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mas\source\python\"/>
    </mc:Choice>
  </mc:AlternateContent>
  <xr:revisionPtr revIDLastSave="0" documentId="13_ncr:1_{7408433A-E7AB-43AA-92CA-47622232580A}" xr6:coauthVersionLast="46" xr6:coauthVersionMax="46" xr10:uidLastSave="{00000000-0000-0000-0000-000000000000}"/>
  <bookViews>
    <workbookView xWindow="-120" yWindow="-120" windowWidth="29040" windowHeight="18240" firstSheet="1" activeTab="1" xr2:uid="{00000000-000D-0000-FFFF-FFFF00000000}"/>
  </bookViews>
  <sheets>
    <sheet name="ケアタウン" sheetId="1" r:id="rId1"/>
    <sheet name="けあ太郎" sheetId="7" r:id="rId2"/>
    <sheet name="フィットネスタウン" sheetId="4" r:id="rId3"/>
    <sheet name="リハビリの王様" sheetId="6" r:id="rId4"/>
    <sheet name="医療の王様" sheetId="5" r:id="rId5"/>
    <sheet name="系統-フィットネスタウン" sheetId="2" r:id="rId6"/>
    <sheet name="系統-医療の王様" sheetId="8" r:id="rId7"/>
    <sheet name="系統-けあ太郎" sheetId="3" r:id="rId8"/>
  </sheets>
  <definedNames>
    <definedName name="_xlnm._FilterDatabase" localSheetId="0" hidden="1">ケアタウン!$B$4:$E$4</definedName>
    <definedName name="_xlnm._FilterDatabase" localSheetId="1" hidden="1">けあ太郎!$A$16:$V$16</definedName>
    <definedName name="_xlnm._FilterDatabase" localSheetId="2" hidden="1">フィットネスタウン!$A$4:$T$4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80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1786" i="7"/>
  <c r="C1785" i="7"/>
  <c r="B2" i="7"/>
  <c r="A3" i="7"/>
  <c r="A2" i="7"/>
  <c r="A13" i="7"/>
  <c r="A16" i="7"/>
  <c r="A15" i="7"/>
  <c r="A14" i="7"/>
  <c r="C256" i="7"/>
  <c r="C1274" i="7"/>
  <c r="C232" i="7"/>
  <c r="C205" i="7"/>
  <c r="C1725" i="7"/>
  <c r="C1777" i="7"/>
  <c r="C1773" i="7"/>
  <c r="C1746" i="7"/>
  <c r="C1687" i="7"/>
  <c r="C1684" i="7"/>
  <c r="C104" i="7"/>
  <c r="C20" i="7"/>
  <c r="C1778" i="7"/>
  <c r="C1779" i="7"/>
  <c r="C1780" i="7"/>
  <c r="C1781" i="7"/>
  <c r="C1782" i="7"/>
  <c r="C1783" i="7"/>
  <c r="C1784" i="7"/>
  <c r="F14" i="7"/>
  <c r="C33" i="7"/>
  <c r="C34" i="7"/>
  <c r="C37" i="7"/>
  <c r="C39" i="7"/>
  <c r="C41" i="7"/>
  <c r="C44" i="7"/>
  <c r="C1358" i="7"/>
  <c r="C1359" i="7"/>
  <c r="C1360" i="7"/>
  <c r="C25" i="7"/>
  <c r="C27" i="7"/>
  <c r="C28" i="7"/>
  <c r="C1320" i="7"/>
  <c r="C1601" i="7"/>
  <c r="C1603" i="7"/>
  <c r="C1720" i="7"/>
  <c r="C1744" i="7"/>
  <c r="C1622" i="7"/>
  <c r="C1422" i="7"/>
  <c r="C1436" i="7"/>
  <c r="C1423" i="7"/>
  <c r="C1425" i="7"/>
  <c r="C1427" i="7"/>
  <c r="C1430" i="7"/>
  <c r="C1463" i="7"/>
  <c r="C1438" i="7"/>
  <c r="C1439" i="7"/>
  <c r="C1449" i="7"/>
  <c r="C1443" i="7"/>
  <c r="C1445" i="7"/>
  <c r="C1447" i="7"/>
  <c r="C1398" i="7"/>
  <c r="C1406" i="7"/>
  <c r="C1418" i="7"/>
  <c r="C1413" i="7"/>
  <c r="C1415" i="7"/>
  <c r="C1402" i="7"/>
  <c r="C1481" i="7"/>
  <c r="C1476" i="7"/>
  <c r="C1477" i="7"/>
  <c r="C1327" i="7"/>
  <c r="C1533" i="7"/>
  <c r="C1534" i="7"/>
  <c r="C1697" i="7"/>
  <c r="C1702" i="7"/>
  <c r="C1705" i="7"/>
  <c r="C1500" i="7"/>
  <c r="C1502" i="7"/>
  <c r="C1526" i="7"/>
  <c r="C1649" i="7"/>
  <c r="C1485" i="7"/>
  <c r="C1486" i="7"/>
  <c r="C1660" i="7"/>
  <c r="C1661" i="7"/>
  <c r="C1627" i="7"/>
  <c r="C1537" i="7"/>
  <c r="C1163" i="7"/>
  <c r="C1171" i="7"/>
  <c r="C1289" i="7"/>
  <c r="C57" i="7"/>
  <c r="C69" i="7"/>
  <c r="C54" i="7"/>
  <c r="C52" i="7"/>
  <c r="C75" i="7"/>
  <c r="C304" i="7"/>
  <c r="C535" i="7"/>
  <c r="C66" i="7"/>
  <c r="C38" i="7"/>
  <c r="C31" i="7"/>
  <c r="C29" i="7"/>
  <c r="C42" i="7"/>
  <c r="C32" i="7"/>
  <c r="C35" i="7"/>
  <c r="C30" i="7"/>
  <c r="C36" i="7"/>
  <c r="C26" i="7"/>
  <c r="C62" i="7"/>
  <c r="C1079" i="7"/>
  <c r="C1081" i="7"/>
  <c r="C76" i="7"/>
  <c r="C362" i="7"/>
  <c r="C305" i="7"/>
  <c r="C432" i="7"/>
  <c r="C141" i="7"/>
  <c r="C160" i="7"/>
  <c r="C170" i="7"/>
  <c r="C182" i="7"/>
  <c r="C191" i="7"/>
  <c r="C197" i="7"/>
  <c r="C199" i="7"/>
  <c r="C201" i="7"/>
  <c r="C202" i="7"/>
  <c r="C203" i="7"/>
  <c r="C204" i="7"/>
  <c r="C45" i="7"/>
  <c r="C426" i="7"/>
  <c r="C431" i="7"/>
  <c r="C483" i="7"/>
  <c r="C494" i="7"/>
  <c r="C499" i="7"/>
  <c r="C528" i="7"/>
  <c r="C505" i="7"/>
  <c r="C643" i="7"/>
  <c r="C536" i="7"/>
  <c r="C545" i="7"/>
  <c r="C567" i="7"/>
  <c r="C568" i="7"/>
  <c r="C594" i="7"/>
  <c r="C560" i="7"/>
  <c r="C595" i="7"/>
  <c r="C601" i="7"/>
  <c r="C727" i="7"/>
  <c r="C738" i="7"/>
  <c r="C765" i="7"/>
  <c r="C789" i="7"/>
  <c r="C799" i="7"/>
  <c r="C806" i="7"/>
  <c r="C822" i="7"/>
  <c r="C855" i="7"/>
  <c r="C870" i="7"/>
  <c r="C876" i="7"/>
  <c r="C886" i="7"/>
  <c r="C898" i="7"/>
  <c r="C904" i="7"/>
  <c r="C911" i="7"/>
  <c r="C918" i="7"/>
  <c r="C925" i="7"/>
  <c r="C965" i="7"/>
  <c r="C1038" i="7"/>
  <c r="C1268" i="7"/>
  <c r="C647" i="7"/>
  <c r="C1270" i="7"/>
  <c r="C642" i="7"/>
  <c r="C1269" i="7"/>
  <c r="C56" i="7"/>
  <c r="C43" i="7"/>
  <c r="C55" i="7"/>
  <c r="C510" i="7"/>
  <c r="C511" i="7"/>
  <c r="C509" i="7"/>
  <c r="C306" i="7"/>
  <c r="C358" i="7"/>
  <c r="C512" i="7"/>
  <c r="C383" i="7"/>
  <c r="C386" i="7"/>
  <c r="C396" i="7"/>
  <c r="C366" i="7"/>
  <c r="C420" i="7"/>
  <c r="C425" i="7"/>
  <c r="C421" i="7"/>
  <c r="C422" i="7"/>
  <c r="C423" i="7"/>
  <c r="C424" i="7"/>
  <c r="C427" i="7"/>
  <c r="C428" i="7"/>
  <c r="C429" i="7"/>
  <c r="C430" i="7"/>
  <c r="C515" i="7"/>
  <c r="C433" i="7"/>
  <c r="C434" i="7"/>
  <c r="C454" i="7"/>
  <c r="C447" i="7"/>
  <c r="C488" i="7"/>
  <c r="C489" i="7"/>
  <c r="C484" i="7"/>
  <c r="C485" i="7"/>
  <c r="C486" i="7"/>
  <c r="C495" i="7"/>
  <c r="C497" i="7"/>
  <c r="C496" i="7"/>
  <c r="C521" i="7"/>
  <c r="C498" i="7"/>
  <c r="C501" i="7"/>
  <c r="C500" i="7"/>
  <c r="C502" i="7"/>
  <c r="C503" i="7"/>
  <c r="C504" i="7"/>
  <c r="C506" i="7"/>
  <c r="C529" i="7"/>
  <c r="C530" i="7"/>
  <c r="C531" i="7"/>
  <c r="C532" i="7"/>
  <c r="C1049" i="7"/>
  <c r="C649" i="7"/>
  <c r="C651" i="7"/>
  <c r="C654" i="7"/>
  <c r="C657" i="7"/>
  <c r="C659" i="7"/>
  <c r="C661" i="7"/>
  <c r="C663" i="7"/>
  <c r="C669" i="7"/>
  <c r="C671" i="7"/>
  <c r="C674" i="7"/>
  <c r="C676" i="7"/>
  <c r="C680" i="7"/>
  <c r="C682" i="7"/>
  <c r="C685" i="7"/>
  <c r="C687" i="7"/>
  <c r="C689" i="7"/>
  <c r="C692" i="7"/>
  <c r="C694" i="7"/>
  <c r="C702" i="7"/>
  <c r="C704" i="7"/>
  <c r="C710" i="7"/>
  <c r="C728" i="7"/>
  <c r="C736" i="7"/>
  <c r="C830" i="7"/>
  <c r="C841" i="7"/>
  <c r="C845" i="7"/>
  <c r="C850" i="7"/>
  <c r="C853" i="7"/>
  <c r="C919" i="7"/>
  <c r="C922" i="7"/>
  <c r="C924" i="7"/>
  <c r="C926" i="7"/>
  <c r="C928" i="7"/>
  <c r="C537" i="7"/>
  <c r="C538" i="7"/>
  <c r="C539" i="7"/>
  <c r="C540" i="7"/>
  <c r="C544" i="7"/>
  <c r="C548" i="7"/>
  <c r="C549" i="7"/>
  <c r="C551" i="7"/>
  <c r="C547" i="7"/>
  <c r="C546" i="7"/>
  <c r="C554" i="7"/>
  <c r="C555" i="7"/>
  <c r="C557" i="7"/>
  <c r="C558" i="7"/>
  <c r="C556" i="7"/>
  <c r="C559" i="7"/>
  <c r="C561" i="7"/>
  <c r="C562" i="7"/>
  <c r="C564" i="7"/>
  <c r="C565" i="7"/>
  <c r="C566" i="7"/>
  <c r="C563" i="7"/>
  <c r="C569" i="7"/>
  <c r="C579" i="7"/>
  <c r="C573" i="7"/>
  <c r="C577" i="7"/>
  <c r="C570" i="7"/>
  <c r="C587" i="7"/>
  <c r="C591" i="7"/>
  <c r="C592" i="7"/>
  <c r="C588" i="7"/>
  <c r="C589" i="7"/>
  <c r="C590" i="7"/>
  <c r="C598" i="7"/>
  <c r="C597" i="7"/>
  <c r="C596" i="7"/>
  <c r="C599" i="7"/>
  <c r="C600" i="7"/>
  <c r="C602" i="7"/>
  <c r="C603" i="7"/>
  <c r="C604" i="7"/>
  <c r="C605" i="7"/>
  <c r="C606" i="7"/>
  <c r="C612" i="7"/>
  <c r="C609" i="7"/>
  <c r="C610" i="7"/>
  <c r="C613" i="7"/>
  <c r="C611" i="7"/>
  <c r="C608" i="7"/>
  <c r="C614" i="7"/>
  <c r="C615" i="7"/>
  <c r="C616" i="7"/>
  <c r="C617" i="7"/>
  <c r="C618" i="7"/>
  <c r="C619" i="7"/>
  <c r="C648" i="7"/>
  <c r="C650" i="7"/>
  <c r="C142" i="7"/>
  <c r="C146" i="7"/>
  <c r="C144" i="7"/>
  <c r="C148" i="7"/>
  <c r="C152" i="7"/>
  <c r="C153" i="7"/>
  <c r="C155" i="7"/>
  <c r="C157" i="7"/>
  <c r="C652" i="7"/>
  <c r="C653" i="7"/>
  <c r="C161" i="7"/>
  <c r="C162" i="7"/>
  <c r="C163" i="7"/>
  <c r="C164" i="7"/>
  <c r="C165" i="7"/>
  <c r="C166" i="7"/>
  <c r="C167" i="7"/>
  <c r="C150" i="7"/>
  <c r="C168" i="7"/>
  <c r="C655" i="7"/>
  <c r="C656" i="7"/>
  <c r="C637" i="7"/>
  <c r="C638" i="7"/>
  <c r="C639" i="7"/>
  <c r="C640" i="7"/>
  <c r="C658" i="7"/>
  <c r="C176" i="7"/>
  <c r="C177" i="7"/>
  <c r="C178" i="7"/>
  <c r="C180" i="7"/>
  <c r="C179" i="7"/>
  <c r="C171" i="7"/>
  <c r="C172" i="7"/>
  <c r="C173" i="7"/>
  <c r="C175" i="7"/>
  <c r="C174" i="7"/>
  <c r="C673" i="7"/>
  <c r="C675" i="7"/>
  <c r="C209" i="7"/>
  <c r="C210" i="7"/>
  <c r="C211" i="7"/>
  <c r="C212" i="7"/>
  <c r="C79" i="7"/>
  <c r="C78" i="7"/>
  <c r="C81" i="7"/>
  <c r="C77" i="7"/>
  <c r="C83" i="7"/>
  <c r="C87" i="7"/>
  <c r="C94" i="7"/>
  <c r="C222" i="7"/>
  <c r="C677" i="7"/>
  <c r="C678" i="7"/>
  <c r="C679" i="7"/>
  <c r="C105" i="7"/>
  <c r="C106" i="7"/>
  <c r="C107" i="7"/>
  <c r="C109" i="7"/>
  <c r="C110" i="7"/>
  <c r="C138" i="7"/>
  <c r="C130" i="7"/>
  <c r="C129" i="7"/>
  <c r="C136" i="7"/>
  <c r="C134" i="7"/>
  <c r="C133" i="7"/>
  <c r="C135" i="7"/>
  <c r="C137" i="7"/>
  <c r="C132" i="7"/>
  <c r="C131" i="7"/>
  <c r="C139" i="7"/>
  <c r="C681" i="7"/>
  <c r="C513" i="7"/>
  <c r="C514" i="7"/>
  <c r="C365" i="7"/>
  <c r="C405" i="7"/>
  <c r="C403" i="7"/>
  <c r="C408" i="7"/>
  <c r="C399" i="7"/>
  <c r="C419" i="7"/>
  <c r="C415" i="7"/>
  <c r="C410" i="7"/>
  <c r="C401" i="7"/>
  <c r="C406" i="7"/>
  <c r="C412" i="7"/>
  <c r="C413" i="7"/>
  <c r="C417" i="7"/>
  <c r="C397" i="7"/>
  <c r="C683" i="7"/>
  <c r="C684" i="7"/>
  <c r="C308" i="7"/>
  <c r="C310" i="7"/>
  <c r="C312" i="7"/>
  <c r="C314" i="7"/>
  <c r="C686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688" i="7"/>
  <c r="C493" i="7"/>
  <c r="C492" i="7"/>
  <c r="C519" i="7"/>
  <c r="C520" i="7"/>
  <c r="C487" i="7"/>
  <c r="C490" i="7"/>
  <c r="C491" i="7"/>
  <c r="C690" i="7"/>
  <c r="C668" i="7"/>
  <c r="C670" i="7"/>
  <c r="C268" i="7"/>
  <c r="C269" i="7"/>
  <c r="C270" i="7"/>
  <c r="C272" i="7"/>
  <c r="C274" i="7"/>
  <c r="C276" i="7"/>
  <c r="C277" i="7"/>
  <c r="C278" i="7"/>
  <c r="C280" i="7"/>
  <c r="C279" i="7"/>
  <c r="C283" i="7"/>
  <c r="C672" i="7"/>
  <c r="C717" i="7"/>
  <c r="C719" i="7"/>
  <c r="C720" i="7"/>
  <c r="C721" i="7"/>
  <c r="C722" i="7"/>
  <c r="C723" i="7"/>
  <c r="C724" i="7"/>
  <c r="C725" i="7"/>
  <c r="C726" i="7"/>
  <c r="C660" i="7"/>
  <c r="C662" i="7"/>
  <c r="C262" i="7"/>
  <c r="C267" i="7"/>
  <c r="C192" i="7"/>
  <c r="C193" i="7"/>
  <c r="C194" i="7"/>
  <c r="C195" i="7"/>
  <c r="C258" i="7"/>
  <c r="C259" i="7"/>
  <c r="C260" i="7"/>
  <c r="C261" i="7"/>
  <c r="C263" i="7"/>
  <c r="C264" i="7"/>
  <c r="C265" i="7"/>
  <c r="C266" i="7"/>
  <c r="C664" i="7"/>
  <c r="C665" i="7"/>
  <c r="C666" i="7"/>
  <c r="C667" i="7"/>
  <c r="C691" i="7"/>
  <c r="C693" i="7"/>
  <c r="C233" i="7"/>
  <c r="C234" i="7"/>
  <c r="C235" i="7"/>
  <c r="C238" i="7"/>
  <c r="C237" i="7"/>
  <c r="C240" i="7"/>
  <c r="C236" i="7"/>
  <c r="C239" i="7"/>
  <c r="C183" i="7"/>
  <c r="C184" i="7"/>
  <c r="C185" i="7"/>
  <c r="C186" i="7"/>
  <c r="C188" i="7"/>
  <c r="C187" i="7"/>
  <c r="C189" i="7"/>
  <c r="C695" i="7"/>
  <c r="C696" i="7"/>
  <c r="C697" i="7"/>
  <c r="C698" i="7"/>
  <c r="C699" i="7"/>
  <c r="C701" i="7"/>
  <c r="C242" i="7"/>
  <c r="C243" i="7"/>
  <c r="C244" i="7"/>
  <c r="C247" i="7"/>
  <c r="C248" i="7"/>
  <c r="C245" i="7"/>
  <c r="C249" i="7"/>
  <c r="C246" i="7"/>
  <c r="C250" i="7"/>
  <c r="C252" i="7"/>
  <c r="C251" i="7"/>
  <c r="C255" i="7"/>
  <c r="C253" i="7"/>
  <c r="C254" i="7"/>
  <c r="C700" i="7"/>
  <c r="C703" i="7"/>
  <c r="C705" i="7"/>
  <c r="C706" i="7"/>
  <c r="C707" i="7"/>
  <c r="C708" i="7"/>
  <c r="C709" i="7"/>
  <c r="C295" i="7"/>
  <c r="C296" i="7"/>
  <c r="C711" i="7"/>
  <c r="C713" i="7"/>
  <c r="C714" i="7"/>
  <c r="C715" i="7"/>
  <c r="C716" i="7"/>
  <c r="C729" i="7"/>
  <c r="C730" i="7"/>
  <c r="C731" i="7"/>
  <c r="C732" i="7"/>
  <c r="C733" i="7"/>
  <c r="C734" i="7"/>
  <c r="C735" i="7"/>
  <c r="C291" i="7"/>
  <c r="C290" i="7"/>
  <c r="C293" i="7"/>
  <c r="C292" i="7"/>
  <c r="C289" i="7"/>
  <c r="C737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7" i="7"/>
  <c r="C758" i="7"/>
  <c r="C759" i="7"/>
  <c r="C760" i="7"/>
  <c r="C761" i="7"/>
  <c r="C762" i="7"/>
  <c r="C763" i="7"/>
  <c r="C764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91" i="7"/>
  <c r="C792" i="7"/>
  <c r="C793" i="7"/>
  <c r="C794" i="7"/>
  <c r="C795" i="7"/>
  <c r="C796" i="7"/>
  <c r="C797" i="7"/>
  <c r="C798" i="7"/>
  <c r="C801" i="7"/>
  <c r="C802" i="7"/>
  <c r="C803" i="7"/>
  <c r="C804" i="7"/>
  <c r="C805" i="7"/>
  <c r="C807" i="7"/>
  <c r="C1118" i="7"/>
  <c r="C1119" i="7"/>
  <c r="C1120" i="7"/>
  <c r="C1121" i="7"/>
  <c r="C1122" i="7"/>
  <c r="C808" i="7"/>
  <c r="C809" i="7"/>
  <c r="C810" i="7"/>
  <c r="C811" i="7"/>
  <c r="C812" i="7"/>
  <c r="C813" i="7"/>
  <c r="C814" i="7"/>
  <c r="C815" i="7"/>
  <c r="C816" i="7"/>
  <c r="C818" i="7"/>
  <c r="C819" i="7"/>
  <c r="C820" i="7"/>
  <c r="C821" i="7"/>
  <c r="C824" i="7"/>
  <c r="C825" i="7"/>
  <c r="C826" i="7"/>
  <c r="C827" i="7"/>
  <c r="C828" i="7"/>
  <c r="C829" i="7"/>
  <c r="C831" i="7"/>
  <c r="C832" i="7"/>
  <c r="C833" i="7"/>
  <c r="C834" i="7"/>
  <c r="C835" i="7"/>
  <c r="C836" i="7"/>
  <c r="C837" i="7"/>
  <c r="C838" i="7"/>
  <c r="C839" i="7"/>
  <c r="C840" i="7"/>
  <c r="C842" i="7"/>
  <c r="C843" i="7"/>
  <c r="C844" i="7"/>
  <c r="C580" i="7"/>
  <c r="C581" i="7"/>
  <c r="C582" i="7"/>
  <c r="C583" i="7"/>
  <c r="C584" i="7"/>
  <c r="C585" i="7"/>
  <c r="C586" i="7"/>
  <c r="C571" i="7"/>
  <c r="C572" i="7"/>
  <c r="C574" i="7"/>
  <c r="C575" i="7"/>
  <c r="C578" i="7"/>
  <c r="C576" i="7"/>
  <c r="C846" i="7"/>
  <c r="C847" i="7"/>
  <c r="C848" i="7"/>
  <c r="C849" i="7"/>
  <c r="C851" i="7"/>
  <c r="C852" i="7"/>
  <c r="C541" i="7"/>
  <c r="C543" i="7"/>
  <c r="C542" i="7"/>
  <c r="C550" i="7"/>
  <c r="C552" i="7"/>
  <c r="C553" i="7"/>
  <c r="C854" i="7"/>
  <c r="C1075" i="7"/>
  <c r="C1077" i="7"/>
  <c r="C1078" i="7"/>
  <c r="C857" i="7"/>
  <c r="C858" i="7"/>
  <c r="C859" i="7"/>
  <c r="C860" i="7"/>
  <c r="C861" i="7"/>
  <c r="C863" i="7"/>
  <c r="C864" i="7"/>
  <c r="C865" i="7"/>
  <c r="C866" i="7"/>
  <c r="C867" i="7"/>
  <c r="C868" i="7"/>
  <c r="C869" i="7"/>
  <c r="C872" i="7"/>
  <c r="C873" i="7"/>
  <c r="C874" i="7"/>
  <c r="C875" i="7"/>
  <c r="C878" i="7"/>
  <c r="C879" i="7"/>
  <c r="C880" i="7"/>
  <c r="C881" i="7"/>
  <c r="C882" i="7"/>
  <c r="C883" i="7"/>
  <c r="C884" i="7"/>
  <c r="C885" i="7"/>
  <c r="C888" i="7"/>
  <c r="C889" i="7"/>
  <c r="C890" i="7"/>
  <c r="C891" i="7"/>
  <c r="C892" i="7"/>
  <c r="C893" i="7"/>
  <c r="C894" i="7"/>
  <c r="C895" i="7"/>
  <c r="C896" i="7"/>
  <c r="C897" i="7"/>
  <c r="C900" i="7"/>
  <c r="C901" i="7"/>
  <c r="C902" i="7"/>
  <c r="C903" i="7"/>
  <c r="C906" i="7"/>
  <c r="C907" i="7"/>
  <c r="C908" i="7"/>
  <c r="C909" i="7"/>
  <c r="C910" i="7"/>
  <c r="C913" i="7"/>
  <c r="C914" i="7"/>
  <c r="C915" i="7"/>
  <c r="C916" i="7"/>
  <c r="C917" i="7"/>
  <c r="C920" i="7"/>
  <c r="C921" i="7"/>
  <c r="C923" i="7"/>
  <c r="C927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7" i="7"/>
  <c r="C948" i="7"/>
  <c r="C949" i="7"/>
  <c r="C950" i="7"/>
  <c r="C952" i="7"/>
  <c r="C953" i="7"/>
  <c r="C954" i="7"/>
  <c r="C955" i="7"/>
  <c r="C956" i="7"/>
  <c r="C957" i="7"/>
  <c r="C958" i="7"/>
  <c r="C959" i="7"/>
  <c r="C960" i="7"/>
  <c r="C961" i="7"/>
  <c r="C962" i="7"/>
  <c r="C1123" i="7"/>
  <c r="C1124" i="7"/>
  <c r="C963" i="7"/>
  <c r="C964" i="7"/>
  <c r="C967" i="7"/>
  <c r="C968" i="7"/>
  <c r="C969" i="7"/>
  <c r="C1083" i="7"/>
  <c r="C1084" i="7"/>
  <c r="C1085" i="7"/>
  <c r="C1086" i="7"/>
  <c r="C1087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1" i="7"/>
  <c r="C992" i="7"/>
  <c r="C993" i="7"/>
  <c r="C994" i="7"/>
  <c r="C995" i="7"/>
  <c r="C996" i="7"/>
  <c r="C997" i="7"/>
  <c r="C998" i="7"/>
  <c r="C999" i="7"/>
  <c r="C1000" i="7"/>
  <c r="C1001" i="7"/>
  <c r="C1088" i="7"/>
  <c r="C1089" i="7"/>
  <c r="C1002" i="7"/>
  <c r="C1003" i="7"/>
  <c r="C1005" i="7"/>
  <c r="C1006" i="7"/>
  <c r="C1007" i="7"/>
  <c r="C1008" i="7"/>
  <c r="C1009" i="7"/>
  <c r="C1090" i="7"/>
  <c r="C1091" i="7"/>
  <c r="C1125" i="7"/>
  <c r="C1010" i="7"/>
  <c r="C1011" i="7"/>
  <c r="C1013" i="7"/>
  <c r="C1014" i="7"/>
  <c r="C1015" i="7"/>
  <c r="C1016" i="7"/>
  <c r="C1017" i="7"/>
  <c r="C1018" i="7"/>
  <c r="C1020" i="7"/>
  <c r="C1021" i="7"/>
  <c r="C1022" i="7"/>
  <c r="C1023" i="7"/>
  <c r="C1024" i="7"/>
  <c r="C1025" i="7"/>
  <c r="C1026" i="7"/>
  <c r="C1027" i="7"/>
  <c r="C1092" i="7"/>
  <c r="C1093" i="7"/>
  <c r="C1028" i="7"/>
  <c r="C1094" i="7"/>
  <c r="C1095" i="7"/>
  <c r="C1096" i="7"/>
  <c r="C1097" i="7"/>
  <c r="C1029" i="7"/>
  <c r="C1030" i="7"/>
  <c r="C1098" i="7"/>
  <c r="C1099" i="7"/>
  <c r="C1100" i="7"/>
  <c r="C1101" i="7"/>
  <c r="C1102" i="7"/>
  <c r="C1031" i="7"/>
  <c r="C1032" i="7"/>
  <c r="C1033" i="7"/>
  <c r="C1103" i="7"/>
  <c r="C1104" i="7"/>
  <c r="C1105" i="7"/>
  <c r="C1106" i="7"/>
  <c r="C1107" i="7"/>
  <c r="C1108" i="7"/>
  <c r="C1109" i="7"/>
  <c r="C1110" i="7"/>
  <c r="C1034" i="7"/>
  <c r="C1035" i="7"/>
  <c r="C1036" i="7"/>
  <c r="C1037" i="7"/>
  <c r="C1040" i="7"/>
  <c r="C1041" i="7"/>
  <c r="C1111" i="7"/>
  <c r="C1112" i="7"/>
  <c r="C1042" i="7"/>
  <c r="C1043" i="7"/>
  <c r="C1044" i="7"/>
  <c r="C1113" i="7"/>
  <c r="C1114" i="7"/>
  <c r="C1045" i="7"/>
  <c r="C1046" i="7"/>
  <c r="C1115" i="7"/>
  <c r="C1116" i="7"/>
  <c r="C1117" i="7"/>
  <c r="C1047" i="7"/>
  <c r="C1048" i="7"/>
  <c r="C1060" i="7"/>
  <c r="C1062" i="7"/>
  <c r="C1064" i="7"/>
  <c r="C1066" i="7"/>
  <c r="C1068" i="7"/>
  <c r="C1070" i="7"/>
  <c r="C1072" i="7"/>
  <c r="C40" i="7"/>
  <c r="C67" i="7"/>
  <c r="C1127" i="7"/>
  <c r="C82" i="7"/>
  <c r="C84" i="7"/>
  <c r="C214" i="7"/>
  <c r="C216" i="7"/>
  <c r="C213" i="7"/>
  <c r="C217" i="7"/>
  <c r="C215" i="7"/>
  <c r="C91" i="7"/>
  <c r="C88" i="7"/>
  <c r="C90" i="7"/>
  <c r="C89" i="7"/>
  <c r="C85" i="7"/>
  <c r="C86" i="7"/>
  <c r="C151" i="7"/>
  <c r="C96" i="7"/>
  <c r="C98" i="7"/>
  <c r="C101" i="7"/>
  <c r="C95" i="7"/>
  <c r="C97" i="7"/>
  <c r="C99" i="7"/>
  <c r="C100" i="7"/>
  <c r="C641" i="7"/>
  <c r="C102" i="7"/>
  <c r="C218" i="7"/>
  <c r="C219" i="7"/>
  <c r="C220" i="7"/>
  <c r="C221" i="7"/>
  <c r="C92" i="7"/>
  <c r="C93" i="7"/>
  <c r="C364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4" i="7"/>
  <c r="C385" i="7"/>
  <c r="C363" i="7"/>
  <c r="C387" i="7"/>
  <c r="C388" i="7"/>
  <c r="C389" i="7"/>
  <c r="C390" i="7"/>
  <c r="C391" i="7"/>
  <c r="C392" i="7"/>
  <c r="C393" i="7"/>
  <c r="C394" i="7"/>
  <c r="C395" i="7"/>
  <c r="C404" i="7"/>
  <c r="C402" i="7"/>
  <c r="C407" i="7"/>
  <c r="C398" i="7"/>
  <c r="C418" i="7"/>
  <c r="C414" i="7"/>
  <c r="C409" i="7"/>
  <c r="C400" i="7"/>
  <c r="C411" i="7"/>
  <c r="C416" i="7"/>
  <c r="C1211" i="7"/>
  <c r="C307" i="7"/>
  <c r="C309" i="7"/>
  <c r="C311" i="7"/>
  <c r="C313" i="7"/>
  <c r="C315" i="7"/>
  <c r="C316" i="7"/>
  <c r="C323" i="7"/>
  <c r="C324" i="7"/>
  <c r="C325" i="7"/>
  <c r="C326" i="7"/>
  <c r="C327" i="7"/>
  <c r="C328" i="7"/>
  <c r="C329" i="7"/>
  <c r="C330" i="7"/>
  <c r="C331" i="7"/>
  <c r="C338" i="7"/>
  <c r="C332" i="7"/>
  <c r="C333" i="7"/>
  <c r="C334" i="7"/>
  <c r="C335" i="7"/>
  <c r="C336" i="7"/>
  <c r="C337" i="7"/>
  <c r="C339" i="7"/>
  <c r="C340" i="7"/>
  <c r="C341" i="7"/>
  <c r="C342" i="7"/>
  <c r="C317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9" i="7"/>
  <c r="C360" i="7"/>
  <c r="C361" i="7"/>
  <c r="C318" i="7"/>
  <c r="C319" i="7"/>
  <c r="C320" i="7"/>
  <c r="C321" i="7"/>
  <c r="C322" i="7"/>
  <c r="C117" i="7"/>
  <c r="C119" i="7"/>
  <c r="C113" i="7"/>
  <c r="C112" i="7"/>
  <c r="C118" i="7"/>
  <c r="C121" i="7"/>
  <c r="C120" i="7"/>
  <c r="C111" i="7"/>
  <c r="C114" i="7"/>
  <c r="C115" i="7"/>
  <c r="C116" i="7"/>
  <c r="C122" i="7"/>
  <c r="C123" i="7"/>
  <c r="C124" i="7"/>
  <c r="C125" i="7"/>
  <c r="C126" i="7"/>
  <c r="C127" i="7"/>
  <c r="C128" i="7"/>
  <c r="C644" i="7"/>
  <c r="C1258" i="7"/>
  <c r="C448" i="7"/>
  <c r="C449" i="7"/>
  <c r="C450" i="7"/>
  <c r="C451" i="7"/>
  <c r="C452" i="7"/>
  <c r="C453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2" i="7"/>
  <c r="C473" i="7"/>
  <c r="C474" i="7"/>
  <c r="C475" i="7"/>
  <c r="C476" i="7"/>
  <c r="C477" i="7"/>
  <c r="C478" i="7"/>
  <c r="C479" i="7"/>
  <c r="C480" i="7"/>
  <c r="C481" i="7"/>
  <c r="C482" i="7"/>
  <c r="C471" i="7"/>
  <c r="C294" i="7"/>
  <c r="C154" i="7"/>
  <c r="C156" i="7"/>
  <c r="C158" i="7"/>
  <c r="C149" i="7"/>
  <c r="C147" i="7"/>
  <c r="C145" i="7"/>
  <c r="C143" i="7"/>
  <c r="C1259" i="7"/>
  <c r="C1260" i="7"/>
  <c r="C1262" i="7"/>
  <c r="C1263" i="7"/>
  <c r="C1261" i="7"/>
  <c r="C1264" i="7"/>
  <c r="C1265" i="7"/>
  <c r="C1419" i="7"/>
  <c r="C1420" i="7"/>
  <c r="C1411" i="7"/>
  <c r="C645" i="7"/>
  <c r="C646" i="7"/>
  <c r="C1251" i="7"/>
  <c r="C1252" i="7"/>
  <c r="C1253" i="7"/>
  <c r="C1254" i="7"/>
  <c r="C1363" i="7"/>
  <c r="C1255" i="7"/>
  <c r="C1256" i="7"/>
  <c r="C1266" i="7"/>
  <c r="C1267" i="7"/>
  <c r="C1364" i="7"/>
  <c r="C1271" i="7"/>
  <c r="C1180" i="7"/>
  <c r="C1181" i="7"/>
  <c r="C1159" i="7"/>
  <c r="C1160" i="7"/>
  <c r="C1161" i="7"/>
  <c r="C225" i="7"/>
  <c r="C226" i="7"/>
  <c r="C227" i="7"/>
  <c r="C228" i="7"/>
  <c r="C1361" i="7"/>
  <c r="C1362" i="7"/>
  <c r="C1357" i="7"/>
  <c r="C46" i="7"/>
  <c r="C47" i="7"/>
  <c r="C48" i="7"/>
  <c r="C49" i="7"/>
  <c r="C50" i="7"/>
  <c r="C51" i="7"/>
  <c r="C18" i="7"/>
  <c r="C19" i="7"/>
  <c r="C21" i="7"/>
  <c r="C22" i="7"/>
  <c r="C517" i="7"/>
  <c r="C516" i="7"/>
  <c r="C862" i="7"/>
  <c r="C70" i="7"/>
  <c r="C53" i="7"/>
  <c r="C1082" i="7"/>
  <c r="C68" i="7"/>
  <c r="C71" i="7"/>
  <c r="C72" i="7"/>
  <c r="C1080" i="7"/>
  <c r="C58" i="7"/>
  <c r="C59" i="7"/>
  <c r="C1126" i="7"/>
  <c r="C1128" i="7"/>
  <c r="C1129" i="7"/>
  <c r="C1203" i="7"/>
  <c r="C60" i="7"/>
  <c r="C1257" i="7"/>
  <c r="C61" i="7"/>
  <c r="C223" i="7"/>
  <c r="C103" i="7"/>
  <c r="C140" i="7"/>
  <c r="C299" i="7"/>
  <c r="C300" i="7"/>
  <c r="C301" i="7"/>
  <c r="C303" i="7"/>
  <c r="C257" i="7"/>
  <c r="C534" i="7"/>
  <c r="C273" i="7"/>
  <c r="C275" i="7"/>
  <c r="C281" i="7"/>
  <c r="C282" i="7"/>
  <c r="C198" i="7"/>
  <c r="C181" i="7"/>
  <c r="C169" i="7"/>
  <c r="C284" i="7"/>
  <c r="C285" i="7"/>
  <c r="C200" i="7"/>
  <c r="C286" i="7"/>
  <c r="C287" i="7"/>
  <c r="C288" i="7"/>
  <c r="C297" i="7"/>
  <c r="C298" i="7"/>
  <c r="C230" i="7"/>
  <c r="C231" i="7"/>
  <c r="C159" i="7"/>
  <c r="C241" i="7"/>
  <c r="C190" i="7"/>
  <c r="C196" i="7"/>
  <c r="C63" i="7"/>
  <c r="C23" i="7"/>
  <c r="C224" i="7"/>
  <c r="C271" i="7"/>
  <c r="C229" i="7"/>
  <c r="C64" i="7"/>
  <c r="C65" i="7"/>
  <c r="C24" i="7"/>
  <c r="C518" i="7"/>
  <c r="C522" i="7"/>
  <c r="C523" i="7"/>
  <c r="C524" i="7"/>
  <c r="C525" i="7"/>
  <c r="C526" i="7"/>
  <c r="C527" i="7"/>
  <c r="C533" i="7"/>
  <c r="C507" i="7"/>
  <c r="C508" i="7"/>
  <c r="C593" i="7"/>
  <c r="C1050" i="7"/>
  <c r="C1074" i="7"/>
  <c r="C1061" i="7"/>
  <c r="C1063" i="7"/>
  <c r="C1065" i="7"/>
  <c r="C1067" i="7"/>
  <c r="C1069" i="7"/>
  <c r="C1071" i="7"/>
  <c r="C1073" i="7"/>
  <c r="C712" i="7"/>
  <c r="C718" i="7"/>
  <c r="C739" i="7"/>
  <c r="C756" i="7"/>
  <c r="C766" i="7"/>
  <c r="C790" i="7"/>
  <c r="C800" i="7"/>
  <c r="C817" i="7"/>
  <c r="C823" i="7"/>
  <c r="C856" i="7"/>
  <c r="C1076" i="7"/>
  <c r="C871" i="7"/>
  <c r="C877" i="7"/>
  <c r="C887" i="7"/>
  <c r="C899" i="7"/>
  <c r="C905" i="7"/>
  <c r="C912" i="7"/>
  <c r="C946" i="7"/>
  <c r="C951" i="7"/>
  <c r="C966" i="7"/>
  <c r="C990" i="7"/>
  <c r="C1004" i="7"/>
  <c r="C1012" i="7"/>
  <c r="C1019" i="7"/>
  <c r="C1039" i="7"/>
  <c r="C1051" i="7"/>
  <c r="C1053" i="7"/>
  <c r="C1057" i="7"/>
  <c r="C1052" i="7"/>
  <c r="C1055" i="7"/>
  <c r="C1054" i="7"/>
  <c r="C1056" i="7"/>
  <c r="C1058" i="7"/>
  <c r="C1059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206" i="7"/>
  <c r="C73" i="7"/>
  <c r="C1339" i="7"/>
  <c r="C1340" i="7"/>
  <c r="C1341" i="7"/>
  <c r="C1351" i="7"/>
  <c r="C1366" i="7"/>
  <c r="C1367" i="7"/>
  <c r="C1368" i="7"/>
  <c r="C1369" i="7"/>
  <c r="C1631" i="7"/>
  <c r="C1709" i="7"/>
  <c r="C1710" i="7"/>
  <c r="C171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352" i="7"/>
  <c r="C1353" i="7"/>
  <c r="C1371" i="7"/>
  <c r="C1328" i="7"/>
  <c r="C1329" i="7"/>
  <c r="C1330" i="7"/>
  <c r="C1331" i="7"/>
  <c r="C1332" i="7"/>
  <c r="C1333" i="7"/>
  <c r="C1335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9" i="7"/>
  <c r="C1600" i="7"/>
  <c r="C1721" i="7"/>
  <c r="C1275" i="7"/>
  <c r="C1316" i="7"/>
  <c r="C1742" i="7"/>
  <c r="C1716" i="7"/>
  <c r="C1450" i="7"/>
  <c r="C1399" i="7"/>
  <c r="C1462" i="7"/>
  <c r="C1451" i="7"/>
  <c r="C1383" i="7"/>
  <c r="C1623" i="7"/>
  <c r="C1417" i="7"/>
  <c r="C1393" i="7"/>
  <c r="C1437" i="7"/>
  <c r="C1620" i="7"/>
  <c r="C1616" i="7"/>
  <c r="C1355" i="7"/>
  <c r="C1356" i="7"/>
  <c r="C1686" i="7"/>
  <c r="C1688" i="7"/>
  <c r="C1497" i="7"/>
  <c r="C1498" i="7"/>
  <c r="C1704" i="7"/>
  <c r="C1348" i="7"/>
  <c r="C1527" i="7"/>
  <c r="C1556" i="7"/>
  <c r="C607" i="7"/>
  <c r="C208" i="7"/>
  <c r="C1140" i="7"/>
  <c r="C1146" i="7"/>
  <c r="C1153" i="7"/>
  <c r="C1193" i="7"/>
  <c r="C1198" i="7"/>
  <c r="C1215" i="7"/>
  <c r="C1239" i="7"/>
  <c r="C1668" i="7"/>
  <c r="C1669" i="7"/>
  <c r="C1670" i="7"/>
  <c r="C1671" i="7"/>
  <c r="C1672" i="7"/>
  <c r="C1673" i="7"/>
  <c r="C1674" i="7"/>
  <c r="C1675" i="7"/>
  <c r="C1676" i="7"/>
  <c r="C1432" i="7"/>
  <c r="C1722" i="7"/>
  <c r="C1677" i="7"/>
  <c r="C1667" i="7"/>
  <c r="C1435" i="7"/>
  <c r="C1723" i="7"/>
  <c r="C1286" i="7"/>
  <c r="C1287" i="7"/>
  <c r="C1288" i="7"/>
  <c r="C1290" i="7"/>
  <c r="C1291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7" i="7"/>
  <c r="C1318" i="7"/>
  <c r="C1319" i="7"/>
  <c r="C17" i="7"/>
  <c r="C512" i="4"/>
  <c r="C369" i="4"/>
  <c r="C925" i="4"/>
  <c r="C549" i="4"/>
  <c r="C481" i="4"/>
  <c r="C655" i="4"/>
  <c r="C649" i="4"/>
  <c r="C8" i="4"/>
  <c r="C955" i="4"/>
  <c r="C17" i="4"/>
  <c r="C13" i="4"/>
  <c r="C10" i="4"/>
  <c r="C9" i="4"/>
  <c r="C616" i="4"/>
  <c r="C608" i="4"/>
  <c r="C566" i="4"/>
  <c r="C399" i="4"/>
  <c r="C393" i="4"/>
  <c r="C44" i="4"/>
  <c r="C439" i="4"/>
  <c r="C21" i="4"/>
  <c r="C428" i="4"/>
  <c r="C107" i="4"/>
  <c r="C11" i="4"/>
  <c r="C681" i="4"/>
  <c r="C22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1461" i="7"/>
  <c r="C1452" i="7"/>
  <c r="C1293" i="7"/>
  <c r="C1292" i="7"/>
  <c r="C1681" i="7"/>
  <c r="C1680" i="7"/>
  <c r="C1375" i="7"/>
  <c r="C1373" i="7"/>
  <c r="C1714" i="7"/>
  <c r="C1517" i="7"/>
  <c r="C1531" i="7"/>
  <c r="C1530" i="7"/>
  <c r="C1529" i="7"/>
  <c r="C1528" i="7"/>
  <c r="C1519" i="7"/>
  <c r="C1518" i="7"/>
  <c r="C1516" i="7"/>
  <c r="C1515" i="7"/>
  <c r="C1496" i="7"/>
  <c r="C1495" i="7"/>
  <c r="C1494" i="7"/>
  <c r="C1493" i="7"/>
  <c r="C1492" i="7"/>
  <c r="C1491" i="7"/>
  <c r="C1489" i="7"/>
  <c r="C1488" i="7"/>
  <c r="C1765" i="7"/>
  <c r="C1763" i="7"/>
  <c r="C1762" i="7"/>
  <c r="C1761" i="7"/>
  <c r="C1760" i="7"/>
  <c r="C1759" i="7"/>
  <c r="C1758" i="7"/>
  <c r="C1757" i="7"/>
  <c r="C1756" i="7"/>
  <c r="C1755" i="7"/>
  <c r="C1754" i="7"/>
  <c r="C1753" i="7"/>
  <c r="C1752" i="7"/>
  <c r="C1751" i="7"/>
  <c r="C1750" i="7"/>
  <c r="C1749" i="7"/>
  <c r="C1748" i="7"/>
  <c r="C1747" i="7"/>
  <c r="C1718" i="7"/>
  <c r="C1471" i="7"/>
  <c r="C1455" i="7"/>
  <c r="C1454" i="7"/>
  <c r="C1469" i="7"/>
  <c r="C1453" i="7"/>
  <c r="C1382" i="7"/>
  <c r="C1381" i="7"/>
  <c r="C1377" i="7"/>
  <c r="C1376" i="7"/>
  <c r="C1347" i="7"/>
  <c r="C1346" i="7"/>
  <c r="C1727" i="7"/>
  <c r="C1630" i="7"/>
  <c r="C1513" i="7"/>
  <c r="C1512" i="7"/>
  <c r="C1511" i="7"/>
  <c r="C1508" i="7"/>
  <c r="C1733" i="7"/>
  <c r="C1732" i="7"/>
  <c r="C1444" i="7"/>
  <c r="C1442" i="7"/>
  <c r="C1739" i="7"/>
  <c r="C1738" i="7"/>
  <c r="C1736" i="7"/>
  <c r="C1741" i="7"/>
  <c r="C1737" i="7"/>
  <c r="C1735" i="7"/>
  <c r="C1372" i="7"/>
  <c r="C1728" i="7"/>
  <c r="C1729" i="7"/>
  <c r="C1726" i="7"/>
  <c r="C1730" i="7"/>
  <c r="C1441" i="7"/>
  <c r="C1440" i="7"/>
  <c r="C1464" i="7"/>
  <c r="C1602" i="7"/>
  <c r="C1280" i="7"/>
  <c r="C1279" i="7"/>
  <c r="C1278" i="7"/>
  <c r="C1277" i="7"/>
  <c r="C1276" i="7"/>
  <c r="C1273" i="7"/>
  <c r="C1272" i="7"/>
  <c r="C1285" i="7"/>
  <c r="C1250" i="7"/>
  <c r="C1249" i="7"/>
  <c r="C1248" i="7"/>
  <c r="C1247" i="7"/>
  <c r="C1246" i="7"/>
  <c r="C1245" i="7"/>
  <c r="C1244" i="7"/>
  <c r="C1243" i="7"/>
  <c r="C1242" i="7"/>
  <c r="C1241" i="7"/>
  <c r="C1240" i="7"/>
  <c r="C1238" i="7"/>
  <c r="C1237" i="7"/>
  <c r="C1236" i="7"/>
  <c r="C1235" i="7"/>
  <c r="C1234" i="7"/>
  <c r="C1233" i="7"/>
  <c r="C1232" i="7"/>
  <c r="C1231" i="7"/>
  <c r="C1230" i="7"/>
  <c r="C1229" i="7"/>
  <c r="C1228" i="7"/>
  <c r="C1227" i="7"/>
  <c r="C1226" i="7"/>
  <c r="C1225" i="7"/>
  <c r="C1224" i="7"/>
  <c r="C1223" i="7"/>
  <c r="C1222" i="7"/>
  <c r="C1221" i="7"/>
  <c r="C1220" i="7"/>
  <c r="C1219" i="7"/>
  <c r="C1218" i="7"/>
  <c r="C1217" i="7"/>
  <c r="C1216" i="7"/>
  <c r="C1213" i="7"/>
  <c r="C1212" i="7"/>
  <c r="C1284" i="7"/>
  <c r="C1210" i="7"/>
  <c r="C1209" i="7"/>
  <c r="C1208" i="7"/>
  <c r="C1207" i="7"/>
  <c r="C1206" i="7"/>
  <c r="C1205" i="7"/>
  <c r="C1204" i="7"/>
  <c r="C1202" i="7"/>
  <c r="C1201" i="7"/>
  <c r="C1200" i="7"/>
  <c r="C1199" i="7"/>
  <c r="C1197" i="7"/>
  <c r="C1196" i="7"/>
  <c r="C1195" i="7"/>
  <c r="C1194" i="7"/>
  <c r="C1192" i="7"/>
  <c r="C1191" i="7"/>
  <c r="C1190" i="7"/>
  <c r="C1189" i="7"/>
  <c r="C1188" i="7"/>
  <c r="C1187" i="7"/>
  <c r="C1186" i="7"/>
  <c r="C1185" i="7"/>
  <c r="C1184" i="7"/>
  <c r="C1183" i="7"/>
  <c r="C1182" i="7"/>
  <c r="C1179" i="7"/>
  <c r="C1178" i="7"/>
  <c r="C1177" i="7"/>
  <c r="C1176" i="7"/>
  <c r="C1175" i="7"/>
  <c r="C1174" i="7"/>
  <c r="C1172" i="7"/>
  <c r="C1167" i="7"/>
  <c r="C1165" i="7"/>
  <c r="C1164" i="7"/>
  <c r="C1157" i="7"/>
  <c r="C1156" i="7"/>
  <c r="C1155" i="7"/>
  <c r="C1154" i="7"/>
  <c r="C1151" i="7"/>
  <c r="C1150" i="7"/>
  <c r="C1149" i="7"/>
  <c r="C1148" i="7"/>
  <c r="C1147" i="7"/>
  <c r="C1144" i="7"/>
  <c r="C1143" i="7"/>
  <c r="C1142" i="7"/>
  <c r="C1141" i="7"/>
  <c r="C1138" i="7"/>
  <c r="C1137" i="7"/>
  <c r="C1136" i="7"/>
  <c r="C1135" i="7"/>
  <c r="C1134" i="7"/>
  <c r="C1133" i="7"/>
  <c r="C1132" i="7"/>
  <c r="C1131" i="7"/>
  <c r="C1130" i="7"/>
  <c r="C74" i="7"/>
  <c r="C207" i="7"/>
  <c r="C620" i="7"/>
  <c r="C636" i="7"/>
  <c r="C635" i="7"/>
  <c r="C634" i="7"/>
  <c r="C1560" i="7"/>
  <c r="C1559" i="7"/>
  <c r="C1558" i="7"/>
  <c r="C1557" i="7"/>
  <c r="C1555" i="7"/>
  <c r="C1554" i="7"/>
  <c r="C1647" i="7"/>
  <c r="C1713" i="7"/>
  <c r="C1523" i="7"/>
  <c r="C1522" i="7"/>
  <c r="C1412" i="7"/>
  <c r="C1543" i="7"/>
  <c r="C1542" i="7"/>
  <c r="C1541" i="7"/>
  <c r="C1767" i="7"/>
  <c r="C1769" i="7"/>
  <c r="C1768" i="7"/>
  <c r="C1766" i="7"/>
  <c r="C1552" i="7"/>
  <c r="C1551" i="7"/>
  <c r="C1550" i="7"/>
  <c r="C1548" i="7"/>
  <c r="C1547" i="7"/>
  <c r="C1403" i="7"/>
  <c r="C1712" i="7"/>
  <c r="C1775" i="7"/>
  <c r="C1774" i="7"/>
  <c r="C1283" i="7"/>
  <c r="C1282" i="7"/>
  <c r="C1281" i="7"/>
  <c r="C1772" i="7"/>
  <c r="C1771" i="7"/>
  <c r="C1770" i="7"/>
  <c r="C1545" i="7"/>
  <c r="C1460" i="7"/>
  <c r="C1459" i="7"/>
  <c r="C1458" i="7"/>
  <c r="C1576" i="7"/>
  <c r="C1575" i="7"/>
  <c r="C1426" i="7"/>
  <c r="C1466" i="7"/>
  <c r="C1457" i="7"/>
  <c r="C1614" i="7"/>
  <c r="C1613" i="7"/>
  <c r="C1612" i="7"/>
  <c r="C1480" i="7"/>
  <c r="C1365" i="7"/>
  <c r="C1345" i="7"/>
  <c r="C1344" i="7"/>
  <c r="C1338" i="7"/>
  <c r="C1337" i="7"/>
  <c r="C1336" i="7"/>
  <c r="C1539" i="7"/>
  <c r="C1538" i="7"/>
  <c r="C1350" i="7"/>
  <c r="C1349" i="7"/>
  <c r="C1731" i="7"/>
  <c r="C1715" i="7"/>
  <c r="C1604" i="7"/>
  <c r="C1395" i="7"/>
  <c r="C1392" i="7"/>
  <c r="C1396" i="7"/>
  <c r="C1390" i="7"/>
  <c r="C1391" i="7"/>
  <c r="C1389" i="7"/>
  <c r="C1386" i="7"/>
  <c r="C1388" i="7"/>
  <c r="C1387" i="7"/>
  <c r="C1385" i="7"/>
  <c r="C1384" i="7"/>
  <c r="C1505" i="7"/>
  <c r="C1610" i="7"/>
  <c r="C1626" i="7"/>
  <c r="C1625" i="7"/>
  <c r="C1624" i="7"/>
  <c r="C1379" i="7"/>
  <c r="C1467" i="7"/>
  <c r="C1504" i="7"/>
  <c r="C1409" i="7"/>
  <c r="C1407" i="7"/>
  <c r="C1404" i="7"/>
  <c r="C1401" i="7"/>
  <c r="C1400" i="7"/>
  <c r="C1428" i="7"/>
  <c r="C1410" i="7"/>
  <c r="C1405" i="7"/>
  <c r="C1503" i="7"/>
  <c r="C1326" i="7"/>
  <c r="C1544" i="7"/>
  <c r="C1514" i="7"/>
  <c r="C1482" i="7"/>
  <c r="C1380" i="7"/>
  <c r="C1394" i="7"/>
  <c r="C1416" i="7"/>
  <c r="C1414" i="7"/>
  <c r="C1370" i="7"/>
  <c r="C1608" i="7"/>
  <c r="C1691" i="7"/>
  <c r="C1607" i="7"/>
  <c r="C1606" i="7"/>
  <c r="C1472" i="7"/>
  <c r="C1456" i="7"/>
  <c r="C1470" i="7"/>
  <c r="C1468" i="7"/>
  <c r="C1509" i="7"/>
  <c r="C1708" i="7"/>
  <c r="C1334" i="7"/>
  <c r="C1324" i="7"/>
  <c r="C1323" i="7"/>
  <c r="C1745" i="7"/>
  <c r="C1507" i="7"/>
  <c r="C1446" i="7"/>
  <c r="C1734" i="7"/>
  <c r="C1397" i="7"/>
  <c r="C1431" i="7"/>
  <c r="C1433" i="7"/>
  <c r="C1628" i="7"/>
  <c r="C1618" i="7"/>
  <c r="C1617" i="7"/>
  <c r="C1619" i="7"/>
  <c r="C1629" i="7"/>
  <c r="C1679" i="7"/>
  <c r="C1678" i="7"/>
  <c r="C1322" i="7"/>
  <c r="C1615" i="7"/>
  <c r="C1354" i="7"/>
  <c r="C1343" i="7"/>
  <c r="C1374" i="7"/>
  <c r="C1683" i="7"/>
  <c r="C1666" i="7"/>
  <c r="C1665" i="7"/>
  <c r="C1664" i="7"/>
  <c r="C1663" i="7"/>
  <c r="C1662" i="7"/>
  <c r="C1659" i="7"/>
  <c r="C1655" i="7"/>
  <c r="C1658" i="7"/>
  <c r="C1656" i="7"/>
  <c r="C1657" i="7"/>
  <c r="C1654" i="7"/>
  <c r="C1653" i="7"/>
  <c r="C1652" i="7"/>
  <c r="C1651" i="7"/>
  <c r="C1487" i="7"/>
  <c r="C1321" i="7"/>
  <c r="C1574" i="7"/>
  <c r="C1650" i="7"/>
  <c r="C1648" i="7"/>
  <c r="C1645" i="7"/>
  <c r="C1646" i="7"/>
  <c r="C1524" i="7"/>
  <c r="C1521" i="7"/>
  <c r="C1520" i="7"/>
  <c r="C1173" i="7"/>
  <c r="C1170" i="7"/>
  <c r="C1168" i="7"/>
  <c r="C1166" i="7"/>
  <c r="C1162" i="7"/>
  <c r="C1546" i="7"/>
  <c r="C1540" i="7"/>
  <c r="C1549" i="7"/>
  <c r="C1776" i="7"/>
  <c r="C1448" i="7"/>
  <c r="C1536" i="7"/>
  <c r="C1342" i="7"/>
  <c r="C1609" i="7"/>
  <c r="C1408" i="7"/>
  <c r="C1465" i="7"/>
  <c r="C1434" i="7"/>
  <c r="C1685" i="7"/>
  <c r="C1499" i="7"/>
  <c r="C1703" i="7"/>
  <c r="C1700" i="7"/>
  <c r="C1699" i="7"/>
  <c r="C1698" i="7"/>
  <c r="C1696" i="7"/>
  <c r="C1694" i="7"/>
  <c r="C1695" i="7"/>
  <c r="C1693" i="7"/>
  <c r="C1740" i="7"/>
  <c r="C1535" i="7"/>
  <c r="C1690" i="7"/>
  <c r="C1689" i="7"/>
  <c r="C1490" i="7"/>
  <c r="C1605" i="7"/>
  <c r="C1479" i="7"/>
  <c r="C1478" i="7"/>
  <c r="C1475" i="7"/>
  <c r="C1474" i="7"/>
  <c r="C1473" i="7"/>
  <c r="C1510" i="7"/>
  <c r="C1707" i="7"/>
  <c r="C1764" i="7"/>
  <c r="C1706" i="7"/>
  <c r="C1598" i="7"/>
  <c r="C1682" i="7"/>
  <c r="C1214" i="7"/>
  <c r="C1169" i="7"/>
  <c r="C1158" i="7"/>
  <c r="C1152" i="7"/>
  <c r="C1145" i="7"/>
  <c r="C1139" i="7"/>
  <c r="C302" i="7"/>
  <c r="C1325" i="7"/>
  <c r="C1561" i="7"/>
  <c r="C1553" i="7"/>
  <c r="C1611" i="7"/>
  <c r="C1378" i="7"/>
  <c r="C1484" i="7"/>
  <c r="C1483" i="7"/>
  <c r="C1525" i="7"/>
  <c r="C1501" i="7"/>
  <c r="C1701" i="7"/>
  <c r="C1692" i="7"/>
  <c r="C1532" i="7"/>
  <c r="C1429" i="7"/>
  <c r="C1424" i="7"/>
  <c r="C1421" i="7"/>
  <c r="C1621" i="7"/>
  <c r="C1743" i="7"/>
  <c r="C1717" i="7"/>
  <c r="C1724" i="7"/>
  <c r="C1597" i="7"/>
  <c r="C1506" i="7"/>
  <c r="C1719" i="7"/>
  <c r="C322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2" i="6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F2" i="5"/>
  <c r="F2" i="4"/>
  <c r="C46" i="4"/>
  <c r="C48" i="4"/>
  <c r="C42" i="4"/>
  <c r="C43" i="4"/>
  <c r="C144" i="4"/>
  <c r="C45" i="4"/>
  <c r="C146" i="4"/>
  <c r="C6" i="4"/>
  <c r="C7" i="4"/>
  <c r="C12" i="4"/>
  <c r="C14" i="4"/>
  <c r="C15" i="4"/>
  <c r="C16" i="4"/>
  <c r="C27" i="4"/>
  <c r="C49" i="4"/>
  <c r="C20" i="4"/>
  <c r="C50" i="4"/>
  <c r="C51" i="4"/>
  <c r="C52" i="4"/>
  <c r="C53" i="4"/>
  <c r="C55" i="4"/>
  <c r="C56" i="4"/>
  <c r="C57" i="4"/>
  <c r="C58" i="4"/>
  <c r="C60" i="4"/>
  <c r="C61" i="4"/>
  <c r="C62" i="4"/>
  <c r="C64" i="4"/>
  <c r="C65" i="4"/>
  <c r="C66" i="4"/>
  <c r="C67" i="4"/>
  <c r="C19" i="4"/>
  <c r="C315" i="4"/>
  <c r="C317" i="4"/>
  <c r="C319" i="4"/>
  <c r="C321" i="4"/>
  <c r="C338" i="4"/>
  <c r="C340" i="4"/>
  <c r="C336" i="4"/>
  <c r="C309" i="4"/>
  <c r="C47" i="4"/>
  <c r="C78" i="4"/>
  <c r="C77" i="4"/>
  <c r="C79" i="4"/>
  <c r="C81" i="4"/>
  <c r="C82" i="4"/>
  <c r="C90" i="4"/>
  <c r="C91" i="4"/>
  <c r="C86" i="4"/>
  <c r="C87" i="4"/>
  <c r="C326" i="4"/>
  <c r="C324" i="4"/>
  <c r="C84" i="4"/>
  <c r="C88" i="4"/>
  <c r="C328" i="4"/>
  <c r="C70" i="4"/>
  <c r="C72" i="4"/>
  <c r="C74" i="4"/>
  <c r="C76" i="4"/>
  <c r="C117" i="4"/>
  <c r="C118" i="4"/>
  <c r="C119" i="4"/>
  <c r="C120" i="4"/>
  <c r="C101" i="4"/>
  <c r="C103" i="4"/>
  <c r="C105" i="4"/>
  <c r="C115" i="4"/>
  <c r="C111" i="4"/>
  <c r="C332" i="4"/>
  <c r="C330" i="4"/>
  <c r="C109" i="4"/>
  <c r="C113" i="4"/>
  <c r="C334" i="4"/>
  <c r="C94" i="4"/>
  <c r="C96" i="4"/>
  <c r="C98" i="4"/>
  <c r="C100" i="4"/>
  <c r="C122" i="4"/>
  <c r="C123" i="4"/>
  <c r="C124" i="4"/>
  <c r="C125" i="4"/>
  <c r="C126" i="4"/>
  <c r="C127" i="4"/>
  <c r="C129" i="4"/>
  <c r="C130" i="4"/>
  <c r="C145" i="4"/>
  <c r="C646" i="4"/>
  <c r="C141" i="4"/>
  <c r="C143" i="4"/>
  <c r="C142" i="4"/>
  <c r="C136" i="4"/>
  <c r="C137" i="4"/>
  <c r="C139" i="4"/>
  <c r="C138" i="4"/>
  <c r="C140" i="4"/>
  <c r="C132" i="4"/>
  <c r="C133" i="4"/>
  <c r="C134" i="4"/>
  <c r="C135" i="4"/>
  <c r="C150" i="4"/>
  <c r="C147" i="4"/>
  <c r="C148" i="4"/>
  <c r="C149" i="4"/>
  <c r="C834" i="4"/>
  <c r="C832" i="4"/>
  <c r="C830" i="4"/>
  <c r="C824" i="4"/>
  <c r="C818" i="4"/>
  <c r="C811" i="4"/>
  <c r="C805" i="4"/>
  <c r="C803" i="4"/>
  <c r="C790" i="4"/>
  <c r="C788" i="4"/>
  <c r="C783" i="4"/>
  <c r="C773" i="4"/>
  <c r="C768" i="4"/>
  <c r="C765" i="4"/>
  <c r="C687" i="4"/>
  <c r="C654" i="4"/>
  <c r="C643" i="4"/>
  <c r="C532" i="4"/>
  <c r="C528" i="4"/>
  <c r="C521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73" i="4"/>
  <c r="C174" i="4"/>
  <c r="C175" i="4"/>
  <c r="C166" i="4"/>
  <c r="C167" i="4"/>
  <c r="C168" i="4"/>
  <c r="C169" i="4"/>
  <c r="C170" i="4"/>
  <c r="C171" i="4"/>
  <c r="C172" i="4"/>
  <c r="C176" i="4"/>
  <c r="C177" i="4"/>
  <c r="C178" i="4"/>
  <c r="C179" i="4"/>
  <c r="C180" i="4"/>
  <c r="C181" i="4"/>
  <c r="C182" i="4"/>
  <c r="C183" i="4"/>
  <c r="C18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6" i="4"/>
  <c r="C257" i="4"/>
  <c r="C258" i="4"/>
  <c r="C253" i="4"/>
  <c r="C254" i="4"/>
  <c r="C255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54" i="4"/>
  <c r="C713" i="4"/>
  <c r="C708" i="4"/>
  <c r="C706" i="4"/>
  <c r="C701" i="4"/>
  <c r="C695" i="4"/>
  <c r="C666" i="4"/>
  <c r="C586" i="4"/>
  <c r="C514" i="4"/>
  <c r="C505" i="4"/>
  <c r="C976" i="4"/>
  <c r="C982" i="4"/>
  <c r="C986" i="4"/>
  <c r="C845" i="4"/>
  <c r="C836" i="4"/>
  <c r="C755" i="4"/>
  <c r="C751" i="4"/>
  <c r="C629" i="4"/>
  <c r="C510" i="4"/>
  <c r="C931" i="4"/>
  <c r="C813" i="4"/>
  <c r="C388" i="4"/>
  <c r="C936" i="4"/>
  <c r="C941" i="4"/>
  <c r="C798" i="4"/>
  <c r="C793" i="4"/>
  <c r="C775" i="4"/>
  <c r="C767" i="4"/>
  <c r="C760" i="4"/>
  <c r="C551" i="4"/>
  <c r="C59" i="4"/>
  <c r="C743" i="4"/>
  <c r="C732" i="4"/>
  <c r="C635" i="4"/>
  <c r="C600" i="4"/>
  <c r="C593" i="4"/>
  <c r="C574" i="4"/>
  <c r="C382" i="4"/>
  <c r="C379" i="4"/>
  <c r="C373" i="4"/>
  <c r="C990" i="4"/>
  <c r="C1010" i="4"/>
  <c r="C1004" i="4"/>
  <c r="C997" i="4"/>
  <c r="C848" i="4"/>
  <c r="C679" i="4"/>
  <c r="C672" i="4"/>
  <c r="C622" i="4"/>
  <c r="C615" i="4"/>
  <c r="C545" i="4"/>
  <c r="C540" i="4"/>
  <c r="C1016" i="4"/>
  <c r="C840" i="4"/>
  <c r="C826" i="4"/>
  <c r="C535" i="4"/>
  <c r="C948" i="4"/>
  <c r="C820" i="4"/>
  <c r="C814" i="4"/>
  <c r="C807" i="4"/>
  <c r="C785" i="4"/>
  <c r="C780" i="4"/>
  <c r="C770" i="4"/>
  <c r="C851" i="4"/>
  <c r="C63" i="4"/>
  <c r="C691" i="4"/>
  <c r="C405" i="4"/>
  <c r="C927" i="4"/>
  <c r="C929" i="4"/>
  <c r="C922" i="4"/>
  <c r="C68" i="4"/>
  <c r="C582" i="4"/>
  <c r="C531" i="4"/>
  <c r="C527" i="4"/>
  <c r="C525" i="4"/>
  <c r="C523" i="4"/>
  <c r="C956" i="4"/>
  <c r="C894" i="4"/>
  <c r="C897" i="4"/>
  <c r="C900" i="4"/>
  <c r="C901" i="4"/>
  <c r="C902" i="4"/>
  <c r="C903" i="4"/>
  <c r="C904" i="4"/>
  <c r="C905" i="4"/>
  <c r="C907" i="4"/>
  <c r="C909" i="4"/>
  <c r="C910" i="4"/>
  <c r="C911" i="4"/>
  <c r="C914" i="4"/>
  <c r="C91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895" i="4"/>
  <c r="C896" i="4"/>
  <c r="C898" i="4"/>
  <c r="C906" i="4"/>
  <c r="C908" i="4"/>
  <c r="C912" i="4"/>
  <c r="C915" i="4"/>
  <c r="C917" i="4"/>
  <c r="C918" i="4"/>
  <c r="C920" i="4"/>
  <c r="C899" i="4"/>
  <c r="C913" i="4"/>
  <c r="C919" i="4"/>
  <c r="C858" i="4"/>
  <c r="C860" i="4"/>
  <c r="C862" i="4"/>
  <c r="C864" i="4"/>
  <c r="C866" i="4"/>
  <c r="C868" i="4"/>
  <c r="C870" i="4"/>
  <c r="C872" i="4"/>
  <c r="C874" i="4"/>
  <c r="C876" i="4"/>
  <c r="C878" i="4"/>
  <c r="C880" i="4"/>
  <c r="C882" i="4"/>
  <c r="C884" i="4"/>
  <c r="C886" i="4"/>
  <c r="C888" i="4"/>
  <c r="C890" i="4"/>
  <c r="C892" i="4"/>
  <c r="C857" i="4"/>
  <c r="C856" i="4"/>
  <c r="C855" i="4"/>
  <c r="C311" i="4"/>
  <c r="C312" i="4"/>
  <c r="C313" i="4"/>
  <c r="C921" i="4"/>
  <c r="C310" i="4"/>
  <c r="C316" i="4"/>
  <c r="C940" i="4"/>
  <c r="C945" i="4"/>
  <c r="C953" i="4"/>
  <c r="C935" i="4"/>
  <c r="C318" i="4"/>
  <c r="C320" i="4"/>
  <c r="C759" i="4"/>
  <c r="C754" i="4"/>
  <c r="C748" i="4"/>
  <c r="C693" i="4"/>
  <c r="C688" i="4"/>
  <c r="C684" i="4"/>
  <c r="C677" i="4"/>
  <c r="C670" i="4"/>
  <c r="C660" i="4"/>
  <c r="C653" i="4"/>
  <c r="C509" i="4"/>
  <c r="C486" i="4"/>
  <c r="C371" i="4"/>
  <c r="C847" i="4"/>
  <c r="C850" i="4"/>
  <c r="C322" i="4"/>
  <c r="C717" i="4"/>
  <c r="C647" i="4"/>
  <c r="C644" i="4"/>
  <c r="C640" i="4"/>
  <c r="C633" i="4"/>
  <c r="C627" i="4"/>
  <c r="C620" i="4"/>
  <c r="C612" i="4"/>
  <c r="C605" i="4"/>
  <c r="C597" i="4"/>
  <c r="C590" i="4"/>
  <c r="C583" i="4"/>
  <c r="C579" i="4"/>
  <c r="C571" i="4"/>
  <c r="C995" i="4"/>
  <c r="C1014" i="4"/>
  <c r="C980" i="4"/>
  <c r="C985" i="4"/>
  <c r="C989" i="4"/>
  <c r="C1008" i="4"/>
  <c r="C1002" i="4"/>
  <c r="C339" i="4"/>
  <c r="C749" i="4"/>
  <c r="C671" i="4"/>
  <c r="C661" i="4"/>
  <c r="C678" i="4"/>
  <c r="C694" i="4"/>
  <c r="C372" i="4"/>
  <c r="C686" i="4"/>
  <c r="C690" i="4"/>
  <c r="C699" i="4"/>
  <c r="C705" i="4"/>
  <c r="C707" i="4"/>
  <c r="C712" i="4"/>
  <c r="C719" i="4"/>
  <c r="C723" i="4"/>
  <c r="C727" i="4"/>
  <c r="C731" i="4"/>
  <c r="C737" i="4"/>
  <c r="C742" i="4"/>
  <c r="C341" i="4"/>
  <c r="C700" i="4"/>
  <c r="C738" i="4"/>
  <c r="C750" i="4"/>
  <c r="C492" i="4"/>
  <c r="C592" i="4"/>
  <c r="C1009" i="4"/>
  <c r="C378" i="4"/>
  <c r="C487" i="4"/>
  <c r="C573" i="4"/>
  <c r="C581" i="4"/>
  <c r="C599" i="4"/>
  <c r="C607" i="4"/>
  <c r="C614" i="4"/>
  <c r="C642" i="4"/>
  <c r="C1015" i="4"/>
  <c r="C585" i="4"/>
  <c r="C530" i="4"/>
  <c r="C534" i="4"/>
  <c r="C518" i="4"/>
  <c r="C384" i="4"/>
  <c r="C381" i="4"/>
  <c r="C981" i="4"/>
  <c r="C1003" i="4"/>
  <c r="C996" i="4"/>
  <c r="C337" i="4"/>
  <c r="C839" i="4"/>
  <c r="C844" i="4"/>
  <c r="C685" i="4"/>
  <c r="C689" i="4"/>
  <c r="C698" i="4"/>
  <c r="C704" i="4"/>
  <c r="C711" i="4"/>
  <c r="C718" i="4"/>
  <c r="C520" i="4"/>
  <c r="C591" i="4"/>
  <c r="C572" i="4"/>
  <c r="C580" i="4"/>
  <c r="C598" i="4"/>
  <c r="C606" i="4"/>
  <c r="C613" i="4"/>
  <c r="C628" i="4"/>
  <c r="C641" i="4"/>
  <c r="C634" i="4"/>
  <c r="C648" i="4"/>
  <c r="C621" i="4"/>
  <c r="C645" i="4"/>
  <c r="C563" i="4"/>
  <c r="C564" i="4"/>
  <c r="C562" i="4"/>
  <c r="C584" i="4"/>
  <c r="C558" i="4"/>
  <c r="C565" i="4"/>
  <c r="C529" i="4"/>
  <c r="C533" i="4"/>
  <c r="C550" i="4"/>
  <c r="C522" i="4"/>
  <c r="C539" i="4"/>
  <c r="C513" i="4"/>
  <c r="C526" i="4"/>
  <c r="C544" i="4"/>
  <c r="C524" i="4"/>
  <c r="C517" i="4"/>
  <c r="C548" i="4"/>
  <c r="C555" i="4"/>
  <c r="C561" i="4"/>
  <c r="C314" i="4"/>
  <c r="C835" i="4"/>
  <c r="C833" i="4"/>
  <c r="C831" i="4"/>
  <c r="C825" i="4"/>
  <c r="C819" i="4"/>
  <c r="C812" i="4"/>
  <c r="C806" i="4"/>
  <c r="C804" i="4"/>
  <c r="C802" i="4"/>
  <c r="C797" i="4"/>
  <c r="C792" i="4"/>
  <c r="C791" i="4"/>
  <c r="C789" i="4"/>
  <c r="C784" i="4"/>
  <c r="C779" i="4"/>
  <c r="C774" i="4"/>
  <c r="C769" i="4"/>
  <c r="C766" i="4"/>
  <c r="C764" i="4"/>
  <c r="C408" i="4"/>
  <c r="C404" i="4"/>
  <c r="C398" i="4"/>
  <c r="C392" i="4"/>
  <c r="C859" i="4"/>
  <c r="C861" i="4"/>
  <c r="C863" i="4"/>
  <c r="C865" i="4"/>
  <c r="C867" i="4"/>
  <c r="C869" i="4"/>
  <c r="C871" i="4"/>
  <c r="C873" i="4"/>
  <c r="C875" i="4"/>
  <c r="C877" i="4"/>
  <c r="C879" i="4"/>
  <c r="C881" i="4"/>
  <c r="C883" i="4"/>
  <c r="C885" i="4"/>
  <c r="C887" i="4"/>
  <c r="C889" i="4"/>
  <c r="C891" i="4"/>
  <c r="C893" i="4"/>
  <c r="C92" i="4"/>
  <c r="C757" i="4"/>
  <c r="C752" i="4"/>
  <c r="C729" i="4"/>
  <c r="C725" i="4"/>
  <c r="C721" i="4"/>
  <c r="C715" i="4"/>
  <c r="C710" i="4"/>
  <c r="C703" i="4"/>
  <c r="C697" i="4"/>
  <c r="C668" i="4"/>
  <c r="C651" i="4"/>
  <c r="C588" i="4"/>
  <c r="C519" i="4"/>
  <c r="C516" i="4"/>
  <c r="C507" i="4"/>
  <c r="C503" i="4"/>
  <c r="C500" i="4"/>
  <c r="C497" i="4"/>
  <c r="C494" i="4"/>
  <c r="C420" i="4"/>
  <c r="C390" i="4"/>
  <c r="C386" i="4"/>
  <c r="C938" i="4"/>
  <c r="C943" i="4"/>
  <c r="C933" i="4"/>
  <c r="C978" i="4"/>
  <c r="C983" i="4"/>
  <c r="C987" i="4"/>
  <c r="C80" i="4"/>
  <c r="C838" i="4"/>
  <c r="C631" i="4"/>
  <c r="C442" i="4"/>
  <c r="C800" i="4"/>
  <c r="C795" i="4"/>
  <c r="C777" i="4"/>
  <c r="C762" i="4"/>
  <c r="C553" i="4"/>
  <c r="C467" i="4"/>
  <c r="C454" i="4"/>
  <c r="C449" i="4"/>
  <c r="C433" i="4"/>
  <c r="C83" i="4"/>
  <c r="C801" i="4"/>
  <c r="C796" i="4"/>
  <c r="C778" i="4"/>
  <c r="C763" i="4"/>
  <c r="C504" i="4"/>
  <c r="C391" i="4"/>
  <c r="C450" i="4"/>
  <c r="C947" i="4"/>
  <c r="C939" i="4"/>
  <c r="C944" i="4"/>
  <c r="C934" i="4"/>
  <c r="C387" i="4"/>
  <c r="C327" i="4"/>
  <c r="C468" i="4"/>
  <c r="C455" i="4"/>
  <c r="C323" i="4"/>
  <c r="C325" i="4"/>
  <c r="C443" i="4"/>
  <c r="C85" i="4"/>
  <c r="C758" i="4"/>
  <c r="C753" i="4"/>
  <c r="C669" i="4"/>
  <c r="C652" i="4"/>
  <c r="C508" i="4"/>
  <c r="C846" i="4"/>
  <c r="C89" i="4"/>
  <c r="C722" i="4"/>
  <c r="C716" i="4"/>
  <c r="C632" i="4"/>
  <c r="C589" i="4"/>
  <c r="C501" i="4"/>
  <c r="C498" i="4"/>
  <c r="C495" i="4"/>
  <c r="C421" i="4"/>
  <c r="C979" i="4"/>
  <c r="C984" i="4"/>
  <c r="C988" i="4"/>
  <c r="C329" i="4"/>
  <c r="C730" i="4"/>
  <c r="C726" i="4"/>
  <c r="C554" i="4"/>
  <c r="C69" i="4"/>
  <c r="C493" i="4"/>
  <c r="C419" i="4"/>
  <c r="C496" i="4"/>
  <c r="C977" i="4"/>
  <c r="C696" i="4"/>
  <c r="C587" i="4"/>
  <c r="C499" i="4"/>
  <c r="C515" i="4"/>
  <c r="C728" i="4"/>
  <c r="C506" i="4"/>
  <c r="C714" i="4"/>
  <c r="C709" i="4"/>
  <c r="C720" i="4"/>
  <c r="C667" i="4"/>
  <c r="C702" i="4"/>
  <c r="C650" i="4"/>
  <c r="C71" i="4"/>
  <c r="C724" i="4"/>
  <c r="C630" i="4"/>
  <c r="C756" i="4"/>
  <c r="C837" i="4"/>
  <c r="C511" i="4"/>
  <c r="C932" i="4"/>
  <c r="C385" i="4"/>
  <c r="C73" i="4"/>
  <c r="C389" i="4"/>
  <c r="C441" i="4"/>
  <c r="C942" i="4"/>
  <c r="C937" i="4"/>
  <c r="C502" i="4"/>
  <c r="C75" i="4"/>
  <c r="C552" i="4"/>
  <c r="C799" i="4"/>
  <c r="C448" i="4"/>
  <c r="C946" i="4"/>
  <c r="C794" i="4"/>
  <c r="C466" i="4"/>
  <c r="C776" i="4"/>
  <c r="C761" i="4"/>
  <c r="C453" i="4"/>
  <c r="C121" i="4"/>
  <c r="C829" i="4"/>
  <c r="C823" i="4"/>
  <c r="C747" i="4"/>
  <c r="C735" i="4"/>
  <c r="C659" i="4"/>
  <c r="C639" i="4"/>
  <c r="C626" i="4"/>
  <c r="C611" i="4"/>
  <c r="C604" i="4"/>
  <c r="C596" i="4"/>
  <c r="C578" i="4"/>
  <c r="C570" i="4"/>
  <c r="C485" i="4"/>
  <c r="C480" i="4"/>
  <c r="C471" i="4"/>
  <c r="C458" i="4"/>
  <c r="C431" i="4"/>
  <c r="C417" i="4"/>
  <c r="C397" i="4"/>
  <c r="C377" i="4"/>
  <c r="C954" i="4"/>
  <c r="C952" i="4"/>
  <c r="C1019" i="4"/>
  <c r="C1007" i="4"/>
  <c r="C854" i="4"/>
  <c r="C843" i="4"/>
  <c r="C817" i="4"/>
  <c r="C810" i="4"/>
  <c r="C741" i="4"/>
  <c r="C676" i="4"/>
  <c r="C665" i="4"/>
  <c r="C619" i="4"/>
  <c r="C547" i="4"/>
  <c r="C543" i="4"/>
  <c r="C538" i="4"/>
  <c r="C475" i="4"/>
  <c r="C462" i="4"/>
  <c r="C436" i="4"/>
  <c r="C427" i="4"/>
  <c r="C424" i="4"/>
  <c r="C403" i="4"/>
  <c r="C1020" i="4"/>
  <c r="C994" i="4"/>
  <c r="C1013" i="4"/>
  <c r="C1001" i="4"/>
  <c r="C683" i="4"/>
  <c r="C491" i="4"/>
  <c r="C477" i="4"/>
  <c r="C446" i="4"/>
  <c r="C412" i="4"/>
  <c r="C102" i="4"/>
  <c r="C745" i="4"/>
  <c r="C740" i="4"/>
  <c r="C734" i="4"/>
  <c r="C674" i="4"/>
  <c r="C657" i="4"/>
  <c r="C637" i="4"/>
  <c r="C602" i="4"/>
  <c r="C594" i="4"/>
  <c r="C576" i="4"/>
  <c r="C568" i="4"/>
  <c r="C546" i="4"/>
  <c r="C542" i="4"/>
  <c r="C489" i="4"/>
  <c r="C483" i="4"/>
  <c r="C479" i="4"/>
  <c r="C435" i="4"/>
  <c r="C423" i="4"/>
  <c r="C415" i="4"/>
  <c r="C401" i="4"/>
  <c r="C395" i="4"/>
  <c r="C375" i="4"/>
  <c r="C950" i="4"/>
  <c r="C992" i="4"/>
  <c r="C1012" i="4"/>
  <c r="C1006" i="4"/>
  <c r="C999" i="4"/>
  <c r="C104" i="4"/>
  <c r="C842" i="4"/>
  <c r="C663" i="4"/>
  <c r="C624" i="4"/>
  <c r="C617" i="4"/>
  <c r="C537" i="4"/>
  <c r="C445" i="4"/>
  <c r="C430" i="4"/>
  <c r="C426" i="4"/>
  <c r="C411" i="4"/>
  <c r="C1018" i="4"/>
  <c r="C106" i="4"/>
  <c r="C828" i="4"/>
  <c r="C822" i="4"/>
  <c r="C816" i="4"/>
  <c r="C809" i="4"/>
  <c r="C787" i="4"/>
  <c r="C782" i="4"/>
  <c r="C772" i="4"/>
  <c r="C559" i="4"/>
  <c r="C556" i="4"/>
  <c r="C474" i="4"/>
  <c r="C470" i="4"/>
  <c r="C461" i="4"/>
  <c r="C457" i="4"/>
  <c r="C108" i="4"/>
  <c r="C402" i="4"/>
  <c r="C396" i="4"/>
  <c r="C853" i="4"/>
  <c r="C116" i="4"/>
  <c r="C951" i="4"/>
  <c r="C112" i="4"/>
  <c r="C333" i="4"/>
  <c r="C560" i="4"/>
  <c r="C557" i="4"/>
  <c r="C476" i="4"/>
  <c r="C472" i="4"/>
  <c r="C463" i="4"/>
  <c r="C459" i="4"/>
  <c r="C331" i="4"/>
  <c r="C447" i="4"/>
  <c r="C432" i="4"/>
  <c r="C413" i="4"/>
  <c r="C110" i="4"/>
  <c r="C746" i="4"/>
  <c r="C682" i="4"/>
  <c r="C675" i="4"/>
  <c r="C658" i="4"/>
  <c r="C484" i="4"/>
  <c r="C849" i="4"/>
  <c r="C114" i="4"/>
  <c r="C664" i="4"/>
  <c r="C638" i="4"/>
  <c r="C625" i="4"/>
  <c r="C618" i="4"/>
  <c r="C610" i="4"/>
  <c r="C603" i="4"/>
  <c r="C595" i="4"/>
  <c r="C577" i="4"/>
  <c r="C569" i="4"/>
  <c r="C490" i="4"/>
  <c r="C416" i="4"/>
  <c r="C376" i="4"/>
  <c r="C993" i="4"/>
  <c r="C1000" i="4"/>
  <c r="C335" i="4"/>
  <c r="C736" i="4"/>
  <c r="C437" i="4"/>
  <c r="C93" i="4"/>
  <c r="C575" i="4"/>
  <c r="C609" i="4"/>
  <c r="C1005" i="4"/>
  <c r="C991" i="4"/>
  <c r="C409" i="4"/>
  <c r="C414" i="4"/>
  <c r="C567" i="4"/>
  <c r="C488" i="4"/>
  <c r="C998" i="4"/>
  <c r="C636" i="4"/>
  <c r="C733" i="4"/>
  <c r="C601" i="4"/>
  <c r="C374" i="4"/>
  <c r="C434" i="4"/>
  <c r="C1011" i="4"/>
  <c r="C482" i="4"/>
  <c r="C744" i="4"/>
  <c r="C95" i="4"/>
  <c r="C1017" i="4"/>
  <c r="C656" i="4"/>
  <c r="C541" i="4"/>
  <c r="C623" i="4"/>
  <c r="C673" i="4"/>
  <c r="C410" i="4"/>
  <c r="C478" i="4"/>
  <c r="C739" i="4"/>
  <c r="C680" i="4"/>
  <c r="C97" i="4"/>
  <c r="C662" i="4"/>
  <c r="C429" i="4"/>
  <c r="C394" i="4"/>
  <c r="C949" i="4"/>
  <c r="C444" i="4"/>
  <c r="C841" i="4"/>
  <c r="C536" i="4"/>
  <c r="C425" i="4"/>
  <c r="C400" i="4"/>
  <c r="C422" i="4"/>
  <c r="C827" i="4"/>
  <c r="C99" i="4"/>
  <c r="C815" i="4"/>
  <c r="C821" i="4"/>
  <c r="C808" i="4"/>
  <c r="C786" i="4"/>
  <c r="C781" i="4"/>
  <c r="C469" i="4"/>
  <c r="C771" i="4"/>
  <c r="C473" i="4"/>
  <c r="C852" i="4"/>
  <c r="C456" i="4"/>
  <c r="C460" i="4"/>
  <c r="C131" i="4"/>
  <c r="C692" i="4"/>
  <c r="C438" i="4"/>
  <c r="C418" i="4"/>
  <c r="C406" i="4"/>
  <c r="C383" i="4"/>
  <c r="C380" i="4"/>
  <c r="C370" i="4"/>
  <c r="C440" i="4"/>
  <c r="C465" i="4"/>
  <c r="C464" i="4"/>
  <c r="C452" i="4"/>
  <c r="C451" i="4"/>
  <c r="C923" i="4"/>
  <c r="C926" i="4"/>
  <c r="C928" i="4"/>
  <c r="C930" i="4"/>
  <c r="C128" i="4"/>
  <c r="C407" i="4"/>
  <c r="C924" i="4"/>
  <c r="C704" i="1"/>
  <c r="C699" i="1"/>
  <c r="C665" i="1"/>
  <c r="C658" i="1"/>
  <c r="C655" i="1"/>
  <c r="C497" i="1"/>
  <c r="C792" i="1"/>
  <c r="C734" i="1"/>
  <c r="C682" i="1"/>
  <c r="C835" i="1"/>
  <c r="C836" i="1"/>
  <c r="C613" i="1"/>
  <c r="C226" i="1"/>
  <c r="C470" i="1"/>
  <c r="C467" i="1"/>
  <c r="C498" i="1"/>
  <c r="G2" i="1"/>
  <c r="C28" i="1"/>
  <c r="C17" i="1"/>
  <c r="C487" i="1"/>
  <c r="C412" i="1"/>
  <c r="C350" i="1"/>
  <c r="C303" i="1"/>
  <c r="C188" i="1"/>
  <c r="C19" i="1"/>
  <c r="C6" i="1"/>
  <c r="C7" i="1"/>
  <c r="C8" i="1"/>
  <c r="C9" i="1"/>
  <c r="C10" i="1"/>
  <c r="C11" i="1"/>
  <c r="C12" i="1"/>
  <c r="C13" i="1"/>
  <c r="C14" i="1"/>
  <c r="C15" i="1"/>
  <c r="C16" i="1"/>
  <c r="C18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8" i="1"/>
  <c r="C469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8" i="1"/>
  <c r="C489" i="1"/>
  <c r="C490" i="1"/>
  <c r="C491" i="1"/>
  <c r="C492" i="1"/>
  <c r="C493" i="1"/>
  <c r="C494" i="1"/>
  <c r="C495" i="1"/>
  <c r="C496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6" i="1"/>
  <c r="C657" i="1"/>
  <c r="C659" i="1"/>
  <c r="C660" i="1"/>
  <c r="C661" i="1"/>
  <c r="C662" i="1"/>
  <c r="C663" i="1"/>
  <c r="C664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700" i="1"/>
  <c r="C701" i="1"/>
  <c r="C702" i="1"/>
  <c r="C703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5" i="1"/>
</calcChain>
</file>

<file path=xl/sharedStrings.xml><?xml version="1.0" encoding="utf-8"?>
<sst xmlns="http://schemas.openxmlformats.org/spreadsheetml/2006/main" count="26114" uniqueCount="8172">
  <si>
    <t>ケアタウン</t>
    <phoneticPr fontId="2"/>
  </si>
  <si>
    <t>進捗率</t>
    <rPh sb="0" eb="3">
      <t xml:space="preserve">シンチョクリツ </t>
    </rPh>
    <phoneticPr fontId="2"/>
  </si>
  <si>
    <t>Address</t>
    <phoneticPr fontId="2"/>
  </si>
  <si>
    <t>靴の崩れ種類</t>
  </si>
  <si>
    <t>着手完</t>
  </si>
  <si>
    <t>デプロイ済</t>
  </si>
  <si>
    <t>備考</t>
    <rPh sb="0" eb="2">
      <t xml:space="preserve">ビコウ </t>
    </rPh>
    <phoneticPr fontId="2"/>
  </si>
  <si>
    <t>崩れA</t>
    <rPh sb="0" eb="1">
      <t xml:space="preserve">クズレ </t>
    </rPh>
    <phoneticPr fontId="2"/>
  </si>
  <si>
    <t>崩れB</t>
    <rPh sb="0" eb="1">
      <t xml:space="preserve">クズレ </t>
    </rPh>
    <phoneticPr fontId="2"/>
  </si>
  <si>
    <t>崩れC</t>
    <rPh sb="0" eb="1">
      <t xml:space="preserve">クズレ </t>
    </rPh>
    <phoneticPr fontId="2"/>
  </si>
  <si>
    <t>崩れD</t>
    <rPh sb="0" eb="1">
      <t xml:space="preserve">クズレ </t>
    </rPh>
    <phoneticPr fontId="2"/>
  </si>
  <si>
    <t>崩れE</t>
    <rPh sb="0" eb="1">
      <t xml:space="preserve">クズレ </t>
    </rPh>
    <phoneticPr fontId="2"/>
  </si>
  <si>
    <t>https://caretown.info/</t>
  </si>
  <si>
    <t>○</t>
  </si>
  <si>
    <t>https://caretown.info/html/newpage.html?code=1</t>
  </si>
  <si>
    <t>https://caretown.info/html/newpage.html?code=11</t>
  </si>
  <si>
    <t>https://caretown.info/html/newpage.html?code=16</t>
  </si>
  <si>
    <t>https://caretown.info/html/newpage.html?code=17</t>
  </si>
  <si>
    <t>https://caretown.info/html/newpage.html?code=18</t>
  </si>
  <si>
    <t>https://caretown.info/html/newpage.html?code=2</t>
  </si>
  <si>
    <t>https://caretown.info/html/newpage.html?code=3</t>
  </si>
  <si>
    <t>https://caretown.info/html/newpage.html?code=5</t>
  </si>
  <si>
    <t>https://caretown.info/html/newpage.html?code=6</t>
  </si>
  <si>
    <t>https://caretown.info/html/newpage.html?code=7</t>
  </si>
  <si>
    <t>https://caretown.info/shop/idinfo.html</t>
  </si>
  <si>
    <t>https://caretown.info/shopbrand/001/O/</t>
  </si>
  <si>
    <t>https://caretown.info/shopbrand/002/O/</t>
  </si>
  <si>
    <t>https://caretown.info/shopbrand/003/O/</t>
  </si>
  <si>
    <t>https://caretown.info/shopbrand/004/O/</t>
  </si>
  <si>
    <t>https://caretown.info/shopbrand/005/O/</t>
  </si>
  <si>
    <t>https://caretown.info/shopbrand/006/O/</t>
  </si>
  <si>
    <t>https://caretown.info/shopbrand/007/O/</t>
  </si>
  <si>
    <t>https://caretown.info/shopbrand/009/O/</t>
  </si>
  <si>
    <t>https://caretown.info/shopbrand/010/O/</t>
  </si>
  <si>
    <t>https://caretown.info/shopbrand/011/O/</t>
  </si>
  <si>
    <t>https://caretown.info/shopbrand/012/O/</t>
  </si>
  <si>
    <t>https://caretown.info/shopbrand/013/001/Y/</t>
  </si>
  <si>
    <t>https://caretown.info/shopbrand/013/002/Y/</t>
  </si>
  <si>
    <t>https://caretown.info/shopbrand/013/003/Y/</t>
  </si>
  <si>
    <t>https://caretown.info/shopbrand/013/004/Y/</t>
  </si>
  <si>
    <t>https://caretown.info/shopbrand/013/006/Y/</t>
  </si>
  <si>
    <t>https://caretown.info/shopbrand/013/007/Y/</t>
  </si>
  <si>
    <t>https://caretown.info/shopbrand/013/008/Y/</t>
  </si>
  <si>
    <t>https://caretown.info/shopbrand/013/009/Y/</t>
  </si>
  <si>
    <t>https://caretown.info/shopbrand/013/010/Y/</t>
  </si>
  <si>
    <t>https://caretown.info/shopbrand/013/011/Y/</t>
  </si>
  <si>
    <t>https://caretown.info/shopbrand/013/012/Y/</t>
  </si>
  <si>
    <t>https://caretown.info/shopbrand/013/013/Y/</t>
  </si>
  <si>
    <t>https://caretown.info/shopbrand/013/017/Y/</t>
  </si>
  <si>
    <t>https://caretown.info/shopbrand/013/018/Y/</t>
  </si>
  <si>
    <t>https://caretown.info/shopbrand/013/019/Y/</t>
  </si>
  <si>
    <t>https://caretown.info/shopbrand/013/020/Y/</t>
  </si>
  <si>
    <t>https://caretown.info/shopbrand/013/021/Y/</t>
  </si>
  <si>
    <t>https://caretown.info/shopbrand/013/021/Y/page1/price/</t>
  </si>
  <si>
    <t>https://caretown.info/shopbrand/013/021/Y/page2/price/</t>
  </si>
  <si>
    <t>https://caretown.info/shopbrand/013/022/Y/</t>
  </si>
  <si>
    <t>https://caretown.info/shopbrand/013/022/Y/page1/price/</t>
  </si>
  <si>
    <t>https://caretown.info/shopbrand/013/022/Y/page2/price/</t>
  </si>
  <si>
    <t>https://caretown.info/shopbrand/013/023/Y/</t>
  </si>
  <si>
    <t>https://caretown.info/shopbrand/013/024/Y/</t>
  </si>
  <si>
    <t>https://caretown.info/shopbrand/013/025/Y/</t>
  </si>
  <si>
    <t>https://caretown.info/shopbrand/013/027/Y/</t>
  </si>
  <si>
    <t>https://caretown.info/shopbrand/013/027/Y/page1/price/</t>
  </si>
  <si>
    <t>https://caretown.info/shopbrand/013/027/Y/page2/price/</t>
  </si>
  <si>
    <t>https://caretown.info/shopbrand/013/027/Y/page3/price/</t>
  </si>
  <si>
    <t>https://caretown.info/shopbrand/013/028/Y/</t>
  </si>
  <si>
    <t>https://caretown.info/shopbrand/013/028/Y/page1/price/</t>
  </si>
  <si>
    <t>https://caretown.info/shopbrand/013/028/Y/page2/price/</t>
  </si>
  <si>
    <t>https://caretown.info/shopbrand/013/028/Y/page3/price/</t>
  </si>
  <si>
    <t>https://caretown.info/shopbrand/013/029/Y/</t>
  </si>
  <si>
    <t>https://caretown.info/shopbrand/013/030/Y/</t>
  </si>
  <si>
    <t>https://caretown.info/shopbrand/013/031/Y/</t>
  </si>
  <si>
    <t>https://caretown.info/shopbrand/013/032/Y/</t>
  </si>
  <si>
    <t>https://caretown.info/shopbrand/013/033/Y/</t>
  </si>
  <si>
    <t>https://caretown.info/shopbrand/013/034/Y/</t>
  </si>
  <si>
    <t>https://caretown.info/shopbrand/013/035/Y/</t>
  </si>
  <si>
    <t>https://caretown.info/shopbrand/013/036/Y/</t>
  </si>
  <si>
    <t>https://caretown.info/shopbrand/013/037/Y/</t>
  </si>
  <si>
    <t>https://caretown.info/shopbrand/013/038/Y/</t>
  </si>
  <si>
    <t>https://caretown.info/shopbrand/013/038/Y/page1/price/</t>
  </si>
  <si>
    <t>https://caretown.info/shopbrand/013/038/Y/page2/price/</t>
  </si>
  <si>
    <t>https://caretown.info/shopbrand/013/038/Y/page3/price/</t>
  </si>
  <si>
    <t>https://caretown.info/shopbrand/013/038/Y/page4/price/</t>
  </si>
  <si>
    <t>https://caretown.info/shopbrand/013/042/Y/</t>
  </si>
  <si>
    <t>https://caretown.info/shopbrand/013/043/Y/</t>
  </si>
  <si>
    <t>https://caretown.info/shopbrand/013/045/Y/</t>
  </si>
  <si>
    <t>https://caretown.info/shopbrand/013/046/Y/</t>
  </si>
  <si>
    <t>https://caretown.info/shopbrand/013/047/Y/</t>
  </si>
  <si>
    <t>https://caretown.info/shopbrand/013/Y/</t>
  </si>
  <si>
    <t>https://caretown.info/shopbrand/014/001/Y/</t>
  </si>
  <si>
    <t>https://caretown.info/shopbrand/014/001/Y/page1/recommend/</t>
  </si>
  <si>
    <t>https://caretown.info/shopbrand/014/001/Y/page2/recommend/</t>
  </si>
  <si>
    <t>https://caretown.info/shopbrand/014/002/Y/</t>
  </si>
  <si>
    <t>https://caretown.info/shopbrand/014/003/Y/</t>
  </si>
  <si>
    <t>https://caretown.info/shopbrand/014/003/Y/page1/recommend/</t>
  </si>
  <si>
    <t>https://caretown.info/shopbrand/014/003/Y/page2/recommend/</t>
  </si>
  <si>
    <t>https://caretown.info/shopbrand/014/004/Y/</t>
  </si>
  <si>
    <t>https://caretown.info/shopbrand/014/005/Y/</t>
  </si>
  <si>
    <t>https://caretown.info/shopbrand/014/006/Y/</t>
  </si>
  <si>
    <t>https://caretown.info/shopbrand/014/007/Y/</t>
  </si>
  <si>
    <t>https://caretown.info/shopbrand/014/008/Y/</t>
  </si>
  <si>
    <t>https://caretown.info/shopbrand/014/009/Y/</t>
  </si>
  <si>
    <t>https://caretown.info/shopbrand/014/010/Y/</t>
  </si>
  <si>
    <t>https://caretown.info/shopbrand/014/011/Y/</t>
  </si>
  <si>
    <t>https://caretown.info/shopbrand/014/012/Y/</t>
  </si>
  <si>
    <t>https://caretown.info/shopbrand/014/014/Y/</t>
  </si>
  <si>
    <t>https://caretown.info/shopbrand/014/015/Y/</t>
  </si>
  <si>
    <t>https://caretown.info/shopbrand/014/016/Y/</t>
  </si>
  <si>
    <t>https://caretown.info/shopbrand/014/017/Y/</t>
  </si>
  <si>
    <t>https://caretown.info/shopbrand/014/018/Y/</t>
  </si>
  <si>
    <t>https://caretown.info/shopbrand/014/019/Y/</t>
  </si>
  <si>
    <t>https://caretown.info/shopbrand/014/020/Y/</t>
  </si>
  <si>
    <t>https://caretown.info/shopbrand/014/021/Y/</t>
  </si>
  <si>
    <t>https://caretown.info/shopbrand/014/022/Y/</t>
  </si>
  <si>
    <t>https://caretown.info/shopbrand/014/023/Y/</t>
  </si>
  <si>
    <t>https://caretown.info/shopbrand/014/024/Y/</t>
  </si>
  <si>
    <t>https://caretown.info/shopbrand/014/025/Y/</t>
  </si>
  <si>
    <t>https://caretown.info/shopbrand/014/026/Y/</t>
  </si>
  <si>
    <t>https://caretown.info/shopbrand/014/027/Y/</t>
  </si>
  <si>
    <t>https://caretown.info/shopbrand/014/028/Y/</t>
  </si>
  <si>
    <t>https://caretown.info/shopbrand/014/029/Y/</t>
  </si>
  <si>
    <t>https://caretown.info/shopbrand/014/030/Y/</t>
  </si>
  <si>
    <t>https://caretown.info/shopbrand/014/031/Y/</t>
  </si>
  <si>
    <t>https://caretown.info/shopbrand/014/032/Y/</t>
  </si>
  <si>
    <t>https://caretown.info/shopbrand/014/033/Y/</t>
  </si>
  <si>
    <t>https://caretown.info/shopbrand/014/034/Y/</t>
  </si>
  <si>
    <t>https://caretown.info/shopbrand/014/035/Y/</t>
  </si>
  <si>
    <t>https://caretown.info/shopbrand/014/036/Y/</t>
  </si>
  <si>
    <t>https://caretown.info/shopbrand/014/038/Y/</t>
  </si>
  <si>
    <t>https://caretown.info/shopbrand/014/039/Y/</t>
  </si>
  <si>
    <t>https://caretown.info/shopbrand/014/Y/</t>
  </si>
  <si>
    <t>https://caretown.info/shopbrand/015/001/Y/</t>
  </si>
  <si>
    <t>https://caretown.info/shopbrand/015/002/Y/</t>
  </si>
  <si>
    <t>https://caretown.info/shopbrand/015/003/Y/</t>
  </si>
  <si>
    <t>https://caretown.info/shopbrand/015/004/Y/</t>
  </si>
  <si>
    <t>https://caretown.info/shopbrand/015/005/Y/</t>
  </si>
  <si>
    <t>https://caretown.info/shopbrand/015/006/Y/</t>
  </si>
  <si>
    <t>https://caretown.info/shopbrand/015/007/Y/</t>
  </si>
  <si>
    <t>https://caretown.info/shopbrand/015/008/Y/</t>
  </si>
  <si>
    <t>https://caretown.info/shopbrand/015/009/Y/</t>
  </si>
  <si>
    <t>https://caretown.info/shopbrand/015/010/Y/</t>
  </si>
  <si>
    <t>https://caretown.info/shopbrand/015/011/Y/</t>
  </si>
  <si>
    <t>https://caretown.info/shopbrand/015/012/Y/</t>
  </si>
  <si>
    <t>https://caretown.info/shopbrand/015/013/Y/</t>
  </si>
  <si>
    <t>https://caretown.info/shopbrand/015/014/Y/</t>
  </si>
  <si>
    <t>https://caretown.info/shopbrand/015/015/Y/</t>
  </si>
  <si>
    <t>https://caretown.info/shopbrand/015/016/Y/</t>
  </si>
  <si>
    <t>https://caretown.info/shopbrand/015/017/Y/</t>
  </si>
  <si>
    <t>https://caretown.info/shopbrand/015/018/Y/</t>
  </si>
  <si>
    <t>https://caretown.info/shopbrand/015/019/Y/</t>
  </si>
  <si>
    <t>https://caretown.info/shopbrand/015/020/Y/</t>
  </si>
  <si>
    <t>https://caretown.info/shopbrand/015/021/Y/</t>
  </si>
  <si>
    <t>https://caretown.info/shopbrand/015/022/Y/</t>
  </si>
  <si>
    <t>https://caretown.info/shopbrand/015/023/Y/</t>
  </si>
  <si>
    <t>https://caretown.info/shopbrand/015/024/Y/</t>
  </si>
  <si>
    <t>https://caretown.info/shopbrand/015/025/Y/</t>
  </si>
  <si>
    <t>https://caretown.info/shopbrand/015/026/Y/</t>
  </si>
  <si>
    <t>https://caretown.info/shopbrand/015/027/Y/</t>
  </si>
  <si>
    <t>https://caretown.info/shopbrand/015/028/Y/</t>
  </si>
  <si>
    <t>https://caretown.info/shopbrand/015/029/Y/</t>
  </si>
  <si>
    <t>https://caretown.info/shopbrand/015/030/Y/</t>
  </si>
  <si>
    <t>https://caretown.info/shopbrand/015/031/Y/</t>
  </si>
  <si>
    <t>https://caretown.info/shopbrand/015/032/Y/</t>
  </si>
  <si>
    <t>https://caretown.info/shopbrand/015/033/Y/</t>
  </si>
  <si>
    <t>https://caretown.info/shopbrand/015/034/Y/</t>
  </si>
  <si>
    <t>https://caretown.info/shopbrand/015/035/Y/</t>
  </si>
  <si>
    <t>https://caretown.info/shopbrand/015/036/Y/</t>
  </si>
  <si>
    <t>https://caretown.info/shopbrand/015/037/Y/</t>
  </si>
  <si>
    <t>https://caretown.info/shopbrand/015/038/Y/</t>
  </si>
  <si>
    <t>https://caretown.info/shopbrand/015/039/Y/</t>
  </si>
  <si>
    <t>https://caretown.info/shopbrand/015/040/Y/</t>
  </si>
  <si>
    <t>https://caretown.info/shopbrand/015/041/Y/</t>
  </si>
  <si>
    <t>https://caretown.info/shopbrand/015/042/Y/</t>
  </si>
  <si>
    <t>https://caretown.info/shopbrand/015/043/Y/</t>
  </si>
  <si>
    <t>https://caretown.info/shopbrand/015/045/Y/</t>
  </si>
  <si>
    <t>https://caretown.info/shopbrand/015/046/Y/</t>
  </si>
  <si>
    <t>https://caretown.info/shopbrand/015/047/Y/</t>
  </si>
  <si>
    <t>https://caretown.info/shopbrand/015/048/Y/</t>
  </si>
  <si>
    <t>https://caretown.info/shopbrand/015/049/Y/</t>
  </si>
  <si>
    <t>https://caretown.info/shopbrand/015/050/Y/</t>
  </si>
  <si>
    <t>https://caretown.info/shopbrand/015/051/Y/</t>
  </si>
  <si>
    <t>https://caretown.info/shopbrand/015/052/Y/</t>
  </si>
  <si>
    <t>https://caretown.info/shopbrand/015/053/Y/</t>
  </si>
  <si>
    <t>https://caretown.info/shopbrand/015/054/Y/</t>
  </si>
  <si>
    <t>https://caretown.info/shopbrand/015/055/Y/</t>
  </si>
  <si>
    <t>https://caretown.info/shopbrand/015/056/Y/</t>
  </si>
  <si>
    <t>https://caretown.info/shopbrand/015/057/Y/</t>
  </si>
  <si>
    <t>https://caretown.info/shopbrand/015/061/Y/</t>
  </si>
  <si>
    <t>https://caretown.info/shopbrand/015/062/Y/</t>
  </si>
  <si>
    <t>https://caretown.info/shopbrand/015/077/Y/</t>
  </si>
  <si>
    <t>https://caretown.info/shopbrand/016/001/Y/</t>
  </si>
  <si>
    <t>https://caretown.info/shopbrand/016/002/Y/</t>
  </si>
  <si>
    <t>https://caretown.info/shopbrand/016/003/Y/</t>
  </si>
  <si>
    <t>https://caretown.info/shopbrand/016/004/Y/</t>
  </si>
  <si>
    <t>https://caretown.info/shopbrand/016/005/Y/</t>
  </si>
  <si>
    <t>https://caretown.info/shopbrand/016/006/Y/</t>
  </si>
  <si>
    <t>https://caretown.info/shopbrand/016/007/Y/</t>
  </si>
  <si>
    <t>https://caretown.info/shopbrand/016/008/Y/</t>
  </si>
  <si>
    <t>https://caretown.info/shopbrand/016/009/Y/</t>
  </si>
  <si>
    <t>https://caretown.info/shopbrand/016/010/Y/</t>
  </si>
  <si>
    <t>https://caretown.info/shopbrand/016/011/Y/</t>
  </si>
  <si>
    <t>https://caretown.info/shopbrand/016/012/Y/</t>
  </si>
  <si>
    <t>https://caretown.info/shopbrand/016/013/Y/</t>
  </si>
  <si>
    <t>https://caretown.info/shopbrand/016/014/Y/</t>
  </si>
  <si>
    <t>https://caretown.info/shopbrand/016/015/Y/</t>
  </si>
  <si>
    <t>https://caretown.info/shopbrand/016/016/Y/</t>
  </si>
  <si>
    <t>https://caretown.info/shopbrand/016/017/Y/</t>
  </si>
  <si>
    <t>https://caretown.info/shopbrand/016/018/Y/</t>
  </si>
  <si>
    <t>https://caretown.info/shopbrand/016/019/Y/</t>
  </si>
  <si>
    <t>https://caretown.info/shopbrand/016/020/Y/</t>
  </si>
  <si>
    <t>https://caretown.info/shopbrand/016/021/Y/</t>
  </si>
  <si>
    <t>https://caretown.info/shopbrand/016/022/Y/</t>
  </si>
  <si>
    <t>https://caretown.info/shopbrand/016/023/Y/</t>
  </si>
  <si>
    <t>https://caretown.info/shopbrand/016/024/Y/</t>
  </si>
  <si>
    <t>https://caretown.info/shopbrand/016/025/Y/</t>
  </si>
  <si>
    <t>https://caretown.info/shopbrand/016/026/Y/</t>
  </si>
  <si>
    <t>https://caretown.info/shopbrand/016/027/Y/</t>
  </si>
  <si>
    <t>https://caretown.info/shopbrand/016/028/Y/</t>
  </si>
  <si>
    <t>https://caretown.info/shopbrand/016/029/Y/</t>
  </si>
  <si>
    <t>https://caretown.info/shopbrand/016/030/Y/</t>
  </si>
  <si>
    <t>https://caretown.info/shopbrand/016/031/Y/</t>
  </si>
  <si>
    <t>https://caretown.info/shopbrand/016/033/Y/</t>
  </si>
  <si>
    <t>https://caretown.info/shopbrand/016/034/Y/</t>
  </si>
  <si>
    <t>https://caretown.info/shopbrand/016/035/Y/</t>
  </si>
  <si>
    <t>https://caretown.info/shopbrand/016/036/Y/</t>
  </si>
  <si>
    <t>https://caretown.info/shopbrand/016/041/Y/</t>
  </si>
  <si>
    <t>https://caretown.info/shopbrand/016/042/Y/</t>
  </si>
  <si>
    <t>https://caretown.info/shopbrand/017/001/Y</t>
  </si>
  <si>
    <t>https://caretown.info/shopbrand/017/001/Y/</t>
  </si>
  <si>
    <t>https://caretown.info/shopbrand/017/002/Y</t>
  </si>
  <si>
    <t>https://caretown.info/shopbrand/017/002/Y/</t>
  </si>
  <si>
    <t>https://caretown.info/shopbrand/017/003/Y</t>
  </si>
  <si>
    <t>https://caretown.info/shopbrand/017/003/Y/</t>
  </si>
  <si>
    <t>https://caretown.info/shopbrand/017/004/Y/</t>
  </si>
  <si>
    <t>https://caretown.info/shopbrand/017/005/Y</t>
  </si>
  <si>
    <t>https://caretown.info/shopbrand/017/005/Y/</t>
  </si>
  <si>
    <t>https://caretown.info/shopbrand/017/006/Y/</t>
  </si>
  <si>
    <t>https://caretown.info/shopbrand/017/007/Y/</t>
  </si>
  <si>
    <t>https://caretown.info/shopbrand/017/008/Y/</t>
  </si>
  <si>
    <t>https://caretown.info/shopbrand/017/009/Y/</t>
  </si>
  <si>
    <t>https://caretown.info/shopbrand/017/010/Y/</t>
  </si>
  <si>
    <t>https://caretown.info/shopbrand/017/011/Y</t>
  </si>
  <si>
    <t>https://caretown.info/shopbrand/017/011/Y/</t>
  </si>
  <si>
    <t>https://caretown.info/shopbrand/017/012/Y</t>
  </si>
  <si>
    <t>https://caretown.info/shopbrand/017/012/Y/</t>
  </si>
  <si>
    <t>https://caretown.info/shopbrand/017/013/Y</t>
  </si>
  <si>
    <t>https://caretown.info/shopbrand/017/015/Y/</t>
  </si>
  <si>
    <t>https://caretown.info/shopbrand/017/016/Y/</t>
  </si>
  <si>
    <t>https://caretown.info/shopbrand/017/017/Y/</t>
  </si>
  <si>
    <t>×</t>
  </si>
  <si>
    <t>alt</t>
    <phoneticPr fontId="2"/>
  </si>
  <si>
    <t>https://caretown.info/shopbrand/017/018/Y/</t>
  </si>
  <si>
    <t>https://caretown.info/shopbrand/017/019/Y/</t>
  </si>
  <si>
    <t>https://caretown.info/shopbrand/017/020/Y/</t>
  </si>
  <si>
    <t>https://caretown.info/shopbrand/017/021/Y/</t>
  </si>
  <si>
    <t>https://caretown.info/shopbrand/017/022/Y/</t>
  </si>
  <si>
    <t>https://caretown.info/shopbrand/017/023/Y</t>
  </si>
  <si>
    <t>https://caretown.info/shopbrand/017/024/Y</t>
  </si>
  <si>
    <t>https://caretown.info/shopbrand/017/025/Y</t>
  </si>
  <si>
    <t>https://caretown.info/shopbrand/017/026/Y</t>
  </si>
  <si>
    <t>https://caretown.info/shopbrand/017/027/Y</t>
  </si>
  <si>
    <t>https://caretown.info/shopbrand/017/028/Y</t>
  </si>
  <si>
    <t>https://caretown.info/shopbrand/017/029/Y/</t>
  </si>
  <si>
    <t>https://caretown.info/shopbrand/017/030/Y/</t>
  </si>
  <si>
    <t>https://caretown.info/shopbrand/017/031/Y/</t>
  </si>
  <si>
    <t>https://caretown.info/shopbrand/017/032/Y/</t>
  </si>
  <si>
    <t>https://caretown.info/shopbrand/017/033/Y/</t>
  </si>
  <si>
    <t>https://caretown.info/shopbrand/017/036/Y/</t>
  </si>
  <si>
    <t>https://caretown.info/shopbrand/017/037/Y/</t>
  </si>
  <si>
    <t>https://caretown.info/shopbrand/017/038/Y/</t>
  </si>
  <si>
    <t>https://caretown.info/shopbrand/017/039/Y/</t>
  </si>
  <si>
    <t>https://caretown.info/shopbrand/017/040/Y</t>
  </si>
  <si>
    <t>https://caretown.info/shopbrand/017/040/Y/</t>
  </si>
  <si>
    <t>https://caretown.info/shopbrand/017/041/Y/</t>
  </si>
  <si>
    <t>https://caretown.info/shopbrand/017/042/Y/</t>
  </si>
  <si>
    <t>https://caretown.info/shopbrand/017/043/Y/</t>
  </si>
  <si>
    <t>○</t>
    <phoneticPr fontId="2"/>
  </si>
  <si>
    <t>https://caretown.info/shopbrand/017/044/Y/</t>
  </si>
  <si>
    <t>https://caretown.info/shopbrand/017/045/Y/</t>
  </si>
  <si>
    <t>https://caretown.info/shopbrand/017/046/Y/</t>
  </si>
  <si>
    <t>https://caretown.info/shopbrand/017/047/Y/</t>
  </si>
  <si>
    <t>https://caretown.info/shopbrand/017/048/Y/</t>
  </si>
  <si>
    <t>https://caretown.info/shopbrand/017/049/Y/</t>
  </si>
  <si>
    <t>https://caretown.info/shopbrand/017/050/Y/</t>
  </si>
  <si>
    <t>https://caretown.info/shopbrand/017/051/Y/</t>
  </si>
  <si>
    <t>https://caretown.info/shopbrand/017/052/Y/</t>
  </si>
  <si>
    <t>https://caretown.info/shopbrand/017/053/Y/</t>
  </si>
  <si>
    <t>https://caretown.info/shopbrand/017/054/Y/</t>
  </si>
  <si>
    <t>https://caretown.info/shopbrand/017/070/Y</t>
  </si>
  <si>
    <t>https://caretown.info/shopbrand/018/001/Y/</t>
  </si>
  <si>
    <t>https://caretown.info/shopbrand/018/002/Y/</t>
  </si>
  <si>
    <t>https://caretown.info/shopbrand/018/003/Y/</t>
  </si>
  <si>
    <t>https://caretown.info/shopbrand/018/004/Y/</t>
  </si>
  <si>
    <t>https://caretown.info/shopbrand/018/005/Y/</t>
  </si>
  <si>
    <t>https://caretown.info/shopbrand/018/006/Y/</t>
  </si>
  <si>
    <t>https://caretown.info/shopbrand/018/007/Y/</t>
  </si>
  <si>
    <t>https://caretown.info/shopbrand/018/007/Y/brandname/</t>
  </si>
  <si>
    <t>https://caretown.info/shopbrand/018/008/Y/</t>
  </si>
  <si>
    <t>https://caretown.info/shopbrand/018/009/Y/</t>
  </si>
  <si>
    <t>https://caretown.info/shopbrand/018/010/Y/</t>
  </si>
  <si>
    <t>https://caretown.info/shopbrand/018/011/Y/</t>
  </si>
  <si>
    <t>https://caretown.info/shopbrand/018/012/Y/</t>
  </si>
  <si>
    <t>https://caretown.info/shopbrand/018/013/Y/</t>
  </si>
  <si>
    <t>https://caretown.info/shopbrand/018/014/Y/</t>
  </si>
  <si>
    <t>https://caretown.info/shopbrand/018/015/Y/</t>
  </si>
  <si>
    <t>https://caretown.info/shopbrand/018/016/Y/</t>
  </si>
  <si>
    <t>https://caretown.info/shopbrand/018/017/Y/</t>
  </si>
  <si>
    <t>https://caretown.info/shopbrand/018/018/Y/</t>
  </si>
  <si>
    <t>https://caretown.info/shopbrand/018/019/Y/</t>
  </si>
  <si>
    <t>https://caretown.info/shopbrand/018/020/Y/order/</t>
  </si>
  <si>
    <t>https://caretown.info/shopbrand/018/021/Y/</t>
  </si>
  <si>
    <t>https://caretown.info/shopbrand/018/022/Y/</t>
  </si>
  <si>
    <t>https://caretown.info/shopbrand/018/023/Y/</t>
  </si>
  <si>
    <t>https://caretown.info/shopbrand/018/024/Y/</t>
  </si>
  <si>
    <t>https://caretown.info/shopbrand/018/025/Y/</t>
  </si>
  <si>
    <t>https://caretown.info/shopbrand/018/025/Y/brandname/</t>
  </si>
  <si>
    <t>https://caretown.info/shopbrand/018/026/Y/</t>
  </si>
  <si>
    <t>https://caretown.info/shopbrand/018/027/Y/</t>
  </si>
  <si>
    <t>https://caretown.info/shopbrand/018/028/Y/brandname/</t>
  </si>
  <si>
    <t>https://caretown.info/shopbrand/018/029/Y/</t>
  </si>
  <si>
    <t>https://caretown.info/shopbrand/018/030/Y/</t>
  </si>
  <si>
    <t>https://caretown.info/shopbrand/018/031/Y/</t>
  </si>
  <si>
    <t>https://caretown.info/shopbrand/018/032/Y/</t>
  </si>
  <si>
    <t>https://caretown.info/shopbrand/018/033/Y/</t>
  </si>
  <si>
    <t>https://caretown.info/shopbrand/018/034/Y/</t>
  </si>
  <si>
    <t>https://caretown.info/shopbrand/018/035/Y/</t>
  </si>
  <si>
    <t>https://caretown.info/shopbrand/018/036/Y/</t>
  </si>
  <si>
    <t>https://caretown.info/shopbrand/018/037/Y/</t>
  </si>
  <si>
    <t>https://caretown.info/shopbrand/018/038/Y/</t>
  </si>
  <si>
    <t>https://caretown.info/shopbrand/018/039/Y/</t>
  </si>
  <si>
    <t>https://caretown.info/shopbrand/018/039/Y/brandname/</t>
  </si>
  <si>
    <t>https://caretown.info/shopbrand/018/045/Y/</t>
  </si>
  <si>
    <t>https://caretown.info/shopbrand/019/001/Y/</t>
  </si>
  <si>
    <t>https://caretown.info/shopbrand/019/002/Y/</t>
  </si>
  <si>
    <t>https://caretown.info/shopbrand/019/003/Y/</t>
  </si>
  <si>
    <t>https://caretown.info/shopbrand/019/004/Y/</t>
  </si>
  <si>
    <t>https://caretown.info/shopbrand/019/005/Y/</t>
  </si>
  <si>
    <t>https://caretown.info/shopbrand/019/006/Y/</t>
  </si>
  <si>
    <t>https://caretown.info/shopbrand/019/007/Y/</t>
  </si>
  <si>
    <t>https://caretown.info/shopbrand/019/008/Y/</t>
  </si>
  <si>
    <t>https://caretown.info/shopbrand/019/009/Y/</t>
  </si>
  <si>
    <t>https://caretown.info/shopbrand/019/010/Y/</t>
  </si>
  <si>
    <t>https://caretown.info/shopbrand/019/011/Y/</t>
  </si>
  <si>
    <t>https://caretown.info/shopbrand/019/012/Y/</t>
  </si>
  <si>
    <t>https://caretown.info/shopbrand/019/013/Y/</t>
  </si>
  <si>
    <t>https://caretown.info/shopbrand/019/014/Y/</t>
  </si>
  <si>
    <t>https://caretown.info/shopbrand/019/015/Y/</t>
  </si>
  <si>
    <t>https://caretown.info/shopbrand/019/016/Y/</t>
  </si>
  <si>
    <t>https://caretown.info/shopbrand/019/017/Y/</t>
  </si>
  <si>
    <t>https://caretown.info/shopbrand/019/018/Y/</t>
  </si>
  <si>
    <t>https://caretown.info/shopbrand/019/019/Y/</t>
  </si>
  <si>
    <t>https://caretown.info/shopbrand/019/020/Y/</t>
  </si>
  <si>
    <t>https://caretown.info/shopbrand/019/021/Y/</t>
  </si>
  <si>
    <t>https://caretown.info/shopbrand/019/022/Y/</t>
  </si>
  <si>
    <t>https://caretown.info/shopbrand/019/023/Y/</t>
  </si>
  <si>
    <t>https://caretown.info/shopbrand/019/024/Y/</t>
  </si>
  <si>
    <t>https://caretown.info/shopbrand/019/025/Y/</t>
  </si>
  <si>
    <t>https://caretown.info/shopbrand/019/026/Y/</t>
  </si>
  <si>
    <t>https://caretown.info/shopbrand/019/027/Y/</t>
  </si>
  <si>
    <t>https://caretown.info/shopbrand/019/028/Y/</t>
  </si>
  <si>
    <t>https://caretown.info/shopbrand/020/005/Y/</t>
  </si>
  <si>
    <t>https://caretown.info/shopbrand/020/006/Y/</t>
  </si>
  <si>
    <t>https://caretown.info/shopbrand/020/007/Y/</t>
  </si>
  <si>
    <t>https://caretown.info/shopbrand/020/008/Y/</t>
  </si>
  <si>
    <t>https://caretown.info/shopbrand/020/009/Y/</t>
  </si>
  <si>
    <t>https://caretown.info/shopbrand/021/001/Y/</t>
  </si>
  <si>
    <t>https://caretown.info/shopbrand/021/002/Y/</t>
  </si>
  <si>
    <t>https://caretown.info/shopbrand/021/003/Y/</t>
  </si>
  <si>
    <t>https://caretown.info/shopbrand/021/004/Y/</t>
  </si>
  <si>
    <t>https://caretown.info/shopbrand/021/005/Y/</t>
  </si>
  <si>
    <t>https://caretown.info/shopbrand/021/006/Y/</t>
  </si>
  <si>
    <t>https://caretown.info/shopbrand/021/007/Y/</t>
  </si>
  <si>
    <t>https://caretown.info/shopbrand/021/008/Y/</t>
  </si>
  <si>
    <t>https://caretown.info/shopbrand/021/009/Y/</t>
  </si>
  <si>
    <t>https://caretown.info/shopbrand/021/010/Y/</t>
  </si>
  <si>
    <t>https://caretown.info/shopbrand/021/011/Y/</t>
  </si>
  <si>
    <t>https://caretown.info/shopbrand/021/012/Y/</t>
  </si>
  <si>
    <t>https://caretown.info/shopbrand/021/013/Y/</t>
  </si>
  <si>
    <t>https://caretown.info/shopbrand/021/014/Y/</t>
  </si>
  <si>
    <t>https://caretown.info/shopbrand/021/015/Y/</t>
  </si>
  <si>
    <t>https://caretown.info/shopbrand/021/016/Y/</t>
  </si>
  <si>
    <t>https://caretown.info/shopbrand/021/017/Y/</t>
  </si>
  <si>
    <t>https://caretown.info/shopbrand/021/018/Y/</t>
  </si>
  <si>
    <t>https://caretown.info/shopbrand/021/019/Y/</t>
  </si>
  <si>
    <t>https://caretown.info/shopbrand/021/020/Y/</t>
  </si>
  <si>
    <t>https://caretown.info/shopbrand/021/021/Y/</t>
  </si>
  <si>
    <t>https://caretown.info/shopbrand/021/022/Y/</t>
  </si>
  <si>
    <t>https://caretown.info/shopbrand/021/023/Y/</t>
  </si>
  <si>
    <t>https://caretown.info/shopbrand/021/024/Y/</t>
  </si>
  <si>
    <t>https://caretown.info/shopbrand/021/025/Y/</t>
  </si>
  <si>
    <t>https://caretown.info/shopbrand/021/026/Y/</t>
  </si>
  <si>
    <t>https://caretown.info/shopbrand/021/027/Y/</t>
  </si>
  <si>
    <t>https://caretown.info/shopbrand/021/028/Y/</t>
  </si>
  <si>
    <t>https://caretown.info/shopbrand/021/029/Y/</t>
  </si>
  <si>
    <t>https://caretown.info/shopbrand/022/001/Y/</t>
  </si>
  <si>
    <t>https://caretown.info/shopbrand/022/002/Y/</t>
  </si>
  <si>
    <t>https://caretown.info/shopbrand/022/003/Y/</t>
  </si>
  <si>
    <t>https://caretown.info/shopbrand/022/004/Y/</t>
  </si>
  <si>
    <t>https://caretown.info/shopbrand/022/005/Y/</t>
  </si>
  <si>
    <t>https://caretown.info/shopbrand/022/006/Y/</t>
  </si>
  <si>
    <t>https://caretown.info/shopbrand/022/007/Y/</t>
  </si>
  <si>
    <t>https://caretown.info/shopbrand/022/008/Y/</t>
  </si>
  <si>
    <t>https://caretown.info/shopbrand/022/009/Y/</t>
  </si>
  <si>
    <t>https://caretown.info/shopbrand/022/010/Y/</t>
  </si>
  <si>
    <t>https://caretown.info/shopbrand/022/011/Y/</t>
  </si>
  <si>
    <t>https://caretown.info/shopbrand/022/012/Y/</t>
  </si>
  <si>
    <t>https://caretown.info/shopbrand/022/013/Y/</t>
  </si>
  <si>
    <t>https://caretown.info/shopbrand/022/014/Y/</t>
  </si>
  <si>
    <t>https://caretown.info/shopbrand/022/015/Y/</t>
  </si>
  <si>
    <t>https://caretown.info/shopbrand/022/016/Y/</t>
  </si>
  <si>
    <t>https://caretown.info/shopbrand/022/017/Y/</t>
  </si>
  <si>
    <t>https://caretown.info/shopbrand/022/018/Y/</t>
  </si>
  <si>
    <t>https://caretown.info/shopbrand/022/019/Y/</t>
  </si>
  <si>
    <t>https://caretown.info/shopbrand/022/020/Y/</t>
  </si>
  <si>
    <t>https://caretown.info/shopbrand/022/021/Y/</t>
  </si>
  <si>
    <t>https://caretown.info/shopbrand/022/022/Y/</t>
  </si>
  <si>
    <t>https://caretown.info/shopbrand/022/023/Y/</t>
  </si>
  <si>
    <t>https://caretown.info/shopbrand/022/024/Y/</t>
  </si>
  <si>
    <t>https://caretown.info/shopbrand/022/025/Y/</t>
  </si>
  <si>
    <t>https://caretown.info/shopbrand/022/026/Y/</t>
  </si>
  <si>
    <t>https://caretown.info/shopbrand/022/027/Y/</t>
  </si>
  <si>
    <t>https://caretown.info/shopbrand/022/028/Y/</t>
  </si>
  <si>
    <t>https://caretown.info/shopbrand/022/029/Y/</t>
  </si>
  <si>
    <t>https://caretown.info/shopbrand/022/030/Y/</t>
  </si>
  <si>
    <t>https://caretown.info/shopbrand/022/031/Y/</t>
  </si>
  <si>
    <t>https://caretown.info/shopbrand/022/032/Y/</t>
  </si>
  <si>
    <t>https://caretown.info/shopbrand/023/001/Y/</t>
  </si>
  <si>
    <t>https://caretown.info/shopbrand/023/002/Y/</t>
  </si>
  <si>
    <t>https://caretown.info/shopbrand/023/003/Y/</t>
  </si>
  <si>
    <t>https://caretown.info/shopbrand/023/004/Y/</t>
  </si>
  <si>
    <t>https://caretown.info/shopbrand/023/005/Y/</t>
  </si>
  <si>
    <t>https://caretown.info/shopbrand/023/006/Y/</t>
  </si>
  <si>
    <t>https://caretown.info/shopbrand/024/001/Y/</t>
  </si>
  <si>
    <t>https://caretown.info/shopbrand/024/002/Y/</t>
  </si>
  <si>
    <t>https://caretown.info/shopbrand/024/003/Y/</t>
  </si>
  <si>
    <t>https://caretown.info/shopbrand/024/004/Y/</t>
  </si>
  <si>
    <t>https://caretown.info/shopbrand/024/005/Y/</t>
  </si>
  <si>
    <t>https://caretown.info/shopbrand/024/006/Y/</t>
  </si>
  <si>
    <t>https://caretown.info/shopbrand/024/007/Y/</t>
  </si>
  <si>
    <t>https://caretown.info/shopbrand/024/008/Y/</t>
  </si>
  <si>
    <t>https://caretown.info/shopbrand/024/009/Y/</t>
  </si>
  <si>
    <t>https://caretown.info/shopbrand/024/010/Y/</t>
  </si>
  <si>
    <t>https://caretown.info/shopbrand/024/011/Y/</t>
  </si>
  <si>
    <t>https://caretown.info/shopbrand/024/012/Y/</t>
  </si>
  <si>
    <t>https://caretown.info/shopbrand/024/013/Y/</t>
  </si>
  <si>
    <t>https://caretown.info/shopbrand/024/014/Y/</t>
  </si>
  <si>
    <t>https://caretown.info/shopbrand/025/O/</t>
  </si>
  <si>
    <t>https://caretown.info/shopbrand/026/O/</t>
  </si>
  <si>
    <t>https://caretown.info/shopbrand/027/O/</t>
  </si>
  <si>
    <t>https://caretown.info/shopbrand/028/O/</t>
  </si>
  <si>
    <t>https://caretown.info/shopbrand/029/O/</t>
  </si>
  <si>
    <t>https://caretown.info/shopbrand/030/O/</t>
  </si>
  <si>
    <t>https://caretown.info/shopbrand/031/O/</t>
  </si>
  <si>
    <t>https://caretown.info/shopbrand/032/O/</t>
  </si>
  <si>
    <t>https://caretown.info/shopbrand/033/O/</t>
  </si>
  <si>
    <t>https://caretown.info/shopbrand/034/O/</t>
  </si>
  <si>
    <t>https://caretown.info/shopbrand/035/O/</t>
  </si>
  <si>
    <t>https://caretown.info/shopbrand/036/O/</t>
  </si>
  <si>
    <t>https://caretown.info/shopbrand/039/001/Y/</t>
  </si>
  <si>
    <t>https://caretown.info/shopbrand/039/002/Y/</t>
  </si>
  <si>
    <t>https://caretown.info/shopbrand/039/003/Y/</t>
  </si>
  <si>
    <t>https://caretown.info/shopbrand/039/004/Y/</t>
  </si>
  <si>
    <t>https://caretown.info/shopbrand/039/005/Y/</t>
  </si>
  <si>
    <t>https://caretown.info/shopbrand/039/006/Y/</t>
  </si>
  <si>
    <t>https://caretown.info/shopbrand/039/007/Y/</t>
  </si>
  <si>
    <t>https://caretown.info/shopbrand/039/008/Y/</t>
  </si>
  <si>
    <t>https://caretown.info/shopbrand/039/009/Y/</t>
  </si>
  <si>
    <t>https://caretown.info/shopbrand/039/033/Y/</t>
  </si>
  <si>
    <t>https://caretown.info/shopbrand/039/034/Y/</t>
  </si>
  <si>
    <t>https://caretown.info/shopbrand/039/035/Y/</t>
  </si>
  <si>
    <t>https://caretown.info/shopbrand/039/036/Y/</t>
  </si>
  <si>
    <t>https://caretown.info/shopbrand/039/037/Y/</t>
  </si>
  <si>
    <t>https://caretown.info/shopbrand/039/038/Y/</t>
  </si>
  <si>
    <t>https://caretown.info/shopbrand/040/O/</t>
  </si>
  <si>
    <t>https://caretown.info/shopbrand/042/001/X/</t>
  </si>
  <si>
    <t>-</t>
  </si>
  <si>
    <t>問題なし(以下4つウィッグ)</t>
  </si>
  <si>
    <t>https://caretown.info/shopbrand/042/002/X/</t>
  </si>
  <si>
    <t>問題なし</t>
  </si>
  <si>
    <t>https://caretown.info/shopbrand/042/003/X/</t>
  </si>
  <si>
    <t>https://caretown.info/shopbrand/042/X/</t>
  </si>
  <si>
    <t>https://caretown.info/shopbrand/075/X</t>
  </si>
  <si>
    <t>https://caretown.info/shopbrand/080/P</t>
  </si>
  <si>
    <t>https://caretown.info/shopbrand/080/P/</t>
  </si>
  <si>
    <t>https://caretown.info/shopbrand/082/001/Y/</t>
  </si>
  <si>
    <t>https://caretown.info/shopbrand/082/002/Y/</t>
  </si>
  <si>
    <t>https://caretown.info/shopbrand/082/003/Y/</t>
  </si>
  <si>
    <t>https://caretown.info/shopbrand/082/004/Y/</t>
  </si>
  <si>
    <t>https://caretown.info/shopbrand/082/005/Y/</t>
  </si>
  <si>
    <t>https://caretown.info/shopbrand/082/006/Y/</t>
  </si>
  <si>
    <t>https://caretown.info/shopbrand/084/O/</t>
  </si>
  <si>
    <t>https://caretown.info/shopbrand/086/001/Y/</t>
  </si>
  <si>
    <t>-</t>
    <phoneticPr fontId="2"/>
  </si>
  <si>
    <t>カテゴリ：つなぎ服 (以下5つはページ無)</t>
  </si>
  <si>
    <t>https://caretown.info/shopbrand/086/002/Y/</t>
  </si>
  <si>
    <t>カテゴリ：手ぶくろ</t>
  </si>
  <si>
    <t>https://caretown.info/shopbrand/086/003/Y/</t>
  </si>
  <si>
    <t>カテゴリ：センサー</t>
  </si>
  <si>
    <t>https://caretown.info/shopbrand/086/004/Y/</t>
  </si>
  <si>
    <t>カテゴリ：ドールセラピー</t>
  </si>
  <si>
    <t>https://caretown.info/shopbrand/086/005/Y/</t>
  </si>
  <si>
    <t>カテゴリ：転倒防止パンツ</t>
  </si>
  <si>
    <t>https://caretown.info/shopbrand/087/P/</t>
  </si>
  <si>
    <t>https://caretown.info/shopbrand/089/Y/</t>
  </si>
  <si>
    <t>https://caretown.info/shopbrand/090/Y/</t>
  </si>
  <si>
    <t>https://caretown.info/shopbrand/ct1063</t>
  </si>
  <si>
    <t>https://caretown.info/shopbrand/ct1064</t>
  </si>
  <si>
    <t>https://caretown.info/shopbrand/ct1065</t>
  </si>
  <si>
    <t>https://caretown.info/shopbrand/ct1066</t>
  </si>
  <si>
    <t>https://caretown.info/shopbrand/ct1069</t>
  </si>
  <si>
    <t>https://caretown.info/shopbrand/ct1070</t>
  </si>
  <si>
    <t>＊商品分類ここまで</t>
  </si>
  <si>
    <t>https://caretown.info/shopdetail/000000017864/013/001/Y/page1/price/</t>
  </si>
  <si>
    <t>https://caretown.info/shopdetail/000000017865/013/001/Y/page1/price/</t>
  </si>
  <si>
    <t>https://caretown.info/shopdetail/000000017866/013/001/Y/page1/price/</t>
  </si>
  <si>
    <t>https://caretown.info/shopdetail/000000017867/013/001/Y/page1/price/</t>
  </si>
  <si>
    <t>https://caretown.info/shopdetail/000000017869/013/001/Y/page1/price/</t>
  </si>
  <si>
    <t>https://caretown.info/shopdetail/000000017870/013/001/Y/page1/price/</t>
  </si>
  <si>
    <t>https://caretown.info/shopdetail/000000018209/013/027/Y/page1/price/</t>
  </si>
  <si>
    <t>om-wide9e-one_color_size</t>
  </si>
  <si>
    <t>https://caretown.info/shopdetail/000000018209/013/038/Y/page1/price/</t>
  </si>
  <si>
    <t>https://caretown.info/shopdetail/000000018213/013/029/Y/page1/price/</t>
  </si>
  <si>
    <t>https://caretown.info/shopdetail/000000018320/013/029/Y/page1/price/</t>
  </si>
  <si>
    <t>ダブルマジック2、間</t>
  </si>
  <si>
    <t>https://caretown.info/shopdetail/000000018503/013/029/Y/page1/price/</t>
  </si>
  <si>
    <t>https://caretown.info/shopdetail/000000018626/013/038/Y/page1/price/</t>
  </si>
  <si>
    <t>https://caretown.info/shopdetail/000000019434/013/001/Y/page1/price/</t>
  </si>
  <si>
    <t>こもりんここから</t>
    <phoneticPr fontId="2"/>
  </si>
  <si>
    <t>https://caretown.info/shopdetail/000000019435/013/001/Y/page1/price/</t>
  </si>
  <si>
    <t>https://caretown.info/shopdetail/000000019437/013/001/Y/page1/price/</t>
  </si>
  <si>
    <t>https://caretown.info/shopdetail/000000019438/013/001/Y/page1/price/</t>
  </si>
  <si>
    <t>https://caretown.info/shopdetail/000000019439/013/001/Y/page1/price/</t>
  </si>
  <si>
    <t>https://caretown.info/shopdetail/000000019440/013/001/Y/page1/price/</t>
  </si>
  <si>
    <t>https://caretown.info/shopdetail/000000019441/013/001/Y/page1/price/</t>
  </si>
  <si>
    <t>https://caretown.info/shopdetail/000000019442/013/001/Y/page1/price/</t>
  </si>
  <si>
    <t>https://caretown.info/shopdetail/000000019443/013/001/Y/page1/price/</t>
  </si>
  <si>
    <t>https://caretown.info/shopdetail/000000019444/013/001/Y/page1/price/</t>
  </si>
  <si>
    <t>https://caretown.info/shopdetail/000000019516/013/004/Y/page1/price/</t>
  </si>
  <si>
    <t>https://caretown.info/shopdetail/000000019516/013/027/Y/page1/price/</t>
  </si>
  <si>
    <t>https://caretown.info/shopdetail/000000019517/013/022/Y/page1/price/</t>
  </si>
  <si>
    <t>https://caretown.info/shopdetail/000000019525/013/028/Y/page1/price/</t>
  </si>
  <si>
    <t>https://caretown.info/shopdetail/000000019525/013/038/Y/page1/price/</t>
  </si>
  <si>
    <t>https://caretown.info/shopdetail/000000019526/013/021/Y/page1/price/</t>
  </si>
  <si>
    <t>https://caretown.info/shopdetail/000000019527/013/022/Y/page1/price/</t>
  </si>
  <si>
    <t>https://caretown.info/shopdetail/000000019533/013/001/Y/page1/price/</t>
  </si>
  <si>
    <t>https://caretown.info/shopdetail/000000019534/013/021/Y/page1/price/</t>
  </si>
  <si>
    <t>https://caretown.info/shopdetail/000000019535/013/022/Y/page1/price/</t>
  </si>
  <si>
    <t>https://caretown.info/shopdetail/000000019908/013/027/Y/page1/price/</t>
  </si>
  <si>
    <t>https://caretown.info/shopdetail/000000020458/013/027/Y/page1/price/</t>
  </si>
  <si>
    <t>https://caretown.info/shopdetail/000000020462/013/003/Y/page1/price/</t>
  </si>
  <si>
    <t>https://caretown.info/shopdetail/000000020463/013/022/Y/page1/price/</t>
  </si>
  <si>
    <t>https://caretown.info/shopdetail/000000020464/013/021/Y/page1/price/</t>
  </si>
  <si>
    <t>https://caretown.info/shopdetail/000000020464/013/027/Y/page1/price/</t>
  </si>
  <si>
    <t>https://caretown.info/shopdetail/000000020470/013/003/Y/page1/price/</t>
  </si>
  <si>
    <t>https://caretown.info/shopdetail/000000020471/013/022/Y/page1/price/</t>
  </si>
  <si>
    <t>https://caretown.info/shopdetail/000000020472/013/021/Y/page1/price/</t>
  </si>
  <si>
    <t>https://caretown.info/shopdetail/000000020472/013/027/Y/page1/price/</t>
  </si>
  <si>
    <t>https://caretown.info/shopdetail/000000020473/013/003/Y/page1/price/</t>
  </si>
  <si>
    <t>https://caretown.info/shopdetail/000000020474/013/003/Y/page1/price/</t>
  </si>
  <si>
    <t>https://caretown.info/shopdetail/000000020475/013/022/Y/page1/price/</t>
  </si>
  <si>
    <t>https://caretown.info/shopdetail/000000020476/013/022/Y/page1/price/</t>
  </si>
  <si>
    <t>https://caretown.info/shopdetail/000000020477/013/021/Y/page1/price/</t>
  </si>
  <si>
    <t>https://caretown.info/shopdetail/000000020477/013/027/Y/page1/price/</t>
  </si>
  <si>
    <t>https://caretown.info/shopdetail/000000020477/013/028/Y/page1/price/</t>
  </si>
  <si>
    <t>https://caretown.info/shopdetail/000000020478/013/028/Y/page1/price/</t>
  </si>
  <si>
    <t>https://caretown.info/shopdetail/000000020479/013/004/Y/page1/price/</t>
  </si>
  <si>
    <t>https://caretown.info/shopdetail/000000021035/013/028/Y/page1/price/</t>
  </si>
  <si>
    <t>https://caretown.info/shopdetail/000000021035/013/038/Y/page1/price/</t>
  </si>
  <si>
    <t>https://caretown.info/shopdetail/000000021040/013/027/Y/page1/price/</t>
  </si>
  <si>
    <t>https://caretown.info/shopdetail/000000021040/013/028/Y/page1/price/</t>
  </si>
  <si>
    <t>https://caretown.info/shopdetail/000000021040/013/038/Y/page1/price/</t>
  </si>
  <si>
    <t>https://caretown.info/shopdetail/000000021046/013/027/Y/page1/price/</t>
  </si>
  <si>
    <t>https://caretown.info/shopdetail/000000021046/013/028/Y/page1/price/</t>
  </si>
  <si>
    <t>https://caretown.info/shopdetail/000000021046/013/038/Y/page1/price/</t>
  </si>
  <si>
    <t>https://caretown.info/shopdetail/000000021586/013/028/Y/page1/price/</t>
  </si>
  <si>
    <t>https://caretown.info/shopdetail/000000021586/013/038/Y/page1/price/</t>
  </si>
  <si>
    <t>https://caretown.info/shopdetail/000000021739/013/001/Y/page1/price/</t>
  </si>
  <si>
    <t>https://caretown.info/shopdetail/000000021740/013/001/Y/page1/price/</t>
  </si>
  <si>
    <t>https://caretown.info/shopdetail/000000021741/013/001/Y/page1/price/</t>
  </si>
  <si>
    <t>https://caretown.info/shopdetail/000000021742/013/001/Y/page1/price/</t>
  </si>
  <si>
    <t>https://caretown.info/shopdetail/000000021743/013/001/Y/page1/price/</t>
  </si>
  <si>
    <t>https://caretown.info/shopdetail/000000021744/013/001/Y/page1/price/</t>
  </si>
  <si>
    <t>https://caretown.info/shopdetail/000000021745/013/001/Y/page1/price/</t>
  </si>
  <si>
    <t>https://caretown.info/shopdetail/000000021746/013/001/Y/page1/price/</t>
  </si>
  <si>
    <t>https://caretown.info/shopdetail/000000021747/013/001/Y/page1/price/</t>
  </si>
  <si>
    <t>https://caretown.info/shopdetail/001000000083/013/003/Y/page1/price/</t>
  </si>
  <si>
    <t>om_sold_color</t>
  </si>
  <si>
    <t>https://caretown.info/shopdetail/001000000084/013/003/Y/page1/price/</t>
  </si>
  <si>
    <t>om_color</t>
  </si>
  <si>
    <t>https://caretown.info/shopdetail/001000000085/013/003/Y/page1/price/</t>
  </si>
  <si>
    <t>https://caretown.info/shopdetail/001000000086/013/003/Y/page1/price/</t>
  </si>
  <si>
    <t>https://caretown.info/shopdetail/001000000087/013/003/Y/page1/price/</t>
  </si>
  <si>
    <t>https://caretown.info/shopdetail/001000000118/013/003/Y/page1/price/</t>
  </si>
  <si>
    <t>om-wide5e_color_size</t>
  </si>
  <si>
    <t>https://caretown.info/shopdetail/001000000119/013/003/Y/page1/price/</t>
  </si>
  <si>
    <t>om-wide7e_color_size</t>
  </si>
  <si>
    <t>https://caretown.info/shopdetail/001000000122/013/003/Y/page1/price/</t>
  </si>
  <si>
    <t>https://caretown.info/shopdetail/001000000123/013/003/Y/page1/price/</t>
  </si>
  <si>
    <t>https://caretown.info/shopdetail/001000000124/013/003/Y/page1/price/</t>
  </si>
  <si>
    <t>https://caretown.info/shopdetail/001000000125/013/003/Y/page1/price/</t>
  </si>
  <si>
    <t>https://caretown.info/shopdetail/001000000128/013/003/Y/page1/price/</t>
  </si>
  <si>
    <t>open-nagomi_color</t>
  </si>
  <si>
    <t>https://caretown.info/shopdetail/001000000129/013/003/Y/page1/price/</t>
  </si>
  <si>
    <t>https://caretown.info/shopdetail/001000000130/013/003/Y/page1/price/</t>
  </si>
  <si>
    <t>https://caretown.info/shopdetail/001000000131/013/003/Y/page1/price/</t>
  </si>
  <si>
    <t>https://caretown.info/shopdetail/001000000138/013/003/Y/page1/price/</t>
  </si>
  <si>
    <t>https://caretown.info/shopdetail/001000000164/013/004/Y/page1/price/</t>
  </si>
  <si>
    <t>espad-mesh_color</t>
  </si>
  <si>
    <t>https://caretown.info/shopdetail/001000000164/013/027/Y/page1/price/</t>
  </si>
  <si>
    <t>https://caretown.info/shopdetail/001000000166/013/004/Y/page1/price/</t>
  </si>
  <si>
    <t>https://caretown.info/shopdetail/001000000166/013/027/Y/page1/price/</t>
  </si>
  <si>
    <t>https://caretown.info/shopdetail/001000000167/013/004/Y/page1/price/</t>
  </si>
  <si>
    <t>https://caretown.info/shopdetail/001000000167/013/027/Y/page1/price/</t>
  </si>
  <si>
    <t>https://caretown.info/shopdetail/001000000168/013/004/Y/page1/price/</t>
  </si>
  <si>
    <t>https://caretown.info/shopdetail/001000000168/013/027/Y/page1/price/</t>
  </si>
  <si>
    <t>https://caretown.info/shopdetail/001000000169/013/004/Y/page1/price/</t>
  </si>
  <si>
    <t>https://caretown.info/shopdetail/001000000170/013/004/Y/page1/price/</t>
  </si>
  <si>
    <t>https://caretown.info/shopdetail/001000000171/013/004/Y/page1/price/</t>
  </si>
  <si>
    <t>https://caretown.info/shopdetail/001000000172/013/004/Y/page1/price/</t>
  </si>
  <si>
    <t>https://caretown.info/shopdetail/001000000173/013/004/Y/page1/price/</t>
  </si>
  <si>
    <t>https://caretown.info/shopdetail/001000000182/013/004/Y/page1/price/</t>
  </si>
  <si>
    <t>https://caretown.info/shopdetail/001000000185/013/004/Y/page1/price/</t>
  </si>
  <si>
    <t>https://caretown.info/shopdetail/001000000185/013/027/Y/page1/price/</t>
  </si>
  <si>
    <t>https://caretown.info/shopdetail/001000000248/013/029/Y/page1/price/</t>
  </si>
  <si>
    <t>https://caretown.info/shopdetail/001000000249/013/029/Y/page1/price/</t>
  </si>
  <si>
    <t>https://caretown.info/shopdetail/001000000250/013/029/Y/page1/price/</t>
  </si>
  <si>
    <t>https://caretown.info/shopdetail/001000000251/013/029/Y/page1/price/</t>
  </si>
  <si>
    <t>https://caretown.info/shopdetail/001000000252/013/029/Y/page1/price/</t>
  </si>
  <si>
    <t>https://caretown.info/shopdetail/001000000403/013/021/Y/page1/price/</t>
  </si>
  <si>
    <t>om-wide7e-one_color</t>
  </si>
  <si>
    <t>https://caretown.info/shopdetail/001000000403/013/038/Y/page1/price/</t>
  </si>
  <si>
    <t>https://caretown.info/shopdetail/001000000412/013/029/Y/page1/price/</t>
  </si>
  <si>
    <t>https://caretown.info/shopdetail/001000000413/013/029/Y/page1/price/</t>
  </si>
  <si>
    <t>https://caretown.info/shopdetail/001000000417/013/021/Y/page1/price/</t>
  </si>
  <si>
    <t>healthy-life_color</t>
  </si>
  <si>
    <t>https://caretown.info/shopdetail/001000000418/013/021/Y/page1/price/</t>
  </si>
  <si>
    <t>https://caretown.info/shopdetail/001000000446/013/029/Y/page1/price/</t>
  </si>
  <si>
    <t>https://caretown.info/shopdetail/001000000447/013/029/Y/page1/price/</t>
  </si>
  <si>
    <t>https://caretown.info/shopdetail/001000000507/013/004/Y/page1/price/</t>
  </si>
  <si>
    <t>https://caretown.info/shopdetail/001000000554/013/004/Y/page1/price/</t>
  </si>
  <si>
    <t>https://caretown.info/shopdetail/001000000587/013/021/Y/page1/price/</t>
  </si>
  <si>
    <t>https://caretown.info/shopdetail/001000000606/013/029/Y/page1/price/</t>
  </si>
  <si>
    <t>https://caretown.info/shopdetail/001000000664/013/021/Y/page1/price/</t>
  </si>
  <si>
    <t>https://caretown.info/shopdetail/001000000664/013/029/Y/page1/price/</t>
  </si>
  <si>
    <t>https://caretown.info/shopdetail/001000000667/013/029/Y/page1/price/</t>
  </si>
  <si>
    <t>https://caretown.info/shopdetail/001000000686/013/003/Y/page1/price/</t>
  </si>
  <si>
    <t>https://caretown.info/shopdetail/001000000697/013/004/Y/page1/price/</t>
  </si>
  <si>
    <t>https://caretown.info/shopdetail/001000000698/013/004/Y/page1/price/</t>
  </si>
  <si>
    <t>https://caretown.info/shopdetail/001000000781/013/028/Y/page1/price/</t>
  </si>
  <si>
    <t>dm_color_table</t>
  </si>
  <si>
    <t>https://caretown.info/shopdetail/001000000781/013/038/Y/page1/price/</t>
  </si>
  <si>
    <t>https://caretown.info/shopdetail/001000000782/013/028/Y/page1/price/</t>
  </si>
  <si>
    <t>https://caretown.info/shopdetail/001000000782/013/038/Y/page1/price/</t>
  </si>
  <si>
    <t>https://caretown.info/shopdetail/001000000783/013/028/Y/page1/price/</t>
  </si>
  <si>
    <t>https://caretown.info/shopdetail/001000000783/013/038/Y/page1/price/</t>
  </si>
  <si>
    <t>https://caretown.info/shopdetail/001000000784/013/028/Y/page1/price/</t>
  </si>
  <si>
    <t>https://caretown.info/shopdetail/001000000784/013/038/Y/page1/price/</t>
  </si>
  <si>
    <t>https://caretown.info/shopdetail/001000000785/013/038/Y/page1/price/</t>
  </si>
  <si>
    <t>om-non_color</t>
  </si>
  <si>
    <t>https://caretown.info/shopdetail/001000000786/013/038/Y/page1/price/</t>
  </si>
  <si>
    <t>https://caretown.info/shopdetail/001000000820/013/028/Y/page1/price/</t>
  </si>
  <si>
    <t>ダブルマジック２,間,色,表</t>
  </si>
  <si>
    <t>https://caretown.info/shopdetail/001000000845/013/004/Y/page1/price/</t>
  </si>
  <si>
    <t>https://caretown.info/shopdetail/001000000847/013/004/Y/page1/price/</t>
  </si>
  <si>
    <t>https://caretown.info/shopdetail/001000000847/013/027/Y/page1/price/</t>
  </si>
  <si>
    <t>https://caretown.info/shopdetail/001000000849/013/021/Y/page1/price/</t>
  </si>
  <si>
    <t>dm-one_color</t>
  </si>
  <si>
    <t>https://caretown.info/shopdetail/001000000849/013/027/Y/page1/price/</t>
  </si>
  <si>
    <t>https://caretown.info/shopdetail/001000000849/013/028/Y/page1/price/</t>
  </si>
  <si>
    <t>https://caretown.info/shopdetail/001000000849/013/038/Y/page1/price/</t>
  </si>
  <si>
    <t>https://caretown.info/shopdetail/001000000850/013/021/Y/page1/price/</t>
  </si>
  <si>
    <t>om-one-non_color</t>
  </si>
  <si>
    <t>https://caretown.info/shopdetail/001000000850/013/038/Y/page1/price/</t>
  </si>
  <si>
    <t>https://caretown.info/shopdetail/001000000851/013/021/Y/page1/price/</t>
  </si>
  <si>
    <t>dm-wide5e-one_color</t>
  </si>
  <si>
    <t>https://caretown.info/shopdetail/001000000851/013/027/Y/page1/price/</t>
  </si>
  <si>
    <t>https://caretown.info/shopdetail/001000000851/013/028/Y/page1/price/</t>
  </si>
  <si>
    <t>https://caretown.info/shopdetail/001000000851/013/038/Y/page1/price/</t>
  </si>
  <si>
    <t>https://caretown.info/shopdetail/001000000852/013/021/Y/page1/price/</t>
  </si>
  <si>
    <t>dm-wide7e-one_color</t>
  </si>
  <si>
    <t>https://caretown.info/shopdetail/001000000852/013/027/Y/page1/price/</t>
  </si>
  <si>
    <t>https://caretown.info/shopdetail/001000000852/013/028/Y/page1/price/</t>
  </si>
  <si>
    <t>https://caretown.info/shopdetail/001000000852/013/038/Y/page1/price/</t>
  </si>
  <si>
    <t>https://caretown.info/shopdetail/001000000853/013/021/Y/page1/price/</t>
  </si>
  <si>
    <t>om-wide5e-one_color_size</t>
  </si>
  <si>
    <t>https://caretown.info/shopdetail/001000000853/013/038/Y/page1/price/</t>
  </si>
  <si>
    <t>https://caretown.info/shopdetail/001000000854/013/004/Y/page1/price/</t>
  </si>
  <si>
    <t>https://caretown.info/shopdetail/001000000854/013/021/Y/page1/price/</t>
  </si>
  <si>
    <t>https://caretown.info/shopdetail/001000000856/013/021/Y/page1/price/</t>
  </si>
  <si>
    <t>ダブルマジック２,間</t>
  </si>
  <si>
    <t>https://caretown.info/shopdetail/001000000856/013/027/Y/page1/price/</t>
  </si>
  <si>
    <t>https://caretown.info/shopdetail/001000000856/013/028/Y/page1/price/</t>
  </si>
  <si>
    <t>https://caretown.info/shopdetail/001000000856/013/038/Y/page1/price/</t>
  </si>
  <si>
    <t>https://caretown.info/shopdetail/001000000857/013/004/Y/page1/price/</t>
  </si>
  <si>
    <t>https://caretown.info/shopdetail/001000000857/013/021/Y/page1/price/</t>
  </si>
  <si>
    <t>https://caretown.info/shopdetail/001000000857/013/027/Y/page1/price/</t>
  </si>
  <si>
    <t>https://caretown.info/shopdetail/001000000859/013/022/Y/page1/price/</t>
  </si>
  <si>
    <t>dm-dif_color</t>
  </si>
  <si>
    <t>https://caretown.info/shopdetail/001000000859/013/028/Y/page1/price/</t>
  </si>
  <si>
    <t>https://caretown.info/shopdetail/001000000860/013/022/Y/page1/price/</t>
  </si>
  <si>
    <t>om-dif-non_color</t>
  </si>
  <si>
    <t>https://caretown.info/shopdetail/001000000861/013/022/Y/page1/price/</t>
  </si>
  <si>
    <t>dm-wide5e-dif_color_size</t>
  </si>
  <si>
    <t>https://caretown.info/shopdetail/001000000862/013/022/Y/page1/price/</t>
  </si>
  <si>
    <t>dm-wide7e-dif_color_size</t>
  </si>
  <si>
    <t>https://caretown.info/shopdetail/001000000863/013/022/Y/page1/price/</t>
  </si>
  <si>
    <t>om-wide5e-dif-non_color_size</t>
  </si>
  <si>
    <t>https://caretown.info/shopdetail/001000000869/013/028/Y/page1/price/</t>
  </si>
  <si>
    <t>dm-mesh_eva</t>
  </si>
  <si>
    <t>https://caretown.info/shopdetail/001000000870/013/028/Y/page1/price/</t>
  </si>
  <si>
    <t>https://caretown.info/shopdetail/001000000871/013/028/Y/page1/price/</t>
  </si>
  <si>
    <t>https://caretown.info/shopdetail/001000000872/013/028/Y/page1/price/</t>
  </si>
  <si>
    <t>https://caretown.info/shopdetail/001000000876/013/027/Y/page1/price/</t>
  </si>
  <si>
    <t>dm-wide9e-one_color</t>
  </si>
  <si>
    <t>https://caretown.info/shopdetail/001000000876/013/028/Y/page1/price/</t>
  </si>
  <si>
    <t>https://caretown.info/shopdetail/001000000876/013/038/Y/page1/price/</t>
  </si>
  <si>
    <t>https://caretown.info/shopdetail/001000000878/013/028/Y/page1/price/</t>
  </si>
  <si>
    <t>https://caretown.info/shopdetail/001000000881/013/022/Y/page1/price/</t>
  </si>
  <si>
    <t>dm-wide9e-dif_color_table</t>
  </si>
  <si>
    <t>https://caretown.info/shopdetail/001000000882/013/004/Y/page1/price/</t>
  </si>
  <si>
    <t>https://caretown.info/shopdetail/001000000882/013/022/Y/page1/price/</t>
  </si>
  <si>
    <t>https://caretown.info/shopdetail/001000000883/013/022/Y/page1/price/</t>
  </si>
  <si>
    <t>rubber-dif_table</t>
  </si>
  <si>
    <t>https://caretown.info/shopdetail/001000000884/013/022/Y/page1/price/</t>
  </si>
  <si>
    <t>dm-mesh-dif_eva</t>
  </si>
  <si>
    <t>https://caretown.info/shopdetail/001000000884/013/028/Y/page1/price/</t>
  </si>
  <si>
    <t>https://caretown.info/shopdetail/001000000901/013/029/Y/page1/price/</t>
  </si>
  <si>
    <t>https://caretown.info/shopdetail/001000000902/013/029/Y/page1/price/</t>
  </si>
  <si>
    <t>https://caretown.info/shopdetail/001000000903/013/029/Y/page1/price/</t>
  </si>
  <si>
    <t>https://caretown.info/shopdetail/001000000904/013/029/Y/page1/price/</t>
  </si>
  <si>
    <t>https://caretown.info/shopdetail/001000000905/013/029/Y/page1/price/</t>
  </si>
  <si>
    <t>https://caretown.info/shopdetail/001000000907/013/029/Y/page1/price/</t>
  </si>
  <si>
    <t>https://caretown.info/shopdetail/001000000908/013/022/Y/page1/price/</t>
  </si>
  <si>
    <t>https://caretown.info/shopdetail/001000000908/013/029/Y/page1/price/</t>
  </si>
  <si>
    <t>https://caretown.info/shopdetail/001000000909/013/029/Y/page1/price/</t>
  </si>
  <si>
    <t>https://caretown.info/shopdetail/001000000910/013/029/Y/page1/price/</t>
  </si>
  <si>
    <t>https://caretown.info/shopdetail/001000000911/013/021/Y/page1/price/</t>
  </si>
  <si>
    <t>https://caretown.info/shopdetail/001000000912/013/029/Y/page1/price/</t>
  </si>
  <si>
    <t>https://caretown.info/shopdetail/001000000967/013/028/Y/page1/price/</t>
  </si>
  <si>
    <t>https://caretown.info/shopdetail/001000000999/013/004/Y/page1/price/</t>
  </si>
  <si>
    <t>https://caretown.info/shopdetail/001000000999/013/027/Y/page1/price/</t>
  </si>
  <si>
    <t>https://caretown.info/shopdetail/001000001000/013/004/Y/page1/price/</t>
  </si>
  <si>
    <t>https://caretown.info/shopdetail/001000001000/013/027/Y/page1/price/</t>
  </si>
  <si>
    <t>https://caretown.info/shopdetail/001000001001/013/004/Y/page1/price/</t>
  </si>
  <si>
    <t>https://caretown.info/shopdetail/001000001001/013/027/Y/page1/price/</t>
  </si>
  <si>
    <t>https://caretown.info/shopdetail/001000001002/013/004/Y/page1/price/</t>
  </si>
  <si>
    <t>https://caretown.info/shopdetail/001000001002/013/027/Y/page1/price/</t>
  </si>
  <si>
    <t>https://caretown.info/shopdetail/001000001010/013/021/Y/page1/price/</t>
  </si>
  <si>
    <t>https://caretown.info/shopdetail/001000001010/013/027/Y/page1/price/</t>
  </si>
  <si>
    <t>https://caretown.info/shopdetail/001000001010/013/028/Y/page1/price/</t>
  </si>
  <si>
    <t>https://caretown.info/shopdetail/001000001010/013/038/Y/page1/price/</t>
  </si>
  <si>
    <t>https://caretown.info/shopdetail/001000001011/013/021/Y/page1/price/</t>
  </si>
  <si>
    <t>https://caretown.info/shopdetail/001000001011/013/027/Y/page1/price/</t>
  </si>
  <si>
    <t>https://caretown.info/shopdetail/001000001011/013/028/Y/page1/price/</t>
  </si>
  <si>
    <t>https://caretown.info/shopdetail/001000001011/013/038/Y/page1/price/</t>
  </si>
  <si>
    <t>https://caretown.info/shopdetail/001000001012/013/021/Y/page1/price/</t>
  </si>
  <si>
    <t>https://caretown.info/shopdetail/001000001012/013/027/Y/page1/price/</t>
  </si>
  <si>
    <t>https://caretown.info/shopdetail/001000001012/013/028/Y/page1/price/</t>
  </si>
  <si>
    <t>https://caretown.info/shopdetail/001000001012/013/038/Y/page1/price/</t>
  </si>
  <si>
    <t>https://caretown.info/shopdetail/001000001013/013/021/Y/page1/price/</t>
  </si>
  <si>
    <t>https://caretown.info/shopdetail/001000001013/013/027/Y/page1/price/</t>
  </si>
  <si>
    <t>https://caretown.info/shopdetail/001000001013/013/028/Y/page1/price/</t>
  </si>
  <si>
    <t>https://caretown.info/shopdetail/001000001013/013/038/Y/page1/price/</t>
  </si>
  <si>
    <t>https://caretown.info/shopdetail/001000001014/013/021/Y/page1/price/</t>
  </si>
  <si>
    <t>https://caretown.info/shopdetail/001000001014/013/038/Y/page1/price/</t>
  </si>
  <si>
    <t>https://caretown.info/shopdetail/001000001015/013/021/Y/page1/price/</t>
  </si>
  <si>
    <t>https://caretown.info/shopdetail/001000001015/013/038/Y/page1/price/</t>
  </si>
  <si>
    <t>https://caretown.info/shopdetail/001000001016/013/021/Y/page1/price/</t>
  </si>
  <si>
    <t>https://caretown.info/shopdetail/001000001016/013/038/Y/page1/price/</t>
  </si>
  <si>
    <t>https://caretown.info/shopdetail/001000001017/013/021/Y/page1/price/</t>
  </si>
  <si>
    <t>https://caretown.info/shopdetail/001000001017/013/038/Y/page1/price/</t>
  </si>
  <si>
    <t>https://caretown.info/shopdetail/001000001018/013/021/Y/page1/price/</t>
  </si>
  <si>
    <t>https://caretown.info/shopdetail/001000001018/013/027/Y/page1/price/</t>
  </si>
  <si>
    <t>https://caretown.info/shopdetail/001000001018/013/028/Y/page1/price/</t>
  </si>
  <si>
    <t>https://caretown.info/shopdetail/001000001018/013/038/Y/page1/price/</t>
  </si>
  <si>
    <t>https://caretown.info/shopdetail/001000001019/013/021/Y/page1/price/</t>
  </si>
  <si>
    <t>https://caretown.info/shopdetail/001000001019/013/027/Y/page1/price/</t>
  </si>
  <si>
    <t>https://caretown.info/shopdetail/001000001019/013/028/Y/page1/price/</t>
  </si>
  <si>
    <t>https://caretown.info/shopdetail/001000001019/013/038/Y/page1/price/</t>
  </si>
  <si>
    <t>https://caretown.info/shopdetail/001000001020/013/021/Y/page1/price/</t>
  </si>
  <si>
    <t>https://caretown.info/shopdetail/001000001020/013/027/Y/page1/price/</t>
  </si>
  <si>
    <t>https://caretown.info/shopdetail/001000001020/013/028/Y/page1/price/</t>
  </si>
  <si>
    <t>https://caretown.info/shopdetail/001000001020/013/038/Y/page1/price/</t>
  </si>
  <si>
    <t>https://caretown.info/shopdetail/001000001021/013/021/Y/page1/price/</t>
  </si>
  <si>
    <t>https://caretown.info/shopdetail/001000001021/013/027/Y/page1/price/</t>
  </si>
  <si>
    <t>https://caretown.info/shopdetail/001000001021/013/028/Y/page1/price/</t>
  </si>
  <si>
    <t>https://caretown.info/shopdetail/001000001021/013/038/Y/page1/price/</t>
  </si>
  <si>
    <t>https://caretown.info/shopdetail/001000001022/013/021/Y/page1/price/</t>
  </si>
  <si>
    <t>https://caretown.info/shopdetail/001000001022/013/027/Y/page1/price/</t>
  </si>
  <si>
    <t>https://caretown.info/shopdetail/001000001022/013/028/Y/page1/price/</t>
  </si>
  <si>
    <t>https://caretown.info/shopdetail/001000001022/013/038/Y/page1/price/</t>
  </si>
  <si>
    <t>https://caretown.info/shopdetail/001000001023/013/021/Y/page1/price/</t>
  </si>
  <si>
    <t>https://caretown.info/shopdetail/001000001023/013/027/Y/page1/price/</t>
  </si>
  <si>
    <t>https://caretown.info/shopdetail/001000001023/013/028/Y/page1/price/</t>
  </si>
  <si>
    <t>https://caretown.info/shopdetail/001000001023/013/038/Y/page1/price/</t>
  </si>
  <si>
    <t>https://caretown.info/shopdetail/001000001024/013/021/Y/page1/price/</t>
  </si>
  <si>
    <t>https://caretown.info/shopdetail/001000001024/013/027/Y/page1/price/</t>
  </si>
  <si>
    <t>https://caretown.info/shopdetail/001000001024/013/028/Y/page1/price/</t>
  </si>
  <si>
    <t>https://caretown.info/shopdetail/001000001024/013/038/Y/page1/price/</t>
  </si>
  <si>
    <t>https://caretown.info/shopdetail/001000001025/013/021/Y/page1/price/</t>
  </si>
  <si>
    <t>https://caretown.info/shopdetail/001000001025/013/027/Y/page1/price/</t>
  </si>
  <si>
    <t>https://caretown.info/shopdetail/001000001025/013/028/Y/page1/price/</t>
  </si>
  <si>
    <t>https://caretown.info/shopdetail/001000001025/013/038/Y/page1/price/</t>
  </si>
  <si>
    <t>https://caretown.info/shopdetail/001000001026/013/021/Y/page1/price/</t>
  </si>
  <si>
    <t>https://caretown.info/shopdetail/001000001026/013/038/Y/page1/price/</t>
  </si>
  <si>
    <t>https://caretown.info/shopdetail/001000001027/013/021/Y/page1/price/</t>
  </si>
  <si>
    <t>https://caretown.info/shopdetail/001000001027/013/038/Y/page1/price/</t>
  </si>
  <si>
    <t>https://caretown.info/shopdetail/001000001028/013/021/Y/page1/price/</t>
  </si>
  <si>
    <t>https://caretown.info/shopdetail/001000001028/013/038/Y/page1/price/</t>
  </si>
  <si>
    <t>https://caretown.info/shopdetail/001000001029/013/021/Y/page1/price/</t>
  </si>
  <si>
    <t>https://caretown.info/shopdetail/001000001029/013/038/Y/page1/price/</t>
  </si>
  <si>
    <t>https://caretown.info/shopdetail/001000001031/013/004/Y/page1/price/</t>
  </si>
  <si>
    <t>https://caretown.info/shopdetail/001000001031/013/021/Y/page1/price/</t>
  </si>
  <si>
    <t>https://caretown.info/shopdetail/001000001032/013/021/Y/page1/price/</t>
  </si>
  <si>
    <t>https://caretown.info/shopdetail/001000001032/013/027/Y/page1/price/</t>
  </si>
  <si>
    <t>https://caretown.info/shopdetail/001000001032/013/028/Y/page1/price/</t>
  </si>
  <si>
    <t>https://caretown.info/shopdetail/001000001032/013/038/Y/page1/price/</t>
  </si>
  <si>
    <t>https://caretown.info/shopdetail/001000001033/013/021/Y/page1/price/</t>
  </si>
  <si>
    <t>https://caretown.info/shopdetail/001000001033/013/027/Y/page1/price/</t>
  </si>
  <si>
    <t>https://caretown.info/shopdetail/001000001033/013/028/Y/page1/price/</t>
  </si>
  <si>
    <t>https://caretown.info/shopdetail/001000001033/013/038/Y/page1/price/</t>
  </si>
  <si>
    <t>https://caretown.info/shopdetail/001000001034/013/021/Y/page1/price/</t>
  </si>
  <si>
    <t>https://caretown.info/shopdetail/001000001034/013/027/Y/page1/price/</t>
  </si>
  <si>
    <t>https://caretown.info/shopdetail/001000001034/013/028/Y/page1/price/</t>
  </si>
  <si>
    <t>https://caretown.info/shopdetail/001000001034/013/038/Y/page1/price/</t>
  </si>
  <si>
    <t>https://caretown.info/shopdetail/001000001035/013/004/Y/page1/price/</t>
  </si>
  <si>
    <t>https://caretown.info/shopdetail/001000001035/013/021/Y/page1/price/</t>
  </si>
  <si>
    <t>https://caretown.info/shopdetail/001000001035/013/027/Y/page1/price/</t>
  </si>
  <si>
    <t>https://caretown.info/shopdetail/001000001036/013/004/Y/page1/price/</t>
  </si>
  <si>
    <t>https://caretown.info/shopdetail/001000001036/013/021/Y/page1/price/</t>
  </si>
  <si>
    <t>https://caretown.info/shopdetail/001000001036/013/027/Y/page1/price/</t>
  </si>
  <si>
    <t>https://caretown.info/shopdetail/001000001037/013/004/Y/page1/price/</t>
  </si>
  <si>
    <t>https://caretown.info/shopdetail/001000001037/013/021/Y/page1/price/</t>
  </si>
  <si>
    <t>https://caretown.info/shopdetail/001000001037/013/027/Y/page1/price/</t>
  </si>
  <si>
    <t>https://caretown.info/shopdetail/001000001038/013/004/Y/page1/price/</t>
  </si>
  <si>
    <t>https://caretown.info/shopdetail/001000001038/013/021/Y/page1/price/</t>
  </si>
  <si>
    <t>https://caretown.info/shopdetail/001000001038/013/027/Y/page1/price/</t>
  </si>
  <si>
    <t>https://caretown.info/shopdetail/001000001042/013/022/Y/page1/price/</t>
  </si>
  <si>
    <t>https://caretown.info/shopdetail/001000001043/013/022/Y/page1/price/</t>
  </si>
  <si>
    <t>https://caretown.info/shopdetail/001000001044/013/022/Y/page1/price/</t>
  </si>
  <si>
    <t>https://caretown.info/shopdetail/001000001045/013/022/Y/page1/price/</t>
  </si>
  <si>
    <t>https://caretown.info/shopdetail/001000001046/013/022/Y/page1/price/</t>
  </si>
  <si>
    <t>https://caretown.info/shopdetail/001000001047/013/022/Y/page1/price/</t>
  </si>
  <si>
    <t>https://caretown.info/shopdetail/001000001048/013/022/Y/page1/price/</t>
  </si>
  <si>
    <t>https://caretown.info/shopdetail/001000001049/013/022/Y/page1/price/</t>
  </si>
  <si>
    <t>https://caretown.info/shopdetail/001000001050/013/022/Y/page1/price/</t>
  </si>
  <si>
    <t>https://caretown.info/shopdetail/001000001051/013/022/Y/page1/price/</t>
  </si>
  <si>
    <t>https://caretown.info/shopdetail/001000001052/013/022/Y/page1/price/</t>
  </si>
  <si>
    <t>https://caretown.info/shopdetail/001000001053/013/022/Y/page1/price/</t>
  </si>
  <si>
    <t>https://caretown.info/shopdetail/001000001054/013/022/Y/page1/price/</t>
  </si>
  <si>
    <t>https://caretown.info/shopdetail/001000001055/013/022/Y/page1/price/</t>
  </si>
  <si>
    <t>https://caretown.info/shopdetail/001000001056/013/022/Y/page1/price/</t>
  </si>
  <si>
    <t>https://caretown.info/shopdetail/001000001057/013/022/Y/page1/price/</t>
  </si>
  <si>
    <t>https://caretown.info/shopdetail/001000001058/013/022/Y/page1/price/</t>
  </si>
  <si>
    <t>https://caretown.info/shopdetail/001000001059/013/022/Y/page1/price/</t>
  </si>
  <si>
    <t>https://caretown.info/shopdetail/001000001060/013/022/Y/page1/price/</t>
  </si>
  <si>
    <t>https://caretown.info/shopdetail/001000001061/013/022/Y/page1/price/</t>
  </si>
  <si>
    <t>https://caretown.info/shopdetail/001000001068/013/027/Y/page1/price/</t>
  </si>
  <si>
    <t>https://caretown.info/shopdetail/001000001068/013/028/Y/page1/price/</t>
  </si>
  <si>
    <t>https://caretown.info/shopdetail/001000001068/013/038/Y/page1/price/</t>
  </si>
  <si>
    <t>https://caretown.info/shopdetail/001000001069/013/027/Y/page1/price/</t>
  </si>
  <si>
    <t>https://caretown.info/shopdetail/001000001069/013/028/Y/page1/price/</t>
  </si>
  <si>
    <t>https://caretown.info/shopdetail/001000001069/013/038/Y/page1/price/</t>
  </si>
  <si>
    <t>https://caretown.info/shopdetail/001000001070/013/027/Y/page1/price/</t>
  </si>
  <si>
    <t>https://caretown.info/shopdetail/001000001070/013/028/Y/page1/price/</t>
  </si>
  <si>
    <t>https://caretown.info/shopdetail/001000001070/013/038/Y/page1/price/</t>
  </si>
  <si>
    <t>https://caretown.info/shopdetail/001000001071/013/027/Y/page1/price/</t>
  </si>
  <si>
    <t>https://caretown.info/shopdetail/001000001071/013/028/Y/page1/price/</t>
  </si>
  <si>
    <t>https://caretown.info/shopdetail/001000001071/013/038/Y/page1/price/</t>
  </si>
  <si>
    <t>https://caretown.info/shopdetail/001000001073/013/028/Y/page1/price/</t>
  </si>
  <si>
    <t>https://caretown.info/shopdetail/001000001074/013/028/Y/page1/price/</t>
  </si>
  <si>
    <t>https://caretown.info/shopdetail/001000001075/013/028/Y/page1/price/</t>
  </si>
  <si>
    <t>https://caretown.info/shopdetail/001000001081/013/022/Y/page1/price/</t>
  </si>
  <si>
    <t>https://caretown.info/shopdetail/001000001082/013/022/Y/page1/price/</t>
  </si>
  <si>
    <t>https://caretown.info/shopdetail/001000001083/013/022/Y/page1/price/</t>
  </si>
  <si>
    <t>https://caretown.info/shopdetail/001000001084/013/022/Y/page1/price/</t>
  </si>
  <si>
    <t>https://caretown.info/shopdetail/001000001086/013/004/Y/page1/price/</t>
  </si>
  <si>
    <t>https://caretown.info/shopdetail/001000001086/013/022/Y/page1/price/</t>
  </si>
  <si>
    <t>https://caretown.info/shopdetail/001000001087/013/022/Y/page1/price/</t>
  </si>
  <si>
    <t>https://caretown.info/shopdetail/001000001088/013/022/Y/page1/price/</t>
  </si>
  <si>
    <t>https://caretown.info/shopdetail/001000001089/013/022/Y/page1/price/</t>
  </si>
  <si>
    <t>https://caretown.info/shopdetail/001000001090/013/022/Y/page1/price/</t>
  </si>
  <si>
    <t>https://caretown.info/shopdetail/001000001090/013/028/Y/page1/price/</t>
  </si>
  <si>
    <t>https://caretown.info/shopdetail/001000001091/013/022/Y/page1/price/</t>
  </si>
  <si>
    <t>https://caretown.info/shopdetail/001000001092/013/022/Y/page1/price/</t>
  </si>
  <si>
    <t>https://caretown.info/shopdetail/001000001104/013/029/Y/page1/price/</t>
  </si>
  <si>
    <t>https://caretown.info/shopdetail/001000001105/013/029/Y/page1/price/</t>
  </si>
  <si>
    <t>https://caretown.info/shopdetail/001000001106/013/029/Y/page1/price/</t>
  </si>
  <si>
    <t>https://caretown.info/shopdetail/001000001108/013/029/Y/page1/price/</t>
  </si>
  <si>
    <t>https://caretown.info/shopdetail/001000001109/013/021/Y/page1/price/</t>
  </si>
  <si>
    <t>https://caretown.info/shopdetail/001000001112/013/029/Y/page1/price/</t>
  </si>
  <si>
    <t>https://caretown.info/shopdetail/001000001113/013/029/Y/page1/price/</t>
  </si>
  <si>
    <t>https://caretown.info/shopdetail/001000001142/013/004/Y/page1/price/</t>
  </si>
  <si>
    <t>https://caretown.info/shopdetail/002000000015/014/001/Y/page1/recommend/</t>
  </si>
  <si>
    <t>https://caretown.info/shopdetail/002000000015/014/002/Y/page1/recommend/</t>
  </si>
  <si>
    <t>https://caretown.info/shopdetail/002000000016/014/003/Y/page1/recommend/</t>
  </si>
  <si>
    <t>https://caretown.info/shopdetail/002000000017/014/002/Y/page1/recommend/</t>
  </si>
  <si>
    <t>https://caretown.info/shopdetail/002000000145/014/003/Y/page1/recommend/</t>
  </si>
  <si>
    <t>https://caretown.info/shopdetail/002000000161/014/003/Y/page1/recommend/</t>
  </si>
  <si>
    <t>https://caretown.info/shopdetail/002000000184/014/001/Y/page1/recommend/</t>
  </si>
  <si>
    <t>https://caretown.info/shopdetail/002000000185/014/001/Y/page1/recommend/</t>
  </si>
  <si>
    <t>https://caretown.info/shopdetail/002000000186/014/003/Y/page1/recommend/</t>
  </si>
  <si>
    <t>https://caretown.info/shopdetail/002000000187/014/003/Y/page1/recommend/</t>
  </si>
  <si>
    <t>https://caretown.info/shopdetail/002000000212/014/001/Y/page1/recommend/</t>
  </si>
  <si>
    <t>https://caretown.info/shopdetail/002000000212/014/002/Y/page1/recommend/</t>
  </si>
  <si>
    <t>https://caretown.info/shopdetail/002000000214/014/002/Y/page1/recommend/</t>
  </si>
  <si>
    <t>https://caretown.info/shopdetail/002000000218/014/003/Y/page1/recommend/</t>
  </si>
  <si>
    <t>https://caretown.info/shopdetail/002000000269/014/001/Y/page1/recommend/</t>
  </si>
  <si>
    <t>https://caretown.info/shopdetail/002000000269/014/002/Y/page1/recommend/</t>
  </si>
  <si>
    <t>https://caretown.info/shopdetail/002000000270/014/002/Y/page1/recommend/</t>
  </si>
  <si>
    <t>https://caretown.info/shopdetail/002000000285/014/001/Y/page1/recommend/</t>
  </si>
  <si>
    <t>https://caretown.info/shopdetail/002000000295/014/003/Y/page1/recommend/</t>
  </si>
  <si>
    <t>https://caretown.info/shopdetail/002000000314/014/002/Y/page1/recommend/</t>
  </si>
  <si>
    <t>https://caretown.info/shopdetail/002000000315/014/002/Y/page1/recommend/</t>
  </si>
  <si>
    <t>https://caretown.info/shopdetail/002000000316/014/002/Y/page1/recommend/</t>
  </si>
  <si>
    <t>https://caretown.info/shopdetail/002000000316/014/003/Y/page1/recommend/</t>
  </si>
  <si>
    <t>https://caretown.info/shopdetail/002000000317/014/002/Y/page1/recommend/</t>
  </si>
  <si>
    <t>https://caretown.info/shopdetail/002000000317/014/003/Y/page1/recommend/</t>
  </si>
  <si>
    <t>https://caretown.info/shopdetail/002000000320/014/002/Y/page1/recommend/</t>
  </si>
  <si>
    <t>https://caretown.info/shopdetail/002000000320/014/003/Y/page1/recommend/</t>
  </si>
  <si>
    <t>https://caretown.info/shopdetail/002000000322/014/001/Y/page1/recommend/</t>
  </si>
  <si>
    <t>https://caretown.info/shopdetail/002000000322/014/002/Y/page1/recommend/</t>
  </si>
  <si>
    <t>https://caretown.info/shopdetail/002000000326/014/002/Y/page1/recommend/</t>
  </si>
  <si>
    <t>https://caretown.info/shopdetail/002000000331/014/003/Y/page1/recommend/</t>
  </si>
  <si>
    <t>https://caretown.info/shopdetail/002000000342/014/002/Y/page1/recommend/</t>
  </si>
  <si>
    <t>https://caretown.info/shopdetail/002000000345/014/002/Y/page1/recommend/</t>
  </si>
  <si>
    <t>https://caretown.info/shopdetail/002000000346/014/002/Y/page1/recommend/</t>
  </si>
  <si>
    <t>https://caretown.info/shopdetail/002000000352/014/003/Y/page1/recommend/</t>
  </si>
  <si>
    <t>https://caretown.info/shopdetail/002000000353/014/003/Y/page1/recommend/</t>
  </si>
  <si>
    <t>https://caretown.info/shopdetail/002000000358/014/002/Y/page1/recommend/</t>
  </si>
  <si>
    <t>https://caretown.info/shopdetail/002000000359/014/002/Y/page1/recommend/</t>
  </si>
  <si>
    <t>https://caretown.info/shopdetail/002000000360/014/002/Y/page1/recommend/</t>
  </si>
  <si>
    <t>https://caretown.info/shopdetail/002000000367/014/003/Y/page1/recommend/</t>
  </si>
  <si>
    <t>https://caretown.info/shopdetail/002000000371/014/003/Y/page1/recommend/</t>
  </si>
  <si>
    <t>https://caretown.info/shopdetail/002000000372/014/003/Y/page1/recommend/</t>
  </si>
  <si>
    <t>https://caretown.info/shopdetail/002000000591/014/003/Y/page1/recommend/</t>
  </si>
  <si>
    <t>https://caretown.info/shopdetail/002000000592/014/001/Y/page1/recommend/</t>
  </si>
  <si>
    <t>https://caretown.info/shopdetail/002000000592/014/002/Y/page1/recommend/</t>
  </si>
  <si>
    <t>https://caretown.info/shopdetail/002000000596/014/001/Y/page1/recommend/</t>
  </si>
  <si>
    <t>https://caretown.info/shopdetail/002000000596/014/002/Y/page1/recommend/</t>
  </si>
  <si>
    <t>https://caretown.info/shopdetail/002000000597/014/003/Y/page1/recommend/</t>
  </si>
  <si>
    <t>https://caretown.info/shopdetail/002000000601/014/001/Y/page1/recommend/</t>
  </si>
  <si>
    <t>https://caretown.info/shopdetail/002000000611/014/003/Y/page1/recommend/</t>
  </si>
  <si>
    <t>https://caretown.info/shopdetail/002000000612/014/003/Y/page1/recommend/</t>
  </si>
  <si>
    <t>https://caretown.info/shopdetail/002000000656/014/003/Y/page1/recommend/</t>
  </si>
  <si>
    <t>https://caretown.info/shopdetail/002000000657/014/001/Y/page1/recommend/</t>
  </si>
  <si>
    <t>https://caretown.info/shopdetail/002000000657/014/002/Y/page1/recommend/</t>
  </si>
  <si>
    <t>https://caretown.info/shopdetail/002000000658/014/001/Y/page1/recommend/</t>
  </si>
  <si>
    <t>https://caretown.info/shopdetail/002000000658/014/002/Y/page1/recommend/</t>
  </si>
  <si>
    <t>https://caretown.info/shopdetail/002000000659/014/001/Y/page1/recommend/</t>
  </si>
  <si>
    <t>https://caretown.info/shopdetail/002000000659/014/002/Y/page1/recommend/</t>
  </si>
  <si>
    <t>https://caretown.info/shopdetail/002000000673/014/001/Y/page1/recommend/</t>
  </si>
  <si>
    <t>https://caretown.info/shopdetail/002000000673/014/002/Y/page1/recommend/</t>
  </si>
  <si>
    <t>https://caretown.info/shopdetail/002000000674/014/001/Y/page1/recommend/</t>
  </si>
  <si>
    <t>https://caretown.info/shopdetail/002000000674/014/002/Y/page1/recommend/</t>
  </si>
  <si>
    <t>https://caretown.info/shopdetail/002000000681/014/001/Y/page1/recommend/</t>
  </si>
  <si>
    <t>https://caretown.info/shopdetail/002000000681/014/002/Y/page1/recommend/</t>
  </si>
  <si>
    <t>https://caretown.info/shopdetail/002000000686/014/001/Y/page1/recommend/</t>
  </si>
  <si>
    <t>https://caretown.info/shopdetail/002000000686/014/002/Y/page1/recommend/</t>
  </si>
  <si>
    <t>https://caretown.info/shopdetail/002000000687/014/001/Y/page1/recommend/</t>
  </si>
  <si>
    <t>https://caretown.info/shopdetail/002000000687/014/002/Y/page1/recommend/</t>
  </si>
  <si>
    <t>https://caretown.info/shopdetail/002000000693/014/001/Y/page1/recommend/</t>
  </si>
  <si>
    <t>https://caretown.info/shopdetail/002000000693/014/002/Y/page1/recommend/</t>
  </si>
  <si>
    <t>https://caretown.info/shopdetail/002000000694/014/003/Y/page1/recommend/</t>
  </si>
  <si>
    <t>https://caretown.info/shopdetail/002000000706/014/001/Y/page1/recommend/</t>
  </si>
  <si>
    <t>https://caretown.info/shopdetail/002000000706/014/002/Y/page1/recommend/</t>
  </si>
  <si>
    <t>https://caretown.info/shopdetail/002000000707/014/003/Y/page1/recommend/</t>
  </si>
  <si>
    <t>https://caretown.info/shopdetail/002000000715/014/003/Y/page1/recommend/</t>
  </si>
  <si>
    <t>https://caretown.info/shopdetail/002000000724/014/001/Y/page1/recommend/</t>
  </si>
  <si>
    <t>https://caretown.info/shopdetail/002000000724/014/002/Y/page1/recommend/</t>
  </si>
  <si>
    <t>https://caretown.info/shopdetail/002000000730/014/001/Y/page1/recommend/</t>
  </si>
  <si>
    <t>https://caretown.info/shopdetail/002000000730/014/002/Y/page1/recommend/</t>
  </si>
  <si>
    <t>https://caretown.info/shopdetail/002000000739/014/001/Y/page1/recommend/</t>
  </si>
  <si>
    <t>https://caretown.info/shopdetail/002000000741/014/001/Y/page1/recommend/</t>
  </si>
  <si>
    <t>https://caretown.info/shopdetail/002000000741/014/002/Y/page1/recommend/</t>
  </si>
  <si>
    <t>https://caretown.info/shopdetail/002000000760/014/003/Y/page1/recommend/</t>
  </si>
  <si>
    <t>https://caretown.info/shopdetail/002000000783/014/003/Y/page1/recommend/</t>
  </si>
  <si>
    <t>https://caretown.info/shopdetail/002000000789/014/003/Y/page1/recommend/</t>
  </si>
  <si>
    <t>https://caretown.info/shopdetail/002000000790/014/001/Y/page1/recommend/</t>
  </si>
  <si>
    <t>https://caretown.info/shopdetail/002000000790/014/002/Y/page1/recommend/</t>
  </si>
  <si>
    <t>https://caretown.info/shopdetail/002000000791/014/001/Y/page1/recommend/</t>
  </si>
  <si>
    <t>https://caretown.info/shopdetail/002000000791/014/002/Y/page1/recommend/</t>
  </si>
  <si>
    <t>https://caretown.info/shopdetail/002000000792/014/003/Y/page1/recommend/</t>
  </si>
  <si>
    <t>https://caretown.info/shopdetail/002000000793/014/003/Y/page1/recommend/</t>
  </si>
  <si>
    <t>https://caretown.info/shopdetail/002000000794/014/003/Y/page1/recommend/</t>
  </si>
  <si>
    <t>https://caretown.info/shopdetail/002000000795/014/001/Y/page1/recommend/</t>
  </si>
  <si>
    <t>https://caretown.info/shopdetail/002000000796/014/001/Y/page1/recommend/</t>
  </si>
  <si>
    <t>https://caretown.info/shopdetail/002000000797/014/001/Y/page1/recommend/</t>
  </si>
  <si>
    <t>https://caretown.info/shopdetail/002000000838/014/003/Y/page1/recommend/</t>
  </si>
  <si>
    <t>https://caretown.info/shopdetail/002000000839/014/001/Y/page1/recommend/</t>
  </si>
  <si>
    <t>https://caretown.info/shopdetail/002000000840/014/001/Y/page1/recommend/</t>
  </si>
  <si>
    <t>https://caretown.info/shopdetail/002000000840/014/002/Y/page1/recommend/</t>
  </si>
  <si>
    <t>https://caretown.info/shopdetail/002000000843/014/001/Y/page1/recommend/</t>
  </si>
  <si>
    <t>https://caretown.info/shopdetail/002000000843/014/002/Y/page1/recommend/</t>
  </si>
  <si>
    <t>https://caretown.info/shopdetail/002000000844/014/001/Y/page1/recommend/</t>
  </si>
  <si>
    <t>https://caretown.info/shopdetail/002000000844/014/002/Y/page1/recommend/</t>
  </si>
  <si>
    <t>https://caretown.info/shopdetail/002000000846/014/001/Y/page1/recommend/</t>
  </si>
  <si>
    <t>https://caretown.info/shopdetail/002000000846/014/002/Y/page1/recommend/</t>
  </si>
  <si>
    <t>https://caretown.info/shopdetail/002000000847/014/001/Y/page1/recommend/</t>
  </si>
  <si>
    <t>https://caretown.info/shopdetail/002000000848/014/003/Y/page1/recommend/</t>
  </si>
  <si>
    <t>https://caretown.info/shopdetail/002000000854/014/003/Y/page1/recommend/</t>
  </si>
  <si>
    <t>https://caretown.info/shopdetail/002000000855/014/003/Y/page1/recommend/</t>
  </si>
  <si>
    <t>https://caretown.info/shopdetail/002000000857/014/003/Y/page1/recommend/</t>
  </si>
  <si>
    <t>https://caretown.info/shopdetail/002000000858/014/001/Y/page1/recommend/</t>
  </si>
  <si>
    <t>https://caretown.info/shopdetail/002000000859/014/001/Y/page1/recommend/</t>
  </si>
  <si>
    <t>https://caretown.info/shopdetail/002000000860/014/001/Y/page1/recommend/</t>
  </si>
  <si>
    <t>https://caretown.info/shopdetail/002000000861/014/001/Y/page1/recommend/</t>
  </si>
  <si>
    <t>寸法等の表示がない</t>
  </si>
  <si>
    <t>https://caretown.info/shopdetail/002000000861/014/002/Y/page1/recommend/</t>
  </si>
  <si>
    <t>https://caretown.info/shopdetail/002000000866/014/003/Y/page1/recommend/</t>
  </si>
  <si>
    <t>https://caretown.info/shopdetail/002000000874/014/001/Y/page1/recommend/</t>
  </si>
  <si>
    <t>https://caretown.info/shopdetail/002000000874/014/002/Y/page1/recommend/</t>
  </si>
  <si>
    <t>https://caretown.info/shopdetail/002000000875/014/003/Y/page1/recommend/</t>
  </si>
  <si>
    <t>https://caretown.info/shopdetail/002000000877/014/001/Y/page1/recommend/</t>
  </si>
  <si>
    <t>https://caretown.info/shopdetail/002000000879/014/003/Y/page1/recommend/</t>
  </si>
  <si>
    <t>https://caretown.info/shopdetail/002000000880/014/001/Y/page1/recommend/</t>
  </si>
  <si>
    <t>https://caretown.info/shopdetail/002000000880/014/002/Y/page1/recommend/</t>
  </si>
  <si>
    <t>https://caretown.info/shopdetail/002000000881/014/003/Y/page1/recommend/</t>
  </si>
  <si>
    <t>https://caretown.info/shopdetail/002000000882/014/001/Y/page1/recommend/</t>
  </si>
  <si>
    <t>https://caretown.info/shopdetail/002000000882/014/002/Y/page1/recommend/</t>
  </si>
  <si>
    <t>https://caretown.info/shopdetail/002000000883/014/001/Y/page1/recommend/</t>
  </si>
  <si>
    <t>https://caretown.info/shopdetail/002000000883/014/002/Y/page1/recommend/</t>
  </si>
  <si>
    <t>https://caretown.info/shopdetail/002000000884/014/001/Y/page1/recommend/</t>
  </si>
  <si>
    <t>https://caretown.info/shopdetail/002000000885/014/003/Y/page1/recommend/</t>
  </si>
  <si>
    <t>https://caretown.info/shopdetail/002000000887/014/001/Y/page1/recommend/</t>
  </si>
  <si>
    <t>https://caretown.info/shopdetail/002000000887/014/002/Y/page1/recommend/</t>
  </si>
  <si>
    <t>https://caretown.info/shopdetail/002000000894/014/001/Y/page1/recommend/</t>
  </si>
  <si>
    <t>https://caretown.info/shopdetail/002000000894/014/002/Y/page1/recommend/</t>
  </si>
  <si>
    <t>https://caretown.info/shopdetail/002000000904/014/001/Y/page1/recommend/</t>
  </si>
  <si>
    <t>https://caretown.info/shopdetail/009000000012/</t>
  </si>
  <si>
    <t>そもそも商品表示なし</t>
  </si>
  <si>
    <t>https://caretown.info/shopdetail/009000000044/</t>
  </si>
  <si>
    <t>https://caretown.info/shopdetail/009000000097/</t>
  </si>
  <si>
    <t>https://caretown.info/shopdetail/009000000116/</t>
  </si>
  <si>
    <t>https://caretown.info/shopdetail/009000000451/021/001/price/</t>
  </si>
  <si>
    <t>https://caretown.info/shopdetail/012000000332/090/Y/page1/price/</t>
  </si>
  <si>
    <t>https://caretown.info/shopdetail/012000000333/090/Y/page1/price/</t>
  </si>
  <si>
    <t>https://caretown.info/shopdetail/012000000334/090/Y/page1/price/</t>
  </si>
  <si>
    <t>https://caretown.info/shopdetail/012000000335/090/Y/page1/price/</t>
  </si>
  <si>
    <t>https://caretown.info/shopdetail/012000000337/090/Y/page1/price/</t>
  </si>
  <si>
    <t>https://caretown.info/shopdetail/012000000338/090/Y/page1/price/</t>
  </si>
  <si>
    <t>https://caretown.info/shopdetail/012000000341/090/Y/page1/price/</t>
  </si>
  <si>
    <t>https://caretown.info/shopdetail/012000000342/090/Y/page1/price/</t>
  </si>
  <si>
    <t>https://caretown.info/shopdetail/012000000343/090/Y/page1/price/</t>
  </si>
  <si>
    <t>https://caretown.info/shopdetail/012000000346/090/Y/page1/price/</t>
  </si>
  <si>
    <t>https://caretown.info/shopdetail/042002000018/042/X/page1/price/</t>
  </si>
  <si>
    <t>半分半分になる</t>
  </si>
  <si>
    <t>https://caretown.info/shopdetail/088000000007/090/Y/page1/price/</t>
  </si>
  <si>
    <t>https://caretown.info/shopdetail/088000000008/090/Y/page1/price/</t>
  </si>
  <si>
    <t>https://caretown.info/shopdetail/088000000011/090/Y/page1/price/</t>
  </si>
  <si>
    <t>https://caretown.info/shopdetail/088000000012/090/Y/page1/price/</t>
  </si>
  <si>
    <t>https://caretown.info/shopdetail/088000000013/090/Y/page1/price/</t>
  </si>
  <si>
    <t>https://caretown.info/shopdetail/088000000020/090/Y/page1/price/</t>
  </si>
  <si>
    <t>https://caretown.info/shopdetail/088000000021/090/Y/page1/price/</t>
  </si>
  <si>
    <t>https://caretown.info/shopdetail/088000000027/090/Y/page1/price/</t>
  </si>
  <si>
    <t>https://caretown.info/shopdetail/088000000028/090/Y/page1/price/</t>
  </si>
  <si>
    <t>https://caretown.info/shopdetail/088000000030/090/Y/page1/price/</t>
  </si>
  <si>
    <t>https://caretown.info/shopdetail/088000000031/090/Y/page1/price/</t>
  </si>
  <si>
    <t>https://caretown.info/shopdetail/088000000032/090/Y/page1/price/</t>
  </si>
  <si>
    <t>佐藤</t>
  </si>
  <si>
    <t>土井対応のところに崩れNあり（height）</t>
  </si>
  <si>
    <t>tableはみだし</t>
  </si>
  <si>
    <t>タイトルかぶり</t>
  </si>
  <si>
    <t>右側に隙間</t>
  </si>
  <si>
    <t>コメントアウトが出てきてる</t>
  </si>
  <si>
    <t>値段のフォントと幅がおかしい</t>
  </si>
  <si>
    <t>靴縦並び</t>
  </si>
  <si>
    <t>タイトルはみ出し</t>
  </si>
  <si>
    <t>動画・画像はみだし</t>
  </si>
  <si>
    <t>俺じゃなきゃ見逃しちゃうね</t>
  </si>
  <si>
    <t>画像位置</t>
  </si>
  <si>
    <t>画像横に文字</t>
  </si>
  <si>
    <t>画像が大きい</t>
  </si>
  <si>
    <t>画像が切れてる</t>
  </si>
  <si>
    <t>崩れF</t>
  </si>
  <si>
    <t>崩れG</t>
  </si>
  <si>
    <t>崩れH</t>
  </si>
  <si>
    <t>崩れI</t>
  </si>
  <si>
    <t>崩れJ</t>
  </si>
  <si>
    <t>崩れK</t>
  </si>
  <si>
    <t>崩れL</t>
  </si>
  <si>
    <t>崩れM</t>
  </si>
  <si>
    <t>崩れN</t>
  </si>
  <si>
    <t>崩れB</t>
  </si>
  <si>
    <t>崩れC</t>
  </si>
  <si>
    <t>崩れD</t>
  </si>
  <si>
    <t>崩れE</t>
  </si>
  <si>
    <t>コメントアウト</t>
  </si>
  <si>
    <t>値段のフォントと幅</t>
  </si>
  <si>
    <t>height:35px問題、俺じゃなきゃ見逃しちゃうね</t>
  </si>
  <si>
    <t>けあ太郎</t>
  </si>
  <si>
    <t>進捗率</t>
  </si>
  <si>
    <t>line-height: 1.1; height: 40;</t>
  </si>
  <si>
    <t>https://caretaro.com/</t>
  </si>
  <si>
    <t>https://caretaro.com/html/page100.html</t>
  </si>
  <si>
    <t>https://caretaro.com/html/page101.html</t>
  </si>
  <si>
    <t>https://caretaro.com/html/page102.html</t>
  </si>
  <si>
    <t>https://caretaro.com/html/page103.html</t>
  </si>
  <si>
    <t>https://caretaro.com/html/page104.html</t>
  </si>
  <si>
    <t>https://caretaro.com/html/page105.html</t>
  </si>
  <si>
    <t>page53と同じにしないの？</t>
  </si>
  <si>
    <t>https://caretaro.com/html/page106.html</t>
  </si>
  <si>
    <t>独自ページ修正したらOK</t>
  </si>
  <si>
    <t>https://caretaro.com/html/page50.html</t>
  </si>
  <si>
    <t>独自ページ修正したらOK/修正済</t>
  </si>
  <si>
    <t>https://caretaro.com/html/page51.html</t>
  </si>
  <si>
    <t>https://caretaro.com/html/page52.html</t>
  </si>
  <si>
    <t>https://caretaro.com/html/page53.html</t>
  </si>
  <si>
    <t>https://caretaro.com/html/page54.html</t>
  </si>
  <si>
    <t>https://caretaro.com/html/page56.html</t>
  </si>
  <si>
    <t>https://caretaro.com/html/page57.html</t>
  </si>
  <si>
    <t>https://caretaro.com/html/page58.html</t>
  </si>
  <si>
    <t>https://caretaro.com/html/page61.html</t>
  </si>
  <si>
    <t>https://caretaro.com/html/page62.html</t>
  </si>
  <si>
    <t>https://caretaro.com/html/page63.html</t>
  </si>
  <si>
    <t>https://caretaro.com/html/page65.html</t>
  </si>
  <si>
    <t>https://caretaro.com/html/page71.html</t>
  </si>
  <si>
    <t>https://caretaro.com/html/page73.html</t>
  </si>
  <si>
    <t>https://caretaro.com/html/page81.html</t>
  </si>
  <si>
    <t>https://caretaro.com/html/page84.html</t>
  </si>
  <si>
    <t>https://caretaro.com/html/page85.html</t>
  </si>
  <si>
    <t>https://caretaro.com/html/page87.html</t>
  </si>
  <si>
    <t>https://caretaro.com/html/page90.html</t>
  </si>
  <si>
    <t>https://caretaro.com/html/page92.html</t>
  </si>
  <si>
    <t>https://caretaro.com/html/page93.html</t>
  </si>
  <si>
    <t>PCでもぐちゃぐちゃ</t>
  </si>
  <si>
    <t>https://caretaro.com/html/page94.html</t>
  </si>
  <si>
    <t>これまだ独自ページできてない？</t>
  </si>
  <si>
    <t>https://caretaro.com/html/page95.html</t>
  </si>
  <si>
    <t>https://caretaro.com/html/page96.html</t>
  </si>
  <si>
    <t>https://caretaro.com/html/page97.html</t>
  </si>
  <si>
    <t>https://caretaro.com/html/page98.html</t>
  </si>
  <si>
    <t>https://caretaro.com/html/page99.html</t>
  </si>
  <si>
    <t>https://caretaro.com/shop/basket.html</t>
  </si>
  <si>
    <t>https://caretaro.com/shopbrand/001/X/</t>
  </si>
  <si>
    <t>https://caretaro.com/shopbrand/051/Y/</t>
  </si>
  <si>
    <t>https://caretaro.com/shopbrand/052/Y/</t>
  </si>
  <si>
    <t>https://caretaro.com/shopbrand/053/Y/</t>
  </si>
  <si>
    <t>https://caretaro.com/shopbrand/054/Y/</t>
  </si>
  <si>
    <t>https://caretaro.com/shopbrand/055/Y/</t>
  </si>
  <si>
    <t>https://caretaro.com/shopbrand/056/Y/</t>
  </si>
  <si>
    <t>https://caretaro.com/shopbrand/057/Y/</t>
  </si>
  <si>
    <t>https://caretaro.com/shopbrand/058/Y/</t>
  </si>
  <si>
    <t>https://caretaro.com/shopbrand/061/Y/</t>
  </si>
  <si>
    <t>https://caretaro.com/shopbrand/062/Y/</t>
  </si>
  <si>
    <t>https://caretaro.com/shopbrand/063/Y/</t>
  </si>
  <si>
    <t>https://caretaro.com/shopbrand/065/Y/</t>
  </si>
  <si>
    <t>https://caretaro.com/shopbrand/071/Y/</t>
  </si>
  <si>
    <t>https://caretaro.com/shopbrand/072/Y/</t>
  </si>
  <si>
    <t>https://caretaro.com/shopbrand/073/Y/</t>
  </si>
  <si>
    <t>https://caretaro.com/shopbrand/081/Y/</t>
  </si>
  <si>
    <t>https://caretaro.com/shopbrand/082/Y/</t>
  </si>
  <si>
    <t>https://caretaro.com/shopbrand/083/Y/</t>
  </si>
  <si>
    <t>https://caretaro.com/shopbrand/084/Y/</t>
  </si>
  <si>
    <t>https://caretaro.com/shopbrand/085/Y/</t>
  </si>
  <si>
    <t>https://caretaro.com/shopbrand/088/Y/</t>
  </si>
  <si>
    <t>https://caretaro.com/shopbrand/100/Y/</t>
  </si>
  <si>
    <t>https://caretaro.com/shopbrand/101/X/</t>
  </si>
  <si>
    <t>https://caretaro.com/shopbrand/102/004/Y/</t>
  </si>
  <si>
    <t>https://caretaro.com/shopbrand/102/005/Y/</t>
  </si>
  <si>
    <t>https://caretaro.com/shopbrand/102/006/Y/</t>
  </si>
  <si>
    <t>https://caretaro.com/shopbrand/102/007/Y/</t>
  </si>
  <si>
    <t>https://caretaro.com/shopbrand/102/008/Y/</t>
  </si>
  <si>
    <t>https://caretaro.com/shopbrand/102/009/Y/</t>
  </si>
  <si>
    <t>https://caretaro.com/shopbrand/102/010/Y/</t>
  </si>
  <si>
    <t>https://caretaro.com/shopbrand/102/011/Y/</t>
  </si>
  <si>
    <t>https://caretaro.com/shopbrand/102/012/Y/</t>
  </si>
  <si>
    <t>https://caretaro.com/shopbrand/102/013/Y/</t>
  </si>
  <si>
    <t>https://caretaro.com/shopbrand/102/014/Y/</t>
  </si>
  <si>
    <t>https://caretaro.com/shopbrand/102/015/Y/</t>
  </si>
  <si>
    <t>https://caretaro.com/shopbrand/102/016/Y/</t>
  </si>
  <si>
    <t>https://caretaro.com/shopbrand/102/017/Y/</t>
  </si>
  <si>
    <t>https://caretaro.com/shopbrand/102/018/Y/</t>
  </si>
  <si>
    <t>https://caretaro.com/shopbrand/102/019/Y/</t>
  </si>
  <si>
    <t>https://caretaro.com/shopbrand/102/020/Y/</t>
  </si>
  <si>
    <t>https://caretaro.com/shopbrand/102/021/Y/</t>
  </si>
  <si>
    <t>https://caretaro.com/shopbrand/102/023/Y/</t>
  </si>
  <si>
    <t>https://caretaro.com/shopbrand/102/024/Y/</t>
  </si>
  <si>
    <t>https://caretaro.com/shopbrand/102/025/Y/</t>
  </si>
  <si>
    <t>https://caretaro.com/shopbrand/102/026/Y/</t>
  </si>
  <si>
    <t>https://caretaro.com/shopbrand/102/027/Y/</t>
  </si>
  <si>
    <t>https://caretaro.com/shopbrand/102/028/Y/</t>
  </si>
  <si>
    <t>https://caretaro.com/shopbrand/102/030/Y/</t>
  </si>
  <si>
    <t>https://caretaro.com/shopbrand/102/031/Y/</t>
  </si>
  <si>
    <t>https://caretaro.com/shopbrand/102/Y/</t>
  </si>
  <si>
    <t>https://caretaro.com/shopbrand/103/X/</t>
  </si>
  <si>
    <t>カテゴリーの方を修正（１２８）</t>
  </si>
  <si>
    <t>https://caretaro.com/shopbrand/104/005/Y/price</t>
  </si>
  <si>
    <t>https://caretaro.com/shopbrand/104/006/Y/price</t>
  </si>
  <si>
    <t>https://caretaro.com/shopbrand/104/007/Y/price</t>
  </si>
  <si>
    <t>https://caretaro.com/shopbrand/104/008/Y/price</t>
  </si>
  <si>
    <t>https://caretaro.com/shopbrand/104/009/Y/price</t>
  </si>
  <si>
    <t>https://caretaro.com/shopbrand/104/010/Y/price</t>
  </si>
  <si>
    <t>https://caretaro.com/shopbrand/104/011/Y/price</t>
  </si>
  <si>
    <t>https://caretaro.com/shopbrand/104/012/Y/price</t>
  </si>
  <si>
    <t>https://caretaro.com/shopbrand/104/013/Y/price</t>
  </si>
  <si>
    <t>https://caretaro.com/shopbrand/104/014/Y/price</t>
  </si>
  <si>
    <t>https://caretaro.com/shopbrand/104/015/Y/price</t>
  </si>
  <si>
    <t>https://caretaro.com/shopbrand/104/016/Y/price</t>
  </si>
  <si>
    <t>https://caretaro.com/shopbrand/104/017/Y/price</t>
  </si>
  <si>
    <t>https://caretaro.com/shopbrand/104/018/Y/price</t>
  </si>
  <si>
    <t>https://caretaro.com/shopbrand/104/019/Y/price</t>
  </si>
  <si>
    <t>https://caretaro.com/shopbrand/104/020/Y/price</t>
  </si>
  <si>
    <t>https://caretaro.com/shopbrand/104/021/Y/price</t>
  </si>
  <si>
    <t>https://caretaro.com/shopbrand/104/022/Y/price</t>
  </si>
  <si>
    <t>https://caretaro.com/shopbrand/104/023/Y/price</t>
  </si>
  <si>
    <t>https://caretaro.com/shopbrand/104/024/Y/price</t>
  </si>
  <si>
    <t>https://caretaro.com/shopbrand/104/026/Y/price</t>
  </si>
  <si>
    <t>https://caretaro.com/shopbrand/104/027/Y/price</t>
  </si>
  <si>
    <t>https://caretaro.com/shopbrand/104/028/Y/price</t>
  </si>
  <si>
    <t>https://caretaro.com/shopbrand/104/029/Y/price</t>
  </si>
  <si>
    <t>https://caretaro.com/shopbrand/104/030/Y/price</t>
  </si>
  <si>
    <t>https://caretaro.com/shopbrand/104/031/Y/price</t>
  </si>
  <si>
    <t>https://caretaro.com/shopbrand/104/032/Y/price</t>
  </si>
  <si>
    <t>https://caretaro.com/shopbrand/104/033/Y/price</t>
  </si>
  <si>
    <t>https://caretaro.com/shopbrand/104/034/Y/price</t>
  </si>
  <si>
    <t>https://caretaro.com/shopbrand/104/035/Y/price</t>
  </si>
  <si>
    <t>https://caretaro.com/shopbrand/104/036/Y/price</t>
  </si>
  <si>
    <t>https://caretaro.com/shopbrand/104/037/Y/price</t>
  </si>
  <si>
    <t>https://caretaro.com/shopbrand/104/038/Y/price</t>
  </si>
  <si>
    <t>https://caretaro.com/shopbrand/104/039/Y/price</t>
  </si>
  <si>
    <t>https://caretaro.com/shopbrand/104/040/Y/price</t>
  </si>
  <si>
    <t>https://caretaro.com/shopbrand/104/Y/</t>
  </si>
  <si>
    <t>カテゴリーの方を修正（９２）</t>
  </si>
  <si>
    <t>https://caretaro.com/shopbrand/105/X/</t>
  </si>
  <si>
    <t>https://caretaro.com/shopbrand/106/004/Y/</t>
  </si>
  <si>
    <t>https://caretaro.com/shopbrand/106/004/Y/page1/price/</t>
  </si>
  <si>
    <t>https://caretaro.com/shopbrand/106/005/Y/</t>
  </si>
  <si>
    <t>https://caretaro.com/shopbrand/106/005/Y/page1/price/</t>
  </si>
  <si>
    <t>https://caretaro.com/shopbrand/106/006/Y/</t>
  </si>
  <si>
    <t>https://caretaro.com/shopbrand/106/006/Y/page1/price/</t>
  </si>
  <si>
    <t>https://caretaro.com/shopbrand/106/007/Y/</t>
  </si>
  <si>
    <t>https://caretaro.com/shopbrand/106/007/Y/page1/price/</t>
  </si>
  <si>
    <t>https://caretaro.com/shopbrand/106/012/Y/price</t>
  </si>
  <si>
    <t>https://caretaro.com/shopbrand/106/026/Y/</t>
  </si>
  <si>
    <t>https://caretaro.com/shopbrand/106/035/Y/</t>
  </si>
  <si>
    <t>https://caretaro.com/shopbrand/106/036/Y/</t>
  </si>
  <si>
    <t>https://caretaro.com/shopbrand/106/036/Y/page1/price/</t>
  </si>
  <si>
    <t>https://caretaro.com/shopbrand/106/037/Y/</t>
  </si>
  <si>
    <t>https://caretaro.com/shopbrand/106/037/Y/page1/price/</t>
  </si>
  <si>
    <t>https://caretaro.com/shopbrand/106/038/Y/</t>
  </si>
  <si>
    <t>https://caretaro.com/shopbrand/106/038/Y/page1/price/</t>
  </si>
  <si>
    <t>https://caretaro.com/shopbrand/106/Y/</t>
  </si>
  <si>
    <t>https://caretaro.com/shopbrand/107/X/</t>
  </si>
  <si>
    <t>https://caretaro.com/shopbrand/108/004/Y/price</t>
  </si>
  <si>
    <t>https://caretaro.com/shopbrand/108/005/Y/price</t>
  </si>
  <si>
    <t>https://caretaro.com/shopbrand/108/006/Y/price</t>
  </si>
  <si>
    <t>https://caretaro.com/shopbrand/108/007/Y/price</t>
  </si>
  <si>
    <t>https://caretaro.com/shopbrand/108/008/Y/price</t>
  </si>
  <si>
    <t>https://caretaro.com/shopbrand/108/009/Y/price</t>
  </si>
  <si>
    <t>https://caretaro.com/shopbrand/108/010/Y/price</t>
  </si>
  <si>
    <t>https://caretaro.com/shopbrand/108/011/Y/price</t>
  </si>
  <si>
    <t>https://caretaro.com/shopbrand/108/Y/</t>
  </si>
  <si>
    <t>https://caretaro.com/shopbrand/109/X/</t>
  </si>
  <si>
    <t>https://caretaro.com/shopbrand/110/004/Y/price</t>
  </si>
  <si>
    <t>https://caretaro.com/shopbrand/110/005/Y/price</t>
  </si>
  <si>
    <t>https://caretaro.com/shopbrand/110/006/Y/price</t>
  </si>
  <si>
    <t>https://caretaro.com/shopbrand/110/007/Y/price</t>
  </si>
  <si>
    <t>https://caretaro.com/shopbrand/110/008/Y/price</t>
  </si>
  <si>
    <t>https://caretaro.com/shopbrand/110/009/Y/price</t>
  </si>
  <si>
    <t>https://caretaro.com/shopbrand/110/010/Y/price</t>
  </si>
  <si>
    <t>https://caretaro.com/shopbrand/110/011/Y/price</t>
  </si>
  <si>
    <t>https://caretaro.com/shopbrand/110/012/Y/price</t>
  </si>
  <si>
    <t>https://caretaro.com/shopbrand/110/013/Y/price</t>
  </si>
  <si>
    <t>https://caretaro.com/shopbrand/110/Y/</t>
  </si>
  <si>
    <t>https://caretaro.com/shopbrand/111/X/</t>
  </si>
  <si>
    <t>https://caretaro.com/shopbrand/112/018/Y/price</t>
  </si>
  <si>
    <t>https://caretaro.com/shopbrand/112/019/Y/price</t>
  </si>
  <si>
    <t>https://caretaro.com/shopbrand/112/020/Y/price</t>
  </si>
  <si>
    <t>https://caretaro.com/shopbrand/112/021/Y/price</t>
  </si>
  <si>
    <t>https://caretaro.com/shopbrand/112/022/Y/price</t>
  </si>
  <si>
    <t>https://caretaro.com/shopbrand/112/023/Y/price</t>
  </si>
  <si>
    <t>https://caretaro.com/shopbrand/112/027/Y/price</t>
  </si>
  <si>
    <t>https://caretaro.com/shopbrand/112/Y/</t>
  </si>
  <si>
    <t>https://caretaro.com/shopbrand/113/X/</t>
  </si>
  <si>
    <t>https://caretaro.com/shopbrand/114/006/Y/price</t>
  </si>
  <si>
    <t>https://caretaro.com/shopbrand/114/007/Y/price</t>
  </si>
  <si>
    <t>https://caretaro.com/shopbrand/114/008/Y/price</t>
  </si>
  <si>
    <t>https://caretaro.com/shopbrand/114/009/Y/price</t>
  </si>
  <si>
    <t>https://caretaro.com/shopbrand/114/Y/</t>
  </si>
  <si>
    <t>https://caretaro.com/shopbrand/115/X/</t>
  </si>
  <si>
    <t>https://caretaro.com/shopbrand/116/Y/</t>
  </si>
  <si>
    <t>https://caretaro.com/shopbrand/117/X/</t>
  </si>
  <si>
    <t>https://caretaro.com/shopbrand/118/Y/</t>
  </si>
  <si>
    <t>https://caretaro.com/shopbrand/119/X/</t>
  </si>
  <si>
    <t>https://caretaro.com/shopbrand/121/X/</t>
  </si>
  <si>
    <t>https://caretaro.com/shopbrand/123/X/</t>
  </si>
  <si>
    <t>https://caretaro.com/shopbrand/124/012/Y/</t>
  </si>
  <si>
    <t>https://caretaro.com/shopbrand/125/X/</t>
  </si>
  <si>
    <t>カテゴリーぺ時修正すればOK</t>
  </si>
  <si>
    <t>https://caretaro.com/shopbrand/126/Y/</t>
  </si>
  <si>
    <t>https://caretaro.com/shopbrand/129/X/</t>
  </si>
  <si>
    <t>https://caretaro.com/shopbrand/130/Y/</t>
  </si>
  <si>
    <t>https://caretaro.com/shopbrand/151/Y/</t>
  </si>
  <si>
    <t>https://caretaro.com/shopbrand/152/Y/</t>
  </si>
  <si>
    <t>https://caretaro.com/shopbrand/153/Y/</t>
  </si>
  <si>
    <t>https://caretaro.com/shopbrand/154/Y/</t>
  </si>
  <si>
    <t>https://caretaro.com/shopbrand/155/Y/</t>
  </si>
  <si>
    <t>https://caretaro.com/shopbrand/156/Y/</t>
  </si>
  <si>
    <t>https://caretaro.com/shopbrand/157/Y/</t>
  </si>
  <si>
    <t>https://caretaro.com/shopbrand/158/Y/</t>
  </si>
  <si>
    <t>https://caretaro.com/shopbrand/159/Y/</t>
  </si>
  <si>
    <t>https://caretaro.com/shopbrand/160/Y/</t>
  </si>
  <si>
    <t>https://caretaro.com/shopbrand/161/Y/</t>
  </si>
  <si>
    <t>https://caretaro.com/shopbrand/162/Y/</t>
  </si>
  <si>
    <t>https://caretaro.com/shopbrand/163/Y/</t>
  </si>
  <si>
    <t>https://caretaro.com/shopbrand/164/Y/</t>
  </si>
  <si>
    <t>https://caretaro.com/shopbrand/165/Y/</t>
  </si>
  <si>
    <t>https://caretaro.com/shopbrand/166/Y/</t>
  </si>
  <si>
    <t>https://caretaro.com/shopbrand/167/001/Y/page1/price/</t>
  </si>
  <si>
    <t>https://caretaro.com/shopbrand/167/002/Y/page1/price/</t>
  </si>
  <si>
    <t>https://caretaro.com/shopbrand/167/003/Y/page1/price/</t>
  </si>
  <si>
    <t>https://caretaro.com/shopbrand/167/007/Y/page1/price/</t>
  </si>
  <si>
    <t>https://caretaro.com/shopbrand/167/Y/</t>
  </si>
  <si>
    <t>https://caretaro.com/shopbrand/168/Y/</t>
  </si>
  <si>
    <t>https://caretaro.com/shopbrand/169/Y/</t>
  </si>
  <si>
    <t>https://caretaro.com/shopbrand/170/Y/</t>
  </si>
  <si>
    <t>https://caretaro.com/shopbrand/171/002/Y/price</t>
  </si>
  <si>
    <t>https://caretaro.com/shopbrand/171/003/Y/price</t>
  </si>
  <si>
    <t>https://caretaro.com/shopbrand/171/004/Y/price</t>
  </si>
  <si>
    <t>https://caretaro.com/shopbrand/171/005/Y/price</t>
  </si>
  <si>
    <t>https://caretaro.com/shopbrand/171/006/Y/price</t>
  </si>
  <si>
    <t>https://caretaro.com/shopbrand/171/007/Y/price</t>
  </si>
  <si>
    <t>https://caretaro.com/shopbrand/171/008/Y/price</t>
  </si>
  <si>
    <t>https://caretaro.com/shopbrand/171/009/Y/price</t>
  </si>
  <si>
    <t>https://caretaro.com/shopbrand/171/Y/</t>
  </si>
  <si>
    <t>https://caretaro.com/shopbrand/172/001/Y/</t>
  </si>
  <si>
    <t>https://caretaro.com/shopbrand/172/002/Y/</t>
  </si>
  <si>
    <t>https://caretaro.com/shopbrand/172/003/Y/</t>
  </si>
  <si>
    <t>https://caretaro.com/shopbrand/172/004/Y/</t>
  </si>
  <si>
    <t>https://caretaro.com/shopbrand/172/005/Y/</t>
  </si>
  <si>
    <t>https://caretaro.com/shopbrand/172/006/Y/</t>
  </si>
  <si>
    <t>https://caretaro.com/shopbrand/172/007/Y/</t>
  </si>
  <si>
    <t>https://caretaro.com/shopbrand/172/008/Y/</t>
  </si>
  <si>
    <t>https://caretaro.com/shopbrand/172/013/Y/</t>
  </si>
  <si>
    <t>https://caretaro.com/shopbrand/172/014/Y/</t>
  </si>
  <si>
    <t>https://caretaro.com/shopbrand/172/015/Y/</t>
  </si>
  <si>
    <t>https://caretaro.com/shopbrand/172/016/Y/</t>
  </si>
  <si>
    <t>https://caretaro.com/shopbrand/172/017/Y/</t>
  </si>
  <si>
    <t>https://caretaro.com/shopbrand/172/019/Y/</t>
  </si>
  <si>
    <t>https://caretaro.com/shopbrand/172/Y/</t>
  </si>
  <si>
    <t>https://caretaro.com/shopbrand/173/Y/</t>
  </si>
  <si>
    <t>https://caretaro.com/shopbrand/174/010/Y/price</t>
  </si>
  <si>
    <t>https://caretaro.com/shopbrand/174/011/Y/price</t>
  </si>
  <si>
    <t>https://caretaro.com/shopbrand/174/012/Y/price</t>
  </si>
  <si>
    <t>https://caretaro.com/shopbrand/174/013/Y/price</t>
  </si>
  <si>
    <t>https://caretaro.com/shopbrand/174/Y/</t>
  </si>
  <si>
    <t>https://caretaro.com/shopbrand/175/009/Y/price</t>
  </si>
  <si>
    <t>https://caretaro.com/shopbrand/175/010/Y/price</t>
  </si>
  <si>
    <t>https://caretaro.com/shopbrand/175/011/Y/price</t>
  </si>
  <si>
    <t>https://caretaro.com/shopbrand/175/012/Y/price</t>
  </si>
  <si>
    <t>https://caretaro.com/shopbrand/175/Y/</t>
  </si>
  <si>
    <t>https://caretaro.com/shopbrand/176/Y/</t>
  </si>
  <si>
    <t>https://caretaro.com/shopbrand/177/Y/</t>
  </si>
  <si>
    <t>https://caretaro.com/shopbrand/178/007/Y/</t>
  </si>
  <si>
    <t>https://caretaro.com/shopbrand/178/Y/</t>
  </si>
  <si>
    <t>https://caretaro.com/shopbrand/179/015/Y/</t>
  </si>
  <si>
    <t>https://caretaro.com/shopbrand/179/Y/</t>
  </si>
  <si>
    <t>https://caretaro.com/shopbrand/180/007/Y/</t>
  </si>
  <si>
    <t>https://caretaro.com/shopbrand/180/Y/</t>
  </si>
  <si>
    <t>https://caretaro.com/shopbrand/181/Y/</t>
  </si>
  <si>
    <t>https://caretaro.com/shopbrand/182/Y/</t>
  </si>
  <si>
    <t>https://caretaro.com/shopbrand/183/Y/</t>
  </si>
  <si>
    <t>https://caretaro.com/shopbrand/184/Y/</t>
  </si>
  <si>
    <t>https://caretaro.com/shopbrand/185/Y/</t>
  </si>
  <si>
    <t>https://caretaro.com/shopbrand/186/Y/</t>
  </si>
  <si>
    <t>https://caretaro.com/shopbrand/187/Y/</t>
  </si>
  <si>
    <t>https://caretaro.com/shopbrand/188/Y/</t>
  </si>
  <si>
    <t>https://caretaro.com/shopbrand/189/Y/</t>
  </si>
  <si>
    <t>https://caretaro.com/shopbrand/190/Y/</t>
  </si>
  <si>
    <t>https://caretaro.com/shopbrand/191/Y/</t>
  </si>
  <si>
    <t>https://caretaro.com/shopbrand/196/Y/</t>
  </si>
  <si>
    <t>https://caretaro.com/shopbrand/197/Y/</t>
  </si>
  <si>
    <t>https://caretaro.com/shopbrand/198/001/Y/</t>
  </si>
  <si>
    <t>https://caretaro.com/shopbrand/198/002/Y/</t>
  </si>
  <si>
    <t>https://caretaro.com/shopbrand/198/003/Y/</t>
  </si>
  <si>
    <t>https://caretaro.com/shopbrand/198/004/Y/</t>
  </si>
  <si>
    <t>https://caretaro.com/shopbrand/198/005/Y/</t>
  </si>
  <si>
    <t>https://caretaro.com/shopbrand/198/Y/</t>
  </si>
  <si>
    <t>https://caretaro.com/shopbrand/201/017/Y/</t>
  </si>
  <si>
    <t>https://caretaro.com/shopbrand/201/018/Y/</t>
  </si>
  <si>
    <t>https://caretaro.com/shopbrand/201/Y/</t>
  </si>
  <si>
    <t>https://caretaro.com/shopbrand/202/Y/</t>
  </si>
  <si>
    <t>https://caretaro.com/shopbrand/260/Y/</t>
  </si>
  <si>
    <t>https://caretaro.com/shopbrand/261/Y/</t>
  </si>
  <si>
    <t>https://caretaro.com/shopbrand/262/Y/</t>
  </si>
  <si>
    <t>https://caretaro.com/shopbrand/280/Y/</t>
  </si>
  <si>
    <t>https://caretaro.com/shopbrand/281/Y/</t>
  </si>
  <si>
    <t>https://caretaro.com/shopbrand/300/Y/</t>
  </si>
  <si>
    <t>https://caretaro.com/shopbrand/301/X/</t>
  </si>
  <si>
    <t>https://caretaro.com/shopbrand/302/004/Y/</t>
  </si>
  <si>
    <t>https://caretaro.com/shopbrand/302/004/Y/order/</t>
  </si>
  <si>
    <t>https://caretaro.com/shopbrand/302/005/Y/</t>
  </si>
  <si>
    <t>https://caretaro.com/shopbrand/302/005/Y/order/</t>
  </si>
  <si>
    <t>https://caretaro.com/shopbrand/302/006/Y/</t>
  </si>
  <si>
    <t>https://caretaro.com/shopbrand/302/006/Y/order/</t>
  </si>
  <si>
    <t>https://caretaro.com/shopbrand/302/007/Y/</t>
  </si>
  <si>
    <t>https://caretaro.com/shopbrand/302/007/Y/price</t>
  </si>
  <si>
    <t>https://caretaro.com/shopbrand/302/008/Y/</t>
  </si>
  <si>
    <t>https://caretaro.com/shopbrand/302/008/Y/price</t>
  </si>
  <si>
    <t>https://caretaro.com/shopbrand/302/009/Y/price</t>
  </si>
  <si>
    <t>https://caretaro.com/shopbrand/302/011/Y/price</t>
  </si>
  <si>
    <t>https://caretaro.com/shopbrand/302/012/Y/page1/order/</t>
  </si>
  <si>
    <t>https://caretaro.com/shopbrand/302/013/Y/price</t>
  </si>
  <si>
    <t>https://caretaro.com/shopbrand/302/014/Y/price</t>
  </si>
  <si>
    <t>https://caretaro.com/shopbrand/302/015/Y/price</t>
  </si>
  <si>
    <t>https://caretaro.com/shopbrand/302/016/Y/price</t>
  </si>
  <si>
    <t>https://caretaro.com/shopbrand/302/017/Y/order</t>
  </si>
  <si>
    <t>https://caretaro.com/shopbrand/302/018/Y/order</t>
  </si>
  <si>
    <t>https://caretaro.com/shopbrand/302/019/Y/order</t>
  </si>
  <si>
    <t>https://caretaro.com/shopbrand/302/020/Y/order</t>
  </si>
  <si>
    <t>https://caretaro.com/shopbrand/302/021/Y/order</t>
  </si>
  <si>
    <t>https://caretaro.com/shopbrand/302/022/Y/order/</t>
  </si>
  <si>
    <t>https://caretaro.com/shopbrand/302/023/Y/price</t>
  </si>
  <si>
    <t>https://caretaro.com/shopbrand/302/024/Y/price</t>
  </si>
  <si>
    <t>https://caretaro.com/shopbrand/302/025/Y/order/</t>
  </si>
  <si>
    <t>https://caretaro.com/shopbrand/302/027/Y/order/</t>
  </si>
  <si>
    <t>https://caretaro.com/shopbrand/302/028/Y/order</t>
  </si>
  <si>
    <t>https://caretaro.com/shopbrand/302/029/Y/order/</t>
  </si>
  <si>
    <t>https://caretaro.com/shopbrand/302/030/Y/order/</t>
  </si>
  <si>
    <t>https://caretaro.com/shopbrand/302/031/Y/price</t>
  </si>
  <si>
    <t>https://caretaro.com/shopbrand/302/032/Y/price</t>
  </si>
  <si>
    <t>https://caretaro.com/shopbrand/302/033/Y/price</t>
  </si>
  <si>
    <t>https://caretaro.com/shopbrand/302/034/Y/price</t>
  </si>
  <si>
    <t>https://caretaro.com/shopbrand/302/035/Y/price</t>
  </si>
  <si>
    <t>https://caretaro.com/shopbrand/302/036/Y/price</t>
  </si>
  <si>
    <t>https://caretaro.com/shopbrand/302/037/Y/price</t>
  </si>
  <si>
    <t>https://caretaro.com/shopbrand/302/070/Y/order/</t>
  </si>
  <si>
    <t>https://caretaro.com/shopbrand/302/071/Y/order/</t>
  </si>
  <si>
    <t>https://caretaro.com/shopbrand/302/072/Y/price</t>
  </si>
  <si>
    <t>https://caretaro.com/shopbrand/302/073/Y/order/</t>
  </si>
  <si>
    <t>https://caretaro.com/shopbrand/302/074/Y/order/</t>
  </si>
  <si>
    <t>https://caretaro.com/shopbrand/302/075/Y/order/</t>
  </si>
  <si>
    <t>https://caretaro.com/shopbrand/302/076/Y/order/</t>
  </si>
  <si>
    <t>https://caretaro.com/shopbrand/302/077/Y/order/</t>
  </si>
  <si>
    <t>https://caretaro.com/shopbrand/302/078/Y/price</t>
  </si>
  <si>
    <t>https://caretaro.com/shopbrand/302/079/Y/order/</t>
  </si>
  <si>
    <t>https://caretaro.com/shopbrand/302/080/Y/order/</t>
  </si>
  <si>
    <t>https://caretaro.com/shopbrand/302/081/Y/order/</t>
  </si>
  <si>
    <t>https://caretaro.com/shopbrand/302/082/Y/order/</t>
  </si>
  <si>
    <t>https://caretaro.com/shopbrand/302/083/Y/order/</t>
  </si>
  <si>
    <t>https://caretaro.com/shopbrand/302/084/Y/price</t>
  </si>
  <si>
    <t>https://caretaro.com/shopbrand/302/085/Y/</t>
  </si>
  <si>
    <t>https://caretaro.com/shopbrand/302/085/Y/order/</t>
  </si>
  <si>
    <t>https://caretaro.com/shopbrand/302/086/Y/price</t>
  </si>
  <si>
    <t>https://caretaro.com/shopbrand/302/087/Y/price</t>
  </si>
  <si>
    <t>https://caretaro.com/shopbrand/303/X/</t>
  </si>
  <si>
    <t>https://caretaro.com/shopbrand/304/004/Y/</t>
  </si>
  <si>
    <t>https://caretaro.com/shopbrand/304/005/Y/</t>
  </si>
  <si>
    <t>https://caretaro.com/shopbrand/304/005/Y/price</t>
  </si>
  <si>
    <t>https://caretaro.com/shopbrand/304/006/Y/</t>
  </si>
  <si>
    <t>https://caretaro.com/shopbrand/304/008/Y/</t>
  </si>
  <si>
    <t>https://caretaro.com/shopbrand/304/009/Y/</t>
  </si>
  <si>
    <t>https://caretaro.com/shopbrand/304/010/Y/order/</t>
  </si>
  <si>
    <t>https://caretaro.com/shopbrand/304/011/Y/order/</t>
  </si>
  <si>
    <t>https://caretaro.com/shopbrand/304/012/Y/</t>
  </si>
  <si>
    <t>https://caretaro.com/shopbrand/304/013/Y/</t>
  </si>
  <si>
    <t>https://caretaro.com/shopbrand/304/014/Y/order/</t>
  </si>
  <si>
    <t>https://caretaro.com/shopbrand/304/015/Y/order/</t>
  </si>
  <si>
    <t>https://caretaro.com/shopbrand/304/016/Y/</t>
  </si>
  <si>
    <t>https://caretaro.com/shopbrand/304/017/Y/</t>
  </si>
  <si>
    <t>https://caretaro.com/shopbrand/304/018/Y/</t>
  </si>
  <si>
    <t>https://caretaro.com/shopbrand/304/019/Y/</t>
  </si>
  <si>
    <t>https://caretaro.com/shopbrand/304/020/Y/order/</t>
  </si>
  <si>
    <t>https://caretaro.com/shopbrand/304/021/Y/order/</t>
  </si>
  <si>
    <t>https://caretaro.com/shopbrand/304/022/Y/order/</t>
  </si>
  <si>
    <t>https://caretaro.com/shopbrand/304/023/Y/</t>
  </si>
  <si>
    <t>https://caretaro.com/shopbrand/304/024/Y/</t>
  </si>
  <si>
    <t>https://caretaro.com/shopbrand/304/025/Y/</t>
  </si>
  <si>
    <t>https://caretaro.com/shopbrand/304/026/Y/</t>
  </si>
  <si>
    <t>https://caretaro.com/shopbrand/304/027/Y/</t>
  </si>
  <si>
    <t>https://caretaro.com/shopbrand/304/027/Y/order/</t>
  </si>
  <si>
    <t>https://caretaro.com/shopbrand/304/028/Y/</t>
  </si>
  <si>
    <t>https://caretaro.com/shopbrand/304/029/Y/</t>
  </si>
  <si>
    <t>https://caretaro.com/shopbrand/304/030/Y/order/</t>
  </si>
  <si>
    <t>https://caretaro.com/shopbrand/304/031/Y/</t>
  </si>
  <si>
    <t>https://caretaro.com/shopbrand/304/032/Y/</t>
  </si>
  <si>
    <t>https://caretaro.com/shopbrand/304/033/Y/order/</t>
  </si>
  <si>
    <t>https://caretaro.com/shopbrand/304/034/Y/</t>
  </si>
  <si>
    <t>https://caretaro.com/shopbrand/304/035/Y/</t>
  </si>
  <si>
    <t>https://caretaro.com/shopbrand/304/036/Y/</t>
  </si>
  <si>
    <t>https://caretaro.com/shopbrand/304/036/Y/price</t>
  </si>
  <si>
    <t>https://caretaro.com/shopbrand/304/037/Y/</t>
  </si>
  <si>
    <t>https://caretaro.com/shopbrand/304/037/Y/price</t>
  </si>
  <si>
    <t>https://caretaro.com/shopbrand/304/038/Y/</t>
  </si>
  <si>
    <t>https://caretaro.com/shopbrand/304/038/Y/price</t>
  </si>
  <si>
    <t>https://caretaro.com/shopbrand/304/039/Y/</t>
  </si>
  <si>
    <t>https://caretaro.com/shopbrand/304/039/Y/price</t>
  </si>
  <si>
    <t>https://caretaro.com/shopbrand/304/040/Y/</t>
  </si>
  <si>
    <t>https://caretaro.com/shopbrand/304/040/Y/price</t>
  </si>
  <si>
    <t>https://caretaro.com/shopbrand/304/042/Y/</t>
  </si>
  <si>
    <t>https://caretaro.com/shopbrand/304/043/Y/order/</t>
  </si>
  <si>
    <t>https://caretaro.com/shopbrand/304/043/Y/price</t>
  </si>
  <si>
    <t>https://caretaro.com/shopbrand/304/044/Y/</t>
  </si>
  <si>
    <t>https://caretaro.com/shopbrand/304/044/Y/price</t>
  </si>
  <si>
    <t>https://caretaro.com/shopbrand/304/045/Y/</t>
  </si>
  <si>
    <t>https://caretaro.com/shopbrand/304/045/Y/price</t>
  </si>
  <si>
    <t>https://caretaro.com/shopbrand/304/046/Y/price</t>
  </si>
  <si>
    <t>https://caretaro.com/shopbrand/304/047/Y/</t>
  </si>
  <si>
    <t>https://caretaro.com/shopbrand/304/047/Y/price</t>
  </si>
  <si>
    <t>https://caretaro.com/shopbrand/304/048/Y/</t>
  </si>
  <si>
    <t>https://caretaro.com/shopbrand/304/048/Y/price</t>
  </si>
  <si>
    <t>https://caretaro.com/shopbrand/304/049/Y/</t>
  </si>
  <si>
    <t>https://caretaro.com/shopbrand/304/049/Y/price</t>
  </si>
  <si>
    <t>https://caretaro.com/shopbrand/305/X/</t>
  </si>
  <si>
    <t>https://caretaro.com/shopbrand/306/005/Y/</t>
  </si>
  <si>
    <t>https://caretaro.com/shopbrand/306/006/Y/</t>
  </si>
  <si>
    <t>https://caretaro.com/shopbrand/306/018/Y/</t>
  </si>
  <si>
    <t>https://caretaro.com/shopbrand/306/021/Y/</t>
  </si>
  <si>
    <t>https://caretaro.com/shopbrand/306/040/Y/</t>
  </si>
  <si>
    <t>https://caretaro.com/shopbrand/306/Y/</t>
  </si>
  <si>
    <t>https://caretaro.com/shopbrand/307/X/</t>
  </si>
  <si>
    <t>https://caretaro.com/shopbrand/308/009/Y/</t>
  </si>
  <si>
    <t>https://caretaro.com/shopbrand/308/022/Y/</t>
  </si>
  <si>
    <t>https://caretaro.com/shopbrand/308/023/Y/</t>
  </si>
  <si>
    <t>https://caretaro.com/shopbrand/308/Y/</t>
  </si>
  <si>
    <t>https://caretaro.com/shopbrand/309/X/</t>
  </si>
  <si>
    <t>https://caretaro.com/shopbrand/310/004/Y/</t>
  </si>
  <si>
    <t>https://caretaro.com/shopbrand/310/005/Y/</t>
  </si>
  <si>
    <t>https://caretaro.com/shopbrand/310/006/Y/</t>
  </si>
  <si>
    <t>https://caretaro.com/shopbrand/310/007/Y/</t>
  </si>
  <si>
    <t>https://caretaro.com/shopbrand/310/008/Y/</t>
  </si>
  <si>
    <t>https://caretaro.com/shopbrand/310/009/Y/</t>
  </si>
  <si>
    <t>https://caretaro.com/shopbrand/310/010/Y/</t>
  </si>
  <si>
    <t>https://caretaro.com/shopbrand/310/011/Y/</t>
  </si>
  <si>
    <t>https://caretaro.com/shopbrand/310/013/Y/</t>
  </si>
  <si>
    <t>https://caretaro.com/shopbrand/310/014/Y/</t>
  </si>
  <si>
    <t>https://caretaro.com/shopbrand/310/015/Y/</t>
  </si>
  <si>
    <t>土井</t>
  </si>
  <si>
    <t>https://caretaro.com/shopbrand/310/016/Y/</t>
  </si>
  <si>
    <t>https://caretaro.com/shopbrand/310/018/Y/</t>
  </si>
  <si>
    <t>https://caretaro.com/shopbrand/310/019/Y/</t>
  </si>
  <si>
    <t>https://caretaro.com/shopbrand/310/020/Y/</t>
  </si>
  <si>
    <t>https://caretaro.com/shopbrand/310/021/Y/</t>
  </si>
  <si>
    <t>https://caretaro.com/shopbrand/310/022/Y/</t>
  </si>
  <si>
    <t>https://caretaro.com/shopbrand/310/023/Y/</t>
  </si>
  <si>
    <t>https://caretaro.com/shopbrand/310/024/Y/</t>
  </si>
  <si>
    <t>https://caretaro.com/shopbrand/310/025/Y/</t>
  </si>
  <si>
    <t>https://caretaro.com/shopbrand/310/026/Y/</t>
  </si>
  <si>
    <t>https://caretaro.com/shopbrand/310/027/Y/</t>
  </si>
  <si>
    <t>https://caretaro.com/shopbrand/310/028/Y/</t>
  </si>
  <si>
    <t>https://caretaro.com/shopbrand/310/031/Y/</t>
  </si>
  <si>
    <t>https://caretaro.com/shopbrand/310/032/Y/</t>
  </si>
  <si>
    <t>https://caretaro.com/shopbrand/310/033/Y/</t>
  </si>
  <si>
    <t>https://caretaro.com/shopbrand/310/034/Y/</t>
  </si>
  <si>
    <t>https://caretaro.com/shopbrand/310/035/Y/</t>
  </si>
  <si>
    <t>https://caretaro.com/shopbrand/310/036/Y/</t>
  </si>
  <si>
    <t>https://caretaro.com/shopbrand/310/037/Y/</t>
  </si>
  <si>
    <t>https://caretaro.com/shopbrand/310/039/Y/</t>
  </si>
  <si>
    <t>https://caretaro.com/shopbrand/310/040/Y/</t>
  </si>
  <si>
    <t>https://caretaro.com/shopbrand/310/041/Y/</t>
  </si>
  <si>
    <t>https://caretaro.com/shopbrand/310/042/Y/</t>
  </si>
  <si>
    <t>https://caretaro.com/shopbrand/310/043/Y/</t>
  </si>
  <si>
    <t>https://caretaro.com/shopbrand/310/044/Y/</t>
  </si>
  <si>
    <t>https://caretaro.com/shopbrand/310/045/Y/</t>
  </si>
  <si>
    <t>https://caretaro.com/shopbrand/310/046/Y/</t>
  </si>
  <si>
    <t>https://caretaro.com/shopbrand/310/048/Y/</t>
  </si>
  <si>
    <t>https://caretaro.com/shopbrand/310/050/Y/</t>
  </si>
  <si>
    <t>https://caretaro.com/shopbrand/310/051/Y/</t>
  </si>
  <si>
    <t>https://caretaro.com/shopbrand/310/052/Y/</t>
  </si>
  <si>
    <t>https://caretaro.com/shopbrand/310/053/Y/</t>
  </si>
  <si>
    <t>https://caretaro.com/shopbrand/310/054/Y/</t>
  </si>
  <si>
    <t>https://caretaro.com/shopbrand/310/055/Y/</t>
  </si>
  <si>
    <t>https://caretaro.com/shopbrand/310/056/Y/</t>
  </si>
  <si>
    <t>https://caretaro.com/shopbrand/310/057/Y/</t>
  </si>
  <si>
    <t>https://caretaro.com/shopbrand/310/058/Y/</t>
  </si>
  <si>
    <t>https://caretaro.com/shopbrand/310/059/Y/</t>
  </si>
  <si>
    <t>https://caretaro.com/shopbrand/310/060/Y/</t>
  </si>
  <si>
    <t>https://caretaro.com/shopbrand/311/X/</t>
  </si>
  <si>
    <t>https://caretaro.com/shopbrand/312/005/Y/</t>
  </si>
  <si>
    <t>https://caretaro.com/shopbrand/312/006/Y/</t>
  </si>
  <si>
    <t>https://caretaro.com/shopbrand/312/010/Y/</t>
  </si>
  <si>
    <t>https://caretaro.com/shopbrand/312/014/Y/</t>
  </si>
  <si>
    <t>https://caretaro.com/shopbrand/312/015/Y/</t>
  </si>
  <si>
    <t>https://caretaro.com/shopbrand/312/016/Y/</t>
  </si>
  <si>
    <t>https://caretaro.com/shopbrand/312/017/Y/</t>
  </si>
  <si>
    <t>https://caretaro.com/shopbrand/312/018/Y/</t>
  </si>
  <si>
    <t>https://caretaro.com/shopbrand/312/020/Y/</t>
  </si>
  <si>
    <t>https://caretaro.com/shopbrand/312/022/Y/</t>
  </si>
  <si>
    <t>https://caretaro.com/shopbrand/313/X/</t>
  </si>
  <si>
    <t>https://caretaro.com/shopbrand/314/004/Y/</t>
  </si>
  <si>
    <t>https://caretaro.com/shopbrand/314/005/Y/</t>
  </si>
  <si>
    <t>https://caretaro.com/shopbrand/314/007/Y/</t>
  </si>
  <si>
    <t>まさよしのlist</t>
  </si>
  <si>
    <t>https://caretaro.com/shopbrand/314/036/Y/</t>
  </si>
  <si>
    <t>https://caretaro.com/shopbrand/315/X/</t>
  </si>
  <si>
    <t>https://caretaro.com/shopbrand/316/006/Y/</t>
  </si>
  <si>
    <t>https://caretaro.com/shopbrand/316/007/Y/</t>
  </si>
  <si>
    <t>https://caretaro.com/shopbrand/316/011/Y/</t>
  </si>
  <si>
    <t>https://caretaro.com/shopbrand/316/014/Y/</t>
  </si>
  <si>
    <t>https://caretaro.com/shopbrand/316/024/Y/</t>
  </si>
  <si>
    <t>https://caretaro.com/shopbrand/317/X/</t>
  </si>
  <si>
    <t>https://caretaro.com/shopbrand/318/004/Y/</t>
  </si>
  <si>
    <t>https://caretaro.com/shopbrand/321/X/</t>
  </si>
  <si>
    <t>https://caretaro.com/shopbrand/322/Y/</t>
  </si>
  <si>
    <t>https://caretaro.com/shopbrand/351/Y/</t>
  </si>
  <si>
    <t>https://caretaro.com/shopbrand/352/Y/</t>
  </si>
  <si>
    <t>https://caretaro.com/shopbrand/353/Y/</t>
  </si>
  <si>
    <t>https://caretaro.com/shopbrand/361/Y/</t>
  </si>
  <si>
    <t>https://caretaro.com/shopbrand/362/Y/</t>
  </si>
  <si>
    <t>https://caretaro.com/shopbrand/363/Y/</t>
  </si>
  <si>
    <t>https://caretaro.com/shopbrand/371/Y/</t>
  </si>
  <si>
    <t>https://caretaro.com/shopbrand/372/Y/</t>
  </si>
  <si>
    <t>https://caretaro.com/shopbrand/373/Y/</t>
  </si>
  <si>
    <t>https://caretaro.com/shopbrand/381/Y/</t>
  </si>
  <si>
    <t>https://caretaro.com/shopbrand/382/Y/</t>
  </si>
  <si>
    <t>https://caretaro.com/shopbrand/383/Y/</t>
  </si>
  <si>
    <t>https://caretaro.com/shopbrand/384/Y/</t>
  </si>
  <si>
    <t>https://caretaro.com/shopbrand/385/Y/</t>
  </si>
  <si>
    <t>https://caretaro.com/shopbrand/386/Y/</t>
  </si>
  <si>
    <t>https://caretaro.com/shopbrand/387/Y/</t>
  </si>
  <si>
    <t>https://caretaro.com/shopbrand/388/Y/</t>
  </si>
  <si>
    <t>https://caretaro.com/shopbrand/389/Y/</t>
  </si>
  <si>
    <t>https://caretaro.com/shopbrand/390/Y/</t>
  </si>
  <si>
    <t>https://caretaro.com/shopbrand/396/Y/</t>
  </si>
  <si>
    <t>https://caretaro.com/shopbrand/401/001/Y/</t>
  </si>
  <si>
    <t>https://caretaro.com/shopbrand/401/002/Y/</t>
  </si>
  <si>
    <t>https://caretaro.com/shopbrand/401/003/Y/</t>
  </si>
  <si>
    <t>https://caretaro.com/shopbrand/401/004/Y/</t>
  </si>
  <si>
    <t>https://caretaro.com/shopbrand/401/Y/</t>
  </si>
  <si>
    <t>https://caretaro.com/shopbrand/455/Y/</t>
  </si>
  <si>
    <t>https://caretaro.com/shopbrand/500/Y/</t>
  </si>
  <si>
    <t>https://caretaro.com/shopbrand/501/X/</t>
  </si>
  <si>
    <t>https://caretaro.com/shopbrand/502/005/Y/</t>
  </si>
  <si>
    <t>https://caretaro.com/shopbrand/502/008/Y/</t>
  </si>
  <si>
    <t>https://caretaro.com/shopbrand/502/009/Y/</t>
  </si>
  <si>
    <t>https://caretaro.com/shopbrand/502/010/Y/</t>
  </si>
  <si>
    <t>https://caretaro.com/shopbrand/502/018/Y/</t>
  </si>
  <si>
    <t>https://caretaro.com/shopbrand/502/019/Y/</t>
  </si>
  <si>
    <t>https://caretaro.com/shopbrand/502/020/Y/</t>
  </si>
  <si>
    <t>https://caretaro.com/shopbrand/502/021/Y/</t>
  </si>
  <si>
    <t>https://caretaro.com/shopbrand/503/X/</t>
  </si>
  <si>
    <t>https://caretaro.com/shopbrand/504/005/Y/</t>
  </si>
  <si>
    <t>https://caretaro.com/shopbrand/504/008/Y/</t>
  </si>
  <si>
    <t>https://caretaro.com/shopbrand/504/009/Y/</t>
  </si>
  <si>
    <t>https://caretaro.com/shopbrand/504/010/Y/</t>
  </si>
  <si>
    <t>https://caretaro.com/shopbrand/504/013/Y/</t>
  </si>
  <si>
    <t>https://caretaro.com/shopbrand/504/014/Y/</t>
  </si>
  <si>
    <t>https://caretaro.com/shopbrand/504/015/Y/</t>
  </si>
  <si>
    <t>https://caretaro.com/shopbrand/504/016/Y/</t>
  </si>
  <si>
    <t>https://caretaro.com/shopbrand/505/X/</t>
  </si>
  <si>
    <t>https://caretaro.com/shopbrand/506/004/Y/</t>
  </si>
  <si>
    <t>https://caretaro.com/shopbrand/506/005/Y/</t>
  </si>
  <si>
    <t>https://caretaro.com/shopbrand/506/015/Y/</t>
  </si>
  <si>
    <t>https://caretaro.com/shopbrand/506/021/Y/</t>
  </si>
  <si>
    <t>https://caretaro.com/shopbrand/506/022/Y/</t>
  </si>
  <si>
    <t>https://caretaro.com/shopbrand/506/Y/</t>
  </si>
  <si>
    <t>https://caretaro.com/shopbrand/507/X/</t>
  </si>
  <si>
    <t>https://caretaro.com/shopbrand/508/004/Y/</t>
  </si>
  <si>
    <t>https://caretaro.com/shopbrand/508/007/Y/</t>
  </si>
  <si>
    <t>https://caretaro.com/shopbrand/508/008/Y/</t>
  </si>
  <si>
    <t>https://caretaro.com/shopbrand/508/010/Y/</t>
  </si>
  <si>
    <t>https://caretaro.com/shopbrand/508/011/Y/</t>
  </si>
  <si>
    <t>https://caretaro.com/shopbrand/508/Y/</t>
  </si>
  <si>
    <t>https://caretaro.com/shopbrand/509/X/</t>
  </si>
  <si>
    <t>https://caretaro.com/shopbrand/510/007/Y/</t>
  </si>
  <si>
    <t>https://caretaro.com/shopbrand/510/010/Y/</t>
  </si>
  <si>
    <t>https://caretaro.com/shopbrand/510/010/Y/price</t>
  </si>
  <si>
    <t>https://caretaro.com/shopbrand/510/011/Y/price</t>
  </si>
  <si>
    <t>https://caretaro.com/shopbrand/510/012/Y/</t>
  </si>
  <si>
    <t>https://caretaro.com/shopbrand/510/012/Y/price</t>
  </si>
  <si>
    <t>https://caretaro.com/shopbrand/510/013/Y/price</t>
  </si>
  <si>
    <t>https://caretaro.com/shopbrand/510/014/Y/price</t>
  </si>
  <si>
    <t>https://caretaro.com/shopbrand/510/016/Y/</t>
  </si>
  <si>
    <t>https://caretaro.com/shopbrand/510/016/Y/price</t>
  </si>
  <si>
    <t>https://caretaro.com/shopbrand/510/018/Y/</t>
  </si>
  <si>
    <t>https://caretaro.com/shopbrand/510/022/Y/price</t>
  </si>
  <si>
    <t>https://caretaro.com/shopbrand/510/023/Y/price</t>
  </si>
  <si>
    <t>https://caretaro.com/shopbrand/510/024/Y/price</t>
  </si>
  <si>
    <t>https://caretaro.com/shopbrand/510/026/Y/price</t>
  </si>
  <si>
    <t>https://caretaro.com/shopbrand/510/027/Y/price</t>
  </si>
  <si>
    <t>https://caretaro.com/shopbrand/510/028/Y/price</t>
  </si>
  <si>
    <t>https://caretaro.com/shopbrand/510/029/Y/price</t>
  </si>
  <si>
    <t>https://caretaro.com/shopbrand/511/X/</t>
  </si>
  <si>
    <t>https://caretaro.com/shopbrand/512/004/Y/</t>
  </si>
  <si>
    <t>https://caretaro.com/shopbrand/512/005/Y/order/</t>
  </si>
  <si>
    <t>https://caretaro.com/shopbrand/512/006/Y/</t>
  </si>
  <si>
    <t>https://caretaro.com/shopbrand/512/025/Y/</t>
  </si>
  <si>
    <t>https://caretaro.com/shopbrand/512/030/Y/</t>
  </si>
  <si>
    <t>https://caretaro.com/shopbrand/512/Y/</t>
  </si>
  <si>
    <t>https://caretaro.com/shopbrand/512/Y/order/</t>
  </si>
  <si>
    <t>https://caretaro.com/shopbrand/513/X/</t>
  </si>
  <si>
    <t>https://caretaro.com/shopbrand/514/004/Y/</t>
  </si>
  <si>
    <t>https://caretaro.com/shopbrand/514/005/Y/</t>
  </si>
  <si>
    <t>https://caretaro.com/shopbrand/514/006/Y/</t>
  </si>
  <si>
    <t>https://caretaro.com/shopbrand/514/007/Y/</t>
  </si>
  <si>
    <t>https://caretaro.com/shopbrand/514/015/Y/</t>
  </si>
  <si>
    <t>https://caretaro.com/shopbrand/515/X/</t>
  </si>
  <si>
    <t>https://caretaro.com/shopbrand/516/004/Y/</t>
  </si>
  <si>
    <t>https://caretaro.com/shopbrand/516/005/Y/</t>
  </si>
  <si>
    <t>https://caretaro.com/shopbrand/516/006/Y/</t>
  </si>
  <si>
    <t>https://caretaro.com/shopbrand/516/007/Y/</t>
  </si>
  <si>
    <t>https://caretaro.com/shopbrand/516/010/Y/</t>
  </si>
  <si>
    <t>https://caretaro.com/shopbrand/517/X/</t>
  </si>
  <si>
    <t>https://caretaro.com/shopbrand/518/013/Y/</t>
  </si>
  <si>
    <t>https://caretaro.com/shopbrand/518/030/Y/</t>
  </si>
  <si>
    <t>https://caretaro.com/shopbrand/518/031/Y/</t>
  </si>
  <si>
    <t>https://caretaro.com/shopbrand/518/033/Y/</t>
  </si>
  <si>
    <t>https://caretaro.com/shopbrand/518/034/Y/</t>
  </si>
  <si>
    <t>https://caretaro.com/shopbrand/518/035/Y/</t>
  </si>
  <si>
    <t>https://caretaro.com/shopbrand/519/X/</t>
  </si>
  <si>
    <t>https://caretaro.com/shopbrand/520/004/Y/</t>
  </si>
  <si>
    <t>https://caretaro.com/shopbrand/520/005/Y/</t>
  </si>
  <si>
    <t>https://caretaro.com/shopbrand/520/006/Y/</t>
  </si>
  <si>
    <t>https://caretaro.com/shopbrand/520/010/Y/</t>
  </si>
  <si>
    <t>https://caretaro.com/shopbrand/520/012/Y/</t>
  </si>
  <si>
    <t>https://caretaro.com/shopbrand/543/X/</t>
  </si>
  <si>
    <t>https://caretaro.com/shopbrand/700/Y/</t>
  </si>
  <si>
    <t>onjun50</t>
  </si>
  <si>
    <t>https://caretaro.com/shopbrand/702/Y/</t>
  </si>
  <si>
    <t>https://caretaro.com/shopbrand/704/Y/</t>
  </si>
  <si>
    <t>https://caretaro.com/shopbrand/706/Y/</t>
  </si>
  <si>
    <t>https://caretaro.com/shopbrand/708/Y/</t>
  </si>
  <si>
    <t>https://caretaro.com/shopbrand/710/Y/</t>
  </si>
  <si>
    <t>https://caretaro.com/shopbrand/712/Y/</t>
  </si>
  <si>
    <t>https://caretaro.com/shopbrand/714/Y/</t>
  </si>
  <si>
    <t>https://caretaro.com/shopbrand/716/Y/</t>
  </si>
  <si>
    <t>https://caretaro.com/shopbrand/718/Y/</t>
  </si>
  <si>
    <t>https://caretaro.com/shopbrand/720/Y/</t>
  </si>
  <si>
    <t>https://caretaro.com/shopbrand/722/Y/</t>
  </si>
  <si>
    <t>https://caretaro.com/shopbrand/724/Y/</t>
  </si>
  <si>
    <t>https://caretaro.com/shopbrand/731/X/</t>
  </si>
  <si>
    <t>https://caretaro.com/shopbrand/858/Y/</t>
  </si>
  <si>
    <t>https://caretaro.com/shopbrand/951/Y/</t>
  </si>
  <si>
    <t>https://caretaro.com/shopbrand/ct4765</t>
  </si>
  <si>
    <t>https://caretaro.com/shopbrand/ct4766</t>
  </si>
  <si>
    <t>https://caretaro.com/shopbrand/ct4767</t>
  </si>
  <si>
    <t>https://caretaro.com/shopbrand/ct4768</t>
  </si>
  <si>
    <t>https://caretaro.com/shopbrand/ct4778/</t>
  </si>
  <si>
    <t>https://caretaro.com/shopbrand/ct4837</t>
  </si>
  <si>
    <t>まさよしlist</t>
  </si>
  <si>
    <t>https://caretaro.com/shopbrand/ct4837/page1/price/</t>
  </si>
  <si>
    <t>https://caretaro.com/shopbrand/ct4849</t>
  </si>
  <si>
    <t>https://caretaro.com/shopbrand/ct4893</t>
  </si>
  <si>
    <t>https://caretaro.com/shopbrand/ct4894</t>
  </si>
  <si>
    <t>https://caretaro.com/shopbrand/ct4899</t>
  </si>
  <si>
    <t>https://caretaro.com/shopbrand/ct5048</t>
  </si>
  <si>
    <t>https://caretaro.com/shopbrand/ct5048/</t>
  </si>
  <si>
    <t>https://caretaro.com/shopbrand/ct5049</t>
  </si>
  <si>
    <t>https://caretaro.com/shopbrand/ct5049/</t>
  </si>
  <si>
    <t>https://caretaro.com/shopbrand/ct5050</t>
  </si>
  <si>
    <t>https://caretaro.com/shopbrand/ct5051</t>
  </si>
  <si>
    <t>https://caretaro.com/shopbrand/ct5051/</t>
  </si>
  <si>
    <t>https://caretaro.com/shopbrand/ct5052</t>
  </si>
  <si>
    <t>https://caretaro.com/shopbrand/ct5053</t>
  </si>
  <si>
    <t>https://caretaro.com/shopbrand/ct5053/</t>
  </si>
  <si>
    <t>https://caretaro.com/shopbrand/ct5054</t>
  </si>
  <si>
    <t>https://caretaro.com/shopbrand/ct5054/</t>
  </si>
  <si>
    <t>https://caretaro.com/shopbrand/ct5055</t>
  </si>
  <si>
    <t>https://caretaro.com/shopbrand/ct5055/</t>
  </si>
  <si>
    <t>https://caretaro.com/shopbrand/ct5056</t>
  </si>
  <si>
    <t>https://caretaro.com/shopbrand/ct5056/</t>
  </si>
  <si>
    <t>https://caretaro.com/shopbrand/ct5057</t>
  </si>
  <si>
    <t>https://caretaro.com/shopbrand/ct5058</t>
  </si>
  <si>
    <t>https://caretaro.com/shopbrand/ct5059</t>
  </si>
  <si>
    <t>https://caretaro.com/shopbrand/ct5060</t>
  </si>
  <si>
    <t>https://caretaro.com/shopbrand/ct5061</t>
  </si>
  <si>
    <t>https://caretaro.com/shopbrand/ct5061/</t>
  </si>
  <si>
    <t>https://caretaro.com/shopbrand/ct5062</t>
  </si>
  <si>
    <t>https://caretaro.com/shopbrand/ct5062/</t>
  </si>
  <si>
    <t>https://caretaro.com/shopbrand/ct5063</t>
  </si>
  <si>
    <t>https://caretaro.com/shopbrand/ct5064</t>
  </si>
  <si>
    <t>https://caretaro.com/shopbrand/ct5064/</t>
  </si>
  <si>
    <t>https://caretaro.com/shopbrand/ct5065</t>
  </si>
  <si>
    <t>https://caretaro.com/shopbrand/ct5065/</t>
  </si>
  <si>
    <t>https://caretaro.com/shopbrand/ct5066</t>
  </si>
  <si>
    <t>https://caretaro.com/shopbrand/ct5067</t>
  </si>
  <si>
    <t>https://caretaro.com/shopbrand/ct5068</t>
  </si>
  <si>
    <t>https://caretaro.com/shopbrand/ct5068/</t>
  </si>
  <si>
    <t>https://caretaro.com/shopbrand/ct5069</t>
  </si>
  <si>
    <t>https://caretaro.com/shopbrand/ct5069/</t>
  </si>
  <si>
    <t>https://caretaro.com/shopbrand/ct5070</t>
  </si>
  <si>
    <t>https://caretaro.com/shopbrand/ct5071</t>
  </si>
  <si>
    <t>https://caretaro.com/shopbrand/ct5071/</t>
  </si>
  <si>
    <t>https://caretaro.com/shopbrand/ct5072</t>
  </si>
  <si>
    <t>https://caretaro.com/shopbrand/ct5072/</t>
  </si>
  <si>
    <t>https://caretaro.com/shopbrand/ct5073</t>
  </si>
  <si>
    <t>https://caretaro.com/shopbrand/ct5073/</t>
  </si>
  <si>
    <t>https://caretaro.com/shopbrand/ct5074</t>
  </si>
  <si>
    <t>https://caretaro.com/shopbrand/ct5075</t>
  </si>
  <si>
    <t>https://caretaro.com/shopbrand/ct5075/</t>
  </si>
  <si>
    <t>https://caretaro.com/shopbrand/ct5076</t>
  </si>
  <si>
    <t>https://caretaro.com/shopbrand/ct5076/</t>
  </si>
  <si>
    <t>https://caretaro.com/shopbrand/ct5077</t>
  </si>
  <si>
    <t>https://caretaro.com/shopbrand/ct5078</t>
  </si>
  <si>
    <t>https://caretaro.com/shopbrand/ct5079</t>
  </si>
  <si>
    <t>https://caretaro.com/shopbrand/ct5080</t>
  </si>
  <si>
    <t>https://caretaro.com/shopbrand/ct5081</t>
  </si>
  <si>
    <t>https://caretaro.com/shopbrand/ct5082</t>
  </si>
  <si>
    <t>https://caretaro.com/shopbrand/ct5083</t>
  </si>
  <si>
    <t>https://caretaro.com/shopbrand/ct5083/</t>
  </si>
  <si>
    <t>https://caretaro.com/shopbrand/ct5084</t>
  </si>
  <si>
    <t>https://caretaro.com/shopbrand/ct5084/</t>
  </si>
  <si>
    <t>https://caretaro.com/shopbrand/ct5085</t>
  </si>
  <si>
    <t>https://caretaro.com/shopbrand/ct5086</t>
  </si>
  <si>
    <t>https://caretaro.com/shopbrand/ct5087</t>
  </si>
  <si>
    <t>https://caretaro.com/shopbrand/ct5088</t>
  </si>
  <si>
    <t>https://caretaro.com/shopbrand/ct5089</t>
  </si>
  <si>
    <t>https://caretaro.com/shopbrand/ct5089/</t>
  </si>
  <si>
    <t>https://caretaro.com/shopbrand/ct5090</t>
  </si>
  <si>
    <t>https://caretaro.com/shopbrand/ct5090/</t>
  </si>
  <si>
    <t>https://caretaro.com/shopbrand/ct5091</t>
  </si>
  <si>
    <t>https://caretaro.com/shopbrand/ct5092</t>
  </si>
  <si>
    <t>https://caretaro.com/shopbrand/ct5093</t>
  </si>
  <si>
    <t>https://caretaro.com/shopbrand/ct5094</t>
  </si>
  <si>
    <t>https://caretaro.com/shopbrand/ct5095</t>
  </si>
  <si>
    <t>https://caretaro.com/shopbrand/ct5095/</t>
  </si>
  <si>
    <t>https://caretaro.com/shopbrand/ct5096</t>
  </si>
  <si>
    <t>https://caretaro.com/shopbrand/ct5097</t>
  </si>
  <si>
    <t>https://caretaro.com/shopbrand/ct5098</t>
  </si>
  <si>
    <t>https://caretaro.com/shopbrand/ct5099</t>
  </si>
  <si>
    <t>https://caretaro.com/shopbrand/ct5100</t>
  </si>
  <si>
    <t>https://caretaro.com/shopbrand/ct5101</t>
  </si>
  <si>
    <t>https://caretaro.com/shopbrand/ct5102</t>
  </si>
  <si>
    <t>https://caretaro.com/shopbrand/ct5103</t>
  </si>
  <si>
    <t>https://caretaro.com/shopbrand/ct5104</t>
  </si>
  <si>
    <t>https://caretaro.com/shopbrand/ct5104/</t>
  </si>
  <si>
    <t>https://caretaro.com/shopbrand/ct5105</t>
  </si>
  <si>
    <t>https://caretaro.com/shopbrand/ct5106</t>
  </si>
  <si>
    <t>https://caretaro.com/shopbrand/ct5107</t>
  </si>
  <si>
    <t>https://caretaro.com/shopbrand/ct5108</t>
  </si>
  <si>
    <t>https://caretaro.com/shopbrand/ct5109</t>
  </si>
  <si>
    <t>https://caretaro.com/shopbrand/ct5110</t>
  </si>
  <si>
    <t>https://caretaro.com/shopbrand/ct5111</t>
  </si>
  <si>
    <t>https://caretaro.com/shopbrand/ct5111/</t>
  </si>
  <si>
    <t>https://caretaro.com/shopbrand/ct5112</t>
  </si>
  <si>
    <t>https://caretaro.com/shopbrand/ct5113</t>
  </si>
  <si>
    <t>https://caretaro.com/shopbrand/ct5113/</t>
  </si>
  <si>
    <t>https://caretaro.com/shopbrand/ct5114</t>
  </si>
  <si>
    <t>https://caretaro.com/shopbrand/ct5115</t>
  </si>
  <si>
    <t>https://caretaro.com/shopbrand/ct5116</t>
  </si>
  <si>
    <t>https://caretaro.com/shopbrand/ct5117</t>
  </si>
  <si>
    <t>https://caretaro.com/shopbrand/ct5118</t>
  </si>
  <si>
    <t>https://caretaro.com/shopbrand/ct5119</t>
  </si>
  <si>
    <t>https://caretaro.com/shopbrand/ct5120</t>
  </si>
  <si>
    <t>https://caretaro.com/shopbrand/ct5121</t>
  </si>
  <si>
    <t>https://caretaro.com/shopbrand/ct5122</t>
  </si>
  <si>
    <t>https://caretaro.com/shopbrand/ct5123</t>
  </si>
  <si>
    <t>https://caretaro.com/shopbrand/ct5124</t>
  </si>
  <si>
    <t>https://caretaro.com/shopbrand/ct5125</t>
  </si>
  <si>
    <t>https://caretaro.com/shopbrand/ct5126</t>
  </si>
  <si>
    <t>https://caretaro.com/shopbrand/ct5127</t>
  </si>
  <si>
    <t>https://caretaro.com/shopbrand/ct5128</t>
  </si>
  <si>
    <t>https://caretaro.com/shopbrand/ct5129</t>
  </si>
  <si>
    <t>https://caretaro.com/shopbrand/ct5129/</t>
  </si>
  <si>
    <t>https://caretaro.com/shopbrand/ct5130</t>
  </si>
  <si>
    <t>https://caretaro.com/shopbrand/ct5131</t>
  </si>
  <si>
    <t>https://caretaro.com/shopbrand/ct5132</t>
  </si>
  <si>
    <t>https://caretaro.com/shopbrand/ct5133</t>
  </si>
  <si>
    <t>https://caretaro.com/shopbrand/ct5134</t>
  </si>
  <si>
    <t>https://caretaro.com/shopbrand/ct5135</t>
  </si>
  <si>
    <t>https://caretaro.com/shopbrand/ct5136</t>
  </si>
  <si>
    <t>https://caretaro.com/shopbrand/ct5137</t>
  </si>
  <si>
    <t>https://caretaro.com/shopbrand/ct5138</t>
  </si>
  <si>
    <t>https://caretaro.com/shopbrand/ct5138/</t>
  </si>
  <si>
    <t>https://caretaro.com/shopbrand/ct5139</t>
  </si>
  <si>
    <t>https://caretaro.com/shopbrand/ct5140</t>
  </si>
  <si>
    <t>https://caretaro.com/shopbrand/ct5141</t>
  </si>
  <si>
    <t>https://caretaro.com/shopbrand/ct5142</t>
  </si>
  <si>
    <t>https://caretaro.com/shopbrand/ct5143</t>
  </si>
  <si>
    <t>https://caretaro.com/shopbrand/ct5144</t>
  </si>
  <si>
    <t>https://caretaro.com/shopbrand/ct5145</t>
  </si>
  <si>
    <t>https://caretaro.com/shopbrand/ct5146</t>
  </si>
  <si>
    <t>https://caretaro.com/shopbrand/ct5147</t>
  </si>
  <si>
    <t>https://caretaro.com/shopbrand/ct5148</t>
  </si>
  <si>
    <t>https://caretaro.com/shopbrand/ct5149</t>
  </si>
  <si>
    <t>https://caretaro.com/shopbrand/ct5150</t>
  </si>
  <si>
    <t>https://caretaro.com/shopbrand/ct5151</t>
  </si>
  <si>
    <t>https://caretaro.com/shopbrand/ct5152</t>
  </si>
  <si>
    <t>https://caretaro.com/shopbrand/ct5153</t>
  </si>
  <si>
    <t>https://caretaro.com/shopbrand/ct5155</t>
  </si>
  <si>
    <t>https://caretaro.com/shopbrand/ct5156</t>
  </si>
  <si>
    <t>https://caretaro.com/shopbrand/ct5157</t>
  </si>
  <si>
    <t>https://caretaro.com/shopbrand/ct5158</t>
  </si>
  <si>
    <t>https://caretaro.com/shopbrand/ct5159</t>
  </si>
  <si>
    <t>https://caretaro.com/shopbrand/ct5160</t>
  </si>
  <si>
    <t>https://caretaro.com/shopbrand/ct5161</t>
  </si>
  <si>
    <t>https://caretaro.com/shopbrand/ct5162</t>
  </si>
  <si>
    <t>https://caretaro.com/shopbrand/ct5162/</t>
  </si>
  <si>
    <t>https://caretaro.com/shopbrand/ct5163</t>
  </si>
  <si>
    <t>https://caretaro.com/shopbrand/ct5164</t>
  </si>
  <si>
    <t>https://caretaro.com/shopbrand/ct5165</t>
  </si>
  <si>
    <t>https://caretaro.com/shopbrand/ct5166</t>
  </si>
  <si>
    <t>https://caretaro.com/shopbrand/ct5167</t>
  </si>
  <si>
    <t>https://caretaro.com/shopbrand/ct5168</t>
  </si>
  <si>
    <t>https://caretaro.com/shopbrand/ct5169</t>
  </si>
  <si>
    <t>https://caretaro.com/shopbrand/ct5170</t>
  </si>
  <si>
    <t>https://caretaro.com/shopbrand/ct5171</t>
  </si>
  <si>
    <t>https://caretaro.com/shopbrand/ct5171/</t>
  </si>
  <si>
    <t>https://caretaro.com/shopbrand/ct5172</t>
  </si>
  <si>
    <t>https://caretaro.com/shopbrand/ct5173</t>
  </si>
  <si>
    <t>https://caretaro.com/shopbrand/ct5174</t>
  </si>
  <si>
    <t>https://caretaro.com/shopbrand/ct5175</t>
  </si>
  <si>
    <t>https://caretaro.com/shopbrand/ct5176</t>
  </si>
  <si>
    <t>https://caretaro.com/shopbrand/ct5177</t>
  </si>
  <si>
    <t>https://caretaro.com/shopbrand/ct5178/</t>
  </si>
  <si>
    <t>https://caretaro.com/shopbrand/ct5179</t>
  </si>
  <si>
    <t>https://caretaro.com/shopbrand/ct5180</t>
  </si>
  <si>
    <t>https://caretaro.com/shopbrand/ct5181</t>
  </si>
  <si>
    <t>https://caretaro.com/shopbrand/ct5182</t>
  </si>
  <si>
    <t>https://caretaro.com/shopbrand/ct5183</t>
  </si>
  <si>
    <t>https://caretaro.com/shopbrand/ct5184</t>
  </si>
  <si>
    <t>https://caretaro.com/shopbrand/ct5185</t>
  </si>
  <si>
    <t>https://caretaro.com/shopbrand/ct5186</t>
  </si>
  <si>
    <t>https://caretaro.com/shopbrand/ct5187</t>
  </si>
  <si>
    <t>https://caretaro.com/shopbrand/ct5187/</t>
  </si>
  <si>
    <t>https://caretaro.com/shopbrand/ct5188</t>
  </si>
  <si>
    <t>https://caretaro.com/shopbrand/ct5189</t>
  </si>
  <si>
    <t>https://caretaro.com/shopbrand/ct5190</t>
  </si>
  <si>
    <t>https://caretaro.com/shopbrand/ct5191</t>
  </si>
  <si>
    <t>https://caretaro.com/shopbrand/ct5192</t>
  </si>
  <si>
    <t>https://caretaro.com/shopbrand/ct5192/</t>
  </si>
  <si>
    <t>https://caretaro.com/shopbrand/ct5193</t>
  </si>
  <si>
    <t>https://caretaro.com/shopbrand/ct5194</t>
  </si>
  <si>
    <t>https://caretaro.com/shopbrand/ct5195</t>
  </si>
  <si>
    <t>https://caretaro.com/shopbrand/ct5196</t>
  </si>
  <si>
    <t>https://caretaro.com/shopbrand/ct5197</t>
  </si>
  <si>
    <t>https://caretaro.com/shopbrand/ct5198</t>
  </si>
  <si>
    <t>https://caretaro.com/shopbrand/ct5198/</t>
  </si>
  <si>
    <t>https://caretaro.com/shopbrand/ct5199</t>
  </si>
  <si>
    <t>https://caretaro.com/shopbrand/ct5200</t>
  </si>
  <si>
    <t>https://caretaro.com/shopbrand/ct5201</t>
  </si>
  <si>
    <t>https://caretaro.com/shopbrand/ct5202</t>
  </si>
  <si>
    <t>https://caretaro.com/shopbrand/ct5203</t>
  </si>
  <si>
    <t>https://caretaro.com/shopbrand/ct5204</t>
  </si>
  <si>
    <t>https://caretaro.com/shopbrand/ct5205</t>
  </si>
  <si>
    <t>https://caretaro.com/shopbrand/ct5206</t>
  </si>
  <si>
    <t>https://caretaro.com/shopbrand/ct5207</t>
  </si>
  <si>
    <t>https://caretaro.com/shopbrand/ct5208</t>
  </si>
  <si>
    <t>https://caretaro.com/shopbrand/ct5208/</t>
  </si>
  <si>
    <t>https://caretaro.com/shopbrand/ct5209</t>
  </si>
  <si>
    <t>https://caretaro.com/shopbrand/ct5210</t>
  </si>
  <si>
    <t>https://caretaro.com/shopbrand/ct5211</t>
  </si>
  <si>
    <t>https://caretaro.com/shopbrand/ct5211/</t>
  </si>
  <si>
    <t>https://caretaro.com/shopbrand/ct5212</t>
  </si>
  <si>
    <t>https://caretaro.com/shopbrand/ct5213</t>
  </si>
  <si>
    <t>https://caretaro.com/shopbrand/ct5214</t>
  </si>
  <si>
    <t>https://caretaro.com/shopbrand/ct5216</t>
  </si>
  <si>
    <t>https://caretaro.com/shopbrand/ct5216/</t>
  </si>
  <si>
    <t>https://caretaro.com/shopbrand/ct5217</t>
  </si>
  <si>
    <t>https://caretaro.com/shopbrand/ct5218</t>
  </si>
  <si>
    <t>https://caretaro.com/shopbrand/ct5218/</t>
  </si>
  <si>
    <t>https://caretaro.com/shopbrand/ct5219</t>
  </si>
  <si>
    <t>https://caretaro.com/shopbrand/ct5221</t>
  </si>
  <si>
    <t>https://caretaro.com/shopbrand/ct5221/</t>
  </si>
  <si>
    <t>https://caretaro.com/shopbrand/ct5222</t>
  </si>
  <si>
    <t>https://caretaro.com/shopbrand/ct5223</t>
  </si>
  <si>
    <t>https://caretaro.com/shopbrand/ct5224</t>
  </si>
  <si>
    <t>https://caretaro.com/shopbrand/ct5225</t>
  </si>
  <si>
    <t>https://caretaro.com/shopbrand/ct5226</t>
  </si>
  <si>
    <t>https://caretaro.com/shopbrand/ct5226/</t>
  </si>
  <si>
    <t>https://caretaro.com/shopbrand/ct5227</t>
  </si>
  <si>
    <t>https://caretaro.com/shopbrand/ct5228</t>
  </si>
  <si>
    <t>https://caretaro.com/shopbrand/ct5229</t>
  </si>
  <si>
    <t>https://caretaro.com/shopbrand/ct5230</t>
  </si>
  <si>
    <t>https://caretaro.com/shopbrand/ct5231</t>
  </si>
  <si>
    <t>https://caretaro.com/shopbrand/ct5232</t>
  </si>
  <si>
    <t>https://caretaro.com/shopbrand/ct5233</t>
  </si>
  <si>
    <t>https://caretaro.com/shopbrand/ct5234</t>
  </si>
  <si>
    <t>https://caretaro.com/shopbrand/ct5234/</t>
  </si>
  <si>
    <t>https://caretaro.com/shopbrand/ct5238</t>
  </si>
  <si>
    <t>https://caretaro.com/shopbrand/ct5239</t>
  </si>
  <si>
    <t>https://caretaro.com/shopbrand/ct5240</t>
  </si>
  <si>
    <t>https://caretaro.com/shopbrand/ct5241</t>
  </si>
  <si>
    <t>https://caretaro.com/shopbrand/ct5242</t>
  </si>
  <si>
    <t>https://caretaro.com/shopbrand/ct5242/</t>
  </si>
  <si>
    <t>https://caretaro.com/shopbrand/ct5243</t>
  </si>
  <si>
    <t>https://caretaro.com/shopbrand/ct5244</t>
  </si>
  <si>
    <t>https://caretaro.com/shopbrand/ct5245</t>
  </si>
  <si>
    <t>https://caretaro.com/shopbrand/ct5246</t>
  </si>
  <si>
    <t>https://caretaro.com/shopbrand/ct5247</t>
  </si>
  <si>
    <t>https://caretaro.com/shopbrand/ct5248</t>
  </si>
  <si>
    <t>https://caretaro.com/shopbrand/ct5249</t>
  </si>
  <si>
    <t>https://caretaro.com/shopbrand/ct5250</t>
  </si>
  <si>
    <t>https://caretaro.com/shopbrand/ct5251</t>
  </si>
  <si>
    <t>https://caretaro.com/shopbrand/ct5251/</t>
  </si>
  <si>
    <t>https://caretaro.com/shopbrand/ct5252</t>
  </si>
  <si>
    <t>https://caretaro.com/shopbrand/ct5253</t>
  </si>
  <si>
    <t>https://caretaro.com/shopbrand/ct5255</t>
  </si>
  <si>
    <t>https://caretaro.com/shopbrand/ct5256</t>
  </si>
  <si>
    <t>https://caretaro.com/shopbrand/ct5257</t>
  </si>
  <si>
    <t>https://caretaro.com/shopbrand/ct5258</t>
  </si>
  <si>
    <t>https://caretaro.com/shopbrand/ct5262</t>
  </si>
  <si>
    <t>https://caretaro.com/shopbrand/ct5263</t>
  </si>
  <si>
    <t>https://caretaro.com/shopbrand/ct5264</t>
  </si>
  <si>
    <t>https://caretaro.com/shopbrand/ct5265</t>
  </si>
  <si>
    <t>https://caretaro.com/shopbrand/ct5266</t>
  </si>
  <si>
    <t>https://caretaro.com/shopbrand/ct5266/</t>
  </si>
  <si>
    <t>https://caretaro.com/shopbrand/ct5267</t>
  </si>
  <si>
    <t>https://caretaro.com/shopbrand/ct5268</t>
  </si>
  <si>
    <t>https://caretaro.com/shopbrand/ct5269</t>
  </si>
  <si>
    <t>https://caretaro.com/shopbrand/ct5270</t>
  </si>
  <si>
    <t>https://caretaro.com/shopbrand/ct5271</t>
  </si>
  <si>
    <t>https://caretaro.com/shopbrand/ct5271/</t>
  </si>
  <si>
    <t>https://caretaro.com/shopbrand/ct5272</t>
  </si>
  <si>
    <t>https://caretaro.com/shopbrand/ct5273</t>
  </si>
  <si>
    <t>https://caretaro.com/shopbrand/ct5274</t>
  </si>
  <si>
    <t>https://caretaro.com/shopbrand/ct5275</t>
  </si>
  <si>
    <t>https://caretaro.com/shopbrand/ct5276</t>
  </si>
  <si>
    <t>https://caretaro.com/shopbrand/ct5278</t>
  </si>
  <si>
    <t>https://caretaro.com/shopbrand/ct5278/</t>
  </si>
  <si>
    <t>https://caretaro.com/shopbrand/ct5279</t>
  </si>
  <si>
    <t>https://caretaro.com/shopbrand/ct5280</t>
  </si>
  <si>
    <t>https://caretaro.com/shopbrand/ct5281</t>
  </si>
  <si>
    <t>https://caretaro.com/shopbrand/ct5282</t>
  </si>
  <si>
    <t>https://caretaro.com/shopbrand/ct5283</t>
  </si>
  <si>
    <t>https://caretaro.com/shopbrand/ct5284</t>
  </si>
  <si>
    <t>https://caretaro.com/shopbrand/ct5284/</t>
  </si>
  <si>
    <t>https://caretaro.com/shopbrand/ct5285</t>
  </si>
  <si>
    <t>https://caretaro.com/shopbrand/ct5286</t>
  </si>
  <si>
    <t>https://caretaro.com/shopbrand/ct5286/</t>
  </si>
  <si>
    <t>https://caretaro.com/shopbrand/ct5287</t>
  </si>
  <si>
    <t>https://caretaro.com/shopbrand/ct5287/</t>
  </si>
  <si>
    <t>https://caretaro.com/shopbrand/ct5288</t>
  </si>
  <si>
    <t>https://caretaro.com/shopbrand/ct5288/</t>
  </si>
  <si>
    <t>https://caretaro.com/shopbrand/ct5289</t>
  </si>
  <si>
    <t>https://caretaro.com/shopbrand/ct5289/</t>
  </si>
  <si>
    <t>https://caretaro.com/shopbrand/ct5290</t>
  </si>
  <si>
    <t>https://caretaro.com/shopbrand/ct5291</t>
  </si>
  <si>
    <t>https://caretaro.com/shopbrand/ct5292</t>
  </si>
  <si>
    <t>https://caretaro.com/shopbrand/ct5293</t>
  </si>
  <si>
    <t>https://caretaro.com/shopbrand/ct5294</t>
  </si>
  <si>
    <t>https://caretaro.com/shopbrand/ct5295</t>
  </si>
  <si>
    <t>https://caretaro.com/shopbrand/ct5296</t>
  </si>
  <si>
    <t>https://caretaro.com/shopbrand/ct5297</t>
  </si>
  <si>
    <t>https://caretaro.com/shopbrand/ct5298</t>
  </si>
  <si>
    <t>https://caretaro.com/shopbrand/ct5299</t>
  </si>
  <si>
    <t>https://caretaro.com/shopbrand/ct5300</t>
  </si>
  <si>
    <t>https://caretaro.com/shopbrand/ct5301</t>
  </si>
  <si>
    <t>https://caretaro.com/shopbrand/ct5302</t>
  </si>
  <si>
    <t>https://caretaro.com/shopbrand/ct5303</t>
  </si>
  <si>
    <t>https://caretaro.com/shopbrand/ct5304</t>
  </si>
  <si>
    <t>https://caretaro.com/shopbrand/ct5305</t>
  </si>
  <si>
    <t>https://caretaro.com/shopbrand/ct5306</t>
  </si>
  <si>
    <t>https://caretaro.com/shopbrand/ct5306/</t>
  </si>
  <si>
    <t>https://caretaro.com/shopbrand/ct5307</t>
  </si>
  <si>
    <t>https://caretaro.com/shopbrand/ct5308</t>
  </si>
  <si>
    <t>https://caretaro.com/shopbrand/ct5309</t>
  </si>
  <si>
    <t>https://caretaro.com/shopbrand/ct5310</t>
  </si>
  <si>
    <t>https://caretaro.com/shopbrand/ct5310/</t>
  </si>
  <si>
    <t>https://caretaro.com/shopbrand/ct5311</t>
  </si>
  <si>
    <t>https://caretaro.com/shopbrand/ct5312</t>
  </si>
  <si>
    <t>https://caretaro.com/shopbrand/ct5313</t>
  </si>
  <si>
    <t>https://caretaro.com/shopbrand/ct5314</t>
  </si>
  <si>
    <t>https://caretaro.com/shopbrand/ct5315</t>
  </si>
  <si>
    <t>https://caretaro.com/shopbrand/ct5316</t>
  </si>
  <si>
    <t>https://caretaro.com/shopbrand/ct5317</t>
  </si>
  <si>
    <t>https://caretaro.com/shopbrand/ct5318</t>
  </si>
  <si>
    <t>https://caretaro.com/shopbrand/ct5319</t>
  </si>
  <si>
    <t>https://caretaro.com/shopbrand/ct5320</t>
  </si>
  <si>
    <t>https://caretaro.com/shopbrand/ct5321</t>
  </si>
  <si>
    <t>https://caretaro.com/shopbrand/ct5322</t>
  </si>
  <si>
    <t>https://caretaro.com/shopbrand/ct5323</t>
  </si>
  <si>
    <t>https://caretaro.com/shopbrand/ct5324</t>
  </si>
  <si>
    <t>https://caretaro.com/shopbrand/ct5324/</t>
  </si>
  <si>
    <t>https://caretaro.com/shopbrand/ct5325</t>
  </si>
  <si>
    <t>https://caretaro.com/shopbrand/ct5326</t>
  </si>
  <si>
    <t>https://caretaro.com/shopbrand/ct5327</t>
  </si>
  <si>
    <t>https://caretaro.com/shopbrand/ct5328</t>
  </si>
  <si>
    <t>https://caretaro.com/shopbrand/ct5329</t>
  </si>
  <si>
    <t>https://caretaro.com/shopbrand/ct5330</t>
  </si>
  <si>
    <t>https://caretaro.com/shopbrand/ct5331</t>
  </si>
  <si>
    <t>https://caretaro.com/shopbrand/ct5332</t>
  </si>
  <si>
    <t>https://caretaro.com/shopbrand/ct5333</t>
  </si>
  <si>
    <t>https://caretaro.com/shopbrand/ct5334</t>
  </si>
  <si>
    <t>https://caretaro.com/shopbrand/ct5335</t>
  </si>
  <si>
    <t>https://caretaro.com/shopbrand/ct5336</t>
  </si>
  <si>
    <t>https://caretaro.com/shopbrand/ct5337</t>
  </si>
  <si>
    <t>https://caretaro.com/shopbrand/ct5338</t>
  </si>
  <si>
    <t>https://caretaro.com/shopbrand/ct5339</t>
  </si>
  <si>
    <t>https://caretaro.com/shopbrand/ct5340</t>
  </si>
  <si>
    <t>https://caretaro.com/shopbrand/ct5341</t>
  </si>
  <si>
    <t>https://caretaro.com/shopbrand/ct5342</t>
  </si>
  <si>
    <t>https://caretaro.com/shopbrand/ct5343</t>
  </si>
  <si>
    <t>https://caretaro.com/shopbrand/ct5344</t>
  </si>
  <si>
    <t>https://caretaro.com/shopbrand/ct5345</t>
  </si>
  <si>
    <t>https://caretaro.com/shopbrand/ct5346</t>
  </si>
  <si>
    <t>https://caretaro.com/shopbrand/ct5348</t>
  </si>
  <si>
    <t>https://caretaro.com/shopbrand/ct5348/</t>
  </si>
  <si>
    <t>https://caretaro.com/shopbrand/ct5349</t>
  </si>
  <si>
    <t>https://caretaro.com/shopbrand/ct5350</t>
  </si>
  <si>
    <t>https://caretaro.com/shopbrand/ct5351</t>
  </si>
  <si>
    <t>https://caretaro.com/shopbrand/ct5352</t>
  </si>
  <si>
    <t>https://caretaro.com/shopbrand/ct5353</t>
  </si>
  <si>
    <t>https://caretaro.com/shopbrand/ct5354</t>
  </si>
  <si>
    <t>https://caretaro.com/shopbrand/ct5355</t>
  </si>
  <si>
    <t>https://caretaro.com/shopbrand/ct5356</t>
  </si>
  <si>
    <t>https://caretaro.com/shopbrand/ct5357</t>
  </si>
  <si>
    <t>https://caretaro.com/shopbrand/ct5358</t>
  </si>
  <si>
    <t>https://caretaro.com/shopbrand/ct5359</t>
  </si>
  <si>
    <t>https://caretaro.com/shopbrand/ct5360</t>
  </si>
  <si>
    <t>https://caretaro.com/shopbrand/ct5361</t>
  </si>
  <si>
    <t>https://caretaro.com/shopbrand/ct5361/</t>
  </si>
  <si>
    <t>https://caretaro.com/shopbrand/ct5362</t>
  </si>
  <si>
    <t>https://caretaro.com/shopbrand/ct5363</t>
  </si>
  <si>
    <t>https://caretaro.com/shopbrand/ct5364</t>
  </si>
  <si>
    <t>https://caretaro.com/shopbrand/ct5365</t>
  </si>
  <si>
    <t>https://caretaro.com/shopbrand/ct5366</t>
  </si>
  <si>
    <t>https://caretaro.com/shopbrand/ct5367</t>
  </si>
  <si>
    <t>https://caretaro.com/shopbrand/ct5368</t>
  </si>
  <si>
    <t>https://caretaro.com/shopbrand/ct5368/</t>
  </si>
  <si>
    <t>https://caretaro.com/shopbrand/ct5369</t>
  </si>
  <si>
    <t>https://caretaro.com/shopbrand/ct5370</t>
  </si>
  <si>
    <t>https://caretaro.com/shopbrand/ct5371</t>
  </si>
  <si>
    <t>https://caretaro.com/shopbrand/ct5372</t>
  </si>
  <si>
    <t>https://caretaro.com/shopbrand/ct5373</t>
  </si>
  <si>
    <t>https://caretaro.com/shopbrand/ct5374</t>
  </si>
  <si>
    <t>https://caretaro.com/shopbrand/ct5374/</t>
  </si>
  <si>
    <t>https://caretaro.com/shopbrand/ct5375</t>
  </si>
  <si>
    <t>https://caretaro.com/shopbrand/ct5376</t>
  </si>
  <si>
    <t>https://caretaro.com/shopbrand/ct5377</t>
  </si>
  <si>
    <t>https://caretaro.com/shopbrand/ct5379</t>
  </si>
  <si>
    <t>https://caretaro.com/shopbrand/ct5380</t>
  </si>
  <si>
    <t>https://caretaro.com/shopbrand/ct5381</t>
  </si>
  <si>
    <t>https://caretaro.com/shopbrand/ct5382</t>
  </si>
  <si>
    <t>https://caretaro.com/shopbrand/ct5383</t>
  </si>
  <si>
    <t>https://caretaro.com/shopbrand/ct5384</t>
  </si>
  <si>
    <t>https://caretaro.com/shopbrand/ct5385</t>
  </si>
  <si>
    <t>https://caretaro.com/shopbrand/ct5386</t>
  </si>
  <si>
    <t>https://caretaro.com/shopbrand/ct5387</t>
  </si>
  <si>
    <t>https://caretaro.com/shopbrand/ct5388</t>
  </si>
  <si>
    <t>https://caretaro.com/shopbrand/ct5389</t>
  </si>
  <si>
    <t>https://caretaro.com/shopbrand/ct5390</t>
  </si>
  <si>
    <t>https://caretaro.com/shopbrand/ct5391</t>
  </si>
  <si>
    <t>https://caretaro.com/shopbrand/ct5392</t>
  </si>
  <si>
    <t>https://caretaro.com/shopbrand/ct5393</t>
  </si>
  <si>
    <t>https://caretaro.com/shopbrand/ct5394</t>
  </si>
  <si>
    <t>https://caretaro.com/shopbrand/ct5394/</t>
  </si>
  <si>
    <t>https://caretaro.com/shopbrand/ct5395</t>
  </si>
  <si>
    <t>https://caretaro.com/shopbrand/ct5396</t>
  </si>
  <si>
    <t>https://caretaro.com/shopbrand/ct5397</t>
  </si>
  <si>
    <t>https://caretaro.com/shopbrand/ct5398</t>
  </si>
  <si>
    <t>https://caretaro.com/shopbrand/ct5399</t>
  </si>
  <si>
    <t>https://caretaro.com/shopbrand/ct5400</t>
  </si>
  <si>
    <t>https://caretaro.com/shopbrand/ct5401</t>
  </si>
  <si>
    <t>https://caretaro.com/shopbrand/ct5402</t>
  </si>
  <si>
    <t>https://caretaro.com/shopbrand/ct5403</t>
  </si>
  <si>
    <t>https://caretaro.com/shopbrand/ct5405</t>
  </si>
  <si>
    <t>https://caretaro.com/shopbrand/ct5406/</t>
  </si>
  <si>
    <t>https://caretaro.com/shopbrand/ct5408/</t>
  </si>
  <si>
    <t>https://caretaro.com/shopbrand/ct5409/</t>
  </si>
  <si>
    <t>https://caretaro.com/shopbrand/ct5410/</t>
  </si>
  <si>
    <t>https://caretaro.com/shopbrand/ct5411/</t>
  </si>
  <si>
    <t>https://caretaro.com/shopbrand/ct5412/</t>
  </si>
  <si>
    <t>https://caretaro.com/shopbrand/ct5413/</t>
  </si>
  <si>
    <t>https://caretaro.com/shopbrand/ct5414/</t>
  </si>
  <si>
    <t>https://caretaro.com/shopbrand/ct5415/</t>
  </si>
  <si>
    <t>https://caretaro.com/shopbrand/ct5416/</t>
  </si>
  <si>
    <t>https://caretaro.com/shopbrand/ct5417</t>
  </si>
  <si>
    <t>https://caretaro.com/shopbrand/ct5417/</t>
  </si>
  <si>
    <t>https://caretaro.com/shopbrand/ct5418</t>
  </si>
  <si>
    <t>https://caretaro.com/shopbrand/ct5418/</t>
  </si>
  <si>
    <t>https://caretaro.com/shopbrand/ct5419</t>
  </si>
  <si>
    <t>https://caretaro.com/shopbrand/ct5419/</t>
  </si>
  <si>
    <t>https://caretaro.com/shopbrand/ct5420</t>
  </si>
  <si>
    <t>https://caretaro.com/shopbrand/ct5420/</t>
  </si>
  <si>
    <t>https://caretaro.com/shopbrand/ct5421</t>
  </si>
  <si>
    <t>https://caretaro.com/shopbrand/ct5421/</t>
  </si>
  <si>
    <t>https://caretaro.com/shopbrand/ct5422</t>
  </si>
  <si>
    <t>https://caretaro.com/shopbrand/ct5422/</t>
  </si>
  <si>
    <t>https://caretaro.com/shopbrand/ct5423</t>
  </si>
  <si>
    <t>https://caretaro.com/shopbrand/ct5423/</t>
  </si>
  <si>
    <t>https://caretaro.com/shopbrand/ct5425/</t>
  </si>
  <si>
    <t>c200デプロイ待ち</t>
  </si>
  <si>
    <t>https://caretaro.com/shopbrand/ct5426</t>
  </si>
  <si>
    <t>https://caretaro.com/shopbrand/ct5426/</t>
  </si>
  <si>
    <t>https://caretaro.com/shopbrand/ct5427</t>
  </si>
  <si>
    <t>https://caretaro.com/shopbrand/ct5428</t>
  </si>
  <si>
    <t>https://caretaro.com/shopbrand/ct5440</t>
  </si>
  <si>
    <t>https://caretaro.com/shopbrand/ct5440/</t>
  </si>
  <si>
    <t>https://caretaro.com/shopbrand/ct5441</t>
  </si>
  <si>
    <t>https://caretaro.com/shopbrand/ct5441/</t>
  </si>
  <si>
    <t>https://caretaro.com/shopbrand/ct5448/</t>
  </si>
  <si>
    <t>https://caretaro.com/shopbrand/ct5449/</t>
  </si>
  <si>
    <t>https://caretaro.com/shopbrand/ct5450/</t>
  </si>
  <si>
    <t>https://caretaro.com/shopbrand/ct5451/</t>
  </si>
  <si>
    <t>https://caretaro.com/shopbrand/ct5453/</t>
  </si>
  <si>
    <t>https://caretaro.com/shopbrand/ct5460/</t>
  </si>
  <si>
    <t>2個表示</t>
  </si>
  <si>
    <t>https://caretaro.com/shopbrand/ct5461/</t>
  </si>
  <si>
    <t>https://caretaro.com/shopbrand/ct5463/</t>
  </si>
  <si>
    <t>https://caretaro.com/shopbrand/ct5464/</t>
  </si>
  <si>
    <t>https://caretaro.com/shopbrand/ct5467/</t>
  </si>
  <si>
    <t>https://caretaro.com/shopbrand/ct5468/</t>
  </si>
  <si>
    <t>https://caretaro.com/shopbrand/ct5469/</t>
  </si>
  <si>
    <t>https://caretaro.com/shopbrand/ct5470/</t>
  </si>
  <si>
    <t>https://caretaro.com/shopbrand/ct5471/</t>
  </si>
  <si>
    <t>https://caretaro.com/shopbrand/ct5472/</t>
  </si>
  <si>
    <t>https://caretaro.com/shopbrand/ct5473/</t>
  </si>
  <si>
    <t>https://caretaro.com/shopbrand/ct5474/</t>
  </si>
  <si>
    <t>https://caretaro.com/shopbrand/ct5475/</t>
  </si>
  <si>
    <t>https://caretaro.com/shopbrand/ct5476/</t>
  </si>
  <si>
    <t>https://caretaro.com/shopbrand/ct5477/</t>
  </si>
  <si>
    <t>https://caretaro.com/shopbrand/ct5478/</t>
  </si>
  <si>
    <t>https://caretaro.com/shopbrand/ct5479/</t>
  </si>
  <si>
    <t>https://caretaro.com/shopbrand/ct5480/</t>
  </si>
  <si>
    <t>https://caretaro.com/shopbrand/ct5481/</t>
  </si>
  <si>
    <t>https://caretaro.com/shopbrand/ct5482/</t>
  </si>
  <si>
    <t>https://caretaro.com/shopbrand/ct5483/</t>
  </si>
  <si>
    <t>https://caretaro.com/shopbrand/ct5484/</t>
  </si>
  <si>
    <t>https://caretaro.com/shopbrand/ct5485/</t>
  </si>
  <si>
    <t>https://caretaro.com/shopbrand/ct5486/</t>
  </si>
  <si>
    <t>https://caretaro.com/shopbrand/ct5487/</t>
  </si>
  <si>
    <t>https://caretaro.com/shopbrand/ct5488/</t>
  </si>
  <si>
    <t>https://caretaro.com/shopbrand/ct5489/</t>
  </si>
  <si>
    <t>https://caretaro.com/shopbrand/ct5490/</t>
  </si>
  <si>
    <t>https://caretaro.com/shopbrand/ct5491/</t>
  </si>
  <si>
    <t>https://caretaro.com/shopbrand/ct5492/</t>
  </si>
  <si>
    <t>https://caretaro.com/shopbrand/ct5493/</t>
  </si>
  <si>
    <t>https://caretaro.com/shopbrand/ct5494/</t>
  </si>
  <si>
    <t>https://caretaro.com/shopbrand/ct5495/</t>
  </si>
  <si>
    <t>https://caretaro.com/shopbrand/ct5496/</t>
  </si>
  <si>
    <t>https://caretaro.com/shopbrand/ct5497/</t>
  </si>
  <si>
    <t>https://caretaro.com/shopbrand/ct5498/</t>
  </si>
  <si>
    <t>https://caretaro.com/shopbrand/ct5499/</t>
  </si>
  <si>
    <t>https://caretaro.com/shopbrand/ct5500/</t>
  </si>
  <si>
    <t>https://caretaro.com/shopbrand/ct5501/</t>
  </si>
  <si>
    <t>https://caretaro.com/shopbrand/ct5502</t>
  </si>
  <si>
    <t>https://caretaro.com/shopbrand/ct5502/</t>
  </si>
  <si>
    <t>https://caretaro.com/shopbrand/ct5503/</t>
  </si>
  <si>
    <t>https://caretaro.com/shopbrand/ct5504/</t>
  </si>
  <si>
    <t>https://caretaro.com/shopbrand/ct5505/</t>
  </si>
  <si>
    <t>https://caretaro.com/shopbrand/ct5506/</t>
  </si>
  <si>
    <t>https://caretaro.com/shopbrand/ct5512/</t>
  </si>
  <si>
    <t>https://caretaro.com/shopbrand/ct5513/</t>
  </si>
  <si>
    <t>https://caretaro.com/shopbrand/ct5514/</t>
  </si>
  <si>
    <t>https://caretaro.com/shopbrand/ct5515/</t>
  </si>
  <si>
    <t>https://caretaro.com/shopbrand/ct5516/</t>
  </si>
  <si>
    <t>https://caretaro.com/shopbrand/ct5517</t>
  </si>
  <si>
    <t>https://caretaro.com/shopbrand/ct5526/</t>
  </si>
  <si>
    <t>https://caretaro.com/shopbrand/ct5527/</t>
  </si>
  <si>
    <t>https://caretaro.com/shopbrand/ct5528/</t>
  </si>
  <si>
    <t>https://caretaro.com/shopbrand/ct5533/</t>
  </si>
  <si>
    <t>https://caretaro.com/shopbrand/ct5534/</t>
  </si>
  <si>
    <t>https://caretaro.com/shopbrand/ct5545/</t>
  </si>
  <si>
    <t>https://caretaro.com/shopbrand/ct5548/</t>
  </si>
  <si>
    <t>https://caretaro.com/shopbrand/ct5553/</t>
  </si>
  <si>
    <t>https://caretaro.com/shopbrand/ct5556/</t>
  </si>
  <si>
    <t>https://caretaro.com/shopbrand/ct5557/</t>
  </si>
  <si>
    <t>https://caretaro.com/shopbrand/ct5569/</t>
  </si>
  <si>
    <t>https://caretaro.com/shopbrand/ct5574/</t>
  </si>
  <si>
    <t>https://caretaro.com/shopbrand/ct5575/</t>
  </si>
  <si>
    <t>https://caretaro.com/shopbrand/ct5579/</t>
  </si>
  <si>
    <t>https://caretaro.com/shopbrand/ct5580/</t>
  </si>
  <si>
    <t>https://caretaro.com/shopbrand/ct5588/</t>
  </si>
  <si>
    <t>https://caretaro.com/shopbrand/ct5589/</t>
  </si>
  <si>
    <t>https://caretaro.com/shopbrand/ct5590/</t>
  </si>
  <si>
    <t>https://caretaro.com/shopbrand/ct5595/</t>
  </si>
  <si>
    <t>https://caretaro.com/shopbrand/ct5598/</t>
  </si>
  <si>
    <t>https://caretaro.com/shopbrand/ct5602</t>
  </si>
  <si>
    <t>https://caretaro.com/shopbrand/ct5603</t>
  </si>
  <si>
    <t>https://caretaro.com/shopbrand/ct5604</t>
  </si>
  <si>
    <t>https://caretaro.com/shopbrand/ct5605/</t>
  </si>
  <si>
    <t>最後にコードはみだし</t>
  </si>
  <si>
    <t>https://caretaro.com/shopbrand/ct5610/</t>
  </si>
  <si>
    <t>https://caretaro.com/shopbrand/ct5613/</t>
  </si>
  <si>
    <t>https://caretaro.com/shopbrand/ct5616/</t>
  </si>
  <si>
    <t>https://caretaro.com/shopbrand/ct5617/</t>
  </si>
  <si>
    <t>https://caretaro.com/shopbrand/ct5624/</t>
  </si>
  <si>
    <t>https://caretaro.com/shopbrand/ct5628/</t>
  </si>
  <si>
    <t>https://caretaro.com/shopbrand/ct5629/</t>
  </si>
  <si>
    <t>https://caretaro.com/shopbrand/ct5630/</t>
  </si>
  <si>
    <t>https://caretaro.com/shopbrand/ct5631/</t>
  </si>
  <si>
    <t>https://caretaro.com/shopbrand/ct5632/</t>
  </si>
  <si>
    <t>https://caretaro.com/shopbrand/ct5633/</t>
  </si>
  <si>
    <t>https://caretaro.com/shopbrand/ct5634/</t>
  </si>
  <si>
    <t>https://caretaro.com/shopbrand/ct5635/</t>
  </si>
  <si>
    <t>https://caretaro.com/shopbrand/ct5636/</t>
  </si>
  <si>
    <t>https://caretaro.com/shopbrand/ct5637/</t>
  </si>
  <si>
    <t>https://caretaro.com/shopbrand/ct5638/</t>
  </si>
  <si>
    <t>https://caretaro.com/shopbrand/ct5639/</t>
  </si>
  <si>
    <t>https://caretaro.com/shopbrand/ct5655</t>
  </si>
  <si>
    <t>https://caretaro.com/shopbrand/ct5656</t>
  </si>
  <si>
    <t>https://caretaro.com/shopbrand/ct5657/</t>
  </si>
  <si>
    <t>https://caretaro.com/shopbrand/ct5658/</t>
  </si>
  <si>
    <t>https://caretaro.com/shopbrand/ct5659/</t>
  </si>
  <si>
    <t>https://caretaro.com/shopbrand/ct5665/</t>
  </si>
  <si>
    <t>https://caretaro.com/shopbrand/ct5666/</t>
  </si>
  <si>
    <t>https://caretaro.com/shopbrand/ct5667/</t>
  </si>
  <si>
    <t>https://caretaro.com/shopbrand/ct5668/</t>
  </si>
  <si>
    <t>https://caretaro.com/shopbrand/ct5669/</t>
  </si>
  <si>
    <t>https://caretaro.com/shopbrand/ct5670/</t>
  </si>
  <si>
    <t>https://caretaro.com/shopbrand/ct5673/</t>
  </si>
  <si>
    <t>https://caretaro.com/shopbrand/ct5674/</t>
  </si>
  <si>
    <t>https://caretaro.com/shopbrand/ct5675/</t>
  </si>
  <si>
    <t>近藤</t>
  </si>
  <si>
    <t>https://caretaro.com/shopbrand/ct5676/</t>
  </si>
  <si>
    <t>https://caretaro.com/shopbrand/ct5677/</t>
  </si>
  <si>
    <t>https://caretaro.com/shopbrand/ct5680/</t>
  </si>
  <si>
    <t>https://caretaro.com/shopbrand/ct5681/</t>
  </si>
  <si>
    <t>https://caretaro.com/shopbrand/ct5686/</t>
  </si>
  <si>
    <t>https://caretaro.com/shopbrand/ct5691/</t>
  </si>
  <si>
    <t>https://caretaro.com/shopbrand/ct5697/</t>
  </si>
  <si>
    <t>https://caretaro.com/shopbrand/ct5698/</t>
  </si>
  <si>
    <t>https://caretaro.com/shopbrand/ct5699/</t>
  </si>
  <si>
    <t>https://caretaro.com/shopbrand/ct570/</t>
  </si>
  <si>
    <t>https://caretaro.com/shopbrand/ct5700/</t>
  </si>
  <si>
    <t>https://caretaro.com/shopbrand/ct5704/</t>
  </si>
  <si>
    <t>https://caretaro.com/shopbrand/ct5705/</t>
  </si>
  <si>
    <t>https://caretaro.com/shopbrand/ct5706/</t>
  </si>
  <si>
    <t>https://caretaro.com/shopbrand/ct5707/</t>
  </si>
  <si>
    <t>https://caretaro.com/shopbrand/ct5708/</t>
  </si>
  <si>
    <t>https://caretaro.com/shopbrand/ct5709/</t>
  </si>
  <si>
    <t>https://caretaro.com/shopbrand/ct571/order/</t>
  </si>
  <si>
    <t>https://caretaro.com/shopbrand/ct5710/</t>
  </si>
  <si>
    <t>https://caretaro.com/shopbrand/ct5711/</t>
  </si>
  <si>
    <t>https://caretaro.com/shopbrand/ct5712/</t>
  </si>
  <si>
    <t>https://caretaro.com/shopbrand/ct5713/</t>
  </si>
  <si>
    <t>https://caretaro.com/shopbrand/ct5714/</t>
  </si>
  <si>
    <t>https://caretaro.com/shopbrand/ct5715/</t>
  </si>
  <si>
    <t>https://caretaro.com/shopbrand/ct5716/</t>
  </si>
  <si>
    <t>https://caretaro.com/shopbrand/ct5717/</t>
  </si>
  <si>
    <t>https://caretaro.com/shopbrand/ct5718/</t>
  </si>
  <si>
    <t>https://caretaro.com/shopbrand/ct5719/</t>
  </si>
  <si>
    <t>https://caretaro.com/shopbrand/ct5720/</t>
  </si>
  <si>
    <t>https://caretaro.com/shopbrand/ct5721/</t>
  </si>
  <si>
    <t>https://caretaro.com/shopbrand/ct5722/</t>
  </si>
  <si>
    <t>https://caretaro.com/shopbrand/ct5723/</t>
  </si>
  <si>
    <t>https://caretaro.com/shopbrand/ct5724/</t>
  </si>
  <si>
    <t>https://caretaro.com/shopbrand/ct5725/</t>
  </si>
  <si>
    <t>https://caretaro.com/shopbrand/ct5726/</t>
  </si>
  <si>
    <t>https://caretaro.com/shopbrand/ct5727/</t>
  </si>
  <si>
    <t>https://caretaro.com/shopbrand/ct5728/</t>
  </si>
  <si>
    <t>https://caretaro.com/shopbrand/ct5729/</t>
  </si>
  <si>
    <t>https://caretaro.com/shopbrand/ct5730/</t>
  </si>
  <si>
    <t>https://caretaro.com/shopbrand/ct5731/</t>
  </si>
  <si>
    <t>https://caretaro.com/shopbrand/ct5732/</t>
  </si>
  <si>
    <t>https://caretaro.com/shopbrand/ct5733/</t>
  </si>
  <si>
    <t>https://caretaro.com/shopbrand/ct5734/</t>
  </si>
  <si>
    <t>https://caretaro.com/shopbrand/ct5735/</t>
  </si>
  <si>
    <t>https://caretaro.com/shopbrand/ct5736/</t>
  </si>
  <si>
    <t>https://caretaro.com/shopbrand/ct5737/</t>
  </si>
  <si>
    <t>https://caretaro.com/shopbrand/ct5738/</t>
  </si>
  <si>
    <t>https://caretaro.com/shopbrand/ct5739/</t>
  </si>
  <si>
    <t>https://caretaro.com/shopbrand/ct5740/</t>
  </si>
  <si>
    <t>https://caretaro.com/shopbrand/ct5741/</t>
  </si>
  <si>
    <t>https://caretaro.com/shopbrand/ct5742/</t>
  </si>
  <si>
    <t>https://caretaro.com/shopbrand/ct5743/</t>
  </si>
  <si>
    <t>https://caretaro.com/shopbrand/ct5744/</t>
  </si>
  <si>
    <t>https://caretaro.com/shopbrand/ct5745/</t>
  </si>
  <si>
    <t>https://caretaro.com/shopbrand/ct5746/</t>
  </si>
  <si>
    <t>https://caretaro.com/shopbrand/ct5747/</t>
  </si>
  <si>
    <t>https://caretaro.com/shopbrand/ct5748/</t>
  </si>
  <si>
    <t>https://caretaro.com/shopbrand/ct5873</t>
  </si>
  <si>
    <t>h3</t>
  </si>
  <si>
    <t>https://caretaro.com/shopbrand/ct5874</t>
  </si>
  <si>
    <t>https://caretaro.com/shopbrand/ct5875</t>
  </si>
  <si>
    <t>https://caretaro.com/shopbrand/ct5878</t>
  </si>
  <si>
    <t>https://caretaro.com/shopbrand/ct5880</t>
  </si>
  <si>
    <t>https://caretaro.com/shopbrand/ct5882</t>
  </si>
  <si>
    <t>https://caretaro.com/shopbrand/ct5891/</t>
  </si>
  <si>
    <t>https://caretaro.com/shopbrand/ct5912</t>
  </si>
  <si>
    <t>https://caretaro.com/shopbrand/ct5915</t>
  </si>
  <si>
    <t>https://caretaro.com/shopbrand/ct5916</t>
  </si>
  <si>
    <t>https://caretaro.com/shopbrand/ct5917</t>
  </si>
  <si>
    <t>https://caretaro.com/shopbrand/ct5919</t>
  </si>
  <si>
    <t>https://caretaro.com/shopbrand/ct5920</t>
  </si>
  <si>
    <t>https://caretaro.com/shopbrand/ct5921</t>
  </si>
  <si>
    <t>https://caretaro.com/shopbrand/ct5922</t>
  </si>
  <si>
    <t>https://caretaro.com/shopbrand/ct5928</t>
  </si>
  <si>
    <t>https://caretaro.com/shopbrand/ct5932</t>
  </si>
  <si>
    <t>https://caretaro.com/shopbrand/ct5935</t>
  </si>
  <si>
    <t>https://caretaro.com/shopbrand/ct5937</t>
  </si>
  <si>
    <t>https://caretaro.com/shopbrand/ct5938</t>
  </si>
  <si>
    <t>https://caretaro.com/shopbrand/ct5939</t>
  </si>
  <si>
    <t>https://caretaro.com/shopdetail/000000018908</t>
  </si>
  <si>
    <t>https://caretaro.com/shopdetail/000000018957</t>
  </si>
  <si>
    <t>https://caretaro.com/shopdetail/000000019582</t>
  </si>
  <si>
    <t>https://caretaro.com/shopdetail/000000019617</t>
  </si>
  <si>
    <t>https://caretaro.com/shopdetail/000000019835</t>
  </si>
  <si>
    <t>https://caretaro.com/shopdetail/000000019926</t>
  </si>
  <si>
    <t>https://caretaro.com/shopdetail/000000020051</t>
  </si>
  <si>
    <t>/shopdetail/000000020052/も対応</t>
  </si>
  <si>
    <t>https://caretaro.com/shopdetail/000000020225</t>
  </si>
  <si>
    <t>https://caretaro.com/shopdetail/000000020272</t>
  </si>
  <si>
    <t>https://caretaro.com/shopdetail/000000020288</t>
  </si>
  <si>
    <t>https://caretaro.com/shopdetail/000000020324</t>
  </si>
  <si>
    <t>https://caretaro.com/shopdetail/000000020386</t>
  </si>
  <si>
    <t>https://caretaro.com/shopdetail/000000020412</t>
  </si>
  <si>
    <t>https://caretaro.com/shopdetail/000000020423</t>
  </si>
  <si>
    <t>https://caretaro.com/shopdetail/000000020665</t>
  </si>
  <si>
    <t>https://caretaro.com/shopdetail/000000020676</t>
  </si>
  <si>
    <t>https://caretaro.com/shopdetail/000000020757</t>
  </si>
  <si>
    <t>https://caretaro.com/shopdetail/000000020791</t>
  </si>
  <si>
    <t>https://caretaro.com/shopdetail/000000020802</t>
  </si>
  <si>
    <t>https://caretaro.com/shopdetail/000000020813</t>
  </si>
  <si>
    <t>https://caretaro.com/shopdetail/000000020824</t>
  </si>
  <si>
    <t>https://caretaro.com/shopdetail/000000020835</t>
  </si>
  <si>
    <t>https://caretaro.com/shopdetail/000000020869</t>
  </si>
  <si>
    <t>https://caretaro.com/shopdetail/000000020880</t>
  </si>
  <si>
    <t>https://caretaro.com/shopdetail/000000020891</t>
  </si>
  <si>
    <t>https://caretaro.com/shopdetail/000000020903</t>
  </si>
  <si>
    <t>https://caretaro.com/shopdetail/000000020925</t>
  </si>
  <si>
    <t>https://caretaro.com/shopdetail/000000020947</t>
  </si>
  <si>
    <t>https://caretaro.com/shopdetail/000000020960</t>
  </si>
  <si>
    <t>https://caretaro.com/shopdetail/000000021004</t>
  </si>
  <si>
    <t>https://caretaro.com/shopdetail/000000021021</t>
  </si>
  <si>
    <t>https://caretaro.com/shopdetail/000000021032</t>
  </si>
  <si>
    <t>https://caretaro.com/shopdetail/000000021087</t>
  </si>
  <si>
    <t>https://caretaro.com/shopdetail/000000021098</t>
  </si>
  <si>
    <t>https://caretaro.com/shopdetail/000000021120</t>
  </si>
  <si>
    <t>https://caretaro.com/shopdetail/000000021131</t>
  </si>
  <si>
    <t>https://caretaro.com/shopdetail/000000021227</t>
  </si>
  <si>
    <t>https://caretaro.com/shopdetail/000000021262</t>
  </si>
  <si>
    <t>https://caretaro.com/shopdetail/000000021284</t>
  </si>
  <si>
    <t>https://caretaro.com/shopdetail/000000021295</t>
  </si>
  <si>
    <t>https://caretaro.com/shopdetail/000000021306</t>
  </si>
  <si>
    <t>https://caretaro.com/shopdetail/000000021317</t>
  </si>
  <si>
    <t>https://caretaro.com/shopdetail/000000021328</t>
  </si>
  <si>
    <t>https://caretaro.com/shopdetail/000000021361</t>
  </si>
  <si>
    <t>https://caretaro.com/shopdetail/000000021372</t>
  </si>
  <si>
    <t>https://caretaro.com/shopdetail/000000021383</t>
  </si>
  <si>
    <t>https://caretaro.com/shopdetail/000000021411</t>
  </si>
  <si>
    <t>https://caretaro.com/shopdetail/000000021441</t>
  </si>
  <si>
    <t>https://caretaro.com/shopdetail/000000021509</t>
  </si>
  <si>
    <t>https://caretaro.com/shopdetail/000000021520</t>
  </si>
  <si>
    <t>https://caretaro.com/shopdetail/000000021531</t>
  </si>
  <si>
    <t>https://caretaro.com/shopdetail/000000021553</t>
  </si>
  <si>
    <t>https://caretaro.com/shopdetail/000000021564</t>
  </si>
  <si>
    <t>https://caretaro.com/shopdetail/000000021918</t>
  </si>
  <si>
    <t>https://caretaro.com/shopdetail/000000022108</t>
  </si>
  <si>
    <t>https://caretaro.com/shopdetail/000000022167</t>
  </si>
  <si>
    <t>https://caretaro.com/shopdetail/000000022484</t>
  </si>
  <si>
    <t>https://caretaro.com/shopdetail/000000022498</t>
  </si>
  <si>
    <t>https://caretaro.com/shopdetail/000000022509</t>
  </si>
  <si>
    <t>https://caretaro.com/shopdetail/000000022520</t>
  </si>
  <si>
    <t>https://caretaro.com/shopdetail/000000022531</t>
  </si>
  <si>
    <t>https://caretaro.com/shopdetail/000000022542</t>
  </si>
  <si>
    <t>https://caretaro.com/shopdetail/000000022553</t>
  </si>
  <si>
    <t>「仕様」の画像なし</t>
  </si>
  <si>
    <t>https://caretaro.com/shopdetail/000000022564</t>
  </si>
  <si>
    <t>https://caretaro.com/shopdetail/000000022575</t>
  </si>
  <si>
    <t>https://caretaro.com/shopdetail/000000022586</t>
  </si>
  <si>
    <t>https://caretaro.com/shopdetail/000000022597</t>
  </si>
  <si>
    <t>https://caretaro.com/shopdetail/000000022608</t>
  </si>
  <si>
    <t>https://caretaro.com/shopdetail/000000022619</t>
  </si>
  <si>
    <t>https://caretaro.com/shopdetail/000000022652</t>
  </si>
  <si>
    <t>https://caretaro.com/shopdetail/000000022718</t>
  </si>
  <si>
    <t>https://caretaro.com/shopdetail/000000022740</t>
  </si>
  <si>
    <t>https://caretaro.com/shopdetail/000000022751</t>
  </si>
  <si>
    <t>https://caretaro.com/shopdetail/000000022762</t>
  </si>
  <si>
    <t>https://caretaro.com/shopdetail/000000022773</t>
  </si>
  <si>
    <t>https://caretaro.com/shopdetail/000000022784</t>
  </si>
  <si>
    <t>https://caretaro.com/shopdetail/000000022877</t>
  </si>
  <si>
    <t>https://caretaro.com/shopdetail/000000022888</t>
  </si>
  <si>
    <t>https://caretaro.com/shopdetail/000000022900</t>
  </si>
  <si>
    <t>https://caretaro.com/shopdetail/000000022911</t>
  </si>
  <si>
    <t>https://caretaro.com/shopdetail/000000022922</t>
  </si>
  <si>
    <t>https://caretaro.com/shopdetail/000000022933</t>
  </si>
  <si>
    <t>https://caretaro.com/shopdetail/000000022944</t>
  </si>
  <si>
    <t>https://caretaro.com/shopdetail/000000022955</t>
  </si>
  <si>
    <t>https://caretaro.com/shopdetail/000000022994</t>
  </si>
  <si>
    <t>https://caretaro.com/shopdetail/000000024319/</t>
  </si>
  <si>
    <t>https://caretaro.com/shopdetail/000000024320/</t>
  </si>
  <si>
    <t>https://caretaro.com/shopdetail/000000024321/</t>
  </si>
  <si>
    <t>https://caretaro.com/shopdetail/000000024322/</t>
  </si>
  <si>
    <t>https://caretaro.com/shopdetail/000000024327/</t>
  </si>
  <si>
    <t>https://caretaro.com/shopdetail/000000024328/</t>
  </si>
  <si>
    <t>https://caretaro.com/shopdetail/000000052484</t>
  </si>
  <si>
    <t>https://caretaro.com/shopdetail/000000054486</t>
  </si>
  <si>
    <t>https://caretaro.com/shopdetail/101001000006</t>
  </si>
  <si>
    <t>https://caretaro.com/shopdetail/101001000130</t>
  </si>
  <si>
    <t>https://caretaro.com/shopdetail/101002000010</t>
  </si>
  <si>
    <t>https://caretaro.com/shopdetail/101002000040</t>
  </si>
  <si>
    <t>https://caretaro.com/shopdetail/101003000002</t>
  </si>
  <si>
    <t>https://caretaro.com/shopdetail/101003000027</t>
  </si>
  <si>
    <t>https://caretaro.com/shopdetail/101003000048</t>
  </si>
  <si>
    <t>https://caretaro.com/shopdetail/101003000074</t>
  </si>
  <si>
    <t>https://caretaro.com/shopdetail/101004000018</t>
  </si>
  <si>
    <t>https://caretaro.com/shopdetail/101004000029</t>
  </si>
  <si>
    <t>https://caretaro.com/shopdetail/101004000044</t>
  </si>
  <si>
    <t>https://caretaro.com/shopdetail/101004000110</t>
  </si>
  <si>
    <t>https://caretaro.com/shopdetail/101005000001</t>
  </si>
  <si>
    <t>https://caretaro.com/shopdetail/101006000007</t>
  </si>
  <si>
    <t>https://caretaro.com/shopdetail/101007000025</t>
  </si>
  <si>
    <t>https://caretaro.com/shopdetail/101007000061</t>
  </si>
  <si>
    <t>https://caretaro.com/shopdetail/101007000097</t>
  </si>
  <si>
    <t>https://caretaro.com/shopdetail/101007000138</t>
  </si>
  <si>
    <t>https://caretaro.com/shopdetail/101009000014</t>
  </si>
  <si>
    <t>https://caretaro.com/shopdetail/101009000025</t>
  </si>
  <si>
    <t>https://caretaro.com/shopdetail/101009000032</t>
  </si>
  <si>
    <t>https://caretaro.com/shopdetail/101009000054</t>
  </si>
  <si>
    <t>https://caretaro.com/shopdetail/101011000003</t>
  </si>
  <si>
    <t>https://caretaro.com/shopdetail/101011000020</t>
  </si>
  <si>
    <t>https://caretaro.com/shopdetail/101011000031</t>
  </si>
  <si>
    <t>https://caretaro.com/shopdetail/101011000046</t>
  </si>
  <si>
    <t>https://caretaro.com/shopdetail/101012000006</t>
  </si>
  <si>
    <t>https://caretaro.com/shopdetail/101012000017</t>
  </si>
  <si>
    <t>https://caretaro.com/shopdetail/101012000025</t>
  </si>
  <si>
    <t>https://caretaro.com/shopdetail/101012000036</t>
  </si>
  <si>
    <t>https://caretaro.com/shopdetail/103003000004</t>
  </si>
  <si>
    <t>https://caretaro.com/shopdetail/103003000016</t>
  </si>
  <si>
    <t>https://caretaro.com/shopdetail/103003000027</t>
  </si>
  <si>
    <t>https://caretaro.com/shopdetail/103003000034</t>
  </si>
  <si>
    <t>https://caretaro.com/shopdetail/103004000010</t>
  </si>
  <si>
    <t>https://caretaro.com/shopdetail/103004000026</t>
  </si>
  <si>
    <t>https://caretaro.com/shopdetail/103004000038</t>
  </si>
  <si>
    <t>https://caretaro.com/shopdetail/103005000006</t>
  </si>
  <si>
    <t>https://caretaro.com/shopdetail/103007000009</t>
  </si>
  <si>
    <t>https://caretaro.com/shopdetail/103008000006</t>
  </si>
  <si>
    <t>https://caretaro.com/shopdetail/103009000015</t>
  </si>
  <si>
    <t>https://caretaro.com/shopdetail/103009000026</t>
  </si>
  <si>
    <t>https://caretaro.com/shopdetail/103010000002</t>
  </si>
  <si>
    <t>https://caretaro.com/shopdetail/103013000007</t>
  </si>
  <si>
    <t>https://caretaro.com/shopdetail/103014000026</t>
  </si>
  <si>
    <t>https://caretaro.com/shopdetail/103014000037</t>
  </si>
  <si>
    <t>https://caretaro.com/shopdetail/105001000001/166/006/Y/page1/recommend/</t>
  </si>
  <si>
    <t>表示されない画像あり</t>
  </si>
  <si>
    <t>https://caretaro.com/shopdetail/105001000006</t>
  </si>
  <si>
    <t>https://caretaro.com/shopdetail/105001000029</t>
  </si>
  <si>
    <t>https://caretaro.com/shopdetail/105001000041</t>
  </si>
  <si>
    <t>https://caretaro.com/shopdetail/105001000056</t>
  </si>
  <si>
    <t>https://caretaro.com/shopdetail/105001000067</t>
  </si>
  <si>
    <t>https://caretaro.com/shopdetail/105001000078</t>
  </si>
  <si>
    <t>https://caretaro.com/shopdetail/105001000101</t>
  </si>
  <si>
    <t>https://caretaro.com/shopdetail/105001000101/</t>
  </si>
  <si>
    <t>https://caretaro.com/shopdetail/105001000177/</t>
  </si>
  <si>
    <t>https://caretaro.com/shopdetail/105002000049</t>
  </si>
  <si>
    <t>https://caretaro.com/shopdetail/105002000075</t>
  </si>
  <si>
    <t>https://caretaro.com/shopdetail/105004000022</t>
  </si>
  <si>
    <t>https://caretaro.com/shopdetail/105004000033</t>
  </si>
  <si>
    <t>https://caretaro.com/shopdetail/105004000057</t>
  </si>
  <si>
    <t>https://caretaro.com/shopdetail/105004000070</t>
  </si>
  <si>
    <t>https://caretaro.com/shopdetail/105004000095</t>
  </si>
  <si>
    <t>https://caretaro.com/shopdetail/105004000107</t>
  </si>
  <si>
    <t>https://caretaro.com/shopdetail/105004000118</t>
  </si>
  <si>
    <t>https://caretaro.com/shopdetail/105004000131</t>
  </si>
  <si>
    <t>https://caretaro.com/shopdetail/105004000142</t>
  </si>
  <si>
    <t>https://caretaro.com/shopdetail/105004000168</t>
  </si>
  <si>
    <t>https://caretaro.com/shopdetail/105006000004</t>
  </si>
  <si>
    <t>https://caretaro.com/shopdetail/105016000042</t>
  </si>
  <si>
    <t>https://caretaro.com/shopdetail/105020000006</t>
  </si>
  <si>
    <t>https://caretaro.com/shopdetail/105020000018</t>
  </si>
  <si>
    <t>https://caretaro.com/shopdetail/105020000030</t>
  </si>
  <si>
    <t>https://caretaro.com/shopdetail/107001000047</t>
  </si>
  <si>
    <t>https://caretaro.com/shopdetail/107001000078</t>
  </si>
  <si>
    <t>https://caretaro.com/shopdetail/107001000091</t>
  </si>
  <si>
    <t>https://caretaro.com/shopdetail/107003000007</t>
  </si>
  <si>
    <t>https://caretaro.com/shopdetail/107007000017</t>
  </si>
  <si>
    <t>https://caretaro.com/shopdetail/107007000028</t>
  </si>
  <si>
    <t>https://caretaro.com/shopdetail/107007000039</t>
  </si>
  <si>
    <t>https://caretaro.com/shopdetail/107007000050</t>
  </si>
  <si>
    <t>https://caretaro.com/shopdetail/107007000065</t>
  </si>
  <si>
    <t>https://caretaro.com/shopdetail/107007000076</t>
  </si>
  <si>
    <t>https://caretaro.com/shopdetail/107007000085</t>
  </si>
  <si>
    <t>https://caretaro.com/shopdetail/107008000003</t>
  </si>
  <si>
    <t>https://caretaro.com/shopdetail/109001000010</t>
  </si>
  <si>
    <t>https://caretaro.com/shopdetail/109001000040</t>
  </si>
  <si>
    <t>https://caretaro.com/shopdetail/109001000051</t>
  </si>
  <si>
    <t>https://caretaro.com/shopdetail/109001000084</t>
  </si>
  <si>
    <t>https://caretaro.com/shopdetail/109001000148</t>
  </si>
  <si>
    <t>https://caretaro.com/shopdetail/109002000022</t>
  </si>
  <si>
    <t>https://caretaro.com/shopdetail/109002000038</t>
  </si>
  <si>
    <t>https://caretaro.com/shopdetail/109002000120</t>
  </si>
  <si>
    <t>https://caretaro.com/shopdetail/109002000134</t>
  </si>
  <si>
    <t>https://caretaro.com/shopdetail/109002000150</t>
  </si>
  <si>
    <t>https://caretaro.com/shopdetail/109002000165</t>
  </si>
  <si>
    <t>https://caretaro.com/shopdetail/109002000201</t>
  </si>
  <si>
    <t>https://caretaro.com/shopdetail/109002000245</t>
  </si>
  <si>
    <t>https://caretaro.com/shopdetail/109005000006</t>
  </si>
  <si>
    <t>https://caretaro.com/shopdetail/109005000017</t>
  </si>
  <si>
    <t>https://caretaro.com/shopdetail/109007000034</t>
  </si>
  <si>
    <t>https://caretaro.com/shopdetail/109007000061</t>
  </si>
  <si>
    <t>https://caretaro.com/shopdetail/109010000011</t>
  </si>
  <si>
    <t>https://caretaro.com/shopdetail/109011000006</t>
  </si>
  <si>
    <t>https://caretaro.com/shopdetail/109011000056</t>
  </si>
  <si>
    <t>https://caretaro.com/shopdetail/111001000012</t>
  </si>
  <si>
    <t>https://caretaro.com/shopdetail/111001000023</t>
  </si>
  <si>
    <t>https://caretaro.com/shopdetail/111001000037</t>
  </si>
  <si>
    <t>https://caretaro.com/shopdetail/111001000073</t>
  </si>
  <si>
    <t>https://caretaro.com/shopdetail/111001000104</t>
  </si>
  <si>
    <t>https://caretaro.com/shopdetail/111001000120</t>
  </si>
  <si>
    <t>https://caretaro.com/shopdetail/111004000019</t>
  </si>
  <si>
    <t>https://caretaro.com/shopdetail/111005000005</t>
  </si>
  <si>
    <t>https://caretaro.com/shopdetail/111006000028</t>
  </si>
  <si>
    <t>https://caretaro.com/shopdetail/111007000016</t>
  </si>
  <si>
    <t>https://caretaro.com/shopdetail/111007000027</t>
  </si>
  <si>
    <t>https://caretaro.com/shopdetail/111009000004</t>
  </si>
  <si>
    <t>https://caretaro.com/shopdetail/111012000001</t>
  </si>
  <si>
    <t>https://caretaro.com/shopdetail/111014000044</t>
  </si>
  <si>
    <t>見出しがないところあり</t>
  </si>
  <si>
    <t>https://caretaro.com/shopdetail/111016000006</t>
  </si>
  <si>
    <t>https://caretaro.com/shopdetail/111016000016</t>
  </si>
  <si>
    <t>https://caretaro.com/shopdetail/111017000005</t>
  </si>
  <si>
    <t>https://caretaro.com/shopdetail/111017000021</t>
  </si>
  <si>
    <t>https://caretaro.com/shopdetail/111023000003</t>
  </si>
  <si>
    <t>https://caretaro.com/shopdetail/111024000001</t>
  </si>
  <si>
    <t>https://caretaro.com/shopdetail/111029000008</t>
  </si>
  <si>
    <t>https://caretaro.com/shopdetail/111032000034</t>
  </si>
  <si>
    <t>https://caretaro.com/shopdetail/111032000045</t>
  </si>
  <si>
    <t>https://caretaro.com/shopdetail/111032000056</t>
  </si>
  <si>
    <t>https://caretaro.com/shopdetail/111032000069</t>
  </si>
  <si>
    <t>https://caretaro.com/shopdetail/111032000102</t>
  </si>
  <si>
    <t>https://caretaro.com/shopdetail/111038000002</t>
  </si>
  <si>
    <t>https://caretaro.com/shopdetail/111050000001</t>
  </si>
  <si>
    <t>https://caretaro.com/shopdetail/111057000003</t>
  </si>
  <si>
    <t>https://caretaro.com/shopdetail/113003000002</t>
  </si>
  <si>
    <t>https://caretaro.com/shopdetail/113003000013</t>
  </si>
  <si>
    <t>https://caretaro.com/shopdetail/113003000027</t>
  </si>
  <si>
    <t>https://caretaro.com/shopdetail/113003000038</t>
  </si>
  <si>
    <t>https://caretaro.com/shopdetail/113003000089</t>
  </si>
  <si>
    <t>https://caretaro.com/shopdetail/113003000136</t>
  </si>
  <si>
    <t>https://caretaro.com/shopdetail/113003000147</t>
  </si>
  <si>
    <t>https://caretaro.com/shopdetail/113008000009</t>
  </si>
  <si>
    <t>https://caretaro.com/shopdetail/113008000022</t>
  </si>
  <si>
    <t>https://caretaro.com/shopdetail/113009000086</t>
  </si>
  <si>
    <t>https://caretaro.com/shopdetail/113009000100</t>
  </si>
  <si>
    <t>https://caretaro.com/shopdetail/113009000113</t>
  </si>
  <si>
    <t>https://caretaro.com/shopdetail/113009000124</t>
  </si>
  <si>
    <t>https://caretaro.com/shopdetail/113009000136</t>
  </si>
  <si>
    <t>https://caretaro.com/shopdetail/113009000148</t>
  </si>
  <si>
    <t>https://caretaro.com/shopdetail/113011000003</t>
  </si>
  <si>
    <t>https://caretaro.com/shopdetail/113016000011</t>
  </si>
  <si>
    <t>https://caretaro.com/shopdetail/113016000036</t>
  </si>
  <si>
    <t>https://caretaro.com/shopdetail/113016000048</t>
  </si>
  <si>
    <t>https://caretaro.com/shopdetail/115002000011</t>
  </si>
  <si>
    <t>https://caretaro.com/shopdetail/115002000022</t>
  </si>
  <si>
    <t>https://caretaro.com/shopdetail/115002000038</t>
  </si>
  <si>
    <t>https://caretaro.com/shopdetail/115002000044</t>
  </si>
  <si>
    <t>https://caretaro.com/shopdetail/115002000051</t>
  </si>
  <si>
    <t>https://caretaro.com/shopdetail/115002000060</t>
  </si>
  <si>
    <t>https://caretaro.com/shopdetail/115002000092</t>
  </si>
  <si>
    <t>https://caretaro.com/shopdetail/115006000002</t>
  </si>
  <si>
    <t>https://caretaro.com/shopdetail/115007000011</t>
  </si>
  <si>
    <t>https://caretaro.com/shopdetail/115007000033</t>
  </si>
  <si>
    <t>https://caretaro.com/shopdetail/115007000047</t>
  </si>
  <si>
    <t>https://caretaro.com/shopdetail/115012000010</t>
  </si>
  <si>
    <t>https://caretaro.com/shopdetail/115012000023</t>
  </si>
  <si>
    <t>https://caretaro.com/shopdetail/115012000034</t>
  </si>
  <si>
    <t>https://caretaro.com/shopdetail/115012000056</t>
  </si>
  <si>
    <t>https://caretaro.com/shopdetail/115012000067</t>
  </si>
  <si>
    <t>https://caretaro.com/shopdetail/115012000078</t>
  </si>
  <si>
    <t>https://caretaro.com/shopdetail/115012000089</t>
  </si>
  <si>
    <t>https://caretaro.com/shopdetail/115012000123</t>
  </si>
  <si>
    <t>https://caretaro.com/shopdetail/115012000134</t>
  </si>
  <si>
    <t>https://caretaro.com/shopdetail/115012000145</t>
  </si>
  <si>
    <t>https://caretaro.com/shopdetail/115012000156</t>
  </si>
  <si>
    <t>https://caretaro.com/shopdetail/115012000171</t>
  </si>
  <si>
    <t>https://caretaro.com/shopdetail/115012000182</t>
  </si>
  <si>
    <t>https://caretaro.com/shopdetail/115012000193</t>
  </si>
  <si>
    <t>https://caretaro.com/shopdetail/115012000252</t>
  </si>
  <si>
    <t>https://caretaro.com/shopdetail/115012000274</t>
  </si>
  <si>
    <t>https://caretaro.com/shopdetail/115012000285</t>
  </si>
  <si>
    <t>https://caretaro.com/shopdetail/115012000307</t>
  </si>
  <si>
    <t>https://caretaro.com/shopdetail/115012000318</t>
  </si>
  <si>
    <t>https://caretaro.com/shopdetail/115012000329</t>
  </si>
  <si>
    <t>https://caretaro.com/shopdetail/115012000361</t>
  </si>
  <si>
    <t>https://caretaro.com/shopdetail/117001000003</t>
  </si>
  <si>
    <t>https://caretaro.com/shopdetail/117001000014</t>
  </si>
  <si>
    <t>https://caretaro.com/shopdetail/117002000011</t>
  </si>
  <si>
    <t>https://caretaro.com/shopdetail/117009000012</t>
  </si>
  <si>
    <t>https://caretaro.com/shopdetail/117009000050</t>
  </si>
  <si>
    <t>https://caretaro.com/shopdetail/117009000061</t>
  </si>
  <si>
    <t>https://caretaro.com/shopdetail/117009000095</t>
  </si>
  <si>
    <t>https://caretaro.com/shopdetail/119002000038</t>
  </si>
  <si>
    <t>https://caretaro.com/shopdetail/119002000049</t>
  </si>
  <si>
    <t>https://caretaro.com/shopdetail/119002000062</t>
  </si>
  <si>
    <t>https://caretaro.com/shopdetail/119002000077</t>
  </si>
  <si>
    <t>https://caretaro.com/shopdetail/119002000099</t>
  </si>
  <si>
    <t>https://caretaro.com/shopdetail/119002000110</t>
  </si>
  <si>
    <t>https://caretaro.com/shopdetail/119002000161</t>
  </si>
  <si>
    <t>https://caretaro.com/shopdetail/119002000177</t>
  </si>
  <si>
    <t>https://caretaro.com/shopdetail/119002000186</t>
  </si>
  <si>
    <t>https://caretaro.com/shopdetail/119002000199</t>
  </si>
  <si>
    <t>https://caretaro.com/shopdetail/119002000275</t>
  </si>
  <si>
    <t>https://caretaro.com/shopdetail/119002000287</t>
  </si>
  <si>
    <t>https://caretaro.com/shopdetail/119002000301</t>
  </si>
  <si>
    <t>https://caretaro.com/shopdetail/119002000329</t>
  </si>
  <si>
    <t>https://caretaro.com/shopdetail/119002000356</t>
  </si>
  <si>
    <t>見出しが不自然</t>
  </si>
  <si>
    <t>https://caretaro.com/shopdetail/119004000002</t>
  </si>
  <si>
    <t>https://caretaro.com/shopdetail/121002000110</t>
  </si>
  <si>
    <t>https://caretaro.com/shopdetail/121002000121</t>
  </si>
  <si>
    <t>https://caretaro.com/shopdetail/123008000009</t>
  </si>
  <si>
    <t>https://caretaro.com/shopdetail/123008000021</t>
  </si>
  <si>
    <t>https://caretaro.com/shopdetail/123008000032</t>
  </si>
  <si>
    <t>https://caretaro.com/shopdetail/123008000062</t>
  </si>
  <si>
    <t>https://caretaro.com/shopdetail/123008000087</t>
  </si>
  <si>
    <t>https://caretaro.com/shopdetail/123008000104</t>
  </si>
  <si>
    <t>https://caretaro.com/shopdetail/123008000115</t>
  </si>
  <si>
    <t>https://caretaro.com/shopdetail/123008000146</t>
  </si>
  <si>
    <t>https://caretaro.com/shopdetail/123008000182</t>
  </si>
  <si>
    <t>https://caretaro.com/shopdetail/123008000215</t>
  </si>
  <si>
    <t>https://caretaro.com/shopdetail/123008000222</t>
  </si>
  <si>
    <t>https://caretaro.com/shopdetail/123009000001</t>
  </si>
  <si>
    <t>https://caretaro.com/shopdetail/123011000004</t>
  </si>
  <si>
    <t>https://caretaro.com/shopdetail/123011000019</t>
  </si>
  <si>
    <t>https://caretaro.com/shopdetail/123011000051</t>
  </si>
  <si>
    <t>https://caretaro.com/shopdetail/123011000085</t>
  </si>
  <si>
    <t>https://caretaro.com/shopdetail/123011000098</t>
  </si>
  <si>
    <t>https://caretaro.com/shopdetail/123016000009</t>
  </si>
  <si>
    <t>https://caretaro.com/shopdetail/123016000055</t>
  </si>
  <si>
    <t>https://caretaro.com/shopdetail/123016000081</t>
  </si>
  <si>
    <t>https://caretaro.com/shopdetail/123017000003</t>
  </si>
  <si>
    <t>https://caretaro.com/shopdetail/125013000001</t>
  </si>
  <si>
    <t>https://caretaro.com/shopdetail/131001000230</t>
  </si>
  <si>
    <t>https://caretaro.com/shopdetail/131001000393</t>
  </si>
  <si>
    <t>https://caretaro.com/shopdetail/301003000029</t>
  </si>
  <si>
    <t>https://caretaro.com/shopdetail/301006000029</t>
  </si>
  <si>
    <t>https://caretaro.com/shopdetail/301006000075</t>
  </si>
  <si>
    <t>https://caretaro.com/shopdetail/301006000088</t>
  </si>
  <si>
    <t>https://caretaro.com/shopdetail/301007000010</t>
  </si>
  <si>
    <t>https://caretaro.com/shopdetail/301018000013</t>
  </si>
  <si>
    <t>https://caretaro.com/shopdetail/301020000059</t>
  </si>
  <si>
    <t>https://caretaro.com/shopdetail/301020000073</t>
  </si>
  <si>
    <t>https://caretaro.com/shopdetail/301025000019</t>
  </si>
  <si>
    <t>https://caretaro.com/shopdetail/301025000030</t>
  </si>
  <si>
    <t>https://caretaro.com/shopdetail/301025000041</t>
  </si>
  <si>
    <t>https://caretaro.com/shopdetail/301025000052</t>
  </si>
  <si>
    <t>https://caretaro.com/shopdetail/301025000063</t>
  </si>
  <si>
    <t>https://caretaro.com/shopdetail/301029000010</t>
  </si>
  <si>
    <t>https://caretaro.com/shopdetail/301036000003</t>
  </si>
  <si>
    <t>https://caretaro.com/shopdetail/301036000014</t>
  </si>
  <si>
    <t>https://caretaro.com/shopdetail/301037000017</t>
  </si>
  <si>
    <t>https://caretaro.com/shopdetail/301038000002</t>
  </si>
  <si>
    <t>https://caretaro.com/shopdetail/301038000035</t>
  </si>
  <si>
    <t>https://caretaro.com/shopdetail/301038000058</t>
  </si>
  <si>
    <t>https://caretaro.com/shopdetail/301040000009</t>
  </si>
  <si>
    <t>https://caretaro.com/shopdetail/301043000009</t>
  </si>
  <si>
    <t>https://caretaro.com/shopdetail/301043000034</t>
  </si>
  <si>
    <t>https://caretaro.com/shopdetail/301043000058</t>
  </si>
  <si>
    <t>https://caretaro.com/shopdetail/301045000050</t>
  </si>
  <si>
    <t>https://caretaro.com/shopdetail/301047000016</t>
  </si>
  <si>
    <t>https://caretaro.com/shopdetail/301052000022</t>
  </si>
  <si>
    <t>https://caretaro.com/shopdetail/301054000008</t>
  </si>
  <si>
    <t>https://caretaro.com/shopdetail/301054000019</t>
  </si>
  <si>
    <t>https://caretaro.com/shopdetail/301054000031</t>
  </si>
  <si>
    <t>https://caretaro.com/shopdetail/301054000043</t>
  </si>
  <si>
    <t>https://caretaro.com/shopdetail/301054000064</t>
  </si>
  <si>
    <t>https://caretaro.com/shopdetail/301054000092</t>
  </si>
  <si>
    <t>https://caretaro.com/shopdetail/301055000010</t>
  </si>
  <si>
    <t>https://caretaro.com/shopdetail/301055000021</t>
  </si>
  <si>
    <t>https://caretaro.com/shopdetail/301056000050</t>
  </si>
  <si>
    <t>https://caretaro.com/shopdetail/301056000061</t>
  </si>
  <si>
    <t>https://caretaro.com/shopdetail/301056000072</t>
  </si>
  <si>
    <t>https://caretaro.com/shopdetail/301056000083</t>
  </si>
  <si>
    <t>https://caretaro.com/shopdetail/301056000094</t>
  </si>
  <si>
    <t>https://caretaro.com/shopdetail/301056000105</t>
  </si>
  <si>
    <t>https://caretaro.com/shopdetail/301056000116</t>
  </si>
  <si>
    <t>https://caretaro.com/shopdetail/301056000127</t>
  </si>
  <si>
    <t>https://caretaro.com/shopdetail/301056000138</t>
  </si>
  <si>
    <t>https://caretaro.com/shopdetail/301056000149</t>
  </si>
  <si>
    <t>https://caretaro.com/shopdetail/301056000160</t>
  </si>
  <si>
    <t>https://caretaro.com/shopdetail/301056000172</t>
  </si>
  <si>
    <t>https://caretaro.com/shopdetail/301056000183</t>
  </si>
  <si>
    <t>https://caretaro.com/shopdetail/301056000194</t>
  </si>
  <si>
    <t>https://caretaro.com/shopdetail/301056000205</t>
  </si>
  <si>
    <t>https://caretaro.com/shopdetail/301056000216</t>
  </si>
  <si>
    <t>https://caretaro.com/shopdetail/301056000227</t>
  </si>
  <si>
    <t>https://caretaro.com/shopdetail/301061000004</t>
  </si>
  <si>
    <t>https://caretaro.com/shopdetail/301061000015</t>
  </si>
  <si>
    <t>https://caretaro.com/shopdetail/301061000026</t>
  </si>
  <si>
    <t>https://caretaro.com/shopdetail/301061000037</t>
  </si>
  <si>
    <t>https://caretaro.com/shopdetail/301063000002</t>
  </si>
  <si>
    <t>https://caretaro.com/shopdetail/301063000032</t>
  </si>
  <si>
    <t>https://caretaro.com/shopdetail/301064000018</t>
  </si>
  <si>
    <t>https://caretaro.com/shopdetail/301064000029</t>
  </si>
  <si>
    <t>https://caretaro.com/shopdetail/301064000040</t>
  </si>
  <si>
    <t>https://caretaro.com/shopdetail/301064000049</t>
  </si>
  <si>
    <t>https://caretaro.com/shopdetail/301064000060</t>
  </si>
  <si>
    <t>https://caretaro.com/shopdetail/301064000071</t>
  </si>
  <si>
    <t>https://caretaro.com/shopdetail/301064000082</t>
  </si>
  <si>
    <t>https://caretaro.com/shopdetail/301064000093</t>
  </si>
  <si>
    <t>https://caretaro.com/shopdetail/301064000104</t>
  </si>
  <si>
    <t>https://caretaro.com/shopdetail/301064000115</t>
  </si>
  <si>
    <t>https://caretaro.com/shopdetail/301064000126</t>
  </si>
  <si>
    <t>https://caretaro.com/shopdetail/303001000003</t>
  </si>
  <si>
    <t>https://caretaro.com/shopdetail/303003000017</t>
  </si>
  <si>
    <t>https://caretaro.com/shopdetail/303003000031</t>
  </si>
  <si>
    <t>https://caretaro.com/shopdetail/303003000057</t>
  </si>
  <si>
    <t>https://caretaro.com/shopdetail/303005000001</t>
  </si>
  <si>
    <t>https://caretaro.com/shopdetail/303005000012</t>
  </si>
  <si>
    <t>https://caretaro.com/shopdetail/303005000023</t>
  </si>
  <si>
    <t>https://caretaro.com/shopdetail/303005000038</t>
  </si>
  <si>
    <t>https://caretaro.com/shopdetail/303005000049</t>
  </si>
  <si>
    <t>https://caretaro.com/shopdetail/303008000039</t>
  </si>
  <si>
    <t>https://caretaro.com/shopdetail/303008000063</t>
  </si>
  <si>
    <t>https://caretaro.com/shopdetail/303010000010</t>
  </si>
  <si>
    <t>https://caretaro.com/shopdetail/303017000006</t>
  </si>
  <si>
    <t>https://caretaro.com/shopdetail/303017000017</t>
  </si>
  <si>
    <t>https://caretaro.com/shopdetail/303017000031</t>
  </si>
  <si>
    <t>https://caretaro.com/shopdetail/303017000043</t>
  </si>
  <si>
    <t>https://caretaro.com/shopdetail/307004000009</t>
  </si>
  <si>
    <t>https://caretaro.com/shopdetail/309002000018</t>
  </si>
  <si>
    <t>https://caretaro.com/shopdetail/309002000042</t>
  </si>
  <si>
    <t>https://caretaro.com/shopdetail/309002000055</t>
  </si>
  <si>
    <t>https://caretaro.com/shopdetail/309002000140</t>
  </si>
  <si>
    <t>https://caretaro.com/shopdetail/309002000151</t>
  </si>
  <si>
    <t>https://caretaro.com/shopdetail/309002000168</t>
  </si>
  <si>
    <t>https://caretaro.com/shopdetail/309002000216</t>
  </si>
  <si>
    <t>https://caretaro.com/shopdetail/309002000247</t>
  </si>
  <si>
    <t>https://caretaro.com/shopdetail/309002000280</t>
  </si>
  <si>
    <t>https://caretaro.com/shopdetail/309002000291</t>
  </si>
  <si>
    <t>https://caretaro.com/shopdetail/309002000302</t>
  </si>
  <si>
    <t>https://caretaro.com/shopdetail/309002000316</t>
  </si>
  <si>
    <t>https://caretaro.com/shopdetail/309004000008</t>
  </si>
  <si>
    <t>https://caretaro.com/shopdetail/309005000002</t>
  </si>
  <si>
    <t>https://caretaro.com/shopdetail/309005000014</t>
  </si>
  <si>
    <t>https://caretaro.com/shopdetail/309005000025</t>
  </si>
  <si>
    <t>https://caretaro.com/shopdetail/309005000036</t>
  </si>
  <si>
    <t>https://caretaro.com/shopdetail/309005000049</t>
  </si>
  <si>
    <t>https://caretaro.com/shopdetail/309006000009</t>
  </si>
  <si>
    <t>https://caretaro.com/shopdetail/309006000016</t>
  </si>
  <si>
    <t>https://caretaro.com/shopdetail/309009000024</t>
  </si>
  <si>
    <t>https://caretaro.com/shopdetail/309014000002</t>
  </si>
  <si>
    <t>https://caretaro.com/shopdetail/309020000001</t>
  </si>
  <si>
    <t>https://caretaro.com/shopdetail/309022000013</t>
  </si>
  <si>
    <t>https://caretaro.com/shopdetail/311003000005</t>
  </si>
  <si>
    <t>https://caretaro.com/shopdetail/311003000028</t>
  </si>
  <si>
    <t>https://caretaro.com/shopdetail/311003000050</t>
  </si>
  <si>
    <t>https://caretaro.com/shopdetail/313038000001</t>
  </si>
  <si>
    <t>文二段</t>
  </si>
  <si>
    <t>〇</t>
  </si>
  <si>
    <t>https://caretaro.com/shopdetail/313038000008</t>
  </si>
  <si>
    <t>https://caretaro.com/shopdetail/313038000019</t>
  </si>
  <si>
    <t>https://caretaro.com/shopdetail/313038000041</t>
  </si>
  <si>
    <t>https://caretaro.com/shopdetail/313038000080</t>
  </si>
  <si>
    <t>https://caretaro.com/shopdetail/315002000016</t>
  </si>
  <si>
    <t>https://caretaro.com/shopdetail/315002000126</t>
  </si>
  <si>
    <t>https://caretaro.com/shopdetail/315002000137</t>
  </si>
  <si>
    <t>https://caretaro.com/shopdetail/315002000148</t>
  </si>
  <si>
    <t>https://caretaro.com/shopdetail/315002000181</t>
  </si>
  <si>
    <t>https://caretaro.com/shopdetail/315002000192</t>
  </si>
  <si>
    <t>https://caretaro.com/shopdetail/315002000203</t>
  </si>
  <si>
    <t>https://caretaro.com/shopdetail/315002000236</t>
  </si>
  <si>
    <t>https://caretaro.com/shopdetail/315002000368</t>
  </si>
  <si>
    <t>https://caretaro.com/shopdetail/315002000379</t>
  </si>
  <si>
    <t>https://caretaro.com/shopdetail/315002000390</t>
  </si>
  <si>
    <t>https://caretaro.com/shopdetail/315002000412</t>
  </si>
  <si>
    <t>https://caretaro.com/shopdetail/315002000423</t>
  </si>
  <si>
    <t>https://caretaro.com/shopdetail/315002000434</t>
  </si>
  <si>
    <t>https://caretaro.com/shopdetail/315002000445</t>
  </si>
  <si>
    <t>https://caretaro.com/shopdetail/315003000007</t>
  </si>
  <si>
    <t>https://caretaro.com/shopdetail/315003000019</t>
  </si>
  <si>
    <t>https://caretaro.com/shopdetail/315003000030</t>
  </si>
  <si>
    <t>https://caretaro.com/shopdetail/315003000052</t>
  </si>
  <si>
    <t>https://caretaro.com/shopdetail/315003000063</t>
  </si>
  <si>
    <t>https://caretaro.com/shopdetail/315003000074</t>
  </si>
  <si>
    <t>https://caretaro.com/shopdetail/315003000085</t>
  </si>
  <si>
    <t>https://caretaro.com/shopdetail/315003000096</t>
  </si>
  <si>
    <t>https://caretaro.com/shopdetail/315003000107</t>
  </si>
  <si>
    <t>https://caretaro.com/shopdetail/315003000118</t>
  </si>
  <si>
    <t>https://caretaro.com/shopdetail/315003000142</t>
  </si>
  <si>
    <t>https://caretaro.com/shopdetail/315003000158</t>
  </si>
  <si>
    <t>https://caretaro.com/shopdetail/315003000170</t>
  </si>
  <si>
    <t>https://caretaro.com/shopdetail/315003000182</t>
  </si>
  <si>
    <t>https://caretaro.com/shopdetail/315005000006</t>
  </si>
  <si>
    <t>https://caretaro.com/shopdetail/315005000014</t>
  </si>
  <si>
    <t>https://caretaro.com/shopdetail/315008000017</t>
  </si>
  <si>
    <t>https://caretaro.com/shopdetail/315008000072</t>
  </si>
  <si>
    <t>https://caretaro.com/shopdetail/315008000087</t>
  </si>
  <si>
    <t>https://caretaro.com/shopdetail/315008000115</t>
  </si>
  <si>
    <t>https://caretaro.com/shopdetail/315008000139</t>
  </si>
  <si>
    <t>https://caretaro.com/shopdetail/315008000153</t>
  </si>
  <si>
    <t>https://caretaro.com/shopdetail/315008000164</t>
  </si>
  <si>
    <t>https://caretaro.com/shopdetail/315010000002</t>
  </si>
  <si>
    <t>https://caretaro.com/shopdetail/315010000013</t>
  </si>
  <si>
    <t>https://caretaro.com/shopdetail/315010000045</t>
  </si>
  <si>
    <t>https://caretaro.com/shopdetail/315010000085</t>
  </si>
  <si>
    <t>https://caretaro.com/shopdetail/315010000097</t>
  </si>
  <si>
    <t>https://caretaro.com/shopdetail/315010000122</t>
  </si>
  <si>
    <t>https://caretaro.com/shopdetail/315010000149</t>
  </si>
  <si>
    <t>https://caretaro.com/shopdetail/315010000160</t>
  </si>
  <si>
    <t>https://caretaro.com/shopdetail/315010000171</t>
  </si>
  <si>
    <t>https://caretaro.com/shopdetail/315010000182</t>
  </si>
  <si>
    <t>https://caretaro.com/shopdetail/315010000193</t>
  </si>
  <si>
    <t>https://caretaro.com/shopdetail/315010000220</t>
  </si>
  <si>
    <t>https://caretaro.com/shopdetail/315010000237</t>
  </si>
  <si>
    <t>https://caretaro.com/shopdetail/315010000259</t>
  </si>
  <si>
    <t>https://caretaro.com/shopdetail/315010000270</t>
  </si>
  <si>
    <t>https://caretaro.com/shopdetail/501001000019</t>
  </si>
  <si>
    <t>https://caretaro.com/shopdetail/503001000015</t>
  </si>
  <si>
    <t>https://caretaro.com/shopdetail/503003000006</t>
  </si>
  <si>
    <t>https://caretaro.com/shopdetail/507001000003</t>
  </si>
  <si>
    <t>動画はみだし</t>
  </si>
  <si>
    <t>https://caretaro.com/shopdetail/509001000002</t>
  </si>
  <si>
    <t>https://caretaro.com/shopdetail/509002000009</t>
  </si>
  <si>
    <t>https://caretaro.com/shopdetail/509002000034</t>
  </si>
  <si>
    <t>https://caretaro.com/shopdetail/511002000057</t>
  </si>
  <si>
    <t>https://caretaro.com/shopdetail/703001000002</t>
  </si>
  <si>
    <t>https://caretaro.com/shopdetail/705002000001</t>
  </si>
  <si>
    <t>画像表示されない</t>
  </si>
  <si>
    <t>https://caretaro.com/shopdetail/719001000007</t>
  </si>
  <si>
    <t>https://caretaro.com/shopdetail/719001000018</t>
  </si>
  <si>
    <t>https://caretaro.com/shopdetail/719001000029</t>
  </si>
  <si>
    <t>https://caretaro.com/shopdetail/719001000040</t>
  </si>
  <si>
    <t>https://caretaro.com/shopdetail/721004000001</t>
  </si>
  <si>
    <t>https://caretaro.com/shopdetail/721006000003</t>
  </si>
  <si>
    <t>https://caretaro.com/shopdetail/000000023014</t>
  </si>
  <si>
    <t>https://caretaro.com/shopdetail/000000023034</t>
  </si>
  <si>
    <t>https://caretaro.com/shopdetail/000000023054</t>
  </si>
  <si>
    <t>https://caretaro.com/shopdetail/000000023074</t>
  </si>
  <si>
    <t>https://caretaro.com/shopdetail/000000023094</t>
  </si>
  <si>
    <t>https://caretaro.com/shopdetail/000000023114</t>
  </si>
  <si>
    <t>https://caretaro.com/shopdetail/000000023134</t>
  </si>
  <si>
    <t>https://caretaro.com/shopdetail/000000023154</t>
  </si>
  <si>
    <t>https://caretaro.com/shopdetail/000000023174</t>
  </si>
  <si>
    <t>https://caretaro.com/shopdetail/000000023194</t>
  </si>
  <si>
    <t>https://caretaro.com/shopdetail/000000023214</t>
  </si>
  <si>
    <t>https://caretaro.com/shopdetail/000000023234</t>
  </si>
  <si>
    <t>https://caretaro.com/shopdetail/000000023264</t>
  </si>
  <si>
    <t>https://caretaro.com/shopdetail/000000023285</t>
  </si>
  <si>
    <t>https://caretaro.com/shopdetail/000000023305</t>
  </si>
  <si>
    <t>https://caretaro.com/shopdetail/000000023325</t>
  </si>
  <si>
    <t>https://caretaro.com/shopdetail/000000023345</t>
  </si>
  <si>
    <t>https://caretaro.com/shopdetail/000000023365</t>
  </si>
  <si>
    <t>https://caretaro.com/shopdetail/000000023385</t>
  </si>
  <si>
    <t>https://caretaro.com/shopdetail/000000023405</t>
  </si>
  <si>
    <t>https://caretaro.com/shopdetail/000000023425</t>
  </si>
  <si>
    <t>https://caretaro.com/shopdetail/000000023445</t>
  </si>
  <si>
    <t>https://caretaro.com/shopdetail/000000023465</t>
  </si>
  <si>
    <t>https://caretaro.com/shopdetail/000000023485</t>
  </si>
  <si>
    <t>https://caretaro.com/shopdetail/000000023505</t>
  </si>
  <si>
    <t>https://caretaro.com/shopdetail/000000023525</t>
  </si>
  <si>
    <t>https://caretaro.com/shopdetail/000000023545</t>
  </si>
  <si>
    <t>https://caretaro.com/shopdetail/000000023565</t>
  </si>
  <si>
    <t>https://caretaro.com/shopdetail/000000023585</t>
  </si>
  <si>
    <t>https://caretaro.com/shopdetail/000000023605</t>
  </si>
  <si>
    <t>https://caretaro.com/shopdetail/000000023625</t>
  </si>
  <si>
    <t>https://caretaro.com/shopdetail/000000023645</t>
  </si>
  <si>
    <t>https://caretaro.com/shopdetail/000000023665</t>
  </si>
  <si>
    <t>https://caretaro.com/shopdetail/000000023685</t>
  </si>
  <si>
    <t>https://caretaro.com/shopdetail/000000023705</t>
  </si>
  <si>
    <t>https://caretaro.com/shopdetail/000000023729</t>
  </si>
  <si>
    <t>https://caretaro.com/shopdetail/000000023749</t>
  </si>
  <si>
    <t>https://caretaro.com/shopdetail/000000023769</t>
  </si>
  <si>
    <t>https://caretaro.com/shopdetail/000000023789</t>
  </si>
  <si>
    <t>https://caretaro.com/shopdetail/000000023809</t>
  </si>
  <si>
    <t>https://caretaro.com/shopdetail/000000023829</t>
  </si>
  <si>
    <t>https://caretaro.com/shopdetail/000000023849</t>
  </si>
  <si>
    <t>https://caretaro.com/shopdetail/000000023872</t>
  </si>
  <si>
    <t>https://caretaro.com/shopdetail/000000023892</t>
  </si>
  <si>
    <t>https://caretaro.com/shopdetail/000000023921</t>
  </si>
  <si>
    <t>https://caretaro.com/shopdetail/000000023945</t>
  </si>
  <si>
    <t>https://caretaro.com/shopdetail/000000023965</t>
  </si>
  <si>
    <t>https://caretaro.com/shopdetail/000000023987</t>
  </si>
  <si>
    <t>https://caretaro.com/shopdetail/000000024007</t>
  </si>
  <si>
    <t>https://caretaro.com/shopdetail/000000024030</t>
  </si>
  <si>
    <t>https://caretaro.com/shopdetail/000000024050</t>
  </si>
  <si>
    <t>https://caretaro.com/shopdetail/000000024070</t>
  </si>
  <si>
    <t>https://caretaro.com/shopdetail/000000024090</t>
  </si>
  <si>
    <t>https://caretaro.com/shopdetail/000000024110</t>
  </si>
  <si>
    <t>https://caretaro.com/shopdetail/000000024130</t>
  </si>
  <si>
    <t>https://caretaro.com/shopdetail/000000024150</t>
  </si>
  <si>
    <t>https://caretaro.com/shopdetail/000000024170</t>
  </si>
  <si>
    <t>https://caretaro.com/shopdetail/000000024190</t>
  </si>
  <si>
    <t>https://caretaro.com/shopdetail/000000024210</t>
  </si>
  <si>
    <t>https://caretaro.com/shopdetail/000000024232</t>
  </si>
  <si>
    <t>https://caretaro.com/shopdetail/000000024253</t>
  </si>
  <si>
    <t>https://caretaro.com/shopdetail/000000024279</t>
  </si>
  <si>
    <t>https://caretaro.com/shopdetail/000000024299</t>
  </si>
  <si>
    <t>https://caretaro.com/shopdetail/000000024319</t>
  </si>
  <si>
    <t>https://caretaro.com/shopdetail/000000024339</t>
  </si>
  <si>
    <t>https://caretaro.com/shopdetail/000000024359</t>
  </si>
  <si>
    <t>https://caretaro.com/shopdetail/000000024379</t>
  </si>
  <si>
    <t>https://caretaro.com/shopdetail/000000024399</t>
  </si>
  <si>
    <t>https://caretaro.com/shopdetail/000000024419</t>
  </si>
  <si>
    <t>https://caretaro.com/shopdetail/000000024439</t>
  </si>
  <si>
    <t>https://caretaro.com/shopdetail/000000024459</t>
  </si>
  <si>
    <t>https://caretaro.com/shopdetail/000000024479</t>
  </si>
  <si>
    <t>https://caretaro.com/shopdetail/000000024500</t>
  </si>
  <si>
    <t>https://caretaro.com/shopdetail/000000024520</t>
  </si>
  <si>
    <t>https://caretaro.com/shopdetail/000000024540</t>
  </si>
  <si>
    <t>https://caretaro.com/shopdetail/000000024560</t>
  </si>
  <si>
    <t>https://caretaro.com/shopdetail/000000024580</t>
  </si>
  <si>
    <t>https://caretaro.com/shopdetail/000000024600</t>
  </si>
  <si>
    <t>https://caretaro.com/shopdetail/000000024620</t>
  </si>
  <si>
    <t>https://caretaro.com/shopdetail/000000024640</t>
  </si>
  <si>
    <t>https://caretaro.com/shopdetail/000000024660</t>
  </si>
  <si>
    <t>https://caretaro.com/shopdetail/000000024681</t>
  </si>
  <si>
    <t>https://caretaro.com/shopdetail/000000024701</t>
  </si>
  <si>
    <t>https://caretaro.com/shopdetail/000000024721</t>
  </si>
  <si>
    <t>https://caretaro.com/shopdetail/000000024741</t>
  </si>
  <si>
    <t>https://caretaro.com/shopdetail/000000024761</t>
  </si>
  <si>
    <t>https://caretaro.com/shopdetail/000000024786</t>
  </si>
  <si>
    <t>https://caretaro.com/shopdetail/000000024806</t>
  </si>
  <si>
    <t>https://caretaro.com/shopdetail/000000024826</t>
  </si>
  <si>
    <t>https://caretaro.com/shopdetail/000000024846</t>
  </si>
  <si>
    <t>https://caretaro.com/shopdetail/000000024866</t>
  </si>
  <si>
    <t>https://caretaro.com/shopdetail/000000024886</t>
  </si>
  <si>
    <t>https://caretaro.com/shopdetail/000000024906</t>
  </si>
  <si>
    <t>https://caretaro.com/shopdetail/000000024926</t>
  </si>
  <si>
    <t>https://caretaro.com/shopdetail/000000024947</t>
  </si>
  <si>
    <t>https://caretaro.com/shopdetail/000000024967</t>
  </si>
  <si>
    <t>https://caretaro.com/shopdetail/000000024987</t>
  </si>
  <si>
    <t>https://caretaro.com/shopdetail/000000025007</t>
  </si>
  <si>
    <t>https://caretaro.com/shopdetail/000000025027</t>
  </si>
  <si>
    <t>https://caretaro.com/shopdetail/000000025047</t>
  </si>
  <si>
    <t>https://caretaro.com/shopdetail/000000025068</t>
  </si>
  <si>
    <t>https://caretaro.com/shopdetail/000000025088</t>
  </si>
  <si>
    <t>https://caretaro.com/shopdetail/000000025108</t>
  </si>
  <si>
    <t>https://caretaro.com/shopdetail/000000025128</t>
  </si>
  <si>
    <t>https://caretaro.com/shopdetail/000000025148</t>
  </si>
  <si>
    <t>https://caretaro.com/shopdetail/000000025168</t>
  </si>
  <si>
    <t>https://caretaro.com/shopdetail/000000025188</t>
  </si>
  <si>
    <t>https://caretaro.com/shopdetail/000000025208</t>
  </si>
  <si>
    <t>https://caretaro.com/shopdetail/000000025228</t>
  </si>
  <si>
    <t>https://caretaro.com/shopdetail/000000025248</t>
  </si>
  <si>
    <t>https://caretaro.com/shopdetail/000000025268</t>
  </si>
  <si>
    <t>https://caretaro.com/shopdetail/000000025288</t>
  </si>
  <si>
    <t>https://caretaro.com/shopdetail/000000025308</t>
  </si>
  <si>
    <t>https://caretaro.com/shopdetail/000000025328</t>
  </si>
  <si>
    <t>https://caretaro.com/shopdetail/000000025348</t>
  </si>
  <si>
    <t>https://caretaro.com/shopdetail/000000025368</t>
  </si>
  <si>
    <t>https://caretaro.com/shopdetail/000000025388</t>
  </si>
  <si>
    <t>https://caretaro.com/shopdetail/000000025408</t>
  </si>
  <si>
    <t>https://caretaro.com/shopdetail/000000025428</t>
  </si>
  <si>
    <t>https://caretaro.com/shopdetail/000000025448</t>
  </si>
  <si>
    <t>https://caretaro.com/shopdetail/000000025468</t>
  </si>
  <si>
    <t>https://caretaro.com/shopdetail/000000025488</t>
  </si>
  <si>
    <t>https://caretaro.com/shopdetail/000000025508</t>
  </si>
  <si>
    <t>https://caretaro.com/shopdetail/000000025528</t>
  </si>
  <si>
    <t>https://caretaro.com/shopdetail/000000025548</t>
  </si>
  <si>
    <t>https://caretaro.com/shopdetail/000000025568</t>
  </si>
  <si>
    <t>https://caretaro.com/shopdetail/000000025588</t>
  </si>
  <si>
    <t>https://caretaro.com/shopdetail/000000025608</t>
  </si>
  <si>
    <t>https://caretaro.com/shopdetail/000000025628</t>
  </si>
  <si>
    <t>https://caretaro.com/shopdetail/000000025648</t>
  </si>
  <si>
    <t>https://caretaro.com/shopdetail/000000025668</t>
  </si>
  <si>
    <t>https://caretaro.com/shopdetail/000000025688</t>
  </si>
  <si>
    <t>https://caretaro.com/shopdetail/000000025708</t>
  </si>
  <si>
    <t>https://caretaro.com/shopdetail/000000025728</t>
  </si>
  <si>
    <t>https://caretaro.com/shopdetail/000000025748</t>
  </si>
  <si>
    <t>https://caretaro.com/shopdetail/000000025768</t>
  </si>
  <si>
    <t>https://caretaro.com/shopdetail/000000025788</t>
  </si>
  <si>
    <t>https://caretaro.com/shopdetail/000000025808</t>
  </si>
  <si>
    <t>https://caretaro.com/shopdetail/000000025828</t>
  </si>
  <si>
    <t>https://caretaro.com/shopdetail/000000025848</t>
  </si>
  <si>
    <t>https://caretaro.com/shopdetail/000000025868</t>
  </si>
  <si>
    <t>https://caretaro.com/shopdetail/000000025888</t>
  </si>
  <si>
    <t>https://caretaro.com/shopdetail/000000025908</t>
  </si>
  <si>
    <t>https://caretaro.com/shopdetail/000000025928</t>
  </si>
  <si>
    <t>https://caretaro.com/shopdetail/000000025948</t>
  </si>
  <si>
    <t>https://caretaro.com/shopdetail/000000025968</t>
  </si>
  <si>
    <t>https://caretaro.com/shopdetail/000000025988</t>
  </si>
  <si>
    <t>https://caretaro.com/shopdetail/000000026008</t>
  </si>
  <si>
    <t>https://caretaro.com/shopdetail/000000026028</t>
  </si>
  <si>
    <t>https://caretaro.com/shopdetail/000000026048</t>
  </si>
  <si>
    <t>https://caretaro.com/shopdetail/000000026068</t>
  </si>
  <si>
    <t>https://caretaro.com/shopdetail/000000026088</t>
  </si>
  <si>
    <t>https://caretaro.com/shopdetail/000000026108</t>
  </si>
  <si>
    <t>https://caretaro.com/shopdetail/000000026128</t>
  </si>
  <si>
    <t>https://caretaro.com/shopdetail/000000026148</t>
  </si>
  <si>
    <t>https://caretaro.com/shopdetail/000000026168</t>
  </si>
  <si>
    <t>https://caretaro.com/shopdetail/000000026188</t>
  </si>
  <si>
    <t>https://caretaro.com/shopdetail/000000026208</t>
  </si>
  <si>
    <t>https://caretaro.com/shopdetail/000000026228</t>
  </si>
  <si>
    <t>https://caretaro.com/shopdetail/000000026248</t>
  </si>
  <si>
    <t>https://caretaro.com/shopdetail/000000026268</t>
  </si>
  <si>
    <t>https://caretaro.com/shopdetail/000000026288</t>
  </si>
  <si>
    <t>https://caretaro.com/shopdetail/000000026308</t>
  </si>
  <si>
    <t>https://caretaro.com/shopdetail/000000026328</t>
  </si>
  <si>
    <t>https://caretaro.com/shopdetail/000000026348</t>
  </si>
  <si>
    <t>https://caretaro.com/shopdetail/000000026368</t>
  </si>
  <si>
    <t>https://caretaro.com/shopdetail/000000026388</t>
  </si>
  <si>
    <t>https://caretaro.com/shopdetail/000000026408</t>
  </si>
  <si>
    <t>https://caretaro.com/shopdetail/000000026428</t>
  </si>
  <si>
    <t>https://caretaro.com/shopdetail/000000026448</t>
  </si>
  <si>
    <t>https://caretaro.com/shopdetail/000000026468</t>
  </si>
  <si>
    <t>https://caretaro.com/shopdetail/000000026488</t>
  </si>
  <si>
    <t>https://caretaro.com/shopdetail/000000026508</t>
  </si>
  <si>
    <t>https://caretaro.com/shopdetail/000000026528</t>
  </si>
  <si>
    <t>https://caretaro.com/shopdetail/000000026548</t>
  </si>
  <si>
    <t>https://caretaro.com/shopdetail/000000026568</t>
  </si>
  <si>
    <t>https://caretaro.com/shopdetail/000000026588</t>
  </si>
  <si>
    <t>https://caretaro.com/shopdetail/000000026608</t>
  </si>
  <si>
    <t>https://caretaro.com/shopdetail/000000026628</t>
  </si>
  <si>
    <t>https://caretaro.com/shopdetail/000000026648</t>
  </si>
  <si>
    <t>https://caretaro.com/shopdetail/000000026668</t>
  </si>
  <si>
    <t>https://caretaro.com/shopdetail/000000026688</t>
  </si>
  <si>
    <t>https://caretaro.com/shopdetail/000000026708</t>
  </si>
  <si>
    <t>https://caretaro.com/shopdetail/000000026728</t>
  </si>
  <si>
    <t>https://caretaro.com/shopdetail/000000026748</t>
  </si>
  <si>
    <t>https://caretaro.com/shopdetail/000000026768</t>
  </si>
  <si>
    <t>https://caretaro.com/shopdetail/000000026788</t>
  </si>
  <si>
    <t>https://caretaro.com/shopdetail/000000026808</t>
  </si>
  <si>
    <t>https://caretaro.com/shopdetail/000000026828</t>
  </si>
  <si>
    <t>https://caretaro.com/shopdetail/000000026848</t>
  </si>
  <si>
    <t>https://caretaro.com/shopdetail/000000026868</t>
  </si>
  <si>
    <t>https://caretaro.com/shopdetail/000000026888</t>
  </si>
  <si>
    <t>https://caretaro.com/shopdetail/000000026908</t>
  </si>
  <si>
    <t>https://caretaro.com/shopdetail/000000026928</t>
  </si>
  <si>
    <t>https://caretaro.com/shopdetail/000000026948</t>
  </si>
  <si>
    <t>https://caretaro.com/shopdetail/000000026968</t>
  </si>
  <si>
    <t>https://caretaro.com/shopdetail/000000026988</t>
  </si>
  <si>
    <t>https://caretaro.com/shopdetail/000000027008</t>
  </si>
  <si>
    <t>https://caretaro.com/shopdetail/000000027028</t>
  </si>
  <si>
    <t>https://caretaro.com/shopdetail/000000027048</t>
  </si>
  <si>
    <t>https://caretaro.com/shopdetail/000000027068</t>
  </si>
  <si>
    <t>https://caretaro.com/shopdetail/000000027088</t>
  </si>
  <si>
    <t>https://caretaro.com/shopdetail/000000027108</t>
  </si>
  <si>
    <t>https://caretaro.com/shopdetail/000000027128</t>
  </si>
  <si>
    <t>https://caretaro.com/shopdetail/000000027148</t>
  </si>
  <si>
    <t>https://caretaro.com/shopdetail/000000027168</t>
  </si>
  <si>
    <t>https://caretaro.com/shopdetail/000000027188</t>
  </si>
  <si>
    <t>https://caretaro.com/shopdetail/000000027208</t>
  </si>
  <si>
    <t>https://caretaro.com/shopdetail/000000027228</t>
  </si>
  <si>
    <t>https://caretaro.com/shopdetail/000000027248</t>
  </si>
  <si>
    <t>https://caretaro.com/shopdetail/000000027268</t>
  </si>
  <si>
    <t>https://caretaro.com/shopdetail/000000027288</t>
  </si>
  <si>
    <t>https://caretaro.com/shopdetail/000000027308</t>
  </si>
  <si>
    <t>https://caretaro.com/shopdetail/000000027328</t>
  </si>
  <si>
    <t>https://caretaro.com/shopdetail/000000027348</t>
  </si>
  <si>
    <t>https://caretaro.com/shopdetail/000000027368</t>
  </si>
  <si>
    <t>https://caretaro.com/shopdetail/000000027388</t>
  </si>
  <si>
    <t>https://caretaro.com/shopdetail/000000027408</t>
  </si>
  <si>
    <t>https://caretaro.com/shopdetail/000000027428</t>
  </si>
  <si>
    <t>https://caretaro.com/shopdetail/000000027448</t>
  </si>
  <si>
    <t>https://caretaro.com/shopdetail/000000027468</t>
  </si>
  <si>
    <t>https://caretaro.com/shopdetail/000000027488</t>
  </si>
  <si>
    <t>https://caretaro.com/shopdetail/000000027508</t>
  </si>
  <si>
    <t>https://caretaro.com/shopdetail/000000027528</t>
  </si>
  <si>
    <t>https://caretaro.com/shopdetail/000000027548</t>
  </si>
  <si>
    <t>https://caretaro.com/shopdetail/000000027568</t>
  </si>
  <si>
    <t>https://caretaro.com/shopdetail/000000027588</t>
  </si>
  <si>
    <t>https://caretaro.com/shopdetail/000000027608</t>
  </si>
  <si>
    <t>https://caretaro.com/shopdetail/000000027628</t>
  </si>
  <si>
    <t>https://caretaro.com/shopdetail/000000027648</t>
  </si>
  <si>
    <t>https://caretaro.com/shopdetail/000000027668</t>
  </si>
  <si>
    <t>https://caretaro.com/shopdetail/000000027688</t>
  </si>
  <si>
    <t>https://caretaro.com/shopdetail/000000027708</t>
  </si>
  <si>
    <t>https://caretaro.com/shopdetail/000000027728</t>
  </si>
  <si>
    <t>https://caretaro.com/shopdetail/000000027748</t>
  </si>
  <si>
    <t>https://caretaro.com/shopdetail/000000027768</t>
  </si>
  <si>
    <t>https://caretaro.com/shopdetail/000000027788</t>
  </si>
  <si>
    <t>https://caretaro.com/shopdetail/000000027808</t>
  </si>
  <si>
    <t>https://caretaro.com/shopdetail/000000027828</t>
  </si>
  <si>
    <t>https://caretaro.com/shopdetail/000000027848</t>
  </si>
  <si>
    <t>https://caretaro.com/shopdetail/000000027868</t>
  </si>
  <si>
    <t>https://caretaro.com/shopdetail/000000027888</t>
  </si>
  <si>
    <t>https://caretaro.com/shopdetail/000000027908</t>
  </si>
  <si>
    <t>https://caretaro.com/shopdetail/000000027928</t>
  </si>
  <si>
    <t>https://caretaro.com/shopdetail/000000027948</t>
  </si>
  <si>
    <t>https://caretaro.com/shopdetail/000000027968</t>
  </si>
  <si>
    <t>https://caretaro.com/shopdetail/000000027988</t>
  </si>
  <si>
    <t>https://caretaro.com/shopdetail/000000028008</t>
  </si>
  <si>
    <t>https://caretaro.com/shopdetail/000000028028</t>
  </si>
  <si>
    <t>https://caretaro.com/shopdetail/000000028048</t>
  </si>
  <si>
    <t>https://caretaro.com/shopdetail/000000028068</t>
  </si>
  <si>
    <t>https://caretaro.com/shopdetail/000000028088</t>
  </si>
  <si>
    <t>https://caretaro.com/shopdetail/000000028108</t>
  </si>
  <si>
    <t>https://caretaro.com/shopdetail/000000028128</t>
  </si>
  <si>
    <t>https://caretaro.com/shopdetail/000000028148</t>
  </si>
  <si>
    <t>https://caretaro.com/shopdetail/000000028168</t>
  </si>
  <si>
    <t>https://caretaro.com/shopdetail/000000028188</t>
  </si>
  <si>
    <t>https://caretaro.com/shopdetail/000000028208</t>
  </si>
  <si>
    <t>https://caretaro.com/shopdetail/000000028228</t>
  </si>
  <si>
    <t>https://caretaro.com/shopdetail/000000028248</t>
  </si>
  <si>
    <t>https://caretaro.com/shopdetail/000000028268</t>
  </si>
  <si>
    <t>https://caretaro.com/shopdetail/000000028288</t>
  </si>
  <si>
    <t>https://caretaro.com/shopdetail/000000028308</t>
  </si>
  <si>
    <t>https://caretaro.com/shopdetail/000000028328</t>
  </si>
  <si>
    <t>https://caretaro.com/shopdetail/000000028348</t>
  </si>
  <si>
    <t>https://caretaro.com/shopdetail/000000028368</t>
  </si>
  <si>
    <t>https://caretaro.com/shopdetail/000000028388</t>
  </si>
  <si>
    <t>https://caretaro.com/shopdetail/000000028408</t>
  </si>
  <si>
    <t>https://caretaro.com/shopdetail/000000028428</t>
  </si>
  <si>
    <t>https://caretaro.com/shopdetail/000000028448</t>
  </si>
  <si>
    <t>https://caretaro.com/shopdetail/000000028468</t>
  </si>
  <si>
    <t>https://caretaro.com/shopdetail/000000028488</t>
  </si>
  <si>
    <t>https://caretaro.com/shopdetail/000000028508</t>
  </si>
  <si>
    <t>https://caretaro.com/shopdetail/000000028528</t>
  </si>
  <si>
    <t>https://caretaro.com/shopdetail/000000028548</t>
  </si>
  <si>
    <t>https://caretaro.com/shopdetail/000000028568</t>
  </si>
  <si>
    <t>https://caretaro.com/shopdetail/000000028588</t>
  </si>
  <si>
    <t>https://caretaro.com/shopdetail/000000028608</t>
  </si>
  <si>
    <t>https://caretaro.com/shopdetail/000000028628</t>
  </si>
  <si>
    <t>https://caretaro.com/shopdetail/000000028648</t>
  </si>
  <si>
    <t>https://caretaro.com/shopdetail/000000028668</t>
  </si>
  <si>
    <t>https://caretaro.com/shopdetail/000000028688</t>
  </si>
  <si>
    <t>https://caretaro.com/shopdetail/000000028708</t>
  </si>
  <si>
    <t>https://caretaro.com/shopdetail/000000028728</t>
  </si>
  <si>
    <t>https://caretaro.com/shopdetail/000000028748</t>
  </si>
  <si>
    <t>https://caretaro.com/shopdetail/000000028768</t>
  </si>
  <si>
    <t>https://caretaro.com/shopdetail/000000028788</t>
  </si>
  <si>
    <t>https://caretaro.com/shopdetail/000000028808</t>
  </si>
  <si>
    <t>https://caretaro.com/shopdetail/000000028828</t>
  </si>
  <si>
    <t>https://caretaro.com/shopdetail/000000028848</t>
  </si>
  <si>
    <t>https://caretaro.com/shopdetail/000000028868</t>
  </si>
  <si>
    <t>https://caretaro.com/shopdetail/000000028888</t>
  </si>
  <si>
    <t>https://caretaro.com/shopdetail/000000028908</t>
  </si>
  <si>
    <t>https://caretaro.com/shopdetail/000000028928</t>
  </si>
  <si>
    <t>https://caretaro.com/shopdetail/000000028948</t>
  </si>
  <si>
    <t>https://caretaro.com/shopdetail/000000028968</t>
  </si>
  <si>
    <t>https://caretaro.com/shopdetail/000000028988</t>
  </si>
  <si>
    <t>https://caretaro.com/shopdetail/000000029008</t>
  </si>
  <si>
    <t>https://caretaro.com/shopdetail/000000029028</t>
  </si>
  <si>
    <t>https://caretaro.com/shopdetail/000000029048</t>
  </si>
  <si>
    <t>https://caretaro.com/shopdetail/000000029068</t>
  </si>
  <si>
    <t>https://caretaro.com/shopdetail/000000029088</t>
  </si>
  <si>
    <t>https://caretaro.com/shopdetail/000000029108</t>
  </si>
  <si>
    <t>https://caretaro.com/shopdetail/000000029128</t>
  </si>
  <si>
    <t>https://caretaro.com/shopdetail/000000029148</t>
  </si>
  <si>
    <t>https://caretaro.com/shopdetail/000000029168</t>
  </si>
  <si>
    <t>https://caretaro.com/shopdetail/000000029188</t>
  </si>
  <si>
    <t>https://caretaro.com/shopdetail/000000029208</t>
  </si>
  <si>
    <t>https://caretaro.com/shopdetail/000000029228</t>
  </si>
  <si>
    <t>https://caretaro.com/shopdetail/000000029248</t>
  </si>
  <si>
    <t>https://caretaro.com/shopdetail/000000029268</t>
  </si>
  <si>
    <t>https://caretaro.com/shopdetail/000000029288</t>
  </si>
  <si>
    <t>https://caretaro.com/shopdetail/000000029308</t>
  </si>
  <si>
    <t>https://caretaro.com/shopdetail/000000029328</t>
  </si>
  <si>
    <t>https://caretaro.com/shopdetail/000000029348</t>
  </si>
  <si>
    <t>https://caretaro.com/shopdetail/000000029368</t>
  </si>
  <si>
    <t>https://caretaro.com/shopdetail/000000029388</t>
  </si>
  <si>
    <t>https://caretaro.com/shopdetail/000000029408</t>
  </si>
  <si>
    <t>https://caretaro.com/shopdetail/000000029428</t>
  </si>
  <si>
    <t>https://caretaro.com/shopdetail/000000029448</t>
  </si>
  <si>
    <t>https://caretaro.com/shopdetail/000000029468</t>
  </si>
  <si>
    <t>https://caretaro.com/shopdetail/000000029488</t>
  </si>
  <si>
    <t>https://caretaro.com/shopdetail/000000029508</t>
  </si>
  <si>
    <t>https://caretaro.com/shopdetail/000000029528</t>
  </si>
  <si>
    <t>https://caretaro.com/shopdetail/000000029548</t>
  </si>
  <si>
    <t>https://caretaro.com/shopdetail/000000029568</t>
  </si>
  <si>
    <t>https://caretaro.com/shopdetail/000000029588</t>
  </si>
  <si>
    <t>https://caretaro.com/shopdetail/000000029608</t>
  </si>
  <si>
    <t>https://caretaro.com/shopdetail/000000029628</t>
  </si>
  <si>
    <t>https://caretaro.com/shopdetail/000000029648</t>
  </si>
  <si>
    <t>https://caretaro.com/shopdetail/000000029668</t>
  </si>
  <si>
    <t>https://caretaro.com/shopdetail/000000029688</t>
  </si>
  <si>
    <t>https://caretaro.com/shopdetail/000000029708</t>
  </si>
  <si>
    <t>https://caretaro.com/shopdetail/000000029728</t>
  </si>
  <si>
    <t>https://caretaro.com/shopdetail/000000029748</t>
  </si>
  <si>
    <t>https://caretaro.com/shopdetail/000000029768</t>
  </si>
  <si>
    <t>https://caretaro.com/shopdetail/000000029788</t>
  </si>
  <si>
    <t>https://caretaro.com/shopdetail/000000029808</t>
  </si>
  <si>
    <t>https://caretaro.com/shopdetail/000000029828</t>
  </si>
  <si>
    <t>https://caretaro.com/shopdetail/000000029848</t>
  </si>
  <si>
    <t>https://caretaro.com/shopdetail/000000029868</t>
  </si>
  <si>
    <t>https://caretaro.com/shopdetail/000000029888</t>
  </si>
  <si>
    <t>https://caretaro.com/shopdetail/000000029908</t>
  </si>
  <si>
    <t>https://caretaro.com/shopdetail/000000029928</t>
  </si>
  <si>
    <t>https://caretaro.com/shopdetail/000000029948</t>
  </si>
  <si>
    <t>https://caretaro.com/shopdetail/000000029968</t>
  </si>
  <si>
    <t>https://caretaro.com/shopdetail/000000029988</t>
  </si>
  <si>
    <t>https://caretaro.com/shopdetail/000000030008</t>
  </si>
  <si>
    <t>https://caretaro.com/shopdetail/000000030028</t>
  </si>
  <si>
    <t>https://caretaro.com/shopdetail/000000030048</t>
  </si>
  <si>
    <t>https://caretaro.com/shopdetail/000000030068</t>
  </si>
  <si>
    <t>https://caretaro.com/shopdetail/000000030088</t>
  </si>
  <si>
    <t>https://caretaro.com/shopdetail/000000030108</t>
  </si>
  <si>
    <t>https://caretaro.com/shopdetail/000000030128</t>
  </si>
  <si>
    <t>https://caretaro.com/shopdetail/000000030148</t>
  </si>
  <si>
    <t>https://caretaro.com/shopdetail/000000030168</t>
  </si>
  <si>
    <t>https://caretaro.com/shopdetail/000000030188</t>
  </si>
  <si>
    <t>https://caretaro.com/shopdetail/000000030208</t>
  </si>
  <si>
    <t>https://caretaro.com/shopdetail/000000030228</t>
  </si>
  <si>
    <t>https://caretaro.com/shopdetail/000000030248</t>
  </si>
  <si>
    <t>https://caretaro.com/shopdetail/000000030268</t>
  </si>
  <si>
    <t>https://caretaro.com/shopdetail/000000030288</t>
  </si>
  <si>
    <t>https://caretaro.com/shopdetail/000000030308</t>
  </si>
  <si>
    <t>https://caretaro.com/shopdetail/000000030328</t>
  </si>
  <si>
    <t>https://caretaro.com/shopdetail/000000030348</t>
  </si>
  <si>
    <t>https://caretaro.com/shopdetail/000000030368</t>
  </si>
  <si>
    <t>https://caretaro.com/shopdetail/000000030388</t>
  </si>
  <si>
    <t>https://caretaro.com/shopdetail/000000030408</t>
  </si>
  <si>
    <t>https://caretaro.com/shopdetail/000000030428</t>
  </si>
  <si>
    <t>https://caretaro.com/shopdetail/000000030448</t>
  </si>
  <si>
    <t>https://caretaro.com/shopdetail/000000030468</t>
  </si>
  <si>
    <t>https://caretaro.com/shopdetail/000000030488</t>
  </si>
  <si>
    <t>https://caretaro.com/shopdetail/000000030508</t>
  </si>
  <si>
    <t>https://caretaro.com/shopdetail/000000030528</t>
  </si>
  <si>
    <t>https://caretaro.com/shopdetail/000000030548</t>
  </si>
  <si>
    <t>https://caretaro.com/shopdetail/000000030568</t>
  </si>
  <si>
    <t>https://caretaro.com/shopdetail/000000030588</t>
  </si>
  <si>
    <t>https://caretaro.com/shopdetail/000000030608</t>
  </si>
  <si>
    <t>https://caretaro.com/shopdetail/000000030628</t>
  </si>
  <si>
    <t>https://caretaro.com/shopdetail/000000030648</t>
  </si>
  <si>
    <t>https://caretaro.com/shopdetail/000000030668</t>
  </si>
  <si>
    <t>https://caretaro.com/shopdetail/000000030688</t>
  </si>
  <si>
    <t>https://caretaro.com/shopdetail/000000030708</t>
  </si>
  <si>
    <t>https://caretaro.com/shopdetail/000000030728</t>
  </si>
  <si>
    <t>https://caretaro.com/shopdetail/000000030748</t>
  </si>
  <si>
    <t>https://caretaro.com/shopdetail/000000030768</t>
  </si>
  <si>
    <t>https://caretaro.com/shopdetail/000000030788</t>
  </si>
  <si>
    <t>https://caretaro.com/shopdetail/000000030808</t>
  </si>
  <si>
    <t>https://caretaro.com/shopdetail/000000030828</t>
  </si>
  <si>
    <t>https://caretaro.com/shopdetail/000000030848</t>
  </si>
  <si>
    <t>https://caretaro.com/shopdetail/000000030868</t>
  </si>
  <si>
    <t>https://caretaro.com/shopdetail/000000030888</t>
  </si>
  <si>
    <t>https://caretaro.com/shopdetail/000000030908</t>
  </si>
  <si>
    <t>https://caretaro.com/shopdetail/000000030928</t>
  </si>
  <si>
    <t>https://caretaro.com/shopdetail/000000030948</t>
  </si>
  <si>
    <t>https://caretaro.com/shopdetail/000000030968</t>
  </si>
  <si>
    <t>https://caretaro.com/shopdetail/000000030988</t>
  </si>
  <si>
    <t>https://caretaro.com/shopdetail/000000031008</t>
  </si>
  <si>
    <t>https://caretaro.com/shopdetail/000000031028</t>
  </si>
  <si>
    <t>https://caretaro.com/shopdetail/000000031048</t>
  </si>
  <si>
    <t>https://caretaro.com/shopdetail/000000031068</t>
  </si>
  <si>
    <t>https://caretaro.com/shopdetail/000000031088</t>
  </si>
  <si>
    <t>https://caretaro.com/shopdetail/000000031108</t>
  </si>
  <si>
    <t>https://caretaro.com/shopdetail/000000031128</t>
  </si>
  <si>
    <t>https://caretaro.com/shopdetail/000000031148</t>
  </si>
  <si>
    <t>https://caretaro.com/shopdetail/000000031168</t>
  </si>
  <si>
    <t>https://caretaro.com/shopdetail/000000031188</t>
  </si>
  <si>
    <t>https://caretaro.com/shopdetail/000000031208</t>
  </si>
  <si>
    <t>https://caretaro.com/shopdetail/000000031228</t>
  </si>
  <si>
    <t>https://caretaro.com/shopdetail/000000031248</t>
  </si>
  <si>
    <t>https://caretaro.com/shopdetail/000000031268</t>
  </si>
  <si>
    <t>https://caretaro.com/shopdetail/000000031288</t>
  </si>
  <si>
    <t>https://caretaro.com/shopdetail/000000031308</t>
  </si>
  <si>
    <t>https://caretaro.com/shopdetail/000000031328</t>
  </si>
  <si>
    <t>https://caretaro.com/shopdetail/000000031348</t>
  </si>
  <si>
    <t>https://caretaro.com/shopdetail/000000031368</t>
  </si>
  <si>
    <t>https://caretaro.com/shopdetail/000000031388</t>
  </si>
  <si>
    <t>https://caretaro.com/shopdetail/000000031408</t>
  </si>
  <si>
    <t>https://caretaro.com/shopdetail/000000031428</t>
  </si>
  <si>
    <t>https://caretaro.com/shopdetail/000000031448</t>
  </si>
  <si>
    <t>https://caretaro.com/shopdetail/000000031468</t>
  </si>
  <si>
    <t>https://caretaro.com/shopdetail/000000031488</t>
  </si>
  <si>
    <t>https://caretaro.com/shopdetail/000000031508</t>
  </si>
  <si>
    <t>https://caretaro.com/shopdetail/000000031528</t>
  </si>
  <si>
    <t>https://caretaro.com/shopdetail/000000031548</t>
  </si>
  <si>
    <t>https://caretaro.com/shopdetail/000000031568</t>
  </si>
  <si>
    <t>https://caretaro.com/shopdetail/000000031588</t>
  </si>
  <si>
    <t>https://caretaro.com/shopdetail/000000031608</t>
  </si>
  <si>
    <t>https://caretaro.com/shopdetail/000000031628</t>
  </si>
  <si>
    <t>https://caretaro.com/shopdetail/000000031648</t>
  </si>
  <si>
    <t>https://caretaro.com/shopdetail/000000031668</t>
  </si>
  <si>
    <t>https://caretaro.com/shopdetail/000000031688</t>
  </si>
  <si>
    <t>https://caretaro.com/shopdetail/000000031708</t>
  </si>
  <si>
    <t>https://caretaro.com/shopdetail/000000031728</t>
  </si>
  <si>
    <t>https://caretaro.com/shopdetail/000000031748</t>
  </si>
  <si>
    <t>https://caretaro.com/shopdetail/000000031768</t>
  </si>
  <si>
    <t>https://caretaro.com/shopdetail/000000031788</t>
  </si>
  <si>
    <t>https://caretaro.com/shopdetail/000000031808</t>
  </si>
  <si>
    <t>https://caretaro.com/shopdetail/000000031828</t>
  </si>
  <si>
    <t>https://caretaro.com/shopdetail/000000031848</t>
  </si>
  <si>
    <t>https://caretaro.com/shopdetail/000000031868</t>
  </si>
  <si>
    <t>https://caretaro.com/shopdetail/000000031888</t>
  </si>
  <si>
    <t>https://caretaro.com/shopdetail/000000031908</t>
  </si>
  <si>
    <t>https://caretaro.com/shopdetail/000000031928</t>
  </si>
  <si>
    <t>https://caretaro.com/shopdetail/000000031948</t>
  </si>
  <si>
    <t>https://caretaro.com/shopdetail/000000031968</t>
  </si>
  <si>
    <t>https://caretaro.com/shopdetail/000000031988</t>
  </si>
  <si>
    <t>https://caretaro.com/shopdetail/000000032008</t>
  </si>
  <si>
    <t>https://caretaro.com/shopdetail/000000032028</t>
  </si>
  <si>
    <t>https://caretaro.com/shopdetail/000000032048</t>
  </si>
  <si>
    <t>https://caretaro.com/shopdetail/000000032068</t>
  </si>
  <si>
    <t>https://caretaro.com/shopdetail/000000032088</t>
  </si>
  <si>
    <t>https://caretaro.com/shopdetail/000000032108</t>
  </si>
  <si>
    <t>https://caretaro.com/shopdetail/000000032128</t>
  </si>
  <si>
    <t>https://caretaro.com/shopdetail/000000032148</t>
  </si>
  <si>
    <t>https://caretaro.com/shopdetail/000000032168</t>
  </si>
  <si>
    <t>https://caretaro.com/shopdetail/000000032188</t>
  </si>
  <si>
    <t>https://caretaro.com/shopdetail/000000032208</t>
  </si>
  <si>
    <t>https://caretaro.com/shopdetail/000000032228</t>
  </si>
  <si>
    <t>https://caretaro.com/shopdetail/000000032248</t>
  </si>
  <si>
    <t>https://caretaro.com/shopdetail/000000032268</t>
  </si>
  <si>
    <t>https://caretaro.com/shopdetail/000000032288</t>
  </si>
  <si>
    <t>https://caretaro.com/shopdetail/000000032308</t>
  </si>
  <si>
    <t>https://caretaro.com/shopdetail/000000032328</t>
  </si>
  <si>
    <t>https://caretaro.com/shopdetail/000000032348</t>
  </si>
  <si>
    <t>https://caretaro.com/shopdetail/000000032368</t>
  </si>
  <si>
    <t>https://caretaro.com/shopdetail/000000032388</t>
  </si>
  <si>
    <t>https://caretaro.com/shopdetail/000000032408</t>
  </si>
  <si>
    <t>https://caretaro.com/shopdetail/000000032428</t>
  </si>
  <si>
    <t>https://caretaro.com/shopdetail/000000032448</t>
  </si>
  <si>
    <t>https://caretaro.com/shopdetail/000000032468</t>
  </si>
  <si>
    <t>https://caretaro.com/shopdetail/000000032488</t>
  </si>
  <si>
    <t>https://caretaro.com/shopdetail/000000032508</t>
  </si>
  <si>
    <t>https://caretaro.com/shopdetail/000000032528</t>
  </si>
  <si>
    <t>https://caretaro.com/shopdetail/000000032548</t>
  </si>
  <si>
    <t>https://caretaro.com/shopdetail/000000032568</t>
  </si>
  <si>
    <t>https://caretaro.com/shopdetail/000000032588</t>
  </si>
  <si>
    <t>https://caretaro.com/shopdetail/000000032608</t>
  </si>
  <si>
    <t>https://caretaro.com/shopdetail/000000032628</t>
  </si>
  <si>
    <t>https://caretaro.com/shopdetail/000000032648</t>
  </si>
  <si>
    <t>https://caretaro.com/shopdetail/000000032668</t>
  </si>
  <si>
    <t>https://caretaro.com/shopdetail/000000032688</t>
  </si>
  <si>
    <t>https://caretaro.com/shopdetail/000000032708</t>
  </si>
  <si>
    <t>https://caretaro.com/shopdetail/000000032728</t>
  </si>
  <si>
    <t>https://caretaro.com/shopdetail/000000032748</t>
  </si>
  <si>
    <t>https://caretaro.com/shopdetail/000000032768</t>
  </si>
  <si>
    <t>https://caretaro.com/shopdetail/000000032788</t>
  </si>
  <si>
    <t>https://caretaro.com/shopdetail/000000032808</t>
  </si>
  <si>
    <t>https://caretaro.com/shopdetail/000000032828</t>
  </si>
  <si>
    <t>https://caretaro.com/shopdetail/000000032848</t>
  </si>
  <si>
    <t>https://caretaro.com/shopdetail/000000032868</t>
  </si>
  <si>
    <t>https://caretaro.com/shopdetail/000000032888</t>
  </si>
  <si>
    <t>https://caretaro.com/shopdetail/000000032908</t>
  </si>
  <si>
    <t>https://caretaro.com/shopdetail/000000032928</t>
  </si>
  <si>
    <t>https://caretaro.com/shopdetail/000000032948</t>
  </si>
  <si>
    <t>https://caretaro.com/shopdetail/000000032968</t>
  </si>
  <si>
    <t>https://caretaro.com/shopdetail/000000032988</t>
  </si>
  <si>
    <t>https://caretaro.com/shopdetail/000000033008</t>
  </si>
  <si>
    <t>https://caretaro.com/shopdetail/000000033028</t>
  </si>
  <si>
    <t>https://caretaro.com/shopdetail/000000033048</t>
  </si>
  <si>
    <t>https://caretaro.com/shopdetail/000000033068</t>
  </si>
  <si>
    <t>https://caretaro.com/shopdetail/000000033088</t>
  </si>
  <si>
    <t>https://caretaro.com/shopdetail/000000033108</t>
  </si>
  <si>
    <t>https://caretaro.com/shopdetail/000000033128</t>
  </si>
  <si>
    <t>https://caretaro.com/shopdetail/000000033148</t>
  </si>
  <si>
    <t>https://caretaro.com/shopdetail/000000033168</t>
  </si>
  <si>
    <t>https://caretaro.com/shopdetail/000000033188</t>
  </si>
  <si>
    <t>https://caretaro.com/shopdetail/000000033208</t>
  </si>
  <si>
    <t>https://caretaro.com/shopdetail/000000033228</t>
  </si>
  <si>
    <t>https://caretaro.com/shopdetail/000000033248</t>
  </si>
  <si>
    <t>https://caretaro.com/shopdetail/000000033268</t>
  </si>
  <si>
    <t>https://caretaro.com/shopdetail/000000033288</t>
  </si>
  <si>
    <t>https://caretaro.com/shopdetail/000000033308</t>
  </si>
  <si>
    <t>https://caretaro.com/shopdetail/000000033328</t>
  </si>
  <si>
    <t>https://caretaro.com/shopdetail/000000033348</t>
  </si>
  <si>
    <t>https://caretaro.com/shopdetail/000000033368</t>
  </si>
  <si>
    <t>https://caretaro.com/shopdetail/000000033388</t>
  </si>
  <si>
    <t>https://caretaro.com/shopdetail/000000033408</t>
  </si>
  <si>
    <t>https://caretaro.com/shopdetail/000000033428</t>
  </si>
  <si>
    <t>https://caretaro.com/shopdetail/000000033448</t>
  </si>
  <si>
    <t>https://caretaro.com/shopdetail/000000033468</t>
  </si>
  <si>
    <t>https://caretaro.com/shopdetail/000000033488</t>
  </si>
  <si>
    <t>https://caretaro.com/shopdetail/000000033508</t>
  </si>
  <si>
    <t>https://caretaro.com/shopdetail/000000033528</t>
  </si>
  <si>
    <t>https://caretaro.com/shopdetail/000000033548</t>
  </si>
  <si>
    <t>https://caretaro.com/shopdetail/000000033568</t>
  </si>
  <si>
    <t>https://caretaro.com/shopdetail/000000033588</t>
  </si>
  <si>
    <t>https://caretaro.com/shopdetail/000000033608</t>
  </si>
  <si>
    <t>h3の文字が大きい</t>
  </si>
  <si>
    <t>https://caretaro.com/shopdetail/000000033628</t>
  </si>
  <si>
    <t>https://caretaro.com/shopdetail/000000033648</t>
  </si>
  <si>
    <t>https://caretaro.com/shopdetail/000000033668</t>
  </si>
  <si>
    <t>https://caretaro.com/shopdetail/000000033688</t>
  </si>
  <si>
    <t>https://caretaro.com/shopdetail/000000033708</t>
  </si>
  <si>
    <t>https://caretaro.com/shopdetail/000000033728</t>
  </si>
  <si>
    <t>https://caretaro.com/shopdetail/000000033748</t>
  </si>
  <si>
    <t>https://caretaro.com/shopdetail/000000033768</t>
  </si>
  <si>
    <t>https://caretaro.com/shopdetail/000000033788</t>
  </si>
  <si>
    <t>https://caretaro.com/shopdetail/000000033808</t>
  </si>
  <si>
    <t>https://caretaro.com/shopdetail/000000033828</t>
  </si>
  <si>
    <t>https://caretaro.com/shopdetail/000000033848</t>
  </si>
  <si>
    <t>https://caretaro.com/shopdetail/000000033868</t>
  </si>
  <si>
    <t>https://caretaro.com/shopdetail/000000033888</t>
  </si>
  <si>
    <t>https://caretaro.com/shopdetail/000000033908</t>
  </si>
  <si>
    <t>https://caretaro.com/shopdetail/000000033928</t>
  </si>
  <si>
    <t>https://caretaro.com/shopdetail/000000033948</t>
  </si>
  <si>
    <t>https://caretaro.com/shopdetail/000000033968</t>
  </si>
  <si>
    <t>https://caretaro.com/shopdetail/000000033988</t>
  </si>
  <si>
    <t>https://caretaro.com/shopdetail/000000034008</t>
  </si>
  <si>
    <t>https://caretaro.com/shopdetail/000000034028</t>
  </si>
  <si>
    <t>https://caretaro.com/shopdetail/000000034048</t>
  </si>
  <si>
    <t>https://caretaro.com/shopdetail/000000034068</t>
  </si>
  <si>
    <t>https://caretaro.com/shopdetail/000000034088</t>
  </si>
  <si>
    <t>https://caretaro.com/shopdetail/000000034108</t>
  </si>
  <si>
    <t>https://caretaro.com/shopdetail/000000034128</t>
  </si>
  <si>
    <t>https://caretaro.com/shopdetail/000000034148</t>
  </si>
  <si>
    <t>https://caretaro.com/shopdetail/000000034168</t>
  </si>
  <si>
    <t>https://caretaro.com/shopdetail/000000034188</t>
  </si>
  <si>
    <t>https://caretaro.com/shopdetail/000000034208</t>
  </si>
  <si>
    <t>https://caretaro.com/shopdetail/000000034228</t>
  </si>
  <si>
    <t>https://caretaro.com/shopdetail/000000034248</t>
  </si>
  <si>
    <t>https://caretaro.com/shopdetail/000000034268</t>
  </si>
  <si>
    <t>https://caretaro.com/shopdetail/000000034288</t>
  </si>
  <si>
    <t>https://caretaro.com/shopdetail/000000034308</t>
  </si>
  <si>
    <t>https://caretaro.com/shopdetail/000000034328</t>
  </si>
  <si>
    <t>https://caretaro.com/shopdetail/000000034348</t>
  </si>
  <si>
    <t>https://caretaro.com/shopdetail/000000034368</t>
  </si>
  <si>
    <t>https://caretaro.com/shopdetail/000000034388</t>
  </si>
  <si>
    <t>https://caretaro.com/shopdetail/000000034408</t>
  </si>
  <si>
    <t>https://caretaro.com/shopdetail/000000034428</t>
  </si>
  <si>
    <t>https://caretaro.com/shopdetail/000000034448</t>
  </si>
  <si>
    <t>https://caretaro.com/shopdetail/000000034468</t>
  </si>
  <si>
    <t>https://caretaro.com/shopdetail/000000034488</t>
  </si>
  <si>
    <t>https://caretaro.com/shopdetail/000000034508</t>
  </si>
  <si>
    <t>https://caretaro.com/shopdetail/000000034528</t>
  </si>
  <si>
    <t>ｈ3</t>
  </si>
  <si>
    <t>https://caretaro.com/shopdetail/000000034548</t>
  </si>
  <si>
    <t>https://caretaro.com/shopdetail/000000034568</t>
  </si>
  <si>
    <t>https://caretaro.com/shopdetail/000000034588</t>
  </si>
  <si>
    <t>https://caretaro.com/shopdetail/000000034608</t>
  </si>
  <si>
    <t>https://caretaro.com/shopdetail/000000034628</t>
  </si>
  <si>
    <t>https://caretaro.com/shopdetail/000000034648</t>
  </si>
  <si>
    <t>https://caretaro.com/shopdetail/000000034668</t>
  </si>
  <si>
    <t>https://caretaro.com/shopdetail/000000034688</t>
  </si>
  <si>
    <t>https://caretaro.com/shopdetail/000000034708</t>
  </si>
  <si>
    <t>https://caretaro.com/shopdetail/000000034728</t>
  </si>
  <si>
    <t>https://caretaro.com/shopdetail/000000034748</t>
  </si>
  <si>
    <t>https://caretaro.com/shopdetail/000000034768</t>
  </si>
  <si>
    <t>https://caretaro.com/shopdetail/000000034788</t>
  </si>
  <si>
    <t>https://caretaro.com/shopdetail/000000034808</t>
  </si>
  <si>
    <t>https://caretaro.com/shopdetail/000000034828</t>
  </si>
  <si>
    <t>https://caretaro.com/shopdetail/000000034848</t>
  </si>
  <si>
    <t>https://caretaro.com/shopdetail/000000034868</t>
  </si>
  <si>
    <t>https://caretaro.com/shopdetail/000000034888</t>
  </si>
  <si>
    <t>https://caretaro.com/shopdetail/000000034908</t>
  </si>
  <si>
    <t>https://caretaro.com/shopdetail/000000034928</t>
  </si>
  <si>
    <t>https://caretaro.com/shopdetail/000000034948</t>
  </si>
  <si>
    <t>https://caretaro.com/shopdetail/000000034968</t>
  </si>
  <si>
    <t>https://caretaro.com/shopdetail/000000034988</t>
  </si>
  <si>
    <t>https://caretaro.com/shopdetail/000000035008</t>
  </si>
  <si>
    <t>https://caretaro.com/shopdetail/000000035028</t>
  </si>
  <si>
    <t>https://caretaro.com/shopdetail/000000035048</t>
  </si>
  <si>
    <t>https://caretaro.com/shopdetail/000000035068</t>
  </si>
  <si>
    <t>https://caretaro.com/shopdetail/000000035088</t>
  </si>
  <si>
    <t>https://caretaro.com/shopdetail/000000035108</t>
  </si>
  <si>
    <t>https://caretaro.com/shopdetail/000000035128</t>
  </si>
  <si>
    <t>https://caretaro.com/shopdetail/000000035148</t>
  </si>
  <si>
    <t>https://caretaro.com/shopdetail/000000035168</t>
  </si>
  <si>
    <t>https://caretaro.com/shopdetail/000000035188</t>
  </si>
  <si>
    <t>https://caretaro.com/shopdetail/000000035208</t>
  </si>
  <si>
    <t>https://caretaro.com/shopdetail/000000035228</t>
  </si>
  <si>
    <t>https://caretaro.com/shopdetail/000000035248</t>
  </si>
  <si>
    <t>https://caretaro.com/shopdetail/000000035268</t>
  </si>
  <si>
    <t>https://caretaro.com/shopdetail/000000035288</t>
  </si>
  <si>
    <t>https://caretaro.com/shopdetail/000000035308</t>
  </si>
  <si>
    <t>https://caretaro.com/shopdetail/000000035328</t>
  </si>
  <si>
    <t>https://caretaro.com/shopdetail/000000035348</t>
  </si>
  <si>
    <t>https://caretaro.com/shopdetail/000000035368</t>
  </si>
  <si>
    <t>https://caretaro.com/shopdetail/000000035388</t>
  </si>
  <si>
    <t>https://caretaro.com/shopdetail/000000035408</t>
  </si>
  <si>
    <t>https://caretaro.com/shopdetail/000000035428</t>
  </si>
  <si>
    <t>https://caretaro.com/shopdetail/000000035448</t>
  </si>
  <si>
    <t>https://caretaro.com/shopdetail/000000035468</t>
  </si>
  <si>
    <t>https://caretaro.com/shopdetail/000000035488</t>
  </si>
  <si>
    <t>https://caretaro.com/shopdetail/000000035508</t>
  </si>
  <si>
    <t>https://caretaro.com/shopdetail/000000035528</t>
  </si>
  <si>
    <t>https://caretaro.com/shopdetail/000000035548</t>
  </si>
  <si>
    <t>https://caretaro.com/shopdetail/000000035568</t>
  </si>
  <si>
    <t>https://caretaro.com/shopdetail/000000035588</t>
  </si>
  <si>
    <t>https://caretaro.com/shopdetail/000000035608</t>
  </si>
  <si>
    <t>https://caretaro.com/shopdetail/000000035628</t>
  </si>
  <si>
    <t>https://caretaro.com/shopdetail/000000035648</t>
  </si>
  <si>
    <t>https://caretaro.com/shopdetail/000000035668</t>
  </si>
  <si>
    <t>https://caretaro.com/shopdetail/000000035688</t>
  </si>
  <si>
    <t>https://caretaro.com/shopdetail/000000035708</t>
  </si>
  <si>
    <t>https://caretaro.com/shopdetail/000000035728</t>
  </si>
  <si>
    <t>https://caretaro.com/shopdetail/000000035748</t>
  </si>
  <si>
    <t>https://caretaro.com/shopdetail/000000035768</t>
  </si>
  <si>
    <t>https://caretaro.com/shopdetail/000000035788</t>
  </si>
  <si>
    <t>https://caretaro.com/shopdetail/000000035808</t>
  </si>
  <si>
    <t>https://caretaro.com/shopdetail/000000035828</t>
  </si>
  <si>
    <t>https://caretaro.com/shopdetail/000000035848</t>
  </si>
  <si>
    <t>https://caretaro.com/shopdetail/000000035868</t>
  </si>
  <si>
    <t>https://caretaro.com/shopdetail/000000035888</t>
  </si>
  <si>
    <t>https://caretaro.com/shopdetail/000000035908</t>
  </si>
  <si>
    <t>https://caretaro.com/shopdetail/000000035928</t>
  </si>
  <si>
    <t>https://caretaro.com/shopdetail/000000035948</t>
  </si>
  <si>
    <t>https://caretaro.com/shopdetail/000000035968</t>
  </si>
  <si>
    <t>https://caretaro.com/shopdetail/000000035988</t>
  </si>
  <si>
    <t>https://caretaro.com/shopdetail/000000036008</t>
  </si>
  <si>
    <t>https://caretaro.com/shopdetail/000000036028</t>
  </si>
  <si>
    <t>https://caretaro.com/shopdetail/000000036048</t>
  </si>
  <si>
    <t>https://caretaro.com/shopdetail/000000036068</t>
  </si>
  <si>
    <t>https://caretaro.com/shopdetail/000000036088</t>
  </si>
  <si>
    <t>https://caretaro.com/shopdetail/000000036108</t>
  </si>
  <si>
    <t>https://caretaro.com/shopdetail/000000036128</t>
  </si>
  <si>
    <t>https://caretaro.com/shopdetail/000000036148</t>
  </si>
  <si>
    <t>https://caretaro.com/shopdetail/000000036168</t>
  </si>
  <si>
    <t>https://caretaro.com/shopdetail/000000036188</t>
  </si>
  <si>
    <t>https://caretaro.com/shopdetail/000000036208</t>
  </si>
  <si>
    <t>https://caretaro.com/shopdetail/000000036228</t>
  </si>
  <si>
    <t>https://caretaro.com/shopdetail/000000036248</t>
  </si>
  <si>
    <t>https://caretaro.com/shopdetail/000000036268</t>
  </si>
  <si>
    <t>https://caretaro.com/shopdetail/000000036288</t>
  </si>
  <si>
    <t>https://caretaro.com/shopdetail/000000036308</t>
  </si>
  <si>
    <t>https://caretaro.com/shopdetail/000000036328</t>
  </si>
  <si>
    <t>https://caretaro.com/shopdetail/000000036348</t>
  </si>
  <si>
    <t>https://caretaro.com/shopdetail/000000036368</t>
  </si>
  <si>
    <t>https://caretaro.com/shopdetail/000000036388</t>
  </si>
  <si>
    <t>https://caretaro.com/shopdetail/000000036408</t>
  </si>
  <si>
    <t>https://caretaro.com/shopdetail/000000036428</t>
  </si>
  <si>
    <t>https://caretaro.com/shopdetail/000000036448</t>
  </si>
  <si>
    <t>https://caretaro.com/shopdetail/000000036468</t>
  </si>
  <si>
    <t>https://caretaro.com/shopdetail/000000036488</t>
  </si>
  <si>
    <t>https://caretaro.com/shopdetail/000000036508</t>
  </si>
  <si>
    <t>https://caretaro.com/shopdetail/000000036528</t>
  </si>
  <si>
    <t>https://caretaro.com/shopdetail/000000036548</t>
  </si>
  <si>
    <t>https://caretaro.com/shopdetail/000000036568</t>
  </si>
  <si>
    <t>https://caretaro.com/shopdetail/000000036588</t>
  </si>
  <si>
    <t>https://caretaro.com/shopdetail/000000036608</t>
  </si>
  <si>
    <t>https://caretaro.com/shopdetail/000000036628</t>
  </si>
  <si>
    <t>https://caretaro.com/shopdetail/000000036648</t>
  </si>
  <si>
    <t>https://caretaro.com/shopdetail/000000036668</t>
  </si>
  <si>
    <t>https://caretaro.com/shopdetail/000000036688</t>
  </si>
  <si>
    <t>https://caretaro.com/shopdetail/000000036708</t>
  </si>
  <si>
    <t>https://caretaro.com/shopdetail/000000036728</t>
  </si>
  <si>
    <t>https://caretaro.com/shopdetail/000000036748</t>
  </si>
  <si>
    <t>https://caretaro.com/shopdetail/000000036768</t>
  </si>
  <si>
    <t>https://caretaro.com/shopdetail/000000036788</t>
  </si>
  <si>
    <t>https://caretaro.com/shopdetail/000000036808</t>
  </si>
  <si>
    <t>https://caretaro.com/shopdetail/000000036828</t>
  </si>
  <si>
    <t>https://caretaro.com/shopdetail/000000036848</t>
  </si>
  <si>
    <t>https://caretaro.com/shopdetail/000000036868</t>
  </si>
  <si>
    <t>https://caretaro.com/shopdetail/000000036888</t>
  </si>
  <si>
    <t>https://caretaro.com/shopdetail/000000036908</t>
  </si>
  <si>
    <t>https://caretaro.com/shopdetail/000000036928</t>
  </si>
  <si>
    <t>https://caretaro.com/shopdetail/000000036948</t>
  </si>
  <si>
    <t>https://caretaro.com/shopdetail/000000036968</t>
  </si>
  <si>
    <t>https://caretaro.com/shopdetail/000000036988</t>
  </si>
  <si>
    <t>https://caretaro.com/shopdetail/000000037008</t>
  </si>
  <si>
    <t>https://caretaro.com/shopdetail/000000037028</t>
  </si>
  <si>
    <t>https://caretaro.com/shopdetail/000000037048</t>
  </si>
  <si>
    <t>https://caretaro.com/shopdetail/000000037068</t>
  </si>
  <si>
    <t>https://caretaro.com/shopdetail/000000037088</t>
  </si>
  <si>
    <t>https://caretaro.com/shopdetail/000000037108</t>
  </si>
  <si>
    <t>https://caretaro.com/shopdetail/000000037128</t>
  </si>
  <si>
    <t>https://caretaro.com/shopdetail/000000037148</t>
  </si>
  <si>
    <t>https://caretaro.com/shopdetail/000000037168</t>
  </si>
  <si>
    <t>https://caretaro.com/shopdetail/000000037188</t>
  </si>
  <si>
    <t>https://caretaro.com/shopdetail/000000037208</t>
  </si>
  <si>
    <t>https://caretaro.com/shopdetail/000000037228</t>
  </si>
  <si>
    <t>https://caretaro.com/shopdetail/000000037248</t>
  </si>
  <si>
    <t>https://caretaro.com/shopdetail/000000037268</t>
  </si>
  <si>
    <t>https://caretaro.com/shopdetail/000000037288</t>
  </si>
  <si>
    <t>https://caretaro.com/shopdetail/000000037308</t>
  </si>
  <si>
    <t>https://caretaro.com/shopdetail/000000037328</t>
  </si>
  <si>
    <t>https://caretaro.com/shopdetail/000000037348</t>
  </si>
  <si>
    <t>https://caretaro.com/shopdetail/000000037368</t>
  </si>
  <si>
    <t>https://caretaro.com/shopdetail/000000037388</t>
  </si>
  <si>
    <t>https://caretaro.com/shopdetail/000000037408</t>
  </si>
  <si>
    <t>https://caretaro.com/shopdetail/000000037428</t>
  </si>
  <si>
    <t>https://caretaro.com/shopdetail/000000037448</t>
  </si>
  <si>
    <t>https://caretaro.com/shopdetail/000000037468</t>
  </si>
  <si>
    <t>https://caretaro.com/shopdetail/000000037488</t>
  </si>
  <si>
    <t>https://caretaro.com/shopdetail/000000037508</t>
  </si>
  <si>
    <t>https://caretaro.com/shopdetail/000000037528</t>
  </si>
  <si>
    <t>https://caretaro.com/shopdetail/000000037548</t>
  </si>
  <si>
    <t>https://caretaro.com/shopdetail/000000037568</t>
  </si>
  <si>
    <t>https://caretaro.com/shopdetail/000000037588</t>
  </si>
  <si>
    <t>https://caretaro.com/shopdetail/000000037608</t>
  </si>
  <si>
    <t>https://caretaro.com/shopdetail/000000037628</t>
  </si>
  <si>
    <t>https://caretaro.com/shopdetail/000000037648</t>
  </si>
  <si>
    <t>https://caretaro.com/shopdetail/000000037668</t>
  </si>
  <si>
    <t>https://caretaro.com/shopdetail/000000037688</t>
  </si>
  <si>
    <t>https://caretaro.com/shopdetail/000000037708</t>
  </si>
  <si>
    <t>https://caretaro.com/shopdetail/000000037728</t>
  </si>
  <si>
    <t>https://caretaro.com/shopdetail/000000037748</t>
  </si>
  <si>
    <t>https://caretaro.com/shopdetail/000000037768</t>
  </si>
  <si>
    <t>https://caretaro.com/shopdetail/000000037788</t>
  </si>
  <si>
    <t>https://caretaro.com/shopdetail/000000037808</t>
  </si>
  <si>
    <t>https://caretaro.com/shopdetail/000000037828</t>
  </si>
  <si>
    <t>https://caretaro.com/shopdetail/000000037848</t>
  </si>
  <si>
    <t>https://caretaro.com/shopdetail/000000037868</t>
  </si>
  <si>
    <t>https://caretaro.com/shopdetail/000000037888</t>
  </si>
  <si>
    <t>https://caretaro.com/shopdetail/000000037908</t>
  </si>
  <si>
    <t>https://caretaro.com/shopdetail/000000037928</t>
  </si>
  <si>
    <t>https://caretaro.com/shopdetail/000000037948</t>
  </si>
  <si>
    <t>https://caretaro.com/shopdetail/000000037968</t>
  </si>
  <si>
    <t>https://caretaro.com/shopdetail/000000037988</t>
  </si>
  <si>
    <t>https://caretaro.com/shopdetail/000000038008</t>
  </si>
  <si>
    <t>https://caretaro.com/shopdetail/000000038028</t>
  </si>
  <si>
    <t>https://caretaro.com/shopdetail/000000038048</t>
  </si>
  <si>
    <t>https://caretaro.com/shopdetail/000000038068</t>
  </si>
  <si>
    <t>https://caretaro.com/shopdetail/000000038088</t>
  </si>
  <si>
    <t>https://caretaro.com/shopdetail/000000038108</t>
  </si>
  <si>
    <t>https://caretaro.com/shopdetail/000000038128</t>
  </si>
  <si>
    <t>https://caretaro.com/shopdetail/000000038148</t>
  </si>
  <si>
    <t>https://caretaro.com/shopdetail/000000038168</t>
  </si>
  <si>
    <t>https://caretaro.com/shopdetail/000000038188</t>
  </si>
  <si>
    <t>https://caretaro.com/shopdetail/000000038208</t>
  </si>
  <si>
    <t>https://caretaro.com/shopdetail/000000038228</t>
  </si>
  <si>
    <t>https://caretaro.com/shopdetail/000000038248</t>
  </si>
  <si>
    <t>https://caretaro.com/shopdetail/000000038268</t>
  </si>
  <si>
    <t>https://caretaro.com/shopdetail/000000038288</t>
  </si>
  <si>
    <t>https://caretaro.com/shopdetail/000000038308</t>
  </si>
  <si>
    <t>https://caretaro.com/shopdetail/000000038328</t>
  </si>
  <si>
    <t>https://caretaro.com/shopdetail/000000038348</t>
  </si>
  <si>
    <t>https://caretaro.com/shopdetail/000000038368</t>
  </si>
  <si>
    <t>https://caretaro.com/shopdetail/000000038388</t>
  </si>
  <si>
    <t>https://caretaro.com/shopdetail/000000038408</t>
  </si>
  <si>
    <t>https://caretaro.com/shopdetail/000000038428</t>
  </si>
  <si>
    <t>https://caretaro.com/shopdetail/000000038448</t>
  </si>
  <si>
    <t>https://caretaro.com/shopdetail/000000038468</t>
  </si>
  <si>
    <t>なにもない</t>
  </si>
  <si>
    <t>https://caretaro.com/shopdetail/000000038488</t>
  </si>
  <si>
    <t>画像なし</t>
  </si>
  <si>
    <t>https://caretaro.com/shopdetail/000000038508</t>
  </si>
  <si>
    <t>画像なし＋なにもない</t>
  </si>
  <si>
    <t>https://caretaro.com/shopdetail/000000038528</t>
  </si>
  <si>
    <t>https://caretaro.com/shopdetail/000000038548</t>
  </si>
  <si>
    <t>https://caretaro.com/shopdetail/000000038568</t>
  </si>
  <si>
    <t>https://caretaro.com/shopdetail/000000038588</t>
  </si>
  <si>
    <t>https://caretaro.com/shopdetail/000000038608</t>
  </si>
  <si>
    <t>https://caretaro.com/shopdetail/000000038628</t>
  </si>
  <si>
    <t>https://caretaro.com/shopdetail/000000038648</t>
  </si>
  <si>
    <t>https://caretaro.com/shopdetail/000000038668</t>
  </si>
  <si>
    <t>https://caretaro.com/shopdetail/000000038688</t>
  </si>
  <si>
    <t>https://caretaro.com/shopdetail/000000038708</t>
  </si>
  <si>
    <t>https://caretaro.com/shopdetail/000000038728</t>
  </si>
  <si>
    <t>https://caretaro.com/shopdetail/000000038748</t>
  </si>
  <si>
    <t>https://caretaro.com/shopdetail/000000038768</t>
  </si>
  <si>
    <t>https://caretaro.com/shopdetail/000000038788</t>
  </si>
  <si>
    <t>https://caretaro.com/shopdetail/000000038808</t>
  </si>
  <si>
    <t>https://caretaro.com/shopdetail/000000038828</t>
  </si>
  <si>
    <t>https://caretaro.com/shopdetail/000000038848</t>
  </si>
  <si>
    <t>https://caretaro.com/shopdetail/000000038868</t>
  </si>
  <si>
    <t>https://caretaro.com/shopdetail/000000038888</t>
  </si>
  <si>
    <t>https://caretaro.com/shopdetail/000000038908</t>
  </si>
  <si>
    <t>https://caretaro.com/shopdetail/000000038928</t>
  </si>
  <si>
    <t>https://caretaro.com/shopdetail/000000038948</t>
  </si>
  <si>
    <t>https://caretaro.com/shopdetail/000000038968</t>
  </si>
  <si>
    <t>https://caretaro.com/shopdetail/000000038988</t>
  </si>
  <si>
    <t>https://caretaro.com/shopdetail/000000039008</t>
  </si>
  <si>
    <t>https://caretaro.com/shopdetail/000000039028</t>
  </si>
  <si>
    <t>https://caretaro.com/shopdetail/000000039048</t>
  </si>
  <si>
    <t>https://caretaro.com/shopdetail/000000039068</t>
  </si>
  <si>
    <t>https://caretaro.com/shopdetail/000000039088</t>
  </si>
  <si>
    <t>https://caretaro.com/shopdetail/000000039108</t>
  </si>
  <si>
    <t>https://caretaro.com/shopdetail/000000039128</t>
  </si>
  <si>
    <t>https://caretaro.com/shopdetail/000000039148</t>
  </si>
  <si>
    <t>https://caretaro.com/shopdetail/000000039168</t>
  </si>
  <si>
    <t>https://caretaro.com/shopdetail/000000039188</t>
  </si>
  <si>
    <t>https://caretaro.com/shopdetail/000000039208</t>
  </si>
  <si>
    <t>https://caretaro.com/shopdetail/000000039228</t>
  </si>
  <si>
    <t>https://caretaro.com/shopdetail/000000039248</t>
  </si>
  <si>
    <t>https://caretaro.com/shopdetail/000000039268</t>
  </si>
  <si>
    <t>https://caretaro.com/shopdetail/000000039288</t>
  </si>
  <si>
    <t>https://caretaro.com/shopdetail/000000039308</t>
  </si>
  <si>
    <t>https://caretaro.com/shopdetail/000000039328</t>
  </si>
  <si>
    <t>https://caretaro.com/shopdetail/000000039348</t>
  </si>
  <si>
    <t>https://caretaro.com/shopdetail/000000039368</t>
  </si>
  <si>
    <t>https://caretaro.com/shopdetail/000000039388</t>
  </si>
  <si>
    <t>https://caretaro.com/shopdetail/000000039408</t>
  </si>
  <si>
    <t>https://caretaro.com/shopdetail/000000039428</t>
  </si>
  <si>
    <t>https://caretaro.com/shopdetail/000000039448</t>
  </si>
  <si>
    <t>https://caretaro.com/shopdetail/000000039468</t>
  </si>
  <si>
    <t>https://caretaro.com/shopdetail/000000039488</t>
  </si>
  <si>
    <t>https://caretaro.com/shopdetail/000000039508</t>
  </si>
  <si>
    <t>https://caretaro.com/shopdetail/000000039528</t>
  </si>
  <si>
    <t>https://caretaro.com/shopdetail/000000039548</t>
  </si>
  <si>
    <t>https://caretaro.com/shopdetail/000000039568</t>
  </si>
  <si>
    <t>https://caretaro.com/shopdetail/000000039588</t>
  </si>
  <si>
    <t>https://caretaro.com/shopdetail/000000039608</t>
  </si>
  <si>
    <t>https://caretaro.com/shopdetail/000000039628</t>
  </si>
  <si>
    <t>https://caretaro.com/shopdetail/000000039648</t>
  </si>
  <si>
    <t>https://caretaro.com/shopdetail/000000039668</t>
  </si>
  <si>
    <t>https://caretaro.com/shopdetail/000000039688</t>
  </si>
  <si>
    <t>https://caretaro.com/shopdetail/000000039708</t>
  </si>
  <si>
    <t>https://caretaro.com/shopdetail/000000039728</t>
  </si>
  <si>
    <t>https://caretaro.com/shopdetail/000000039748</t>
  </si>
  <si>
    <t>https://caretaro.com/shopdetail/000000039768</t>
  </si>
  <si>
    <t>https://caretaro.com/shopdetail/000000039788</t>
  </si>
  <si>
    <t>https://caretaro.com/shopdetail/000000039808</t>
  </si>
  <si>
    <t>https://caretaro.com/shopdetail/000000039828</t>
  </si>
  <si>
    <t>https://caretaro.com/shopdetail/000000039848</t>
  </si>
  <si>
    <t>https://caretaro.com/shopdetail/000000039868</t>
  </si>
  <si>
    <t>https://caretaro.com/shopdetail/000000039888</t>
  </si>
  <si>
    <t>https://caretaro.com/shopdetail/000000039908</t>
  </si>
  <si>
    <t>https://caretaro.com/shopdetail/000000039928</t>
  </si>
  <si>
    <t>https://caretaro.com/shopdetail/000000039948</t>
  </si>
  <si>
    <t>https://caretaro.com/shopdetail/000000039968</t>
  </si>
  <si>
    <t>https://caretaro.com/shopdetail/000000039988</t>
  </si>
  <si>
    <t>https://caretaro.com/shopdetail/000000040008</t>
  </si>
  <si>
    <t>https://caretaro.com/shopdetail/000000040028</t>
  </si>
  <si>
    <t>https://caretaro.com/shopdetail/000000040048</t>
  </si>
  <si>
    <t>https://caretaro.com/shopdetail/000000040068</t>
  </si>
  <si>
    <t>https://caretaro.com/shopdetail/000000040088</t>
  </si>
  <si>
    <t>https://caretaro.com/shopdetail/000000040108</t>
  </si>
  <si>
    <t>https://caretaro.com/shopdetail/000000040128</t>
  </si>
  <si>
    <t>https://caretaro.com/shopdetail/000000040148</t>
  </si>
  <si>
    <t>https://caretaro.com/shopdetail/000000040168</t>
  </si>
  <si>
    <t>https://caretaro.com/shopdetail/000000040188</t>
  </si>
  <si>
    <t>https://caretaro.com/shopdetail/000000040208</t>
  </si>
  <si>
    <t>https://caretaro.com/shopdetail/000000040228</t>
  </si>
  <si>
    <t>https://caretaro.com/shopdetail/000000040248</t>
  </si>
  <si>
    <t>https://caretaro.com/shopdetail/000000040268</t>
  </si>
  <si>
    <t>https://caretaro.com/shopdetail/000000040288</t>
  </si>
  <si>
    <t>https://caretaro.com/shopdetail/000000040308</t>
  </si>
  <si>
    <t>https://caretaro.com/shopdetail/000000040328</t>
  </si>
  <si>
    <t>https://caretaro.com/shopdetail/000000040348</t>
  </si>
  <si>
    <t>https://caretaro.com/shopdetail/000000040368</t>
  </si>
  <si>
    <t>https://caretaro.com/shopdetail/000000040388</t>
  </si>
  <si>
    <t>https://caretaro.com/shopdetail/000000040408</t>
  </si>
  <si>
    <t>https://caretaro.com/shopdetail/000000040428</t>
  </si>
  <si>
    <t>https://caretaro.com/shopdetail/000000040448</t>
  </si>
  <si>
    <t>https://caretaro.com/shopdetail/000000040468</t>
  </si>
  <si>
    <t>https://caretaro.com/shopdetail/000000040488</t>
  </si>
  <si>
    <t>https://caretaro.com/shopdetail/000000040508</t>
  </si>
  <si>
    <t>https://caretaro.com/shopdetail/000000040528</t>
  </si>
  <si>
    <t>https://caretaro.com/shopdetail/000000040548</t>
  </si>
  <si>
    <t>https://caretaro.com/shopdetail/000000040568</t>
  </si>
  <si>
    <t>https://caretaro.com/shopdetail/000000040588</t>
  </si>
  <si>
    <t>https://caretaro.com/shopdetail/000000040608</t>
  </si>
  <si>
    <t>https://caretaro.com/shopdetail/000000040628</t>
  </si>
  <si>
    <t>https://caretaro.com/shopdetail/000000040648</t>
  </si>
  <si>
    <t>https://caretaro.com/shopdetail/000000040668</t>
  </si>
  <si>
    <t>https://caretaro.com/shopdetail/000000040688</t>
  </si>
  <si>
    <t>https://caretaro.com/shopdetail/000000040708</t>
  </si>
  <si>
    <t>https://caretaro.com/shopdetail/000000040728</t>
  </si>
  <si>
    <t>https://caretaro.com/shopdetail/000000040748</t>
  </si>
  <si>
    <t>https://caretaro.com/shopdetail/000000040768</t>
  </si>
  <si>
    <t>https://caretaro.com/shopdetail/000000040788</t>
  </si>
  <si>
    <t>https://caretaro.com/shopdetail/000000040808</t>
  </si>
  <si>
    <t>https://caretaro.com/shopdetail/000000040828</t>
  </si>
  <si>
    <t>https://caretaro.com/shopdetail/000000040848</t>
  </si>
  <si>
    <t>https://caretaro.com/shopdetail/000000040868</t>
  </si>
  <si>
    <t>https://caretaro.com/shopdetail/000000040888</t>
  </si>
  <si>
    <t>https://caretaro.com/shopdetail/000000040908</t>
  </si>
  <si>
    <t>https://caretaro.com/shopdetail/000000040928</t>
  </si>
  <si>
    <t>https://caretaro.com/shopdetail/000000040948</t>
  </si>
  <si>
    <t>https://caretaro.com/shopdetail/000000040968</t>
  </si>
  <si>
    <t>https://caretaro.com/shopdetail/000000040988</t>
  </si>
  <si>
    <t>https://caretaro.com/shopdetail/000000041008</t>
  </si>
  <si>
    <t>https://caretaro.com/shopdetail/000000041028</t>
  </si>
  <si>
    <t>https://caretaro.com/shopdetail/000000041048</t>
  </si>
  <si>
    <t>https://caretaro.com/shopdetail/000000041068</t>
  </si>
  <si>
    <t>https://caretaro.com/shopdetail/000000041088</t>
  </si>
  <si>
    <t>https://caretaro.com/shopdetail/000000041108</t>
  </si>
  <si>
    <t>https://caretaro.com/shopdetail/000000041128</t>
  </si>
  <si>
    <t>https://caretaro.com/shopdetail/000000041148</t>
  </si>
  <si>
    <t>https://caretaro.com/shopdetail/000000041168</t>
  </si>
  <si>
    <t>https://caretaro.com/shopdetail/000000041188</t>
  </si>
  <si>
    <t>https://caretaro.com/shopdetail/000000041208</t>
  </si>
  <si>
    <t>https://caretaro.com/shopdetail/000000041228</t>
  </si>
  <si>
    <t>https://caretaro.com/shopdetail/000000041248</t>
  </si>
  <si>
    <t>https://caretaro.com/shopdetail/000000041268</t>
  </si>
  <si>
    <t>https://caretaro.com/shopdetail/000000041288</t>
  </si>
  <si>
    <t>https://caretaro.com/shopdetail/000000041308</t>
  </si>
  <si>
    <t>https://caretaro.com/shopdetail/000000041328</t>
  </si>
  <si>
    <t>https://caretaro.com/shopdetail/000000041348</t>
  </si>
  <si>
    <t>https://caretaro.com/shopdetail/000000041368</t>
  </si>
  <si>
    <t>https://caretaro.com/shopdetail/000000041388</t>
  </si>
  <si>
    <t>https://caretaro.com/shopdetail/000000041408</t>
  </si>
  <si>
    <t>https://caretaro.com/shopdetail/000000041428</t>
  </si>
  <si>
    <t>https://caretaro.com/shopdetail/000000041448</t>
  </si>
  <si>
    <t>https://caretaro.com/shopdetail/000000041468</t>
  </si>
  <si>
    <t>https://caretaro.com/shopdetail/000000041488</t>
  </si>
  <si>
    <t>https://caretaro.com/shopdetail/000000041508</t>
  </si>
  <si>
    <t>https://caretaro.com/shopdetail/000000041528</t>
  </si>
  <si>
    <t>https://caretaro.com/shopdetail/000000041548</t>
  </si>
  <si>
    <t>https://caretaro.com/shopdetail/000000041568</t>
  </si>
  <si>
    <t>https://caretaro.com/shopdetail/000000041588</t>
  </si>
  <si>
    <t>https://caretaro.com/shopdetail/000000041608</t>
  </si>
  <si>
    <t>https://caretaro.com/shopdetail/000000041628</t>
  </si>
  <si>
    <t>https://caretaro.com/shopdetail/000000041648</t>
  </si>
  <si>
    <t>https://caretaro.com/shopdetail/000000041668</t>
  </si>
  <si>
    <t>https://caretaro.com/shopdetail/000000041688</t>
  </si>
  <si>
    <t>https://caretaro.com/shopdetail/000000041708</t>
  </si>
  <si>
    <t>https://caretaro.com/shopdetail/000000041728</t>
  </si>
  <si>
    <t>https://caretaro.com/shopdetail/000000041748</t>
  </si>
  <si>
    <t>https://caretaro.com/shopdetail/000000041768</t>
  </si>
  <si>
    <t>https://caretaro.com/shopdetail/000000041788</t>
  </si>
  <si>
    <t>https://caretaro.com/shopdetail/000000041808</t>
  </si>
  <si>
    <t>https://caretaro.com/shopdetail/000000041828</t>
  </si>
  <si>
    <t>https://caretaro.com/shopdetail/000000041848</t>
  </si>
  <si>
    <t>https://caretaro.com/shopdetail/000000041868</t>
  </si>
  <si>
    <t>https://caretaro.com/shopdetail/000000041888</t>
  </si>
  <si>
    <t>https://caretaro.com/shopdetail/000000041908</t>
  </si>
  <si>
    <t>https://caretaro.com/shopdetail/000000041928</t>
  </si>
  <si>
    <t>https://caretaro.com/shopdetail/000000041948</t>
  </si>
  <si>
    <t>https://caretaro.com/shopdetail/000000041968</t>
  </si>
  <si>
    <t>https://caretaro.com/shopdetail/000000041988</t>
  </si>
  <si>
    <t>https://caretaro.com/shopdetail/000000042008</t>
  </si>
  <si>
    <t>https://caretaro.com/shopdetail/000000042028</t>
  </si>
  <si>
    <t>https://caretaro.com/shopdetail/000000042048</t>
  </si>
  <si>
    <t>https://caretaro.com/shopdetail/000000042068</t>
  </si>
  <si>
    <t>https://caretaro.com/shopdetail/000000042088</t>
  </si>
  <si>
    <t>https://caretaro.com/shopdetail/000000042108</t>
  </si>
  <si>
    <t>https://caretaro.com/shopdetail/000000042128</t>
  </si>
  <si>
    <t>https://caretaro.com/shopdetail/000000042148</t>
  </si>
  <si>
    <t>https://caretaro.com/shopdetail/000000042168</t>
  </si>
  <si>
    <t>https://caretaro.com/shopdetail/000000042188</t>
  </si>
  <si>
    <t>https://caretaro.com/shopdetail/000000042208</t>
  </si>
  <si>
    <t>https://caretaro.com/shopdetail/000000042228</t>
  </si>
  <si>
    <t>https://caretaro.com/shopdetail/000000042248</t>
  </si>
  <si>
    <t>https://caretaro.com/shopdetail/000000042268</t>
  </si>
  <si>
    <t>https://caretaro.com/shopdetail/000000042288</t>
  </si>
  <si>
    <t>https://caretaro.com/shopdetail/000000042308</t>
  </si>
  <si>
    <t>https://caretaro.com/shopdetail/000000042328</t>
  </si>
  <si>
    <t>https://caretaro.com/shopdetail/000000042348</t>
  </si>
  <si>
    <t>https://caretaro.com/shopdetail/000000042368</t>
  </si>
  <si>
    <t>https://caretaro.com/shopdetail/000000042388</t>
  </si>
  <si>
    <t>https://caretaro.com/shopdetail/000000042408</t>
  </si>
  <si>
    <t>https://caretaro.com/shopdetail/000000042428</t>
  </si>
  <si>
    <t>https://caretaro.com/shopdetail/000000042448</t>
  </si>
  <si>
    <t>https://caretaro.com/shopdetail/000000042468</t>
  </si>
  <si>
    <t>https://caretaro.com/shopdetail/000000042488</t>
  </si>
  <si>
    <t>https://caretaro.com/shopdetail/000000042508</t>
  </si>
  <si>
    <t>https://caretaro.com/shopdetail/000000042528</t>
  </si>
  <si>
    <t>https://caretaro.com/shopdetail/000000042548</t>
  </si>
  <si>
    <t>https://caretaro.com/shopdetail/000000042568</t>
  </si>
  <si>
    <t>https://caretaro.com/shopdetail/000000042588</t>
  </si>
  <si>
    <t>https://caretaro.com/shopdetail/000000042608</t>
  </si>
  <si>
    <t>https://caretaro.com/shopdetail/000000042628</t>
  </si>
  <si>
    <t>https://caretaro.com/shopdetail/000000042648</t>
  </si>
  <si>
    <t>https://caretaro.com/shopdetail/000000042668</t>
  </si>
  <si>
    <t>https://caretaro.com/shopdetail/000000042688</t>
  </si>
  <si>
    <t>https://caretaro.com/shopdetail/000000042708</t>
  </si>
  <si>
    <t>https://caretaro.com/shopdetail/000000042728</t>
  </si>
  <si>
    <t>https://caretaro.com/shopdetail/000000042748</t>
  </si>
  <si>
    <t>https://caretaro.com/shopdetail/000000042768</t>
  </si>
  <si>
    <t>https://caretaro.com/shopdetail/000000042788</t>
  </si>
  <si>
    <t>https://caretaro.com/shopdetail/000000042808</t>
  </si>
  <si>
    <t>https://caretaro.com/shopdetail/000000042828</t>
  </si>
  <si>
    <t>https://caretaro.com/shopdetail/000000042848</t>
  </si>
  <si>
    <t>https://caretaro.com/shopdetail/000000042868</t>
  </si>
  <si>
    <t>https://caretaro.com/shopdetail/000000042888</t>
  </si>
  <si>
    <t>https://caretaro.com/shopdetail/000000042908</t>
  </si>
  <si>
    <t>https://caretaro.com/shopdetail/000000042928</t>
  </si>
  <si>
    <t>https://caretaro.com/shopdetail/000000042948</t>
  </si>
  <si>
    <t>https://caretaro.com/shopdetail/000000042968</t>
  </si>
  <si>
    <t>https://caretaro.com/shopdetail/000000042988</t>
  </si>
  <si>
    <t>https://caretaro.com/shopdetail/000000043008</t>
  </si>
  <si>
    <t>https://caretaro.com/shopdetail/000000043028</t>
  </si>
  <si>
    <t>https://caretaro.com/shopdetail/000000043048</t>
  </si>
  <si>
    <t>https://caretaro.com/shopdetail/000000043068</t>
  </si>
  <si>
    <t>https://caretaro.com/shopdetail/000000043088</t>
  </si>
  <si>
    <t>https://caretaro.com/shopdetail/000000043108</t>
  </si>
  <si>
    <t>https://caretaro.com/shopdetail/000000043128</t>
  </si>
  <si>
    <t>https://caretaro.com/shopdetail/000000043148</t>
  </si>
  <si>
    <t>https://caretaro.com/shopdetail/000000043168</t>
  </si>
  <si>
    <t>https://caretaro.com/shopdetail/000000043188</t>
  </si>
  <si>
    <t>https://caretaro.com/shopdetail/000000043208</t>
  </si>
  <si>
    <t>https://caretaro.com/shopdetail/000000043228</t>
  </si>
  <si>
    <t>https://caretaro.com/shopdetail/000000043248</t>
  </si>
  <si>
    <t>https://caretaro.com/shopdetail/000000043268</t>
  </si>
  <si>
    <t>https://caretaro.com/shopdetail/000000043288</t>
  </si>
  <si>
    <t>https://caretaro.com/shopdetail/000000043308</t>
  </si>
  <si>
    <t>https://caretaro.com/shopdetail/000000043328</t>
  </si>
  <si>
    <t>https://caretaro.com/shopdetail/000000043348</t>
  </si>
  <si>
    <t>https://caretaro.com/shopdetail/000000043368</t>
  </si>
  <si>
    <t>https://caretaro.com/shopdetail/000000043388</t>
  </si>
  <si>
    <t>https://caretaro.com/shopdetail/000000043408</t>
  </si>
  <si>
    <t>https://caretaro.com/shopdetail/000000043428</t>
  </si>
  <si>
    <t>https://caretaro.com/shopdetail/000000043448</t>
  </si>
  <si>
    <t>https://caretaro.com/shopdetail/000000043468</t>
  </si>
  <si>
    <t>https://caretaro.com/shopdetail/000000043488</t>
  </si>
  <si>
    <t>https://caretaro.com/shopdetail/000000043508</t>
  </si>
  <si>
    <t>https://caretaro.com/shopdetail/000000043528</t>
  </si>
  <si>
    <t>https://caretaro.com/shopdetail/000000043548</t>
  </si>
  <si>
    <t>https://caretaro.com/shopdetail/000000043568</t>
  </si>
  <si>
    <t>https://caretaro.com/shopdetail/000000043588</t>
  </si>
  <si>
    <t>https://caretaro.com/shopdetail/000000043608</t>
  </si>
  <si>
    <t>https://caretaro.com/shopdetail/000000043628</t>
  </si>
  <si>
    <t>https://caretaro.com/shopdetail/000000043648</t>
  </si>
  <si>
    <t>https://caretaro.com/shopdetail/000000043668</t>
  </si>
  <si>
    <t>https://caretaro.com/shopdetail/000000043688</t>
  </si>
  <si>
    <t>https://caretaro.com/shopdetail/000000043708</t>
  </si>
  <si>
    <t>https://caretaro.com/shopdetail/000000043728</t>
  </si>
  <si>
    <t>https://caretaro.com/shopdetail/000000043748</t>
  </si>
  <si>
    <t>https://caretaro.com/shopdetail/000000043768</t>
  </si>
  <si>
    <t>https://caretaro.com/shopdetail/000000043788</t>
  </si>
  <si>
    <t>https://caretaro.com/shopdetail/000000043808</t>
  </si>
  <si>
    <t>https://caretaro.com/shopdetail/000000043828</t>
  </si>
  <si>
    <t>https://caretaro.com/shopdetail/000000043848</t>
  </si>
  <si>
    <t>https://caretaro.com/shopdetail/000000043868</t>
  </si>
  <si>
    <t>https://caretaro.com/shopdetail/000000043888</t>
  </si>
  <si>
    <t>https://caretaro.com/shopdetail/000000043908</t>
  </si>
  <si>
    <t>https://caretaro.com/shopdetail/000000043928</t>
  </si>
  <si>
    <t>https://caretaro.com/shopdetail/000000043948</t>
  </si>
  <si>
    <t>https://caretaro.com/shopdetail/000000043968</t>
  </si>
  <si>
    <t>https://caretaro.com/shopdetail/000000043988</t>
  </si>
  <si>
    <t>https://caretaro.com/shopdetail/000000044008</t>
  </si>
  <si>
    <t>https://caretaro.com/shopdetail/000000044028</t>
  </si>
  <si>
    <t>https://caretaro.com/shopdetail/000000044048</t>
  </si>
  <si>
    <t>https://caretaro.com/shopdetail/000000044068</t>
  </si>
  <si>
    <t>https://caretaro.com/shopdetail/000000044088</t>
  </si>
  <si>
    <t>https://caretaro.com/shopdetail/000000044108</t>
  </si>
  <si>
    <t>https://caretaro.com/shopdetail/000000044128</t>
  </si>
  <si>
    <t>https://caretaro.com/shopdetail/000000044148</t>
  </si>
  <si>
    <t>https://caretaro.com/shopdetail/000000044168</t>
  </si>
  <si>
    <t>https://caretaro.com/shopdetail/000000044188</t>
  </si>
  <si>
    <t>https://caretaro.com/shopdetail/000000044208</t>
  </si>
  <si>
    <t>https://caretaro.com/shopdetail/000000044228</t>
  </si>
  <si>
    <t>https://caretaro.com/shopdetail/000000044248</t>
  </si>
  <si>
    <t>https://caretaro.com/shopdetail/000000044268</t>
  </si>
  <si>
    <t>https://caretaro.com/shopdetail/000000044288</t>
  </si>
  <si>
    <t>https://caretaro.com/shopdetail/000000044308</t>
  </si>
  <si>
    <t>https://caretaro.com/shopdetail/000000044328</t>
  </si>
  <si>
    <t>https://caretaro.com/shopdetail/000000044348</t>
  </si>
  <si>
    <t>https://caretaro.com/shopdetail/000000044368</t>
  </si>
  <si>
    <t>https://caretaro.com/shopdetail/000000044388</t>
  </si>
  <si>
    <t>https://caretaro.com/shopdetail/000000044408</t>
  </si>
  <si>
    <t>https://caretaro.com/shopdetail/000000044428</t>
  </si>
  <si>
    <t>https://caretaro.com/shopdetail/000000044448</t>
  </si>
  <si>
    <t>https://caretaro.com/shopdetail/000000044468</t>
  </si>
  <si>
    <t>https://caretaro.com/shopdetail/000000044488</t>
  </si>
  <si>
    <t>https://caretaro.com/shopdetail/000000044508</t>
  </si>
  <si>
    <t>https://caretaro.com/shopdetail/000000044528</t>
  </si>
  <si>
    <t>https://caretaro.com/shopdetail/000000044548</t>
  </si>
  <si>
    <t>https://caretaro.com/shopdetail/000000044568</t>
  </si>
  <si>
    <t>https://caretaro.com/shopdetail/000000044588</t>
  </si>
  <si>
    <t>https://caretaro.com/shopdetail/000000044608</t>
  </si>
  <si>
    <t>https://caretaro.com/shopdetail/000000044628</t>
  </si>
  <si>
    <t>https://caretaro.com/shopdetail/000000044648</t>
  </si>
  <si>
    <t>https://caretaro.com/shopdetail/000000044668</t>
  </si>
  <si>
    <t>https://caretaro.com/shopdetail/000000044688</t>
  </si>
  <si>
    <t>https://caretaro.com/shopdetail/000000044708</t>
  </si>
  <si>
    <t>https://caretaro.com/shopdetail/000000044728</t>
  </si>
  <si>
    <t>https://caretaro.com/shopdetail/000000044748</t>
  </si>
  <si>
    <t>https://caretaro.com/shopdetail/000000044768</t>
  </si>
  <si>
    <t>https://caretaro.com/shopdetail/000000044788</t>
  </si>
  <si>
    <t>https://caretaro.com/shopdetail/000000044808</t>
  </si>
  <si>
    <t>https://caretaro.com/shopdetail/000000044828</t>
  </si>
  <si>
    <t>https://caretaro.com/shopdetail/000000044848</t>
  </si>
  <si>
    <t>https://caretaro.com/shopdetail/000000044868</t>
  </si>
  <si>
    <t>https://caretaro.com/shopdetail/000000044888</t>
  </si>
  <si>
    <t>https://caretaro.com/shopdetail/000000044908</t>
  </si>
  <si>
    <t>https://caretaro.com/shopdetail/000000044928</t>
  </si>
  <si>
    <t>https://caretaro.com/shopdetail/000000044948</t>
  </si>
  <si>
    <t>https://caretaro.com/shopdetail/000000044968</t>
  </si>
  <si>
    <t>https://caretaro.com/shopdetail/000000044988</t>
  </si>
  <si>
    <t>https://caretaro.com/shopdetail/000000045008</t>
  </si>
  <si>
    <t>https://caretaro.com/shopdetail/000000045028</t>
  </si>
  <si>
    <t>https://caretaro.com/shopdetail/000000045048</t>
  </si>
  <si>
    <t>https://caretaro.com/shopdetail/000000045068</t>
  </si>
  <si>
    <t>https://caretaro.com/shopdetail/000000045088</t>
  </si>
  <si>
    <t>https://caretaro.com/shopdetail/000000045108</t>
  </si>
  <si>
    <t>https://caretaro.com/shopdetail/000000045128</t>
  </si>
  <si>
    <t>https://caretaro.com/shopdetail/000000045148</t>
  </si>
  <si>
    <t>https://caretaro.com/shopdetail/000000045168</t>
  </si>
  <si>
    <t>https://caretaro.com/shopdetail/000000045188</t>
  </si>
  <si>
    <t>https://caretaro.com/shopdetail/000000045208</t>
  </si>
  <si>
    <t>https://caretaro.com/shopdetail/000000045228</t>
  </si>
  <si>
    <t>https://caretaro.com/shopdetail/000000045248</t>
  </si>
  <si>
    <t>https://caretaro.com/shopdetail/000000045268</t>
  </si>
  <si>
    <t>https://caretaro.com/shopdetail/000000045288</t>
  </si>
  <si>
    <t>https://caretaro.com/shopdetail/000000045308</t>
  </si>
  <si>
    <t>https://caretaro.com/shopdetail/000000045328</t>
  </si>
  <si>
    <t>https://caretaro.com/shopdetail/000000045348</t>
  </si>
  <si>
    <t>https://caretaro.com/shopdetail/000000045368</t>
  </si>
  <si>
    <t>https://caretaro.com/shopdetail/000000045388</t>
  </si>
  <si>
    <t>https://caretaro.com/shopdetail/000000045408</t>
  </si>
  <si>
    <t>https://caretaro.com/shopdetail/000000045428</t>
  </si>
  <si>
    <t>https://caretaro.com/shopdetail/000000045448</t>
  </si>
  <si>
    <t>https://caretaro.com/shopdetail/000000045468</t>
  </si>
  <si>
    <t>https://caretaro.com/shopdetail/000000045488</t>
  </si>
  <si>
    <t>https://caretaro.com/shopdetail/000000045508</t>
  </si>
  <si>
    <t>https://caretaro.com/shopdetail/000000045528</t>
  </si>
  <si>
    <t>https://caretaro.com/shopdetail/000000045548</t>
  </si>
  <si>
    <t>https://caretaro.com/shopdetail/000000045568</t>
  </si>
  <si>
    <t>https://caretaro.com/shopdetail/000000045588</t>
  </si>
  <si>
    <t>https://caretaro.com/shopdetail/000000045608</t>
  </si>
  <si>
    <t>https://caretaro.com/shopdetail/000000045628</t>
  </si>
  <si>
    <t>https://caretaro.com/shopdetail/000000045648</t>
  </si>
  <si>
    <t>https://caretaro.com/shopdetail/000000045668</t>
  </si>
  <si>
    <t>https://caretaro.com/shopdetail/000000045688</t>
  </si>
  <si>
    <t>https://caretaro.com/shopdetail/000000045708</t>
  </si>
  <si>
    <t>https://caretaro.com/shopdetail/000000045728</t>
  </si>
  <si>
    <t>https://caretaro.com/shopdetail/000000045748</t>
  </si>
  <si>
    <t>https://caretaro.com/shopdetail/000000045768</t>
  </si>
  <si>
    <t>https://caretaro.com/shopdetail/000000045788</t>
  </si>
  <si>
    <t>https://caretaro.com/shopdetail/000000045808</t>
  </si>
  <si>
    <t>https://caretaro.com/shopdetail/000000045828</t>
  </si>
  <si>
    <t>https://caretaro.com/shopdetail/000000045848</t>
  </si>
  <si>
    <t>https://caretaro.com/shopdetail/000000045868</t>
  </si>
  <si>
    <t>https://caretaro.com/shopdetail/000000045888</t>
  </si>
  <si>
    <t>https://caretaro.com/shopdetail/000000045908</t>
  </si>
  <si>
    <t>https://caretaro.com/shopdetail/000000045928</t>
  </si>
  <si>
    <t>https://caretaro.com/shopdetail/000000045948</t>
  </si>
  <si>
    <t>https://caretaro.com/shopdetail/000000045968</t>
  </si>
  <si>
    <t>https://caretaro.com/shopdetail/000000045988</t>
  </si>
  <si>
    <t>https://caretaro.com/shopdetail/000000046008</t>
  </si>
  <si>
    <t>https://caretaro.com/shopdetail/000000046028</t>
  </si>
  <si>
    <t>https://caretaro.com/shopdetail/000000046048</t>
  </si>
  <si>
    <t>https://caretaro.com/shopdetail/000000046068</t>
  </si>
  <si>
    <t>https://caretaro.com/shopdetail/000000046088</t>
  </si>
  <si>
    <t>https://caretaro.com/shopdetail/000000046108</t>
  </si>
  <si>
    <t>https://caretaro.com/shopdetail/000000046128</t>
  </si>
  <si>
    <t>https://caretaro.com/shopdetail/000000046148</t>
  </si>
  <si>
    <t>https://caretaro.com/shopdetail/000000046168</t>
  </si>
  <si>
    <t>https://caretaro.com/shopdetail/000000046188</t>
  </si>
  <si>
    <t>https://caretaro.com/shopdetail/000000046208</t>
  </si>
  <si>
    <t>https://caretaro.com/shopdetail/000000046228</t>
  </si>
  <si>
    <t>https://caretaro.com/shopdetail/000000046248</t>
  </si>
  <si>
    <t>https://caretaro.com/shopdetail/000000046268</t>
  </si>
  <si>
    <t>https://caretaro.com/shopdetail/000000046288</t>
  </si>
  <si>
    <t>https://caretaro.com/shopdetail/000000046308</t>
  </si>
  <si>
    <t>https://caretaro.com/shopdetail/000000046328</t>
  </si>
  <si>
    <t>https://caretaro.com/shopdetail/000000046348</t>
  </si>
  <si>
    <t>https://caretaro.com/shopdetail/000000046368</t>
  </si>
  <si>
    <t>https://caretaro.com/shopdetail/000000046388</t>
  </si>
  <si>
    <t>https://caretaro.com/shopdetail/000000046408</t>
  </si>
  <si>
    <t>https://caretaro.com/shopdetail/000000046428</t>
  </si>
  <si>
    <t>https://caretaro.com/shopdetail/000000046448</t>
  </si>
  <si>
    <t>https://caretaro.com/shopdetail/000000046468</t>
  </si>
  <si>
    <t>https://caretaro.com/shopdetail/000000046488</t>
  </si>
  <si>
    <t>https://caretaro.com/shopdetail/000000046508</t>
  </si>
  <si>
    <t>https://caretaro.com/shopdetail/000000046528</t>
  </si>
  <si>
    <t>https://caretaro.com/shopdetail/000000046548</t>
  </si>
  <si>
    <t>https://caretaro.com/shopdetail/000000046568</t>
  </si>
  <si>
    <t>https://caretaro.com/shopdetail/000000046588</t>
  </si>
  <si>
    <t>https://caretaro.com/shopdetail/000000046608</t>
  </si>
  <si>
    <t>https://caretaro.com/shopdetail/000000046628</t>
  </si>
  <si>
    <t>https://caretaro.com/shopdetail/000000046648</t>
  </si>
  <si>
    <t>https://caretaro.com/shopdetail/000000046668</t>
  </si>
  <si>
    <t>https://caretaro.com/shopdetail/000000046688</t>
  </si>
  <si>
    <t>https://caretaro.com/shopdetail/000000046708</t>
  </si>
  <si>
    <t>https://caretaro.com/shopdetail/000000046728</t>
  </si>
  <si>
    <t>https://caretaro.com/shopdetail/000000046748</t>
  </si>
  <si>
    <t>https://caretaro.com/shopdetail/000000046768</t>
  </si>
  <si>
    <t>https://caretaro.com/shopdetail/000000046788</t>
  </si>
  <si>
    <t>https://caretaro.com/shopdetail/000000046808</t>
  </si>
  <si>
    <t>https://caretaro.com/shopdetail/000000046828</t>
  </si>
  <si>
    <t>https://caretaro.com/shopdetail/000000046848</t>
  </si>
  <si>
    <t>https://caretaro.com/shopdetail/000000046868</t>
  </si>
  <si>
    <t>https://caretaro.com/shopdetail/000000046888</t>
  </si>
  <si>
    <t>https://caretaro.com/shopdetail/000000046908</t>
  </si>
  <si>
    <t>https://caretaro.com/shopdetail/000000046928</t>
  </si>
  <si>
    <t>https://caretaro.com/shopdetail/000000046948</t>
  </si>
  <si>
    <t>https://caretaro.com/shopdetail/000000046968</t>
  </si>
  <si>
    <t>https://caretaro.com/shopdetail/000000046988</t>
  </si>
  <si>
    <t>https://caretaro.com/shopdetail/000000047008</t>
  </si>
  <si>
    <t>https://caretaro.com/shopdetail/000000047028</t>
  </si>
  <si>
    <t>https://caretaro.com/shopdetail/000000047048</t>
  </si>
  <si>
    <t>https://caretaro.com/shopdetail/000000047068</t>
  </si>
  <si>
    <t>https://caretaro.com/shopdetail/000000047088</t>
  </si>
  <si>
    <t>https://caretaro.com/shopdetail/000000047108</t>
  </si>
  <si>
    <t>https://caretaro.com/shopdetail/000000047128</t>
  </si>
  <si>
    <t>https://caretaro.com/shopdetail/000000047148</t>
  </si>
  <si>
    <t>https://caretaro.com/shopdetail/000000047168</t>
  </si>
  <si>
    <t>https://caretaro.com/shopdetail/000000047188</t>
  </si>
  <si>
    <t>https://caretaro.com/shopdetail/000000047208</t>
  </si>
  <si>
    <t>https://caretaro.com/shopdetail/000000047228</t>
  </si>
  <si>
    <t>https://caretaro.com/shopdetail/000000047248</t>
  </si>
  <si>
    <t>https://caretaro.com/shopdetail/000000047268</t>
  </si>
  <si>
    <t>https://caretaro.com/shopdetail/000000047288</t>
  </si>
  <si>
    <t>https://caretaro.com/shopdetail/000000047308</t>
  </si>
  <si>
    <t>https://caretaro.com/shopdetail/000000047328</t>
  </si>
  <si>
    <t>https://caretaro.com/shopdetail/000000047348</t>
  </si>
  <si>
    <t>https://caretaro.com/shopdetail/000000047368</t>
  </si>
  <si>
    <t>https://caretaro.com/shopdetail/000000047388</t>
  </si>
  <si>
    <t>https://caretaro.com/shopdetail/000000047408</t>
  </si>
  <si>
    <t>https://caretaro.com/shopdetail/000000047428</t>
  </si>
  <si>
    <t>https://caretaro.com/shopdetail/000000047448</t>
  </si>
  <si>
    <t>https://caretaro.com/shopdetail/000000047468</t>
  </si>
  <si>
    <t>https://caretaro.com/shopdetail/000000047488</t>
  </si>
  <si>
    <t>https://caretaro.com/shopdetail/000000047508</t>
  </si>
  <si>
    <t>https://caretaro.com/shopdetail/000000047528</t>
  </si>
  <si>
    <t>https://caretaro.com/shopdetail/000000047548</t>
  </si>
  <si>
    <t>https://caretaro.com/shopdetail/000000047568</t>
  </si>
  <si>
    <t>https://caretaro.com/shopdetail/000000047588</t>
  </si>
  <si>
    <t>https://caretaro.com/shopdetail/000000047608</t>
  </si>
  <si>
    <t>https://caretaro.com/shopdetail/000000047628</t>
  </si>
  <si>
    <t>https://caretaro.com/shopdetail/000000047648</t>
  </si>
  <si>
    <t>https://caretaro.com/shopdetail/000000047668</t>
  </si>
  <si>
    <t>https://caretaro.com/shopdetail/000000047688</t>
  </si>
  <si>
    <t>https://caretaro.com/shopdetail/000000047708</t>
  </si>
  <si>
    <t>https://caretaro.com/shopdetail/000000047728</t>
  </si>
  <si>
    <t>https://caretaro.com/shopdetail/000000047748</t>
  </si>
  <si>
    <t>https://caretaro.com/shopdetail/000000047768</t>
  </si>
  <si>
    <t>https://caretaro.com/shopdetail/000000047788</t>
  </si>
  <si>
    <t>https://caretaro.com/shopdetail/000000047808</t>
  </si>
  <si>
    <t>https://caretaro.com/shopdetail/000000047828</t>
  </si>
  <si>
    <t>https://caretaro.com/shopdetail/000000047848</t>
  </si>
  <si>
    <t>https://caretaro.com/shopdetail/000000047868</t>
  </si>
  <si>
    <t>https://caretaro.com/shopdetail/000000047888</t>
  </si>
  <si>
    <t>https://caretaro.com/shopdetail/000000047908</t>
  </si>
  <si>
    <t>https://caretaro.com/shopdetail/000000047928</t>
  </si>
  <si>
    <t>https://caretaro.com/shopdetail/000000047948</t>
  </si>
  <si>
    <t>https://caretaro.com/shopdetail/000000047968</t>
  </si>
  <si>
    <t>https://caretaro.com/shopdetail/000000047988</t>
  </si>
  <si>
    <t>https://caretaro.com/shopdetail/000000048008</t>
  </si>
  <si>
    <t>https://caretaro.com/shopdetail/000000048028</t>
  </si>
  <si>
    <t>https://caretaro.com/shopdetail/000000048048</t>
  </si>
  <si>
    <t>https://caretaro.com/shopdetail/000000048068</t>
  </si>
  <si>
    <t>https://caretaro.com/shopdetail/000000048088</t>
  </si>
  <si>
    <t>https://caretaro.com/shopdetail/000000048108</t>
  </si>
  <si>
    <t>https://caretaro.com/shopdetail/000000048128</t>
  </si>
  <si>
    <t>https://caretaro.com/shopdetail/000000048148</t>
  </si>
  <si>
    <t>https://caretaro.com/shopdetail/000000048168</t>
  </si>
  <si>
    <t>https://caretaro.com/shopdetail/000000048188</t>
  </si>
  <si>
    <t>https://caretaro.com/shopdetail/000000048208</t>
  </si>
  <si>
    <t>https://caretaro.com/shopdetail/000000048228</t>
  </si>
  <si>
    <t>https://caretaro.com/shopdetail/000000048248</t>
  </si>
  <si>
    <t>https://caretaro.com/shopdetail/000000048268</t>
  </si>
  <si>
    <t>https://caretaro.com/shopdetail/000000048288</t>
  </si>
  <si>
    <t>https://caretaro.com/shopdetail/000000048308</t>
  </si>
  <si>
    <t>https://caretaro.com/shopdetail/000000048328</t>
  </si>
  <si>
    <t>https://caretaro.com/shopdetail/000000048348</t>
  </si>
  <si>
    <t>https://caretaro.com/shopdetail/000000048368</t>
  </si>
  <si>
    <t>https://caretaro.com/shopdetail/000000048388</t>
  </si>
  <si>
    <t>https://caretaro.com/shopdetail/000000048408</t>
  </si>
  <si>
    <t>https://caretaro.com/shopdetail/000000048428</t>
  </si>
  <si>
    <t>https://caretaro.com/shopdetail/000000048448</t>
  </si>
  <si>
    <t>https://caretaro.com/shopdetail/000000048468</t>
  </si>
  <si>
    <t>https://caretaro.com/shopdetail/000000048488</t>
  </si>
  <si>
    <t>https://caretaro.com/shopdetail/000000048508</t>
  </si>
  <si>
    <t>https://caretaro.com/shopdetail/000000048528</t>
  </si>
  <si>
    <t>https://caretaro.com/shopdetail/000000048548</t>
  </si>
  <si>
    <t>https://caretaro.com/shopdetail/000000048568</t>
  </si>
  <si>
    <t>https://caretaro.com/shopdetail/000000048588</t>
  </si>
  <si>
    <t>https://caretaro.com/shopdetail/000000048608</t>
  </si>
  <si>
    <t>https://caretaro.com/shopdetail/000000048628</t>
  </si>
  <si>
    <t>https://caretaro.com/shopdetail/000000048648</t>
  </si>
  <si>
    <t>https://caretaro.com/shopdetail/000000048668</t>
  </si>
  <si>
    <t>https://caretaro.com/shopdetail/000000048688</t>
  </si>
  <si>
    <t>https://caretaro.com/shopdetail/000000048708</t>
  </si>
  <si>
    <t>https://caretaro.com/shopdetail/000000048728</t>
  </si>
  <si>
    <t>https://caretaro.com/shopdetail/000000048748</t>
  </si>
  <si>
    <t>https://caretaro.com/shopdetail/000000048768</t>
  </si>
  <si>
    <t>https://caretaro.com/shopdetail/000000048788</t>
  </si>
  <si>
    <t>https://caretaro.com/shopdetail/000000048808</t>
  </si>
  <si>
    <t>https://caretaro.com/shopdetail/000000048828</t>
  </si>
  <si>
    <t>https://caretaro.com/shopdetail/000000048848</t>
  </si>
  <si>
    <t>https://caretaro.com/shopdetail/000000048868</t>
  </si>
  <si>
    <t>https://caretaro.com/shopdetail/000000048888</t>
  </si>
  <si>
    <t>https://caretaro.com/shopdetail/000000048908</t>
  </si>
  <si>
    <t>https://caretaro.com/shopdetail/000000048928</t>
  </si>
  <si>
    <t>https://caretaro.com/shopdetail/000000048948</t>
  </si>
  <si>
    <t>https://caretaro.com/shopdetail/000000048968</t>
  </si>
  <si>
    <t>https://caretaro.com/shopdetail/000000048988</t>
  </si>
  <si>
    <t>https://caretaro.com/shopdetail/000000049008</t>
  </si>
  <si>
    <t>https://caretaro.com/shopdetail/000000049028</t>
  </si>
  <si>
    <t>https://caretaro.com/shopdetail/000000049048</t>
  </si>
  <si>
    <t>https://caretaro.com/shopdetail/000000049068</t>
  </si>
  <si>
    <t>https://caretaro.com/shopdetail/000000049088</t>
  </si>
  <si>
    <t>https://caretaro.com/shopdetail/000000049108</t>
  </si>
  <si>
    <t>https://caretaro.com/shopdetail/000000049128</t>
  </si>
  <si>
    <t>https://caretaro.com/shopdetail/000000049148</t>
  </si>
  <si>
    <t>https://caretaro.com/shopdetail/000000049168</t>
  </si>
  <si>
    <t>https://caretaro.com/shopdetail/000000049188</t>
  </si>
  <si>
    <t>https://caretaro.com/shopdetail/000000049208</t>
  </si>
  <si>
    <t>https://caretaro.com/shopdetail/000000049228</t>
  </si>
  <si>
    <t>https://caretaro.com/shopdetail/000000049248</t>
  </si>
  <si>
    <t>https://caretaro.com/shopdetail/000000049268</t>
  </si>
  <si>
    <t>https://caretaro.com/shopdetail/000000049288</t>
  </si>
  <si>
    <t>https://caretaro.com/shopdetail/000000049308</t>
  </si>
  <si>
    <t>https://caretaro.com/shopdetail/000000049328</t>
  </si>
  <si>
    <t>https://caretaro.com/shopdetail/000000049348</t>
  </si>
  <si>
    <t>https://caretaro.com/shopdetail/000000049368</t>
  </si>
  <si>
    <t>https://caretaro.com/shopdetail/000000049388</t>
  </si>
  <si>
    <t>https://caretaro.com/shopdetail/000000049408</t>
  </si>
  <si>
    <t>https://caretaro.com/shopdetail/000000049428</t>
  </si>
  <si>
    <t>https://caretaro.com/shopdetail/000000049448</t>
  </si>
  <si>
    <t>https://caretaro.com/shopdetail/000000049468</t>
  </si>
  <si>
    <t>https://caretaro.com/shopdetail/000000049488</t>
  </si>
  <si>
    <t>https://caretaro.com/shopdetail/000000049508</t>
  </si>
  <si>
    <t>https://caretaro.com/shopdetail/000000049528</t>
  </si>
  <si>
    <t>https://caretaro.com/shopdetail/000000049548</t>
  </si>
  <si>
    <t>https://caretaro.com/shopdetail/000000049568</t>
  </si>
  <si>
    <t>https://caretaro.com/shopdetail/000000049588</t>
  </si>
  <si>
    <t>https://caretaro.com/shopdetail/000000049608</t>
  </si>
  <si>
    <t>https://caretaro.com/shopdetail/000000049628</t>
  </si>
  <si>
    <t>https://caretaro.com/shopdetail/000000049648</t>
  </si>
  <si>
    <t>https://caretaro.com/shopdetail/000000049668</t>
  </si>
  <si>
    <t>https://caretaro.com/shopdetail/000000049688</t>
  </si>
  <si>
    <t>https://caretaro.com/shopdetail/000000049708</t>
  </si>
  <si>
    <t>https://caretaro.com/shopdetail/000000049728</t>
  </si>
  <si>
    <t>https://caretaro.com/shopdetail/000000049748</t>
  </si>
  <si>
    <t>https://caretaro.com/shopdetail/000000049768</t>
  </si>
  <si>
    <t>https://caretaro.com/shopdetail/000000049788</t>
  </si>
  <si>
    <t>https://caretaro.com/shopdetail/000000049808</t>
  </si>
  <si>
    <t>https://caretaro.com/shopdetail/000000049828</t>
  </si>
  <si>
    <t>https://caretaro.com/shopdetail/000000049848</t>
  </si>
  <si>
    <t>https://caretaro.com/shopdetail/000000049868</t>
  </si>
  <si>
    <t>https://caretaro.com/shopdetail/000000049888</t>
  </si>
  <si>
    <t>https://caretaro.com/shopdetail/000000049908</t>
  </si>
  <si>
    <t>https://caretaro.com/shopdetail/000000049928</t>
  </si>
  <si>
    <t>https://caretaro.com/shopdetail/000000049948</t>
  </si>
  <si>
    <t>https://caretaro.com/shopdetail/000000049968</t>
  </si>
  <si>
    <t>https://caretaro.com/shopdetail/000000049988</t>
  </si>
  <si>
    <t>https://caretaro.com/shopdetail/000000050008</t>
  </si>
  <si>
    <t>https://caretaro.com/shopdetail/000000050028</t>
  </si>
  <si>
    <t>https://caretaro.com/shopdetail/000000050048</t>
  </si>
  <si>
    <t>https://caretaro.com/shopdetail/000000050068</t>
  </si>
  <si>
    <t>https://caretaro.com/shopdetail/000000050088</t>
  </si>
  <si>
    <t>https://caretaro.com/shopdetail/000000050108</t>
  </si>
  <si>
    <t>https://caretaro.com/shopdetail/000000050128</t>
  </si>
  <si>
    <t>https://caretaro.com/shopdetail/000000050148</t>
  </si>
  <si>
    <t>https://caretaro.com/shopdetail/000000050168</t>
  </si>
  <si>
    <t>https://caretaro.com/shopdetail/000000050188</t>
  </si>
  <si>
    <t>https://caretaro.com/shopdetail/000000050208</t>
  </si>
  <si>
    <t>https://caretaro.com/shopdetail/000000050228</t>
  </si>
  <si>
    <t>https://caretaro.com/shopdetail/000000050248</t>
  </si>
  <si>
    <t>https://caretaro.com/shopdetail/000000050268</t>
  </si>
  <si>
    <t>https://caretaro.com/shopdetail/000000050288</t>
  </si>
  <si>
    <t>https://caretaro.com/shopdetail/000000050308</t>
  </si>
  <si>
    <t>https://caretaro.com/shopdetail/000000050328</t>
  </si>
  <si>
    <t>https://caretaro.com/shopdetail/000000050348</t>
  </si>
  <si>
    <t>https://caretaro.com/shopdetail/000000050368</t>
  </si>
  <si>
    <t>https://caretaro.com/shopdetail/000000050388</t>
  </si>
  <si>
    <t>https://caretaro.com/shopdetail/000000050408</t>
  </si>
  <si>
    <t>https://caretaro.com/shopdetail/000000050428</t>
  </si>
  <si>
    <t>https://caretaro.com/shopdetail/000000050448</t>
  </si>
  <si>
    <t>https://caretaro.com/shopdetail/000000050468</t>
  </si>
  <si>
    <t>https://caretaro.com/shopdetail/000000050488</t>
  </si>
  <si>
    <t>https://caretaro.com/shopdetail/000000050508</t>
  </si>
  <si>
    <t>https://caretaro.com/shopdetail/000000050528</t>
  </si>
  <si>
    <t>https://caretaro.com/shopdetail/000000050548</t>
  </si>
  <si>
    <t>https://caretaro.com/shopdetail/000000050568</t>
  </si>
  <si>
    <t>https://caretaro.com/shopdetail/000000050588</t>
  </si>
  <si>
    <t>https://caretaro.com/shopdetail/000000050608</t>
  </si>
  <si>
    <t>https://caretaro.com/shopdetail/000000050628</t>
  </si>
  <si>
    <t>https://caretaro.com/shopdetail/000000050648</t>
  </si>
  <si>
    <t>https://caretaro.com/shopdetail/000000050668</t>
  </si>
  <si>
    <t>https://caretaro.com/shopdetail/000000050688</t>
  </si>
  <si>
    <t>https://caretaro.com/shopdetail/000000050708</t>
  </si>
  <si>
    <t>https://caretaro.com/shopdetail/000000050728</t>
  </si>
  <si>
    <t>https://caretaro.com/shopdetail/000000050748</t>
  </si>
  <si>
    <t>https://caretaro.com/shopdetail/000000050768</t>
  </si>
  <si>
    <t>https://caretaro.com/shopdetail/000000050788</t>
  </si>
  <si>
    <t>https://caretaro.com/shopdetail/000000050808</t>
  </si>
  <si>
    <t>https://caretaro.com/shopdetail/000000050829</t>
  </si>
  <si>
    <t>https://caretaro.com/shopdetail/000000050849</t>
  </si>
  <si>
    <t>https://caretaro.com/shopdetail/000000050869</t>
  </si>
  <si>
    <t>https://caretaro.com/shopdetail/000000050889</t>
  </si>
  <si>
    <t>https://caretaro.com/shopdetail/000000050909</t>
  </si>
  <si>
    <t>https://caretaro.com/shopdetail/000000050929</t>
  </si>
  <si>
    <t>https://caretaro.com/shopdetail/000000050949</t>
  </si>
  <si>
    <t>https://caretaro.com/shopdetail/000000050969</t>
  </si>
  <si>
    <t>https://caretaro.com/shopdetail/000000050989</t>
  </si>
  <si>
    <t>https://caretaro.com/shopdetail/000000051009</t>
  </si>
  <si>
    <t>https://caretaro.com/shopdetail/000000051029</t>
  </si>
  <si>
    <t>https://caretaro.com/shopdetail/000000051049</t>
  </si>
  <si>
    <t>https://caretaro.com/shopdetail/000000051069</t>
  </si>
  <si>
    <t>https://caretaro.com/shopdetail/000000051089</t>
  </si>
  <si>
    <t>https://caretaro.com/shopdetail/000000051109</t>
  </si>
  <si>
    <t>https://caretaro.com/shopdetail/000000051129</t>
  </si>
  <si>
    <t>https://caretaro.com/shopdetail/000000051149</t>
  </si>
  <si>
    <t>https://caretaro.com/shopdetail/000000051169</t>
  </si>
  <si>
    <t>https://caretaro.com/shopdetail/000000051189</t>
  </si>
  <si>
    <t>https://caretaro.com/shopdetail/000000051209</t>
  </si>
  <si>
    <t>https://caretaro.com/shopdetail/000000051229</t>
  </si>
  <si>
    <t>https://caretaro.com/shopdetail/000000051249</t>
  </si>
  <si>
    <t>https://caretaro.com/shopdetail/000000051269</t>
  </si>
  <si>
    <t>https://caretaro.com/shopdetail/000000051289</t>
  </si>
  <si>
    <t>https://caretaro.com/shopdetail/000000051309</t>
  </si>
  <si>
    <t>https://caretaro.com/shopdetail/000000051329</t>
  </si>
  <si>
    <t>https://caretaro.com/shopdetail/000000051349</t>
  </si>
  <si>
    <t>https://caretaro.com/shopdetail/000000051369</t>
  </si>
  <si>
    <t>https://caretaro.com/shopdetail/000000051389</t>
  </si>
  <si>
    <t>https://caretaro.com/shopdetail/000000051409</t>
  </si>
  <si>
    <t>https://caretaro.com/shopdetail/000000051429</t>
  </si>
  <si>
    <t>https://caretaro.com/shopdetail/000000051449</t>
  </si>
  <si>
    <t>https://caretaro.com/shopdetail/000000051469</t>
  </si>
  <si>
    <t>https://caretaro.com/shopdetail/000000051489</t>
  </si>
  <si>
    <t>https://caretaro.com/shopdetail/000000051509</t>
  </si>
  <si>
    <t>https://caretaro.com/shopdetail/000000051529</t>
  </si>
  <si>
    <t>https://caretaro.com/shopdetail/000000051549</t>
  </si>
  <si>
    <t>https://caretaro.com/shopdetail/000000051569</t>
  </si>
  <si>
    <t>https://caretaro.com/shopdetail/000000051589</t>
  </si>
  <si>
    <t>https://caretaro.com/shopdetail/000000051609</t>
  </si>
  <si>
    <t>https://caretaro.com/shopdetail/000000051629</t>
  </si>
  <si>
    <t>https://caretaro.com/shopdetail/000000051649</t>
  </si>
  <si>
    <t>https://caretaro.com/shopdetail/000000051669</t>
  </si>
  <si>
    <t>https://caretaro.com/shopdetail/000000051689</t>
  </si>
  <si>
    <t>https://caretaro.com/shopdetail/000000051709</t>
  </si>
  <si>
    <t>https://caretaro.com/shopdetail/000000051729</t>
  </si>
  <si>
    <t>https://caretaro.com/shopdetail/000000051749</t>
  </si>
  <si>
    <t>https://caretaro.com/shopdetail/000000051769</t>
  </si>
  <si>
    <t>https://caretaro.com/shopdetail/000000051789</t>
  </si>
  <si>
    <t>https://caretaro.com/shopdetail/000000051809</t>
  </si>
  <si>
    <t>https://caretaro.com/shopdetail/000000051829</t>
  </si>
  <si>
    <t>https://caretaro.com/shopdetail/000000051849</t>
  </si>
  <si>
    <t>https://caretaro.com/shopdetail/000000051869</t>
  </si>
  <si>
    <t>https://caretaro.com/shopdetail/000000051889</t>
  </si>
  <si>
    <t>https://caretaro.com/shopdetail/000000051909</t>
  </si>
  <si>
    <t>https://caretaro.com/shopdetail/000000051929</t>
  </si>
  <si>
    <t>https://caretaro.com/shopdetail/000000051949</t>
  </si>
  <si>
    <t>https://caretaro.com/shopdetail/000000051969</t>
  </si>
  <si>
    <t>https://caretaro.com/shopdetail/000000051989</t>
  </si>
  <si>
    <t>https://caretaro.com/shopdetail/000000052009</t>
  </si>
  <si>
    <t>https://caretaro.com/shopdetail/000000052029</t>
  </si>
  <si>
    <t>https://caretaro.com/shopdetail/000000052049</t>
  </si>
  <si>
    <t>https://caretaro.com/shopdetail/000000052069</t>
  </si>
  <si>
    <t>https://caretaro.com/shopdetail/000000052089</t>
  </si>
  <si>
    <t>https://caretaro.com/shopdetail/000000052109</t>
  </si>
  <si>
    <t>https://caretaro.com/shopdetail/000000052129</t>
  </si>
  <si>
    <t>https://caretaro.com/shopdetail/000000052149</t>
  </si>
  <si>
    <t>https://caretaro.com/shopdetail/000000052169</t>
  </si>
  <si>
    <t>https://caretaro.com/shopdetail/000000052189</t>
  </si>
  <si>
    <t>https://caretaro.com/shopdetail/000000052209</t>
  </si>
  <si>
    <t>https://caretaro.com/shopdetail/000000052229</t>
  </si>
  <si>
    <t>https://caretaro.com/shopdetail/000000052249</t>
  </si>
  <si>
    <t>https://caretaro.com/shopdetail/000000052269</t>
  </si>
  <si>
    <t>https://caretaro.com/shopdetail/000000052289</t>
  </si>
  <si>
    <t>https://caretaro.com/shopdetail/000000052309</t>
  </si>
  <si>
    <t>https://caretaro.com/shopdetail/000000052329</t>
  </si>
  <si>
    <t>https://caretaro.com/shopdetail/000000052349</t>
  </si>
  <si>
    <t>https://caretaro.com/shopdetail/000000052369</t>
  </si>
  <si>
    <t>https://caretaro.com/shopdetail/000000052389</t>
  </si>
  <si>
    <t>https://caretaro.com/shopdetail/000000052409</t>
  </si>
  <si>
    <t>https://caretaro.com/shopdetail/000000052431</t>
  </si>
  <si>
    <t>https://caretaro.com/shopdetail/000000052451</t>
  </si>
  <si>
    <t>https://caretaro.com/shopdetail/000000052471</t>
  </si>
  <si>
    <t>https://caretaro.com/shopdetail/000000052491</t>
  </si>
  <si>
    <t>https://caretaro.com/shopdetail/000000052511</t>
  </si>
  <si>
    <t>https://caretaro.com/shopdetail/000000052531</t>
  </si>
  <si>
    <t>https://caretaro.com/shopdetail/000000052551</t>
  </si>
  <si>
    <t>https://caretaro.com/shopdetail/000000052571</t>
  </si>
  <si>
    <t>https://caretaro.com/shopdetail/000000052591</t>
  </si>
  <si>
    <t>https://caretaro.com/shopdetail/000000052611</t>
  </si>
  <si>
    <t>https://caretaro.com/shopdetail/000000052631</t>
  </si>
  <si>
    <t>https://caretaro.com/shopdetail/000000052651</t>
  </si>
  <si>
    <t>https://caretaro.com/shopdetail/000000052671</t>
  </si>
  <si>
    <t>https://caretaro.com/shopdetail/000000052691</t>
  </si>
  <si>
    <t>https://caretaro.com/shopdetail/000000052711</t>
  </si>
  <si>
    <t>https://caretaro.com/shopdetail/000000052731</t>
  </si>
  <si>
    <t>https://caretaro.com/shopdetail/000000052751</t>
  </si>
  <si>
    <t>https://caretaro.com/shopdetail/000000052771</t>
  </si>
  <si>
    <t>https://caretaro.com/shopdetail/000000052791</t>
  </si>
  <si>
    <t>https://caretaro.com/shopdetail/000000052811</t>
  </si>
  <si>
    <t>https://caretaro.com/shopdetail/000000052831</t>
  </si>
  <si>
    <t>https://caretaro.com/shopdetail/000000052851</t>
  </si>
  <si>
    <t>https://caretaro.com/shopdetail/000000052871</t>
  </si>
  <si>
    <t>https://caretaro.com/shopdetail/000000052891</t>
  </si>
  <si>
    <t>https://caretaro.com/shopdetail/000000052911</t>
  </si>
  <si>
    <t>https://caretaro.com/shopdetail/000000052931</t>
  </si>
  <si>
    <t>https://caretaro.com/shopdetail/000000052951</t>
  </si>
  <si>
    <t>https://caretaro.com/shopdetail/000000052971</t>
  </si>
  <si>
    <t>https://caretaro.com/shopdetail/000000052991</t>
  </si>
  <si>
    <t>https://caretaro.com/shopdetail/000000053011</t>
  </si>
  <si>
    <t>https://caretaro.com/shopdetail/000000053031</t>
  </si>
  <si>
    <t>https://caretaro.com/shopdetail/000000053051</t>
  </si>
  <si>
    <t>https://caretaro.com/shopdetail/000000053071</t>
  </si>
  <si>
    <t>https://caretaro.com/shopdetail/000000053091</t>
  </si>
  <si>
    <t>https://caretaro.com/shopdetail/000000053111</t>
  </si>
  <si>
    <t>https://caretaro.com/shopdetail/000000053131</t>
  </si>
  <si>
    <t>https://caretaro.com/shopdetail/000000053151</t>
  </si>
  <si>
    <t>https://caretaro.com/shopdetail/000000053171</t>
  </si>
  <si>
    <t>https://caretaro.com/shopdetail/000000053190</t>
  </si>
  <si>
    <t>https://caretaro.com/shopdetail/000000053210</t>
  </si>
  <si>
    <t>https://caretaro.com/shopdetail/000000053230</t>
  </si>
  <si>
    <t>https://caretaro.com/shopdetail/000000053250</t>
  </si>
  <si>
    <t>https://caretaro.com/shopdetail/000000053273</t>
  </si>
  <si>
    <t>https://caretaro.com/shopdetail/000000053293</t>
  </si>
  <si>
    <t>https://caretaro.com/shopdetail/000000053313</t>
  </si>
  <si>
    <t>https://caretaro.com/shopdetail/000000053333</t>
  </si>
  <si>
    <t>https://caretaro.com/shopdetail/000000053353</t>
  </si>
  <si>
    <t>https://caretaro.com/shopdetail/000000053373</t>
  </si>
  <si>
    <t>https://caretaro.com/shopdetail/000000053393</t>
  </si>
  <si>
    <t>https://caretaro.com/shopdetail/000000053413</t>
  </si>
  <si>
    <t>https://caretaro.com/shopdetail/000000053433</t>
  </si>
  <si>
    <t>https://caretaro.com/shopdetail/000000053453</t>
  </si>
  <si>
    <t>https://caretaro.com/shopdetail/000000053473</t>
  </si>
  <si>
    <t>https://caretaro.com/shopdetail/000000053493</t>
  </si>
  <si>
    <t>https://caretaro.com/shopdetail/000000053513</t>
  </si>
  <si>
    <t>https://caretaro.com/shopdetail/000000053533</t>
  </si>
  <si>
    <t>https://caretaro.com/shopdetail/000000053553</t>
  </si>
  <si>
    <t>https://caretaro.com/shopdetail/000000053573</t>
  </si>
  <si>
    <t>https://caretaro.com/shopdetail/000000053593</t>
  </si>
  <si>
    <t>https://caretaro.com/shopdetail/000000053613</t>
  </si>
  <si>
    <t>https://caretaro.com/shopdetail/000000053633</t>
  </si>
  <si>
    <t>https://caretaro.com/shopdetail/000000053653</t>
  </si>
  <si>
    <t>https://caretaro.com/shopdetail/000000053673</t>
  </si>
  <si>
    <t>https://caretaro.com/shopdetail/000000053693</t>
  </si>
  <si>
    <t>https://caretaro.com/shopdetail/000000053713</t>
  </si>
  <si>
    <t>https://caretaro.com/shopdetail/000000053733</t>
  </si>
  <si>
    <t>https://caretaro.com/shopdetail/000000053753</t>
  </si>
  <si>
    <t>https://caretaro.com/shopdetail/000000053773</t>
  </si>
  <si>
    <t>https://caretaro.com/shopdetail/000000053793</t>
  </si>
  <si>
    <t>https://caretaro.com/shopdetail/000000053813</t>
  </si>
  <si>
    <t>https://caretaro.com/shopdetail/000000053833</t>
  </si>
  <si>
    <t>https://caretaro.com/shopdetail/000000053853</t>
  </si>
  <si>
    <t>https://caretaro.com/shopdetail/000000053878</t>
  </si>
  <si>
    <t>https://caretaro.com/shopdetail/000000053898</t>
  </si>
  <si>
    <t>https://caretaro.com/shopdetail/000000053922</t>
  </si>
  <si>
    <t>https://caretaro.com/shopdetail/000000053942</t>
  </si>
  <si>
    <t>https://caretaro.com/shopdetail/000000053962</t>
  </si>
  <si>
    <t>https://caretaro.com/shopdetail/000000053982</t>
  </si>
  <si>
    <t>https://caretaro.com/shopdetail/000000054002</t>
  </si>
  <si>
    <t>https://caretaro.com/shopdetail/000000054023</t>
  </si>
  <si>
    <t>https://caretaro.com/shopdetail/000000054043</t>
  </si>
  <si>
    <t>https://caretaro.com/shopdetail/000000054063</t>
  </si>
  <si>
    <t>https://caretaro.com/shopdetail/000000054083</t>
  </si>
  <si>
    <t>https://caretaro.com/shopdetail/000000054103</t>
  </si>
  <si>
    <t>https://caretaro.com/shopdetail/000000054123</t>
  </si>
  <si>
    <t>https://caretaro.com/shopdetail/000000054145</t>
  </si>
  <si>
    <t>https://caretaro.com/shopdetail/000000054165</t>
  </si>
  <si>
    <t>https://caretaro.com/shopdetail/000000054185</t>
  </si>
  <si>
    <t>https://caretaro.com/shopdetail/000000054206</t>
  </si>
  <si>
    <t>https://caretaro.com/shopdetail/000000054226</t>
  </si>
  <si>
    <t>https://caretaro.com/shopdetail/000000054246</t>
  </si>
  <si>
    <t>https://caretaro.com/shopdetail/000000054266</t>
  </si>
  <si>
    <t>https://caretaro.com/shopdetail/000000054286</t>
  </si>
  <si>
    <t>https://caretaro.com/shopdetail/000000054306</t>
  </si>
  <si>
    <t>https://caretaro.com/shopdetail/000000054326</t>
  </si>
  <si>
    <t>https://caretaro.com/shopdetail/000000054346</t>
  </si>
  <si>
    <t>https://caretaro.com/shopdetail/000000054366</t>
  </si>
  <si>
    <t>https://caretaro.com/shopdetail/000000054387</t>
  </si>
  <si>
    <t>https://caretaro.com/shopdetail/000000054407</t>
  </si>
  <si>
    <t>https://caretaro.com/shopdetail/000000054427</t>
  </si>
  <si>
    <t>https://caretaro.com/shopdetail/000000054448</t>
  </si>
  <si>
    <t>https://caretaro.com/shopdetail/000000054469</t>
  </si>
  <si>
    <t>https://caretaro.com/shopdetail/000000054489</t>
  </si>
  <si>
    <t>https://caretaro.com/shopdetail/000000054509</t>
  </si>
  <si>
    <t>https://caretaro.com/shopdetail/000000054529</t>
  </si>
  <si>
    <t>OK</t>
  </si>
  <si>
    <t>フィットネスタウンプロ</t>
  </si>
  <si>
    <t>無視</t>
  </si>
  <si>
    <t>小森</t>
  </si>
  <si>
    <t>height</t>
  </si>
  <si>
    <t>img-none</t>
  </si>
  <si>
    <t>gap</t>
  </si>
  <si>
    <t>text-out</t>
  </si>
  <si>
    <t>column</t>
  </si>
  <si>
    <t>cart~out</t>
  </si>
  <si>
    <t>margin</t>
  </si>
  <si>
    <t>price</t>
  </si>
  <si>
    <t>title-style</t>
  </si>
  <si>
    <t>2row</t>
  </si>
  <si>
    <t>brand</t>
  </si>
  <si>
    <t>img &amp; txt</t>
  </si>
  <si>
    <t>table</t>
  </si>
  <si>
    <t>font-span</t>
  </si>
  <si>
    <t>table:overflow</t>
  </si>
  <si>
    <t>table存在</t>
  </si>
  <si>
    <t>font特殊</t>
  </si>
  <si>
    <t>↓この下にスクショした画像貼ってください！</t>
    <rPh sb="11" eb="13">
      <t xml:space="preserve">ガゾウ </t>
    </rPh>
    <rPh sb="13" eb="14">
      <t xml:space="preserve">ハッテクデサアシ </t>
    </rPh>
    <phoneticPr fontId="2"/>
  </si>
  <si>
    <t>担当</t>
  </si>
  <si>
    <t>崩れO</t>
  </si>
  <si>
    <t>http://fitnesstown-pro.jp/html/page1.html</t>
  </si>
  <si>
    <t>height:auto問題箇所(近藤)</t>
  </si>
  <si>
    <t>画像読み込まれていない（近藤）</t>
  </si>
  <si>
    <t>ブランドギャップ広い＋ブランドクラスがついている（近藤）</t>
  </si>
  <si>
    <t>文字が枠外に（佐藤）</t>
  </si>
  <si>
    <t>一列表示になる（佐藤）</t>
  </si>
  <si>
    <t>カートに入れる以降全て枠外（佐藤）</t>
  </si>
  <si>
    <t>タイトル上margin:50px追加（近藤）</t>
  </si>
  <si>
    <t>値段のズレ（小森）</t>
  </si>
  <si>
    <t>見出しのスタイルが違う（佐藤）</t>
  </si>
  <si>
    <t>商品一覧が二段になる(近藤)</t>
  </si>
  <si>
    <t>ブランド名称非表示（近藤）</t>
  </si>
  <si>
    <t>写真の横に文字が出てくる</t>
  </si>
  <si>
    <t>表がおかしい</t>
  </si>
  <si>
    <t>http://fitnesstown-pro.jp/html/page10.html</t>
  </si>
  <si>
    <t>価格別はmarginも変更</t>
  </si>
  <si>
    <t>白・オレンジタイトルあり＋先頭タイトルはいれない</t>
  </si>
  <si>
    <t>http://fitnesstown-pro.jp/html/page11.html</t>
  </si>
  <si>
    <t>http://fitnesstown-pro.jp/html/page12.html</t>
  </si>
  <si>
    <t>threadmill</t>
  </si>
  <si>
    <t>http://fitnesstown-pro.jp/html/page13.html</t>
  </si>
  <si>
    <t>bike</t>
  </si>
  <si>
    <t>http://fitnesstown-pro.jp/html/page14.html</t>
  </si>
  <si>
    <t>crosstrainer</t>
  </si>
  <si>
    <t>http://fitnesstown-pro.jp/html/page15.html</t>
  </si>
  <si>
    <t>stairclimber</t>
  </si>
  <si>
    <t>http://fitnesstown-pro.jp/html/page16.html</t>
  </si>
  <si>
    <t>strength</t>
  </si>
  <si>
    <t>http://fitnesstown-pro.jp/html/page17.html</t>
  </si>
  <si>
    <t>other</t>
  </si>
  <si>
    <t>http://fitnesstown-pro.jp/html/page18.html</t>
  </si>
  <si>
    <t>personal</t>
  </si>
  <si>
    <t>http://fitnesstown-pro.jp/html/page19.html</t>
  </si>
  <si>
    <t>fitness</t>
  </si>
  <si>
    <t>http://fitnesstown-pro.jp/html/page2.html</t>
  </si>
  <si>
    <t>http://fitnesstown-pro.jp/html/page20.html</t>
  </si>
  <si>
    <t>hospital</t>
  </si>
  <si>
    <t>http://fitnesstown-pro.jp/html/page21.html</t>
  </si>
  <si>
    <t>daycare</t>
  </si>
  <si>
    <t>http://fitnesstown-pro.jp/html/page22.html</t>
  </si>
  <si>
    <t>leisure</t>
  </si>
  <si>
    <t>http://fitnesstown-pro.jp/html/page23.html</t>
  </si>
  <si>
    <t>school</t>
  </si>
  <si>
    <t>http://fitnesstown-pro.jp/html/page24.html</t>
  </si>
  <si>
    <t>hotel</t>
  </si>
  <si>
    <t>http://fitnesstown-pro.jp/html/page25.html</t>
  </si>
  <si>
    <t>apart</t>
  </si>
  <si>
    <t>http://fitnesstown-pro.jp/html/page26.html</t>
  </si>
  <si>
    <t>office</t>
  </si>
  <si>
    <t>http://fitnesstown-pro.jp/html/page27.html</t>
  </si>
  <si>
    <t>http://fitnesstown-pro.jp/html/page28.html</t>
  </si>
  <si>
    <t>白紙</t>
  </si>
  <si>
    <t>http://fitnesstown-pro.jp/html/page29.html</t>
  </si>
  <si>
    <t>http://fitnesstown-pro.jp/html/page3.html</t>
  </si>
  <si>
    <t>http://fitnesstown-pro.jp/html/page30.html</t>
  </si>
  <si>
    <t>http://fitnesstown-pro.jp/html/page31.html</t>
  </si>
  <si>
    <t>http://fitnesstown-pro.jp/html/page32.html</t>
  </si>
  <si>
    <t>あ</t>
  </si>
  <si>
    <t>http://fitnesstown-pro.jp/html/page33.html</t>
  </si>
  <si>
    <t>http://fitnesstown-pro.jp/html/page34.html</t>
  </si>
  <si>
    <t>http://fitnesstown-pro.jp/html/page35.html</t>
  </si>
  <si>
    <t>http://fitnesstown-pro.jp/html/page36.html</t>
  </si>
  <si>
    <t>http://fitnesstown-pro.jp/html/page37.html</t>
  </si>
  <si>
    <t>http://fitnesstown-pro.jp/html/page38.html</t>
  </si>
  <si>
    <t>page12へ遷移</t>
  </si>
  <si>
    <t>http://fitnesstown-pro.jp/html/page39.html</t>
  </si>
  <si>
    <t>page13へ遷移</t>
  </si>
  <si>
    <t>http://fitnesstown-pro.jp/html/page40.html</t>
  </si>
  <si>
    <t>page14へ遷移</t>
  </si>
  <si>
    <t>http://fitnesstown-pro.jp/html/page41.html</t>
  </si>
  <si>
    <t>end-showroom</t>
  </si>
  <si>
    <t>http://fitnesstown-pro.jp/html/page42.html</t>
  </si>
  <si>
    <t>commercial</t>
  </si>
  <si>
    <t>http://fitnesstown-pro.jp/html/page43.html</t>
  </si>
  <si>
    <t>http://fitnesstown-pro.jp/html/page5.html</t>
  </si>
  <si>
    <t>http://fitnesstown-pro.jp/html/page6.html</t>
  </si>
  <si>
    <t>確認</t>
  </si>
  <si>
    <t>http://fitnesstown-pro.jp/html/page8.html</t>
  </si>
  <si>
    <t>要対応</t>
  </si>
  <si>
    <t>http://fitnesstown-pro.jp/html/page9.html</t>
  </si>
  <si>
    <t>corp:padding消す</t>
  </si>
  <si>
    <t>https://fitnesstown-pro.jp/</t>
  </si>
  <si>
    <t>page_46(トップページ)</t>
  </si>
  <si>
    <t>https://fitnesstown-pro.jp/html/newpage.html?code=1</t>
  </si>
  <si>
    <t>https://fitnesstown-pro.jp/shop/basket.html</t>
  </si>
  <si>
    <t>https://fitnesstown-pro.jp/shop/idinfo.html</t>
  </si>
  <si>
    <t>https://fitnesstown-pro.jp/shopbrand/010/001/Y/</t>
  </si>
  <si>
    <t>https://fitnesstown-pro.jp/shopbrand/010/002/Y/</t>
  </si>
  <si>
    <t>https://fitnesstown-pro.jp/shopbrand/010/003/Y/</t>
  </si>
  <si>
    <t>https://fitnesstown-pro.jp/shopbrand/010/004/Y/</t>
  </si>
  <si>
    <t>https://fitnesstown-pro.jp/shopbrand/010/Y/</t>
  </si>
  <si>
    <t>https://fitnesstown-pro.jp/shopbrand/011/001/Y/</t>
  </si>
  <si>
    <t>https://fitnesstown-pro.jp/shopbrand/011/002/Y/</t>
  </si>
  <si>
    <t>https://fitnesstown-pro.jp/shopbrand/011/003/Y/</t>
  </si>
  <si>
    <t>https://fitnesstown-pro.jp/shopbrand/011/004/Y/</t>
  </si>
  <si>
    <t>https://fitnesstown-pro.jp/shopbrand/011/Y/</t>
  </si>
  <si>
    <t>https://fitnesstown-pro.jp/shopbrand/012/002/Y/</t>
  </si>
  <si>
    <t>https://fitnesstown-pro.jp/shopbrand/012/003/Y/</t>
  </si>
  <si>
    <t>https://fitnesstown-pro.jp/shopbrand/012/004/Y/</t>
  </si>
  <si>
    <t>https://fitnesstown-pro.jp/shopbrand/012/Y/</t>
  </si>
  <si>
    <t>https://fitnesstown-pro.jp/shopbrand/013/001/Y/</t>
  </si>
  <si>
    <t>https://fitnesstown-pro.jp/shopbrand/013/002/Y/</t>
  </si>
  <si>
    <t>https://fitnesstown-pro.jp/shopbrand/013/003/Y/</t>
  </si>
  <si>
    <t>https://fitnesstown-pro.jp/shopbrand/013/004/Y/</t>
  </si>
  <si>
    <t>https://fitnesstown-pro.jp/shopbrand/013/Y/</t>
  </si>
  <si>
    <t>https://fitnesstown-pro.jp/shopbrand/014/001/Y/</t>
  </si>
  <si>
    <t>https://fitnesstown-pro.jp/shopbrand/014/001/Y/page1/price/</t>
  </si>
  <si>
    <t>https://fitnesstown-pro.jp/shopbrand/014/002/Y/</t>
  </si>
  <si>
    <t>https://fitnesstown-pro.jp/shopbrand/014/002/Y/page1/price/</t>
  </si>
  <si>
    <t>https://fitnesstown-pro.jp/shopbrand/014/003/Y/</t>
  </si>
  <si>
    <t>https://fitnesstown-pro.jp/shopbrand/014/003/Y/page1/price/</t>
  </si>
  <si>
    <t>https://fitnesstown-pro.jp/shopbrand/014/004/Y/</t>
  </si>
  <si>
    <t>https://fitnesstown-pro.jp/shopbrand/014/004/Y/page1/price/</t>
  </si>
  <si>
    <t>https://fitnesstown-pro.jp/shopbrand/014/005/Y</t>
  </si>
  <si>
    <t>https://fitnesstown-pro.jp/shopbrand/014/005/Y/</t>
  </si>
  <si>
    <t>https://fitnesstown-pro.jp/shopbrand/014/007/Y</t>
  </si>
  <si>
    <t>https://fitnesstown-pro.jp/shopbrand/014/007/Y/</t>
  </si>
  <si>
    <t>https://fitnesstown-pro.jp/shopbrand/014/008/Y/</t>
  </si>
  <si>
    <t>https://fitnesstown-pro.jp/shopbrand/014/009/Y</t>
  </si>
  <si>
    <t>https://fitnesstown-pro.jp/shopbrand/014/009/Y/</t>
  </si>
  <si>
    <t>https://fitnesstown-pro.jp/shopbrand/014/010/Y</t>
  </si>
  <si>
    <t>https://fitnesstown-pro.jp/shopbrand/014/010/Y/</t>
  </si>
  <si>
    <t>https://fitnesstown-pro.jp/shopbrand/014/012/Y</t>
  </si>
  <si>
    <t>https://fitnesstown-pro.jp/shopbrand/014/012/Y/</t>
  </si>
  <si>
    <t>https://fitnesstown-pro.jp/shopbrand/014/013/Y</t>
  </si>
  <si>
    <t>https://fitnesstown-pro.jp/shopbrand/014/013/Y/</t>
  </si>
  <si>
    <t>https://fitnesstown-pro.jp/shopbrand/014/016/Y</t>
  </si>
  <si>
    <t>https://fitnesstown-pro.jp/shopbrand/014/016/Y/</t>
  </si>
  <si>
    <t>https://fitnesstown-pro.jp/shopbrand/014/Y/</t>
  </si>
  <si>
    <t>https://fitnesstown-pro.jp/shopbrand/015/001/Y/</t>
  </si>
  <si>
    <t>https://fitnesstown-pro.jp/shopbrand/015/001/Y/page1/price/</t>
  </si>
  <si>
    <t>https://fitnesstown-pro.jp/shopbrand/015/002/Y/</t>
  </si>
  <si>
    <t>https://fitnesstown-pro.jp/shopbrand/015/002/Y/page1/price/</t>
  </si>
  <si>
    <t>https://fitnesstown-pro.jp/shopbrand/015/003/Y/</t>
  </si>
  <si>
    <t>https://fitnesstown-pro.jp/shopbrand/015/003/Y/page1/price/</t>
  </si>
  <si>
    <t>https://fitnesstown-pro.jp/shopbrand/015/004/Y/</t>
  </si>
  <si>
    <t>https://fitnesstown-pro.jp/shopbrand/015/004/Y/page1/price/</t>
  </si>
  <si>
    <t>https://fitnesstown-pro.jp/shopbrand/015/005/Y</t>
  </si>
  <si>
    <t>https://fitnesstown-pro.jp/shopbrand/015/005/Y/</t>
  </si>
  <si>
    <t>https://fitnesstown-pro.jp/shopbrand/015/007/Y</t>
  </si>
  <si>
    <t>https://fitnesstown-pro.jp/shopbrand/015/007/Y/</t>
  </si>
  <si>
    <t>https://fitnesstown-pro.jp/shopbrand/015/008/Y</t>
  </si>
  <si>
    <t>https://fitnesstown-pro.jp/shopbrand/015/008/Y/</t>
  </si>
  <si>
    <t>https://fitnesstown-pro.jp/shopbrand/015/009/Y</t>
  </si>
  <si>
    <t>https://fitnesstown-pro.jp/shopbrand/015/009/Y/</t>
  </si>
  <si>
    <t>https://fitnesstown-pro.jp/shopbrand/015/010/Y</t>
  </si>
  <si>
    <t>https://fitnesstown-pro.jp/shopbrand/015/010/Y/</t>
  </si>
  <si>
    <t>https://fitnesstown-pro.jp/shopbrand/015/012/Y</t>
  </si>
  <si>
    <t>https://fitnesstown-pro.jp/shopbrand/015/012/Y/</t>
  </si>
  <si>
    <t>https://fitnesstown-pro.jp/shopbrand/015/013/Y</t>
  </si>
  <si>
    <t>https://fitnesstown-pro.jp/shopbrand/015/013/Y/</t>
  </si>
  <si>
    <t>https://fitnesstown-pro.jp/shopbrand/015/016/Y</t>
  </si>
  <si>
    <t>https://fitnesstown-pro.jp/shopbrand/015/016/Y/</t>
  </si>
  <si>
    <t>https://fitnesstown-pro.jp/shopbrand/015/022/Y</t>
  </si>
  <si>
    <t>https://fitnesstown-pro.jp/shopbrand/015/022/Y/</t>
  </si>
  <si>
    <t>https://fitnesstown-pro.jp/shopbrand/015/023/Y/</t>
  </si>
  <si>
    <t>https://fitnesstown-pro.jp/shopbrand/015/024/Y/</t>
  </si>
  <si>
    <t>https://fitnesstown-pro.jp/shopbrand/015/Y/</t>
  </si>
  <si>
    <t>https://fitnesstown-pro.jp/shopbrand/016/005/Y</t>
  </si>
  <si>
    <t>https://fitnesstown-pro.jp/shopbrand/016/005/Y/</t>
  </si>
  <si>
    <t>https://fitnesstown-pro.jp/shopbrand/016/007/Y</t>
  </si>
  <si>
    <t>https://fitnesstown-pro.jp/shopbrand/016/007/Y/</t>
  </si>
  <si>
    <t>https://fitnesstown-pro.jp/shopbrand/016/008/Y/</t>
  </si>
  <si>
    <t>https://fitnesstown-pro.jp/shopbrand/016/009/Y</t>
  </si>
  <si>
    <t>https://fitnesstown-pro.jp/shopbrand/016/009/Y/</t>
  </si>
  <si>
    <t>https://fitnesstown-pro.jp/shopbrand/016/016/Y</t>
  </si>
  <si>
    <t>https://fitnesstown-pro.jp/shopbrand/016/016/Y/</t>
  </si>
  <si>
    <t>https://fitnesstown-pro.jp/shopbrand/016/Y/</t>
  </si>
  <si>
    <t>https://fitnesstown-pro.jp/shopbrand/017/001/Y/</t>
  </si>
  <si>
    <t>https://fitnesstown-pro.jp/shopbrand/017/002/Y/</t>
  </si>
  <si>
    <t>https://fitnesstown-pro.jp/shopbrand/017/003/Y/</t>
  </si>
  <si>
    <t>https://fitnesstown-pro.jp/shopbrand/017/004/Y/</t>
  </si>
  <si>
    <t>https://fitnesstown-pro.jp/shopbrand/017/005/Y/</t>
  </si>
  <si>
    <t>https://fitnesstown-pro.jp/shopbrand/017/008/Y/</t>
  </si>
  <si>
    <t>https://fitnesstown-pro.jp/shopbrand/017/013/Y/</t>
  </si>
  <si>
    <t>https://fitnesstown-pro.jp/shopbrand/017/016/Y/</t>
  </si>
  <si>
    <t>https://fitnesstown-pro.jp/shopbrand/017/017/Y/</t>
  </si>
  <si>
    <t>https://fitnesstown-pro.jp/shopbrand/017/018/Y/</t>
  </si>
  <si>
    <t>https://fitnesstown-pro.jp/shopbrand/017/019/Y/</t>
  </si>
  <si>
    <t>https://fitnesstown-pro.jp/shopbrand/017/020/Y/</t>
  </si>
  <si>
    <t>https://fitnesstown-pro.jp/shopbrand/018/018/Y/</t>
  </si>
  <si>
    <t>https://fitnesstown-pro.jp/shopbrand/018/Y/</t>
  </si>
  <si>
    <t>https://fitnesstown-pro.jp/shopbrand/019/019/Y/</t>
  </si>
  <si>
    <t>https://fitnesstown-pro.jp/shopbrand/019/019/Y/page1/recommend/</t>
  </si>
  <si>
    <t>https://fitnesstown-pro.jp/shopbrand/019/019/Y/page2/recommend/</t>
  </si>
  <si>
    <t>https://fitnesstown-pro.jp/shopbrand/019/019/Y/page3/recommend/</t>
  </si>
  <si>
    <t>https://fitnesstown-pro.jp/shopbrand/019/Y/</t>
  </si>
  <si>
    <t>https://fitnesstown-pro.jp/shopbrand/025/001/Y/</t>
  </si>
  <si>
    <t>https://fitnesstown-pro.jp/shopbrand/025/002/Y/</t>
  </si>
  <si>
    <t>https://fitnesstown-pro.jp/shopbrand/025/003/Y/</t>
  </si>
  <si>
    <t>https://fitnesstown-pro.jp/shopbrand/025/004/Y/</t>
  </si>
  <si>
    <t>https://fitnesstown-pro.jp/shopbrand/025/005/Y/</t>
  </si>
  <si>
    <t>https://fitnesstown-pro.jp/shopbrand/025/006/Y/</t>
  </si>
  <si>
    <t>https://fitnesstown-pro.jp/shopbrand/025/007/Y/</t>
  </si>
  <si>
    <t>https://fitnesstown-pro.jp/shopbrand/025/008/Y/</t>
  </si>
  <si>
    <t>https://fitnesstown-pro.jp/shopbrand/025/010/Y/</t>
  </si>
  <si>
    <t>https://fitnesstown-pro.jp/shopbrand/025/011/Y/</t>
  </si>
  <si>
    <t>https://fitnesstown-pro.jp/shopbrand/025/012/Y/</t>
  </si>
  <si>
    <t>https://fitnesstown-pro.jp/shopbrand/025/013/Y/</t>
  </si>
  <si>
    <t>https://fitnesstown-pro.jp/shopbrand/025/014/Y/</t>
  </si>
  <si>
    <t>https://fitnesstown-pro.jp/shopbrand/025/015/Y/</t>
  </si>
  <si>
    <t>https://fitnesstown-pro.jp/shopbrand/025/016/Y/</t>
  </si>
  <si>
    <t>https://fitnesstown-pro.jp/shopbrand/025/022/Y/</t>
  </si>
  <si>
    <t>https://fitnesstown-pro.jp/shopbrand/025/023/Y/</t>
  </si>
  <si>
    <t>https://fitnesstown-pro.jp/shopbrand/025/024/Y/</t>
  </si>
  <si>
    <t>https://fitnesstown-pro.jp/shopbrand/025/025/Y/</t>
  </si>
  <si>
    <t>https://fitnesstown-pro.jp/shopbrand/025/026/Y/</t>
  </si>
  <si>
    <t>https://fitnesstown-pro.jp/shopbrand/025/028/Y/</t>
  </si>
  <si>
    <t>https://fitnesstown-pro.jp/shopbrand/025/029/Y/</t>
  </si>
  <si>
    <t>https://fitnesstown-pro.jp/shopbrand/025/030/Y/</t>
  </si>
  <si>
    <t>https://fitnesstown-pro.jp/shopbrand/025/031/Y/</t>
  </si>
  <si>
    <t>https://fitnesstown-pro.jp/shopbrand/025/032/Y/</t>
  </si>
  <si>
    <t>https://fitnesstown-pro.jp/shopbrand/025/033/Y/</t>
  </si>
  <si>
    <t>https://fitnesstown-pro.jp/shopbrand/026/001/Y/</t>
  </si>
  <si>
    <t>https://fitnesstown-pro.jp/shopbrand/026/002/Y/</t>
  </si>
  <si>
    <t>https://fitnesstown-pro.jp/shopbrand/026/004/Y/</t>
  </si>
  <si>
    <t>https://fitnesstown-pro.jp/shopbrand/026/005/Y/</t>
  </si>
  <si>
    <t>https://fitnesstown-pro.jp/shopbrand/026/006/Y/</t>
  </si>
  <si>
    <t>https://fitnesstown-pro.jp/shopbrand/026/008/Y/</t>
  </si>
  <si>
    <t>https://fitnesstown-pro.jp/shopbrand/026/009/Y/</t>
  </si>
  <si>
    <t>https://fitnesstown-pro.jp/shopbrand/026/011/Y/</t>
  </si>
  <si>
    <t>https://fitnesstown-pro.jp/shopbrand/026/012/Y/</t>
  </si>
  <si>
    <t>https://fitnesstown-pro.jp/shopbrand/026/013/Y/</t>
  </si>
  <si>
    <t>https://fitnesstown-pro.jp/shopbrand/026/015/Y/</t>
  </si>
  <si>
    <t>https://fitnesstown-pro.jp/shopbrand/026/016/Y/</t>
  </si>
  <si>
    <t>https://fitnesstown-pro.jp/shopbrand/026/017/Y/</t>
  </si>
  <si>
    <t>https://fitnesstown-pro.jp/shopbrand/026/018/Y/</t>
  </si>
  <si>
    <t>https://fitnesstown-pro.jp/shopbrand/026/019/Y/</t>
  </si>
  <si>
    <t>https://fitnesstown-pro.jp/shopbrand/027/004/Y/</t>
  </si>
  <si>
    <t>https://fitnesstown-pro.jp/shopbrand/027/005/Y/</t>
  </si>
  <si>
    <t>https://fitnesstown-pro.jp/shopbrand/027/006/Y/</t>
  </si>
  <si>
    <t>https://fitnesstown-pro.jp/shopbrand/027/007/Y/</t>
  </si>
  <si>
    <t>https://fitnesstown-pro.jp/shopbrand/027/009/Y/</t>
  </si>
  <si>
    <t>https://fitnesstown-pro.jp/shopbrand/027/010/Y/</t>
  </si>
  <si>
    <t>https://fitnesstown-pro.jp/shopbrand/027/012/Y/</t>
  </si>
  <si>
    <t>https://fitnesstown-pro.jp/shopbrand/027/013/Y/</t>
  </si>
  <si>
    <t>https://fitnesstown-pro.jp/shopbrand/027/015/Y/</t>
  </si>
  <si>
    <t>https://fitnesstown-pro.jp/shopbrand/027/016/Y/</t>
  </si>
  <si>
    <t>https://fitnesstown-pro.jp/shopbrand/027/017/Y/</t>
  </si>
  <si>
    <t>https://fitnesstown-pro.jp/shopbrand/027/019/Y/</t>
  </si>
  <si>
    <t>https://fitnesstown-pro.jp/shopbrand/027/020/Y/</t>
  </si>
  <si>
    <t>https://fitnesstown-pro.jp/shopbrand/027/021/Y/</t>
  </si>
  <si>
    <t>https://fitnesstown-pro.jp/shopbrand/027/022/Y/</t>
  </si>
  <si>
    <t>https://fitnesstown-pro.jp/shopbrand/027/023/Y/</t>
  </si>
  <si>
    <t>https://fitnesstown-pro.jp/shopbrand/028/001/Y/</t>
  </si>
  <si>
    <t>https://fitnesstown-pro.jp/shopbrand/028/002/Y/</t>
  </si>
  <si>
    <t>https://fitnesstown-pro.jp/shopbrand/028/003/Y/</t>
  </si>
  <si>
    <t>https://fitnesstown-pro.jp/shopbrand/028/004/Y/</t>
  </si>
  <si>
    <t>https://fitnesstown-pro.jp/shopbrand/028/006/Y/</t>
  </si>
  <si>
    <t>https://fitnesstown-pro.jp/shopbrand/028/007/Y/</t>
  </si>
  <si>
    <t>https://fitnesstown-pro.jp/shopbrand/028/009/Y/</t>
  </si>
  <si>
    <t>https://fitnesstown-pro.jp/shopbrand/028/010/Y/</t>
  </si>
  <si>
    <t>https://fitnesstown-pro.jp/shopbrand/028/012/Y/</t>
  </si>
  <si>
    <t>https://fitnesstown-pro.jp/shopbrand/028/013/Y/</t>
  </si>
  <si>
    <t>https://fitnesstown-pro.jp/shopbrand/028/014/Y/</t>
  </si>
  <si>
    <t>https://fitnesstown-pro.jp/shopbrand/028/016/Y/</t>
  </si>
  <si>
    <t>https://fitnesstown-pro.jp/shopbrand/028/017/Y/</t>
  </si>
  <si>
    <t>https://fitnesstown-pro.jp/shopbrand/028/018/Y/</t>
  </si>
  <si>
    <t>https://fitnesstown-pro.jp/shopbrand/028/019/Y/</t>
  </si>
  <si>
    <t>https://fitnesstown-pro.jp/shopbrand/028/020/Y/</t>
  </si>
  <si>
    <t>https://fitnesstown-pro.jp/shopbrand/029/001/Y/</t>
  </si>
  <si>
    <t>https://fitnesstown-pro.jp/shopbrand/029/002/Y/</t>
  </si>
  <si>
    <t>https://fitnesstown-pro.jp/shopbrand/029/004/Y/</t>
  </si>
  <si>
    <t>https://fitnesstown-pro.jp/shopbrand/029/005/Y/</t>
  </si>
  <si>
    <t>https://fitnesstown-pro.jp/shopbrand/029/006/Y/</t>
  </si>
  <si>
    <t>https://fitnesstown-pro.jp/shopbrand/029/007/Y/</t>
  </si>
  <si>
    <t>https://fitnesstown-pro.jp/shopbrand/029/008/Y/</t>
  </si>
  <si>
    <t>https://fitnesstown-pro.jp/shopbrand/029/009/Y/</t>
  </si>
  <si>
    <t>https://fitnesstown-pro.jp/shopbrand/029/010/Y/</t>
  </si>
  <si>
    <t>https://fitnesstown-pro.jp/shopbrand/029/011/Y/</t>
  </si>
  <si>
    <t>https://fitnesstown-pro.jp/shopbrand/029/012/Y/</t>
  </si>
  <si>
    <t>https://fitnesstown-pro.jp/shopbrand/029/014/Y/</t>
  </si>
  <si>
    <t>https://fitnesstown-pro.jp/shopbrand/029/015/Y/</t>
  </si>
  <si>
    <t>https://fitnesstown-pro.jp/shopbrand/029/017/Y/</t>
  </si>
  <si>
    <t>https://fitnesstown-pro.jp/shopbrand/029/018/Y/</t>
  </si>
  <si>
    <t>https://fitnesstown-pro.jp/shopbrand/029/019/Y/</t>
  </si>
  <si>
    <t>https://fitnesstown-pro.jp/shopbrand/029/021/Y/</t>
  </si>
  <si>
    <t>https://fitnesstown-pro.jp/shopbrand/030/002/Y/</t>
  </si>
  <si>
    <t>https://fitnesstown-pro.jp/shopbrand/030/003/Y/</t>
  </si>
  <si>
    <t>https://fitnesstown-pro.jp/shopbrand/030/004/Y/</t>
  </si>
  <si>
    <t>https://fitnesstown-pro.jp/shopbrand/030/005/Y/</t>
  </si>
  <si>
    <t>https://fitnesstown-pro.jp/shopbrand/030/006/Y/</t>
  </si>
  <si>
    <t>https://fitnesstown-pro.jp/shopbrand/030/007/Y/</t>
  </si>
  <si>
    <t>https://fitnesstown-pro.jp/shopbrand/030/009/Y/</t>
  </si>
  <si>
    <t>https://fitnesstown-pro.jp/shopbrand/030/010/Y/</t>
  </si>
  <si>
    <t>https://fitnesstown-pro.jp/shopbrand/030/012/Y/</t>
  </si>
  <si>
    <t>https://fitnesstown-pro.jp/shopbrand/030/013/Y/</t>
  </si>
  <si>
    <t>https://fitnesstown-pro.jp/shopbrand/031/001/Y/</t>
  </si>
  <si>
    <t>https://fitnesstown-pro.jp/shopbrand/031/002/Y/</t>
  </si>
  <si>
    <t>https://fitnesstown-pro.jp/shopbrand/031/004/Y/</t>
  </si>
  <si>
    <t>https://fitnesstown-pro.jp/shopbrand/031/006/Y/</t>
  </si>
  <si>
    <t>https://fitnesstown-pro.jp/shopbrand/031/007/Y/</t>
  </si>
  <si>
    <t>https://fitnesstown-pro.jp/shopbrand/031/008/Y/</t>
  </si>
  <si>
    <t>https://fitnesstown-pro.jp/shopbrand/031/009/Y/</t>
  </si>
  <si>
    <t>https://fitnesstown-pro.jp/shopbrand/031/010/Y/</t>
  </si>
  <si>
    <t>https://fitnesstown-pro.jp/shopbrand/031/012/Y/</t>
  </si>
  <si>
    <t>https://fitnesstown-pro.jp/shopbrand/031/013/Y/</t>
  </si>
  <si>
    <t>https://fitnesstown-pro.jp/shopbrand/031/015/Y/</t>
  </si>
  <si>
    <t>https://fitnesstown-pro.jp/shopbrand/031/016/Y/</t>
  </si>
  <si>
    <t>https://fitnesstown-pro.jp/shopbrand/031/017/Y/</t>
  </si>
  <si>
    <t>https://fitnesstown-pro.jp/shopbrand/031/019/Y/</t>
  </si>
  <si>
    <t>https://fitnesstown-pro.jp/shopbrand/031/020/Y/</t>
  </si>
  <si>
    <t>https://fitnesstown-pro.jp/shopbrand/031/021/Y/</t>
  </si>
  <si>
    <t>https://fitnesstown-pro.jp/shopbrand/031/022/Y/</t>
  </si>
  <si>
    <t>https://fitnesstown-pro.jp/shopbrand/031/023/Y/</t>
  </si>
  <si>
    <t>https://fitnesstown-pro.jp/shopbrand/032/001/Y/</t>
  </si>
  <si>
    <t>https://fitnesstown-pro.jp/shopbrand/032/002/Y/</t>
  </si>
  <si>
    <t>https://fitnesstown-pro.jp/shopbrand/032/003/Y/</t>
  </si>
  <si>
    <t>https://fitnesstown-pro.jp/shopbrand/032/004/Y/</t>
  </si>
  <si>
    <t>https://fitnesstown-pro.jp/shopbrand/032/005/Y/</t>
  </si>
  <si>
    <t>https://fitnesstown-pro.jp/shopbrand/032/006/Y/</t>
  </si>
  <si>
    <t>https://fitnesstown-pro.jp/shopbrand/032/007/Y/</t>
  </si>
  <si>
    <t>https://fitnesstown-pro.jp/shopbrand/032/009/Y/</t>
  </si>
  <si>
    <t>https://fitnesstown-pro.jp/shopbrand/032/010/Y/</t>
  </si>
  <si>
    <t>https://fitnesstown-pro.jp/shopbrand/032/012/Y/</t>
  </si>
  <si>
    <t>https://fitnesstown-pro.jp/shopbrand/032/013/Y/</t>
  </si>
  <si>
    <t>https://fitnesstown-pro.jp/shopbrand/032/015/Y/</t>
  </si>
  <si>
    <t>https://fitnesstown-pro.jp/shopbrand/032/016/Y/</t>
  </si>
  <si>
    <t>https://fitnesstown-pro.jp/shopbrand/032/017/Y/</t>
  </si>
  <si>
    <t>https://fitnesstown-pro.jp/shopbrand/032/019/Y/</t>
  </si>
  <si>
    <t>https://fitnesstown-pro.jp/shopbrand/032/020/Y/</t>
  </si>
  <si>
    <t>https://fitnesstown-pro.jp/shopbrand/032/021/Y/</t>
  </si>
  <si>
    <t>https://fitnesstown-pro.jp/shopbrand/032/022/Y/</t>
  </si>
  <si>
    <t>https://fitnesstown-pro.jp/shopbrand/032/023/Y/</t>
  </si>
  <si>
    <t>https://fitnesstown-pro.jp/shopbrand/032/024/Y/</t>
  </si>
  <si>
    <t>https://fitnesstown-pro.jp/shopbrand/033/001/Y/</t>
  </si>
  <si>
    <t>https://fitnesstown-pro.jp/shopbrand/033/002/Y/</t>
  </si>
  <si>
    <t>https://fitnesstown-pro.jp/shopbrand/033/003/Y/</t>
  </si>
  <si>
    <t>https://fitnesstown-pro.jp/shopbrand/033/004/Y/</t>
  </si>
  <si>
    <t>https://fitnesstown-pro.jp/shopbrand/033/005/Y/</t>
  </si>
  <si>
    <t>https://fitnesstown-pro.jp/shopbrand/033/006/Y/</t>
  </si>
  <si>
    <t>https://fitnesstown-pro.jp/shopbrand/033/007/Y/</t>
  </si>
  <si>
    <t>https://fitnesstown-pro.jp/shopbrand/033/009/Y/</t>
  </si>
  <si>
    <t>https://fitnesstown-pro.jp/shopbrand/033/010/Y/</t>
  </si>
  <si>
    <t>https://fitnesstown-pro.jp/shopbrand/033/012/Y/</t>
  </si>
  <si>
    <t>https://fitnesstown-pro.jp/shopbrand/033/013/Y/</t>
  </si>
  <si>
    <t>https://fitnesstown-pro.jp/shopbrand/033/015/Y/</t>
  </si>
  <si>
    <t>https://fitnesstown-pro.jp/shopbrand/033/016/Y/</t>
  </si>
  <si>
    <t>https://fitnesstown-pro.jp/shopbrand/033/017/Y/</t>
  </si>
  <si>
    <t>https://fitnesstown-pro.jp/shopbrand/033/019/Y/</t>
  </si>
  <si>
    <t>https://fitnesstown-pro.jp/shopbrand/033/020/Y/</t>
  </si>
  <si>
    <t>https://fitnesstown-pro.jp/shopbrand/033/021/Y/</t>
  </si>
  <si>
    <t>https://fitnesstown-pro.jp/shopbrand/033/022/Y/</t>
  </si>
  <si>
    <t>https://fitnesstown-pro.jp/shopbrand/033/023/Y/</t>
  </si>
  <si>
    <t>https://fitnesstown-pro.jp/shopbrand/033/024/Y/</t>
  </si>
  <si>
    <t>https://fitnesstown-pro.jp/shopbrand/034/001/Y/</t>
  </si>
  <si>
    <t>https://fitnesstown-pro.jp/shopbrand/034/007/Y/</t>
  </si>
  <si>
    <t>https://fitnesstown-pro.jp/shopbrand/034/008/Y/</t>
  </si>
  <si>
    <t>https://fitnesstown-pro.jp/shopbrand/034/009/Y/</t>
  </si>
  <si>
    <t>https://fitnesstown-pro.jp/shopbrand/034/010/Y/</t>
  </si>
  <si>
    <t>https://fitnesstown-pro.jp/shopbrand/034/Y/</t>
  </si>
  <si>
    <t>https://fitnesstown-pro.jp/shopbrand/035/001/Y/</t>
  </si>
  <si>
    <t>https://fitnesstown-pro.jp/shopbrand/035/Y/</t>
  </si>
  <si>
    <t>https://fitnesstown-pro.jp/shopbrand/036/001/Y/</t>
  </si>
  <si>
    <t>https://fitnesstown-pro.jp/shopbrand/036/Y/</t>
  </si>
  <si>
    <t>https://fitnesstown-pro.jp/shopbrand/037/001/Y/</t>
  </si>
  <si>
    <t>https://fitnesstown-pro.jp/shopbrand/037/Y/</t>
  </si>
  <si>
    <t>https://fitnesstown-pro.jp/shopbrand/038/001/Y/</t>
  </si>
  <si>
    <t>https://fitnesstown-pro.jp/shopbrand/038/Y/</t>
  </si>
  <si>
    <t>https://fitnesstown-pro.jp/shopbrand/ct510/</t>
  </si>
  <si>
    <t>https://fitnesstown-pro.jp/shopbrand/ct512</t>
  </si>
  <si>
    <t>https://fitnesstown-pro.jp/shopbrand/ct512/</t>
  </si>
  <si>
    <t>https://fitnesstown-pro.jp/shopbrand/ct523</t>
  </si>
  <si>
    <t>https://fitnesstown-pro.jp/shopbrand/ct523/</t>
  </si>
  <si>
    <t>https://fitnesstown-pro.jp/shopbrand/ct525</t>
  </si>
  <si>
    <t>https://fitnesstown-pro.jp/shopbrand/ct525/</t>
  </si>
  <si>
    <t>https://fitnesstown-pro.jp/shopbrand/ct526</t>
  </si>
  <si>
    <t>https://fitnesstown-pro.jp/shopbrand/ct526/</t>
  </si>
  <si>
    <t>https://fitnesstown-pro.jp/shopbrand/ct527</t>
  </si>
  <si>
    <t>https://fitnesstown-pro.jp/shopbrand/ct527/</t>
  </si>
  <si>
    <t>https://fitnesstown-pro.jp/shopbrand/ct528</t>
  </si>
  <si>
    <t>https://fitnesstown-pro.jp/shopbrand/ct528/</t>
  </si>
  <si>
    <t>https://fitnesstown-pro.jp/shopbrand/ct567</t>
  </si>
  <si>
    <t>https://fitnesstown-pro.jp/shopbrand/ct567/</t>
  </si>
  <si>
    <t>https://fitnesstown-pro.jp/shopbrand/ct575</t>
  </si>
  <si>
    <t>https://fitnesstown-pro.jp/shopbrand/ct575/</t>
  </si>
  <si>
    <t>https://fitnesstown-pro.jp/shopbrand/ct577</t>
  </si>
  <si>
    <t>https://fitnesstown-pro.jp/shopbrand/ct577/</t>
  </si>
  <si>
    <t>https://fitnesstown-pro.jp/shopdetail/000000000760/019/019/Y/page1/recommend/</t>
  </si>
  <si>
    <t>page_342</t>
  </si>
  <si>
    <t>https://fitnesstown-pro.jp/shopdetail/000000000761/019/019/Y/page1/recommend/</t>
  </si>
  <si>
    <t>https://fitnesstown-pro.jp/shopdetail/000000000762/019/019/Y/page1/recommend/</t>
  </si>
  <si>
    <t>https://fitnesstown-pro.jp/shopdetail/000000000763/019/019/Y/page1/recommend/</t>
  </si>
  <si>
    <t>https://fitnesstown-pro.jp/shopdetail/000000000764/019/019/Y/page1/recommend/</t>
  </si>
  <si>
    <t>https://fitnesstown-pro.jp/shopdetail/000000000765/019/019/Y/page1/recommend/</t>
  </si>
  <si>
    <t>https://fitnesstown-pro.jp/shopdetail/000000000766/019/019/Y/page1/recommend/</t>
  </si>
  <si>
    <t>https://fitnesstown-pro.jp/shopdetail/000000000769/019/019/Y/page1/recommend/</t>
  </si>
  <si>
    <t>https://fitnesstown-pro.jp/shopdetail/000000000774/019/019/Y/page1/recommend/</t>
  </si>
  <si>
    <t>https://fitnesstown-pro.jp/shopdetail/000000000775/019/019/Y/page1/recommend/</t>
  </si>
  <si>
    <t>https://fitnesstown-pro.jp/shopdetail/000000000776/019/019/Y/page1/recommend/</t>
  </si>
  <si>
    <t>https://fitnesstown-pro.jp/shopdetail/000000000777/019/019/Y/page1/recommend/</t>
  </si>
  <si>
    <t>https://fitnesstown-pro.jp/shopdetail/000000000782/019/019/Y/page1/recommend/</t>
  </si>
  <si>
    <t>https://fitnesstown-pro.jp/shopdetail/000000000814/019/019/Y/page1/recommend/</t>
  </si>
  <si>
    <t>https://fitnesstown-pro.jp/shopdetail/000000000816/019/019/Y/page1/recommend/</t>
  </si>
  <si>
    <t>https://fitnesstown-pro.jp/shopdetail/000000000817/019/019/Y/page1/recommend/</t>
  </si>
  <si>
    <t>https://fitnesstown-pro.jp/shopdetail/000000000819/019/019/Y/page1/recommend/</t>
  </si>
  <si>
    <t>https://fitnesstown-pro.jp/shopdetail/000000000821/019/019/Y/page1/recommend/</t>
  </si>
  <si>
    <t>https://fitnesstown-pro.jp/shopdetail/000000000823/019/019/Y/page1/recommend/</t>
  </si>
  <si>
    <t>https://fitnesstown-pro.jp/shopdetail/000000000824/019/019/Y/page1/recommend/</t>
  </si>
  <si>
    <t>https://fitnesstown-pro.jp/shopdetail/000000000831/019/019/Y/page1/recommend/</t>
  </si>
  <si>
    <t>https://fitnesstown-pro.jp/shopdetail/000000000837/019/019/Y/page1/recommend/</t>
  </si>
  <si>
    <t>https://fitnesstown-pro.jp/shopdetail/000000000838/019/019/Y/page1/recommend/</t>
  </si>
  <si>
    <t>https://fitnesstown-pro.jp/shopdetail/000000000843/019/019/Y/page1/recommend/</t>
  </si>
  <si>
    <t>https://fitnesstown-pro.jp/shopdetail/000000000844/019/019/Y/page1/recommend/</t>
  </si>
  <si>
    <t>https://fitnesstown-pro.jp/shopdetail/000000000847/019/019/Y/page1/recommend/</t>
  </si>
  <si>
    <t>https://fitnesstown-pro.jp/shopdetail/000000000848/019/019/Y/page1/recommend/</t>
  </si>
  <si>
    <t>https://fitnesstown-pro.jp/shopdetail/000000000853/012/003/Y/page1/recommend/</t>
  </si>
  <si>
    <t>page_369</t>
  </si>
  <si>
    <t>https://fitnesstown-pro.jp/shopdetail/000000000853/016/005/Y/page1/recommend/</t>
  </si>
  <si>
    <t>https://fitnesstown-pro.jp/shopdetail/000000000853/037/001/Y/page1/recommend/</t>
  </si>
  <si>
    <t>https://fitnesstown-pro.jp/shopdetail/000000000853/ct575/page1/recommend/</t>
  </si>
  <si>
    <t>https://fitnesstown-pro.jp/shopdetail/000000000875/011/001/Y/page1/recommend/</t>
  </si>
  <si>
    <t>https://fitnesstown-pro.jp/shopdetail/000000000875/015/001/Y/page1/price/</t>
  </si>
  <si>
    <t>https://fitnesstown-pro.jp/shopdetail/000000000875/015/005/Y/page1/recommend/</t>
  </si>
  <si>
    <t>https://fitnesstown-pro.jp/shopdetail/000000000875/015/013/Y/page1/recommend/</t>
  </si>
  <si>
    <t>https://fitnesstown-pro.jp/shopdetail/000000000875/015/022/Y/page1/recommend/</t>
  </si>
  <si>
    <t>https://fitnesstown-pro.jp/shopdetail/000000000875/ct577/page1/order/</t>
  </si>
  <si>
    <t>https://fitnesstown-pro.jp/shopdetail/000000000876/011/001/Y/page1/recommend/</t>
  </si>
  <si>
    <t>https://fitnesstown-pro.jp/shopdetail/000000000876/016/005/Y/page1/recommend/</t>
  </si>
  <si>
    <t>https://fitnesstown-pro.jp/shopdetail/000000000876/ct577/page1/order/</t>
  </si>
  <si>
    <t>https://fitnesstown-pro.jp/shopdetail/000000000877/011/001/Y/page1/recommend/</t>
  </si>
  <si>
    <t>https://fitnesstown-pro.jp/shopdetail/000000000877/016/005/Y/page1/recommend/</t>
  </si>
  <si>
    <t>https://fitnesstown-pro.jp/shopdetail/000000000877/ct577/page1/order/</t>
  </si>
  <si>
    <t>https://fitnesstown-pro.jp/shopdetail/000000000889/014/002/Y/page1/price/</t>
  </si>
  <si>
    <t>https://fitnesstown-pro.jp/shopdetail/000000000889/014/005/Y/page1/recommend/</t>
  </si>
  <si>
    <t>https://fitnesstown-pro.jp/shopdetail/000000000889/014/012/Y/page1/recommend/</t>
  </si>
  <si>
    <t>https://fitnesstown-pro.jp/shopdetail/000000000910/010/003/Y/page1/recommend/</t>
  </si>
  <si>
    <t>https://fitnesstown-pro.jp/shopdetail/000000000910/014/003/Y/page1/price/</t>
  </si>
  <si>
    <t>https://fitnesstown-pro.jp/shopdetail/000000000910/014/005/Y/page1/recommend/</t>
  </si>
  <si>
    <t>https://fitnesstown-pro.jp/shopdetail/000000000910/014/009/Y/page1/recommend/</t>
  </si>
  <si>
    <t>https://fitnesstown-pro.jp/shopdetail/000000000910/034/001/Y/page1/recommend/</t>
  </si>
  <si>
    <t>https://fitnesstown-pro.jp/shopdetail/000000000911/011/003/Y/page1/recommend/</t>
  </si>
  <si>
    <t>https://fitnesstown-pro.jp/shopdetail/000000000911/015/003/Y/page1/price/</t>
  </si>
  <si>
    <t>https://fitnesstown-pro.jp/shopdetail/000000000911/015/005/Y/page1/recommend/</t>
  </si>
  <si>
    <t>https://fitnesstown-pro.jp/shopdetail/000000000911/015/009/Y/page1/recommend/</t>
  </si>
  <si>
    <t>https://fitnesstown-pro.jp/shopdetail/000000000911/015/022/Y/page1/recommend/</t>
  </si>
  <si>
    <t>https://fitnesstown-pro.jp/shopdetail/000000000911/034/001/Y/page1/recommend/</t>
  </si>
  <si>
    <t>https://fitnesstown-pro.jp/shopdetail/000000000912/011/003/Y/page1/recommend/</t>
  </si>
  <si>
    <t>https://fitnesstown-pro.jp/shopdetail/000000000912/015/003/Y/page1/price/</t>
  </si>
  <si>
    <t>https://fitnesstown-pro.jp/shopdetail/000000000912/015/005/Y/page1/recommend/</t>
  </si>
  <si>
    <t>https://fitnesstown-pro.jp/shopdetail/000000000912/015/009/Y/page1/recommend/</t>
  </si>
  <si>
    <t>https://fitnesstown-pro.jp/shopdetail/000000000912/015/023/Y/page1/recommend/</t>
  </si>
  <si>
    <t>https://fitnesstown-pro.jp/shopdetail/000000000912/034/001/Y/page1/recommend/</t>
  </si>
  <si>
    <t>https://fitnesstown-pro.jp/shopdetail/000000000913/012/003/Y/page1/recommend/</t>
  </si>
  <si>
    <t>https://fitnesstown-pro.jp/shopdetail/000000000913/016/005/Y/page1/recommend/</t>
  </si>
  <si>
    <t>https://fitnesstown-pro.jp/shopdetail/000000000913/016/009/Y/page1/recommend/</t>
  </si>
  <si>
    <t>https://fitnesstown-pro.jp/shopdetail/000000000913/034/001/Y/page1/recommend/</t>
  </si>
  <si>
    <t>https://fitnesstown-pro.jp/shopdetail/000000001016/015/001/Y/page1/price/</t>
  </si>
  <si>
    <t>https://fitnesstown-pro.jp/shopdetail/000000001018/015/002/Y/page1/price/</t>
  </si>
  <si>
    <t>https://fitnesstown-pro.jp/shopdetail/000000001018/015/007/Y/page1/recommend/</t>
  </si>
  <si>
    <t>https://fitnesstown-pro.jp/shopdetail/000000001018/015/024/Y/page1/recommend/</t>
  </si>
  <si>
    <t>https://fitnesstown-pro.jp/shopdetail/000000001018/ct526/page1/recommend/</t>
  </si>
  <si>
    <t>https://fitnesstown-pro.jp/shopdetail/000000001019/015/001/Y/page1/price/</t>
  </si>
  <si>
    <t>https://fitnesstown-pro.jp/shopdetail/000000001019/015/005/Y/page1/recommend/</t>
  </si>
  <si>
    <t>https://fitnesstown-pro.jp/shopdetail/000000001019/015/013/Y/page1/recommend/</t>
  </si>
  <si>
    <t>https://fitnesstown-pro.jp/shopdetail/000000001019/015/022/Y/page1/recommend/</t>
  </si>
  <si>
    <t>https://fitnesstown-pro.jp/shopdetail/000000001020/016/005/Y/page1/recommend/</t>
  </si>
  <si>
    <t>https://fitnesstown-pro.jp/shopdetail/000000001147/014/001/Y/page1/price/</t>
  </si>
  <si>
    <t>https://fitnesstown-pro.jp/shopdetail/000000001147/014/005/Y/page1/recommend/</t>
  </si>
  <si>
    <t>https://fitnesstown-pro.jp/shopdetail/000000001147/014/013/Y/page1/recommend/</t>
  </si>
  <si>
    <t>https://fitnesstown-pro.jp/shopdetail/000000001226/015/003/Y/page1/price/</t>
  </si>
  <si>
    <t>page_422</t>
  </si>
  <si>
    <t>https://fitnesstown-pro.jp/shopdetail/000000001226/015/005/Y/page1/recommend/</t>
  </si>
  <si>
    <t>https://fitnesstown-pro.jp/shopdetail/000000001226/015/023/Y/page1/recommend/</t>
  </si>
  <si>
    <t>https://fitnesstown-pro.jp/shopdetail/000000001228/015/003/Y/page1/price/</t>
  </si>
  <si>
    <t>https://fitnesstown-pro.jp/shopdetail/000000001228/015/007/Y/page1/recommend/</t>
  </si>
  <si>
    <t>https://fitnesstown-pro.jp/shopdetail/000000001228/015/023/Y/page1/recommend/</t>
  </si>
  <si>
    <t>https://fitnesstown-pro.jp/shopdetail/000000001228/ct526/page1/recommend/</t>
  </si>
  <si>
    <t>https://fitnesstown-pro.jp/shopdetail/000000001229/015/003/Y/page1/price/</t>
  </si>
  <si>
    <t>https://fitnesstown-pro.jp/shopdetail/000000001229/015/007/Y/page1/recommend/</t>
  </si>
  <si>
    <t>https://fitnesstown-pro.jp/shopdetail/000000001229/015/022/Y/page1/recommend/</t>
  </si>
  <si>
    <t>https://fitnesstown-pro.jp/shopdetail/000000001229/ct526/page1/recommend/</t>
  </si>
  <si>
    <t>https://fitnesstown-pro.jp/shopdetail/000000001232/014/008/Y/page1/recommend/</t>
  </si>
  <si>
    <t>https://fitnesstown-pro.jp/shopdetail/000000001233/015/001/Y/page1/price/</t>
  </si>
  <si>
    <t>https://fitnesstown-pro.jp/shopdetail/000000001233/015/005/Y/page1/recommend/</t>
  </si>
  <si>
    <t>https://fitnesstown-pro.jp/shopdetail/000000001233/015/023/Y/page1/recommend/</t>
  </si>
  <si>
    <t>https://fitnesstown-pro.jp/shopdetail/000000001233/ct528/page1/recommend/</t>
  </si>
  <si>
    <t>https://fitnesstown-pro.jp/shopdetail/000000001235/016/005/Y/page1/recommend/</t>
  </si>
  <si>
    <t>https://fitnesstown-pro.jp/shopdetail/000000001236/016/007/Y/page1/recommend/</t>
  </si>
  <si>
    <t>https://fitnesstown-pro.jp/shopdetail/000000001237/016/007/Y/page1/recommend/</t>
  </si>
  <si>
    <t>https://fitnesstown-pro.jp/shopdetail/000000001238/014/003/Y/page1/price/</t>
  </si>
  <si>
    <t>https://fitnesstown-pro.jp/shopdetail/000000001238/014/007/Y/page1/recommend/</t>
  </si>
  <si>
    <t>https://fitnesstown-pro.jp/shopdetail/000000001238/ct512/page1/order/</t>
  </si>
  <si>
    <t>https://fitnesstown-pro.jp/shopdetail/000000001239/015/003/Y/page1/price/</t>
  </si>
  <si>
    <t>https://fitnesstown-pro.jp/shopdetail/000000001239/015/007/Y/page1/recommend/</t>
  </si>
  <si>
    <t>https://fitnesstown-pro.jp/shopdetail/000000001239/015/024/Y/page1/recommend/</t>
  </si>
  <si>
    <t>https://fitnesstown-pro.jp/shopdetail/000000001239/ct526/page1/recommend/</t>
  </si>
  <si>
    <t>https://fitnesstown-pro.jp/shopdetail/000000001240/014/004/Y/page1/price/</t>
  </si>
  <si>
    <t>https://fitnesstown-pro.jp/shopdetail/000000001240/014/008/Y/page1/recommend/</t>
  </si>
  <si>
    <t>https://fitnesstown-pro.jp/shopdetail/000000001240/014/016/Y/page1/recommend/</t>
  </si>
  <si>
    <t>https://fitnesstown-pro.jp/shopdetail/000000001298/016/008/Y/page1/recommend/</t>
  </si>
  <si>
    <t>https://fitnesstown-pro.jp/shopdetail/000000001299/016/008/Y/page1/recommend/</t>
  </si>
  <si>
    <t>page_452</t>
  </si>
  <si>
    <t>https://fitnesstown-pro.jp/shopdetail/000000001301/014/004/Y/page1/price/</t>
  </si>
  <si>
    <t>https://fitnesstown-pro.jp/shopdetail/000000001301/014/008/Y/page1/recommend/</t>
  </si>
  <si>
    <t>https://fitnesstown-pro.jp/shopdetail/000000001301/ct523/page1/recommend/</t>
  </si>
  <si>
    <t>https://fitnesstown-pro.jp/shopdetail/000000001302/015/004/Y/page1/price/</t>
  </si>
  <si>
    <t>https://fitnesstown-pro.jp/shopdetail/000000001302/015/008/Y/page1/recommend/</t>
  </si>
  <si>
    <t>https://fitnesstown-pro.jp/shopdetail/000000001302/015/022/Y/page1/recommend/</t>
  </si>
  <si>
    <t>https://fitnesstown-pro.jp/shopdetail/000000001302/ct527/page1/recommend/</t>
  </si>
  <si>
    <t>https://fitnesstown-pro.jp/shopdetail/000000001303/015/004/Y/page1/price/</t>
  </si>
  <si>
    <t>https://fitnesstown-pro.jp/shopdetail/000000001303/015/008/Y/page1/recommend/</t>
  </si>
  <si>
    <t>https://fitnesstown-pro.jp/shopdetail/000000001303/015/023/Y/page1/recommend/</t>
  </si>
  <si>
    <t>https://fitnesstown-pro.jp/shopdetail/000000001303/ct527/page1/recommend/</t>
  </si>
  <si>
    <t>https://fitnesstown-pro.jp/shopdetail/000000001304/016/008/Y/page1/recommend/</t>
  </si>
  <si>
    <t>https://fitnesstown-pro.jp/shopdetail/000000001306/016/008/Y/page1/recommend/</t>
  </si>
  <si>
    <t>https://fitnesstown-pro.jp/shopdetail/000000001308/014/004/Y/page1/price/</t>
  </si>
  <si>
    <t>https://fitnesstown-pro.jp/shopdetail/000000001308/014/008/Y/page1/recommend/</t>
  </si>
  <si>
    <t>https://fitnesstown-pro.jp/shopdetail/000000001308/ct523/page1/recommend/</t>
  </si>
  <si>
    <t>https://fitnesstown-pro.jp/shopdetail/000000001309/015/004/Y/page1/price/</t>
  </si>
  <si>
    <t>https://fitnesstown-pro.jp/shopdetail/000000001309/015/008/Y/page1/recommend/</t>
  </si>
  <si>
    <t>https://fitnesstown-pro.jp/shopdetail/000000001309/015/022/Y/page1/recommend/</t>
  </si>
  <si>
    <t>https://fitnesstown-pro.jp/shopdetail/000000001309/ct527/page1/recommend/</t>
  </si>
  <si>
    <t>https://fitnesstown-pro.jp/shopdetail/000000001310/015/004/Y/page1/price/</t>
  </si>
  <si>
    <t>https://fitnesstown-pro.jp/shopdetail/000000001310/015/008/Y/page1/recommend/</t>
  </si>
  <si>
    <t>https://fitnesstown-pro.jp/shopdetail/000000001310/015/023/Y/page1/recommend/</t>
  </si>
  <si>
    <t>https://fitnesstown-pro.jp/shopdetail/000000001310/ct527/page1/recommend/</t>
  </si>
  <si>
    <t>https://fitnesstown-pro.jp/shopdetail/000000001321/015/024/Y/page1/recommend/</t>
  </si>
  <si>
    <t>https://fitnesstown-pro.jp/shopdetail/000000001326/015/002/Y/page1/price/</t>
  </si>
  <si>
    <t>https://fitnesstown-pro.jp/shopdetail/000000001326/015/005/Y/page1/recommend/</t>
  </si>
  <si>
    <t>https://fitnesstown-pro.jp/shopdetail/000000001326/015/022/Y/page1/recommend/</t>
  </si>
  <si>
    <t>https://fitnesstown-pro.jp/shopdetail/000000001327/011/001/Y/page1/recommend/</t>
  </si>
  <si>
    <t>page_481</t>
  </si>
  <si>
    <t>https://fitnesstown-pro.jp/shopdetail/000000001327/015/001/Y/page1/price/</t>
  </si>
  <si>
    <t>https://fitnesstown-pro.jp/shopdetail/000000001327/015/005/Y/page1/recommend/</t>
  </si>
  <si>
    <t>https://fitnesstown-pro.jp/shopdetail/000000001327/015/010/Y/page1/recommend/</t>
  </si>
  <si>
    <t>https://fitnesstown-pro.jp/shopdetail/000000001327/015/022/Y/page1/recommend/</t>
  </si>
  <si>
    <t>https://fitnesstown-pro.jp/shopdetail/000000001327/037/001/Y/page1/recommend/</t>
  </si>
  <si>
    <t>https://fitnesstown-pro.jp/shopdetail/000000001327/ct577/page1/order/</t>
  </si>
  <si>
    <t>https://fitnesstown-pro.jp/shopdetail/000000001334/015/001/Y/page1/price/</t>
  </si>
  <si>
    <t>page_488</t>
  </si>
  <si>
    <t>https://fitnesstown-pro.jp/shopdetail/000000001334/015/005/Y/page1/recommend/</t>
  </si>
  <si>
    <t>https://fitnesstown-pro.jp/shopdetail/000000001334/015/013/Y/page1/recommend/</t>
  </si>
  <si>
    <t>https://fitnesstown-pro.jp/shopdetail/000000001334/015/024/Y/page1/recommend/</t>
  </si>
  <si>
    <t>https://fitnesstown-pro.jp/shopdetail/000000001334/ct577/page1/order/</t>
  </si>
  <si>
    <t>https://fitnesstown-pro.jp/shopdetail/000000001344/014/001/Y/page1/price/</t>
  </si>
  <si>
    <t>https://fitnesstown-pro.jp/shopdetail/000000001344/014/005/Y/page1/recommend/</t>
  </si>
  <si>
    <t>https://fitnesstown-pro.jp/shopdetail/000000001344/014/013/Y/page1/recommend/</t>
  </si>
  <si>
    <t>https://fitnesstown-pro.jp/shopdetail/000000001345/014/001/Y/page1/price/</t>
  </si>
  <si>
    <t>https://fitnesstown-pro.jp/shopdetail/000000001345/014/005/Y/page1/recommend/</t>
  </si>
  <si>
    <t>https://fitnesstown-pro.jp/shopdetail/000000001345/014/013/Y/page1/recommend/</t>
  </si>
  <si>
    <t>https://fitnesstown-pro.jp/shopdetail/000000001346/014/001/Y/page1/price/</t>
  </si>
  <si>
    <t>https://fitnesstown-pro.jp/shopdetail/000000001346/014/005/Y/page1/recommend/</t>
  </si>
  <si>
    <t>https://fitnesstown-pro.jp/shopdetail/000000001346/014/013/Y/page1/recommend/</t>
  </si>
  <si>
    <t>https://fitnesstown-pro.jp/shopdetail/000000001348/014/003/Y/page1/price/</t>
  </si>
  <si>
    <t>https://fitnesstown-pro.jp/shopdetail/000000001348/014/005/Y/page1/recommend/</t>
  </si>
  <si>
    <t>https://fitnesstown-pro.jp/shopdetail/000000001348/014/009/Y/page1/recommend/</t>
  </si>
  <si>
    <t>https://fitnesstown-pro.jp/shopdetail/000000001380/010/001/Y/page1/recommend/</t>
  </si>
  <si>
    <t>https://fitnesstown-pro.jp/shopdetail/000000001380/014/001/Y/page1/price/</t>
  </si>
  <si>
    <t>https://fitnesstown-pro.jp/shopdetail/000000001380/014/005/Y/page1/recommend/</t>
  </si>
  <si>
    <t>https://fitnesstown-pro.jp/shopdetail/000000001380/014/010/Y/page1/recommend/</t>
  </si>
  <si>
    <t>https://fitnesstown-pro.jp/shopdetail/000000001380/037/001/Y/page1/recommend/</t>
  </si>
  <si>
    <t>https://fitnesstown-pro.jp/shopdetail/000000001389/010/002/Y/page1/recommend/</t>
  </si>
  <si>
    <t>https://fitnesstown-pro.jp/shopdetail/000000001389/014/002/Y/page1/price/</t>
  </si>
  <si>
    <t>https://fitnesstown-pro.jp/shopdetail/000000001389/014/007/Y/page1/recommend/</t>
  </si>
  <si>
    <t>https://fitnesstown-pro.jp/shopdetail/000000001389/ct567/page1/order/</t>
  </si>
  <si>
    <t>https://fitnesstown-pro.jp/shopdetail/000000001396/010/001/Y/page1/recommend/</t>
  </si>
  <si>
    <t>https://fitnesstown-pro.jp/shopdetail/000000001396/014/001/Y/page1/price/</t>
  </si>
  <si>
    <t>https://fitnesstown-pro.jp/shopdetail/000000001396/014/005/Y/page1/recommend/</t>
  </si>
  <si>
    <t>https://fitnesstown-pro.jp/shopdetail/000000001396/ct567/page1/order/</t>
  </si>
  <si>
    <t>https://fitnesstown-pro.jp/shopdetail/000000001396/ct577/page1/order/</t>
  </si>
  <si>
    <t>https://fitnesstown-pro.jp/shopdetail/000000001400/014/005/Y/page1/recommend/</t>
  </si>
  <si>
    <t>519(無茶苦茶)</t>
  </si>
  <si>
    <t>https://fitnesstown-pro.jp/shopdetail/000000001400/ct567/page1/order/</t>
  </si>
  <si>
    <t>https://fitnesstown-pro.jp/shopdetail/000000001403/019/019/Y/page1/recommend/</t>
  </si>
  <si>
    <t>https://fitnesstown-pro.jp/shopdetail/000000001403/ct567/page1/order/</t>
  </si>
  <si>
    <t>https://fitnesstown-pro.jp/shopdetail/000000001404/013/002/Y/page1/recommend/</t>
  </si>
  <si>
    <t>https://fitnesstown-pro.jp/shopdetail/000000001404/ct567/page1/order/</t>
  </si>
  <si>
    <t>https://fitnesstown-pro.jp/shopdetail/000000001405/013/002/Y/page1/recommend/</t>
  </si>
  <si>
    <t>https://fitnesstown-pro.jp/shopdetail/000000001405/ct567/page1/order/</t>
  </si>
  <si>
    <t>https://fitnesstown-pro.jp/shopdetail/000000001406/013/001/Y/page1/recommend/</t>
  </si>
  <si>
    <t>https://fitnesstown-pro.jp/shopdetail/000000001406/019/019/Y/page1/recommend/</t>
  </si>
  <si>
    <t>https://fitnesstown-pro.jp/shopdetail/000000001406/ct567/page1/order/</t>
  </si>
  <si>
    <t>https://fitnesstown-pro.jp/shopdetail/000000001406/ct577/page1/order/</t>
  </si>
  <si>
    <t>https://fitnesstown-pro.jp/shopdetail/000000001407/013/001/Y/page1/recommend/</t>
  </si>
  <si>
    <t>https://fitnesstown-pro.jp/shopdetail/000000001407/019/019/Y/page1/recommend/</t>
  </si>
  <si>
    <t>https://fitnesstown-pro.jp/shopdetail/000000001407/ct567/page1/order/</t>
  </si>
  <si>
    <t>https://fitnesstown-pro.jp/shopdetail/000000001407/ct577/page1/order/</t>
  </si>
  <si>
    <t>https://fitnesstown-pro.jp/shopdetail/000000001408/011/003/Y/page1/recommend/</t>
  </si>
  <si>
    <t>https://fitnesstown-pro.jp/shopdetail/000000001408/015/003/Y/page1/price/</t>
  </si>
  <si>
    <t>https://fitnesstown-pro.jp/shopdetail/000000001408/015/007/Y/page1/recommend/</t>
  </si>
  <si>
    <t>https://fitnesstown-pro.jp/shopdetail/000000001408/015/023/Y/page1/recommend/</t>
  </si>
  <si>
    <t>https://fitnesstown-pro.jp/shopdetail/000000001408/ct567/page1/order/</t>
  </si>
  <si>
    <t>https://fitnesstown-pro.jp/shopdetail/000000001409/011/002/Y/page1/recommend/</t>
  </si>
  <si>
    <t>https://fitnesstown-pro.jp/shopdetail/000000001409/015/002/Y/page1/price/</t>
  </si>
  <si>
    <t>https://fitnesstown-pro.jp/shopdetail/000000001409/015/005/Y/page1/recommend/</t>
  </si>
  <si>
    <t>https://fitnesstown-pro.jp/shopdetail/000000001409/015/023/Y/page1/recommend/</t>
  </si>
  <si>
    <t>https://fitnesstown-pro.jp/shopdetail/000000001409/ct567/page1/order/</t>
  </si>
  <si>
    <t>https://fitnesstown-pro.jp/shopdetail/000000001410/011/002/Y/page1/recommend/</t>
  </si>
  <si>
    <t>https://fitnesstown-pro.jp/shopdetail/000000001410/015/005/Y/page1/recommend/</t>
  </si>
  <si>
    <t>https://fitnesstown-pro.jp/shopdetail/000000001410/015/023/Y/page1/recommend/</t>
  </si>
  <si>
    <t>https://fitnesstown-pro.jp/shopdetail/000000001410/ct567/page1/order/</t>
  </si>
  <si>
    <t>https://fitnesstown-pro.jp/shopdetail/000000001413/019/019/Y/page1/recommend/</t>
  </si>
  <si>
    <t>https://fitnesstown-pro.jp/shopdetail/000000001413/ct567/page1/order/</t>
  </si>
  <si>
    <t>https://fitnesstown-pro.jp/shopdetail/000000001417/010/004/Y/page1/recommend/</t>
  </si>
  <si>
    <t>https://fitnesstown-pro.jp/shopdetail/000000001417/014/004/Y/page1/price/</t>
  </si>
  <si>
    <t>https://fitnesstown-pro.jp/shopdetail/000000001417/014/008/Y/page1/recommend/</t>
  </si>
  <si>
    <t>https://fitnesstown-pro.jp/shopdetail/000000001417/ct525/page1/recommend/</t>
  </si>
  <si>
    <t>https://fitnesstown-pro.jp/shopdetail/000000001417/ct567/page1/order/</t>
  </si>
  <si>
    <t>https://fitnesstown-pro.jp/shopdetail/000000001418/015/008/Y/page1/recommend/</t>
  </si>
  <si>
    <t>https://fitnesstown-pro.jp/shopdetail/000000001418/ct527/page1/recommend/</t>
  </si>
  <si>
    <t>https://fitnesstown-pro.jp/shopdetail/000000001418/ct567/page1/order/</t>
  </si>
  <si>
    <t>https://fitnesstown-pro.jp/shopdetail/000000001419/015/008/Y/page1/recommend/</t>
  </si>
  <si>
    <t>https://fitnesstown-pro.jp/shopdetail/000000001419/ct527/page1/recommend/</t>
  </si>
  <si>
    <t>https://fitnesstown-pro.jp/shopdetail/000000001419/ct567/page1/order/</t>
  </si>
  <si>
    <t>https://fitnesstown-pro.jp/shopdetail/000000001424/ct567/page1/order/</t>
  </si>
  <si>
    <t>page_562(video)</t>
  </si>
  <si>
    <t>https://fitnesstown-pro.jp/shopdetail/000000001425/ct567/page1/order/</t>
  </si>
  <si>
    <t>page_563(video)</t>
  </si>
  <si>
    <t>https://fitnesstown-pro.jp/shopdetail/000000001426/ct567/page1/order/</t>
  </si>
  <si>
    <t>(video)</t>
  </si>
  <si>
    <t>https://fitnesstown-pro.jp/shopdetail/000000001428/ct567/page1/order/</t>
  </si>
  <si>
    <t>https://fitnesstown-pro.jp/shopdetail/000000001437/011/001/Y/page1/recommend/</t>
  </si>
  <si>
    <t>https://fitnesstown-pro.jp/shopdetail/000000001437/015/001/Y/page1/price/</t>
  </si>
  <si>
    <t>https://fitnesstown-pro.jp/shopdetail/000000001437/015/005/Y/page1/recommend/</t>
  </si>
  <si>
    <t>https://fitnesstown-pro.jp/shopdetail/000000001437/015/013/Y/page1/recommend/</t>
  </si>
  <si>
    <t>https://fitnesstown-pro.jp/shopdetail/000000001437/015/022/Y/page1/recommend/</t>
  </si>
  <si>
    <t>https://fitnesstown-pro.jp/shopdetail/000000001437/038/001/Y/page1/recommend/</t>
  </si>
  <si>
    <t>https://fitnesstown-pro.jp/shopdetail/000000001437/ct567/page1/order/</t>
  </si>
  <si>
    <t>https://fitnesstown-pro.jp/shopdetail/000000001437/ct577/page1/order/</t>
  </si>
  <si>
    <t>https://fitnesstown-pro.jp/shopdetail/000000001438/011/001/Y/page1/recommend/</t>
  </si>
  <si>
    <t>https://fitnesstown-pro.jp/shopdetail/000000001438/015/001/Y/page1/price/</t>
  </si>
  <si>
    <t>https://fitnesstown-pro.jp/shopdetail/000000001438/015/005/Y/page1/recommend/</t>
  </si>
  <si>
    <t>https://fitnesstown-pro.jp/shopdetail/000000001438/015/013/Y/page1/recommend/</t>
  </si>
  <si>
    <t>https://fitnesstown-pro.jp/shopdetail/000000001438/015/022/Y/page1/recommend/</t>
  </si>
  <si>
    <t>https://fitnesstown-pro.jp/shopdetail/000000001438/038/001/Y/page1/recommend/</t>
  </si>
  <si>
    <t>https://fitnesstown-pro.jp/shopdetail/000000001438/ct567/page1/order/</t>
  </si>
  <si>
    <t>https://fitnesstown-pro.jp/shopdetail/000000001438/ct577/page1/order/</t>
  </si>
  <si>
    <t>https://fitnesstown-pro.jp/shopdetail/000000001439/013/001/Y/page1/recommend/</t>
  </si>
  <si>
    <t>https://fitnesstown-pro.jp/shopdetail/000000001439/038/001/Y/page1/recommend/</t>
  </si>
  <si>
    <t>https://fitnesstown-pro.jp/shopdetail/000000001439/ct567/page1/order/</t>
  </si>
  <si>
    <t>https://fitnesstown-pro.jp/shopdetail/000000001439/ct577/page1/order/</t>
  </si>
  <si>
    <t>https://fitnesstown-pro.jp/shopdetail/000000001446/010/001/Y/page1/recommend/</t>
  </si>
  <si>
    <t>https://fitnesstown-pro.jp/shopdetail/000000001446/014/001/Y/page1/price/</t>
  </si>
  <si>
    <t>https://fitnesstown-pro.jp/shopdetail/000000001446/014/005/Y/page1/recommend/</t>
  </si>
  <si>
    <t>https://fitnesstown-pro.jp/shopdetail/000000001446/014/013/Y/page1/recommend/</t>
  </si>
  <si>
    <t>https://fitnesstown-pro.jp/shopdetail/000000001446/038/001/Y/page1/recommend/</t>
  </si>
  <si>
    <t>https://fitnesstown-pro.jp/shopdetail/000000001446/ct567/page1/order/</t>
  </si>
  <si>
    <t>https://fitnesstown-pro.jp/shopdetail/000000001446/ct577/page1/order/</t>
  </si>
  <si>
    <t>https://fitnesstown-pro.jp/shopdetail/000000001447/011/001/Y/page1/recommend/</t>
  </si>
  <si>
    <t>593(無茶苦茶)</t>
  </si>
  <si>
    <t>https://fitnesstown-pro.jp/shopdetail/000000001447/015/005/Y/page1/recommend/</t>
  </si>
  <si>
    <t>https://fitnesstown-pro.jp/shopdetail/000000001447/015/013/Y/page1/recommend/</t>
  </si>
  <si>
    <t>https://fitnesstown-pro.jp/shopdetail/000000001447/015/022/Y/page1/recommend/</t>
  </si>
  <si>
    <t>https://fitnesstown-pro.jp/shopdetail/000000001447/038/001/Y/page1/recommend/</t>
  </si>
  <si>
    <t>https://fitnesstown-pro.jp/shopdetail/000000001447/ct567/page1/order/</t>
  </si>
  <si>
    <t>https://fitnesstown-pro.jp/shopdetail/000000001447/ct577/page1/order/</t>
  </si>
  <si>
    <t>https://fitnesstown-pro.jp/shopdetail/000000001448/011/001/Y/page1/recommend/</t>
  </si>
  <si>
    <t>600(無茶苦茶)</t>
  </si>
  <si>
    <t>https://fitnesstown-pro.jp/shopdetail/000000001448/015/001/Y/page1/price/</t>
  </si>
  <si>
    <t>https://fitnesstown-pro.jp/shopdetail/000000001448/015/005/Y/page1/recommend/</t>
  </si>
  <si>
    <t>https://fitnesstown-pro.jp/shopdetail/000000001448/015/013/Y/page1/recommend/</t>
  </si>
  <si>
    <t>https://fitnesstown-pro.jp/shopdetail/000000001448/015/022/Y/page1/recommend/</t>
  </si>
  <si>
    <t>https://fitnesstown-pro.jp/shopdetail/000000001448/038/001/Y/page1/recommend/</t>
  </si>
  <si>
    <t>https://fitnesstown-pro.jp/shopdetail/000000001448/ct567/page1/order/</t>
  </si>
  <si>
    <t>https://fitnesstown-pro.jp/shopdetail/000000001448/ct577/page1/order/</t>
  </si>
  <si>
    <t>https://fitnesstown-pro.jp/shopdetail/000000001449/011/001/Y/page1/recommend/</t>
  </si>
  <si>
    <t>https://fitnesstown-pro.jp/shopdetail/000000001449/015/001/Y/page1/price/</t>
  </si>
  <si>
    <t>https://fitnesstown-pro.jp/shopdetail/000000001449/015/013/Y/page1/recommend/</t>
  </si>
  <si>
    <t>https://fitnesstown-pro.jp/shopdetail/000000001449/015/022/Y/page1/recommend/</t>
  </si>
  <si>
    <t>https://fitnesstown-pro.jp/shopdetail/000000001449/038/001/Y/page1/recommend/</t>
  </si>
  <si>
    <t>https://fitnesstown-pro.jp/shopdetail/000000001449/ct567/page1/order/</t>
  </si>
  <si>
    <t>https://fitnesstown-pro.jp/shopdetail/000000001449/ct577/page1/order/</t>
  </si>
  <si>
    <t>https://fitnesstown-pro.jp/shopdetail/000000001503/011/002/Y/page1/recommend/</t>
  </si>
  <si>
    <t>https://fitnesstown-pro.jp/shopdetail/000000001503/015/002/Y/page1/price/</t>
  </si>
  <si>
    <t>https://fitnesstown-pro.jp/shopdetail/000000001503/015/007/Y/page1/recommend/</t>
  </si>
  <si>
    <t>https://fitnesstown-pro.jp/shopdetail/000000001503/015/013/Y/page1/recommend/</t>
  </si>
  <si>
    <t>https://fitnesstown-pro.jp/shopdetail/000000001503/015/023/Y/page1/recommend/</t>
  </si>
  <si>
    <t>https://fitnesstown-pro.jp/shopdetail/000000001503/038/001/Y/page1/recommend/</t>
  </si>
  <si>
    <t>https://fitnesstown-pro.jp/shopdetail/000000001503/ct567/page1/order/</t>
  </si>
  <si>
    <t>https://fitnesstown-pro.jp/shopdetail/000000001505/011/002/Y/page1/recommend/</t>
  </si>
  <si>
    <t>https://fitnesstown-pro.jp/shopdetail/000000001505/015/002/Y/page1/price/</t>
  </si>
  <si>
    <t>https://fitnesstown-pro.jp/shopdetail/000000001505/015/007/Y/page1/recommend/</t>
  </si>
  <si>
    <t>https://fitnesstown-pro.jp/shopdetail/000000001505/015/013/Y/page1/recommend/</t>
  </si>
  <si>
    <t>https://fitnesstown-pro.jp/shopdetail/000000001505/015/022/Y/page1/recommend/</t>
  </si>
  <si>
    <t>https://fitnesstown-pro.jp/shopdetail/000000001505/038/001/Y/page1/recommend/</t>
  </si>
  <si>
    <t>https://fitnesstown-pro.jp/shopdetail/000000001505/ct567/page1/order/</t>
  </si>
  <si>
    <t>https://fitnesstown-pro.jp/shopdetail/000000001507/010/002/Y/page1/recommend/</t>
  </si>
  <si>
    <t>https://fitnesstown-pro.jp/shopdetail/000000001507/014/002/Y/page1/price/</t>
  </si>
  <si>
    <t>https://fitnesstown-pro.jp/shopdetail/000000001507/014/007/Y/page1/recommend/</t>
  </si>
  <si>
    <t>https://fitnesstown-pro.jp/shopdetail/000000001507/014/013/Y/page1/recommend/</t>
  </si>
  <si>
    <t>https://fitnesstown-pro.jp/shopdetail/000000001507/038/001/Y/page1/recommend/</t>
  </si>
  <si>
    <t>https://fitnesstown-pro.jp/shopdetail/000000001507/ct567/page1/order/</t>
  </si>
  <si>
    <t>https://fitnesstown-pro.jp/shopdetail/000000001511/011/001/Y/page1/recommend/</t>
  </si>
  <si>
    <t>https://fitnesstown-pro.jp/shopdetail/000000001511/015/001/Y/page1/price/</t>
  </si>
  <si>
    <t>https://fitnesstown-pro.jp/shopdetail/000000001511/015/005/Y/page1/recommend/</t>
  </si>
  <si>
    <t>https://fitnesstown-pro.jp/shopdetail/000000001511/015/013/Y/page1/recommend/</t>
  </si>
  <si>
    <t>https://fitnesstown-pro.jp/shopdetail/000000001511/015/022/Y/page1/recommend/</t>
  </si>
  <si>
    <t>https://fitnesstown-pro.jp/shopdetail/000000001511/038/001/Y/page1/recommend/</t>
  </si>
  <si>
    <t>https://fitnesstown-pro.jp/shopdetail/000000001511/ct567/page1/order/</t>
  </si>
  <si>
    <t>https://fitnesstown-pro.jp/shopdetail/000000001511/ct577/page1/order/</t>
  </si>
  <si>
    <t>https://fitnesstown-pro.jp/shopdetail/000000001512/019/019/Y/page1/recommend/</t>
  </si>
  <si>
    <t>https://fitnesstown-pro.jp/shopdetail/000000001512/038/001/Y/page1/recommend/</t>
  </si>
  <si>
    <t>https://fitnesstown-pro.jp/shopdetail/000000001512/ct567/page1/order/</t>
  </si>
  <si>
    <t>https://fitnesstown-pro.jp/shopdetail/000000001513/018/018/Y/page1/recommend/</t>
  </si>
  <si>
    <t>https://fitnesstown-pro.jp/shopdetail/000000001513/038/001/Y/page1/recommend/</t>
  </si>
  <si>
    <t>https://fitnesstown-pro.jp/shopdetail/000000001513/ct567/page1/order/</t>
  </si>
  <si>
    <t>https://fitnesstown-pro.jp/shopdetail/000000001520/010/001/Y/page1/recommend/</t>
  </si>
  <si>
    <t>page_649</t>
  </si>
  <si>
    <t>https://fitnesstown-pro.jp/shopdetail/000000001520/014/001/Y/page1/price/</t>
  </si>
  <si>
    <t>https://fitnesstown-pro.jp/shopdetail/000000001520/014/005/Y/page1/recommend/</t>
  </si>
  <si>
    <t>https://fitnesstown-pro.jp/shopdetail/000000001520/014/010/Y/page1/recommend/</t>
  </si>
  <si>
    <t>https://fitnesstown-pro.jp/shopdetail/000000001520/037/001/Y/page1/recommend/</t>
  </si>
  <si>
    <t>https://fitnesstown-pro.jp/shopdetail/000000001522/019/019/Y/page1/recommend/</t>
  </si>
  <si>
    <t>https://fitnesstown-pro.jp/shopdetail/000000001530/011/002/Y/page1/recommend/</t>
  </si>
  <si>
    <t>page_655</t>
  </si>
  <si>
    <t>https://fitnesstown-pro.jp/shopdetail/000000001530/015/002/Y/page1/price/</t>
  </si>
  <si>
    <t>https://fitnesstown-pro.jp/shopdetail/000000001530/015/005/Y/page1/recommend/</t>
  </si>
  <si>
    <t>https://fitnesstown-pro.jp/shopdetail/000000001530/015/010/Y/page1/recommend/</t>
  </si>
  <si>
    <t>https://fitnesstown-pro.jp/shopdetail/000000001530/015/022/Y/page1/recommend/</t>
  </si>
  <si>
    <t>https://fitnesstown-pro.jp/shopdetail/000000001530/037/001/Y/page1/recommend/</t>
  </si>
  <si>
    <t>https://fitnesstown-pro.jp/shopdetail/000000001530/ct575/page1/recommend/</t>
  </si>
  <si>
    <t>https://fitnesstown-pro.jp/shopdetail/000000001533/015/003/Y/page1/price/</t>
  </si>
  <si>
    <t>https://fitnesstown-pro.jp/shopdetail/000000001533/015/007/Y/page1/recommend/</t>
  </si>
  <si>
    <t>https://fitnesstown-pro.jp/shopdetail/000000001533/015/013/Y/page1/recommend/</t>
  </si>
  <si>
    <t>https://fitnesstown-pro.jp/shopdetail/000000001533/015/023/Y/page1/recommend/</t>
  </si>
  <si>
    <t>https://fitnesstown-pro.jp/shopdetail/000000001536/010/001/Y/page1/recommend/</t>
  </si>
  <si>
    <t>page_666(無茶苦茶)</t>
  </si>
  <si>
    <t>https://fitnesstown-pro.jp/shopdetail/000000001536/014/001/Y/page1/price/</t>
  </si>
  <si>
    <t>page_666</t>
  </si>
  <si>
    <t>https://fitnesstown-pro.jp/shopdetail/000000001536/014/005/Y/page1/recommend/</t>
  </si>
  <si>
    <t>https://fitnesstown-pro.jp/shopdetail/000000001536/014/010/Y/page1/recommend/</t>
  </si>
  <si>
    <t>https://fitnesstown-pro.jp/shopdetail/000000001536/037/001/Y/page1/recommend/</t>
  </si>
  <si>
    <t>https://fitnesstown-pro.jp/shopdetail/000000001536/ct575/page1/recommend/</t>
  </si>
  <si>
    <t>https://fitnesstown-pro.jp/shopdetail/000000001540/011/002/Y/page1/recommend/</t>
  </si>
  <si>
    <t>page_672(無茶苦茶)</t>
  </si>
  <si>
    <t>https://fitnesstown-pro.jp/shopdetail/000000001540/015/002/Y/page1/price/</t>
  </si>
  <si>
    <t>page_672</t>
  </si>
  <si>
    <t>https://fitnesstown-pro.jp/shopdetail/000000001540/015/005/Y/page1/recommend/</t>
  </si>
  <si>
    <t>https://fitnesstown-pro.jp/shopdetail/000000001540/015/010/Y/page1/recommend/</t>
  </si>
  <si>
    <t>https://fitnesstown-pro.jp/shopdetail/000000001540/015/023/Y/page1/recommend/</t>
  </si>
  <si>
    <t>https://fitnesstown-pro.jp/shopdetail/000000001540/037/001/Y/page1/recommend/</t>
  </si>
  <si>
    <t>https://fitnesstown-pro.jp/shopdetail/000000001540/ct575/page1/recommend/</t>
  </si>
  <si>
    <t>https://fitnesstown-pro.jp/shopdetail/000000001541/011/002/Y/page1/recommend/</t>
  </si>
  <si>
    <t>page_679(無茶苦茶)</t>
  </si>
  <si>
    <t>https://fitnesstown-pro.jp/shopdetail/000000001541/015/002/Y/page1/price/</t>
  </si>
  <si>
    <t>page_679</t>
  </si>
  <si>
    <t>https://fitnesstown-pro.jp/shopdetail/000000001541/015/005/Y/page1/recommend/</t>
  </si>
  <si>
    <t>https://fitnesstown-pro.jp/shopdetail/000000001541/015/010/Y/page1/recommend/</t>
  </si>
  <si>
    <t>https://fitnesstown-pro.jp/shopdetail/000000001541/015/024/Y/page1/recommend/</t>
  </si>
  <si>
    <t>https://fitnesstown-pro.jp/shopdetail/000000001541/037/001/Y/page1/recommend/</t>
  </si>
  <si>
    <t>https://fitnesstown-pro.jp/shopdetail/000000001541/ct567/page1/order/</t>
  </si>
  <si>
    <t>https://fitnesstown-pro.jp/shopdetail/000000001541/ct575/page1/recommend/</t>
  </si>
  <si>
    <t>https://fitnesstown-pro.jp/shopdetail/000000001542/019/019/Y/page1/recommend/</t>
  </si>
  <si>
    <t>page_687(無茶苦茶)</t>
  </si>
  <si>
    <t>https://fitnesstown-pro.jp/shopdetail/000000001542/037/001/Y/page1/recommend/</t>
  </si>
  <si>
    <t>page_687</t>
  </si>
  <si>
    <t>https://fitnesstown-pro.jp/shopdetail/000000001542/ct567/page1/order/</t>
  </si>
  <si>
    <t>https://fitnesstown-pro.jp/shopdetail/000000001542/ct575/page1/recommend/</t>
  </si>
  <si>
    <t>https://fitnesstown-pro.jp/shopdetail/000000001543/012/002/Y/page1/recommend/</t>
  </si>
  <si>
    <t>page_691</t>
  </si>
  <si>
    <t>https://fitnesstown-pro.jp/shopdetail/000000001543/016/005/Y/page1/recommend/</t>
  </si>
  <si>
    <t>https://fitnesstown-pro.jp/shopdetail/000000001543/037/001/Y/page1/recommend/</t>
  </si>
  <si>
    <t>https://fitnesstown-pro.jp/shopdetail/000000001543/ct575/page1/recommend/</t>
  </si>
  <si>
    <t>https://fitnesstown-pro.jp/shopdetail/000000001544/010/001/Y/page1/recommend/</t>
  </si>
  <si>
    <t>page_695</t>
  </si>
  <si>
    <t>https://fitnesstown-pro.jp/shopdetail/000000001544/014/001/Y/page1/price/</t>
  </si>
  <si>
    <t>https://fitnesstown-pro.jp/shopdetail/000000001544/014/005/Y/page1/recommend/</t>
  </si>
  <si>
    <t>https://fitnesstown-pro.jp/shopdetail/000000001544/ct567/page1/order/</t>
  </si>
  <si>
    <t>https://fitnesstown-pro.jp/shopdetail/000000001544/ct575/page1/recommend/</t>
  </si>
  <si>
    <t>https://fitnesstown-pro.jp/shopdetail/000000001544/ct577/page1/order/</t>
  </si>
  <si>
    <t>https://fitnesstown-pro.jp/shopdetail/000000001545/010/001/Y/page1/recommend/</t>
  </si>
  <si>
    <t>page_701</t>
  </si>
  <si>
    <t>https://fitnesstown-pro.jp/shopdetail/000000001545/014/001/Y/page1/price/</t>
  </si>
  <si>
    <t>https://fitnesstown-pro.jp/shopdetail/000000001545/014/005/Y/page1/recommend/</t>
  </si>
  <si>
    <t>https://fitnesstown-pro.jp/shopdetail/000000001545/ct567/page1/order/</t>
  </si>
  <si>
    <t>https://fitnesstown-pro.jp/shopdetail/000000001545/ct575/page1/recommend/</t>
  </si>
  <si>
    <t>https://fitnesstown-pro.jp/shopdetail/000000001546/010/001/Y/page1/recommend/</t>
  </si>
  <si>
    <t>page_706</t>
  </si>
  <si>
    <t>https://fitnesstown-pro.jp/shopdetail/000000001546/ct575/page1/recommend/</t>
  </si>
  <si>
    <t>https://fitnesstown-pro.jp/shopdetail/000000001547/010/001/Y/page1/recommend/</t>
  </si>
  <si>
    <t>page_708</t>
  </si>
  <si>
    <t>https://fitnesstown-pro.jp/shopdetail/000000001547/014/001/Y/page1/price/</t>
  </si>
  <si>
    <t>https://fitnesstown-pro.jp/shopdetail/000000001547/014/005/Y/page1/recommend/</t>
  </si>
  <si>
    <t>https://fitnesstown-pro.jp/shopdetail/000000001547/ct567/page1/order/</t>
  </si>
  <si>
    <t>https://fitnesstown-pro.jp/shopdetail/000000001547/ct575/page1/recommend/</t>
  </si>
  <si>
    <t>https://fitnesstown-pro.jp/shopdetail/000000001548/010/001/Y/page1/recommend/</t>
  </si>
  <si>
    <t>page_713</t>
  </si>
  <si>
    <t>https://fitnesstown-pro.jp/shopdetail/000000001548/014/001/Y/page1/price/</t>
  </si>
  <si>
    <t>https://fitnesstown-pro.jp/shopdetail/000000001548/014/005/Y/page1/recommend/</t>
  </si>
  <si>
    <t>https://fitnesstown-pro.jp/shopdetail/000000001548/014/013/Y/page1/recommend/</t>
  </si>
  <si>
    <t>https://fitnesstown-pro.jp/shopdetail/000000001548/038/001/Y/page1/recommend/</t>
  </si>
  <si>
    <t>https://fitnesstown-pro.jp/shopdetail/000000001548/ct567/page1/order/</t>
  </si>
  <si>
    <t>https://fitnesstown-pro.jp/shopdetail/000000001548/ct575/page1/recommend/</t>
  </si>
  <si>
    <t>https://fitnesstown-pro.jp/shopdetail/000000001549/014/001/Y/page1/price/</t>
  </si>
  <si>
    <t>page_720</t>
  </si>
  <si>
    <t>https://fitnesstown-pro.jp/shopdetail/000000001549/014/005/Y/page1/recommend/</t>
  </si>
  <si>
    <t>https://fitnesstown-pro.jp/shopdetail/000000001549/014/013/Y/page1/recommend/</t>
  </si>
  <si>
    <t>https://fitnesstown-pro.jp/shopdetail/000000001549/ct575/page1/recommend/</t>
  </si>
  <si>
    <t>https://fitnesstown-pro.jp/shopdetail/000000001550/014/002/Y/page1/price/</t>
  </si>
  <si>
    <t>page_724</t>
  </si>
  <si>
    <t>https://fitnesstown-pro.jp/shopdetail/000000001550/014/005/Y/page1/recommend/</t>
  </si>
  <si>
    <t>https://fitnesstown-pro.jp/shopdetail/000000001550/ct525/page1/recommend/</t>
  </si>
  <si>
    <t>https://fitnesstown-pro.jp/shopdetail/000000001550/ct575/page1/recommend/</t>
  </si>
  <si>
    <t>https://fitnesstown-pro.jp/shopdetail/000000001551/014/001/Y/page1/price/</t>
  </si>
  <si>
    <t>page_728</t>
  </si>
  <si>
    <t>https://fitnesstown-pro.jp/shopdetail/000000001551/014/005/Y/page1/recommend/</t>
  </si>
  <si>
    <t>https://fitnesstown-pro.jp/shopdetail/000000001551/ct525/page1/recommend/</t>
  </si>
  <si>
    <t>https://fitnesstown-pro.jp/shopdetail/000000001551/ct575/page1/recommend/</t>
  </si>
  <si>
    <t>https://fitnesstown-pro.jp/shopdetail/000000001552/011/001/Y/page1/recommend/</t>
  </si>
  <si>
    <t>page_732(写真表示されたらOK)</t>
  </si>
  <si>
    <t>https://fitnesstown-pro.jp/shopdetail/000000001552/015/001/Y/page1/price/</t>
  </si>
  <si>
    <t>https://fitnesstown-pro.jp/shopdetail/000000001552/015/005/Y/page1/recommend/</t>
  </si>
  <si>
    <t>https://fitnesstown-pro.jp/shopdetail/000000001552/015/022/Y/page1/recommend/</t>
  </si>
  <si>
    <t>https://fitnesstown-pro.jp/shopdetail/000000001552/ct528/page1/recommend/</t>
  </si>
  <si>
    <t>https://fitnesstown-pro.jp/shopdetail/000000001552/ct575/page1/recommend/</t>
  </si>
  <si>
    <t>https://fitnesstown-pro.jp/shopdetail/000000001552/ct577/page1/order/</t>
  </si>
  <si>
    <t>https://fitnesstown-pro.jp/shopdetail/000000001553/015/002/Y/page1/price/</t>
  </si>
  <si>
    <t>page_739</t>
  </si>
  <si>
    <t>https://fitnesstown-pro.jp/shopdetail/000000001553/015/005/Y/page1/recommend/</t>
  </si>
  <si>
    <t>https://fitnesstown-pro.jp/shopdetail/000000001553/015/023/Y/page1/recommend/</t>
  </si>
  <si>
    <t>https://fitnesstown-pro.jp/shopdetail/000000001553/ct575/page1/recommend/</t>
  </si>
  <si>
    <t>https://fitnesstown-pro.jp/shopdetail/000000001557/011/001/Y/page1/recommend/</t>
  </si>
  <si>
    <t>page_743</t>
  </si>
  <si>
    <t>https://fitnesstown-pro.jp/shopdetail/000000001557/015/001/Y/page1/price/</t>
  </si>
  <si>
    <t>https://fitnesstown-pro.jp/shopdetail/000000001557/015/005/Y/page1/recommend/</t>
  </si>
  <si>
    <t>https://fitnesstown-pro.jp/shopdetail/000000001557/015/010/Y/page1/recommend/</t>
  </si>
  <si>
    <t>https://fitnesstown-pro.jp/shopdetail/000000001557/015/022/Y/page1/recommend/</t>
  </si>
  <si>
    <t>https://fitnesstown-pro.jp/shopdetail/000000001557/037/001/Y/page1/recommend/</t>
  </si>
  <si>
    <t>https://fitnesstown-pro.jp/shopdetail/000000001557/ct575/page1/recommend/</t>
  </si>
  <si>
    <t>https://fitnesstown-pro.jp/shopdetail/000000001557/ct577/page1/order/</t>
  </si>
  <si>
    <t>https://fitnesstown-pro.jp/shopdetail/000000001559/010/002/Y/page1/recommend/</t>
  </si>
  <si>
    <t>https://fitnesstown-pro.jp/shopdetail/000000001559/014/005/Y/page1/recommend/</t>
  </si>
  <si>
    <t>https://fitnesstown-pro.jp/shopdetail/000000001559/014/010/Y/page1/recommend/</t>
  </si>
  <si>
    <t>https://fitnesstown-pro.jp/shopdetail/000000001559/037/001/Y/page1/recommend/</t>
  </si>
  <si>
    <t>https://fitnesstown-pro.jp/shopdetail/000000001560/010/002/Y/page1/recommend/</t>
  </si>
  <si>
    <t>https://fitnesstown-pro.jp/shopdetail/000000001560/014/002/Y/page1/price/</t>
  </si>
  <si>
    <t>https://fitnesstown-pro.jp/shopdetail/000000001560/014/005/Y/page1/recommend/</t>
  </si>
  <si>
    <t>https://fitnesstown-pro.jp/shopdetail/000000001560/014/010/Y/page1/recommend/</t>
  </si>
  <si>
    <t>https://fitnesstown-pro.jp/shopdetail/000000001560/037/001/Y/page1/recommend/</t>
  </si>
  <si>
    <t>https://fitnesstown-pro.jp/shopdetail/000000001561/010/004/Y/page1/recommend/</t>
  </si>
  <si>
    <t>https://fitnesstown-pro.jp/shopdetail/000000001561/014/004/Y/page1/price/</t>
  </si>
  <si>
    <t>https://fitnesstown-pro.jp/shopdetail/000000001561/014/008/Y/page1/recommend/</t>
  </si>
  <si>
    <t>https://fitnesstown-pro.jp/shopdetail/000000001561/014/009/Y/page1/recommend/</t>
  </si>
  <si>
    <t>https://fitnesstown-pro.jp/shopdetail/000000001561/034/001/Y/page1/recommend/</t>
  </si>
  <si>
    <t>https://fitnesstown-pro.jp/shopdetail/000000001564/019/019/Y/page1/recommend/</t>
  </si>
  <si>
    <t>https://fitnesstown-pro.jp/shopdetail/000000001564/034/001/Y/page1/recommend/</t>
  </si>
  <si>
    <t>https://fitnesstown-pro.jp/shopdetail/000000001565/010/004/Y/page1/recommend/</t>
  </si>
  <si>
    <t>https://fitnesstown-pro.jp/shopdetail/000000001565/019/019/Y/page1/recommend/</t>
  </si>
  <si>
    <t>https://fitnesstown-pro.jp/shopdetail/000000001565/034/001/Y/page1/recommend/</t>
  </si>
  <si>
    <t>https://fitnesstown-pro.jp/shopdetail/000000001566/011/004/Y/page1/recommend/</t>
  </si>
  <si>
    <t>https://fitnesstown-pro.jp/shopdetail/000000001566/015/004/Y/page1/price/</t>
  </si>
  <si>
    <t>https://fitnesstown-pro.jp/shopdetail/000000001566/015/008/Y/page1/recommend/</t>
  </si>
  <si>
    <t>https://fitnesstown-pro.jp/shopdetail/000000001566/019/019/Y/page1/recommend/</t>
  </si>
  <si>
    <t>https://fitnesstown-pro.jp/shopdetail/000000001566/034/001/Y/page1/recommend/</t>
  </si>
  <si>
    <t>https://fitnesstown-pro.jp/shopdetail/000000001567/010/004/Y/page1/recommend/</t>
  </si>
  <si>
    <t>https://fitnesstown-pro.jp/shopdetail/000000001567/014/004/Y/page1/price/</t>
  </si>
  <si>
    <t>https://fitnesstown-pro.jp/shopdetail/000000001567/014/008/Y/page1/recommend/</t>
  </si>
  <si>
    <t>https://fitnesstown-pro.jp/shopdetail/000000001567/014/009/Y/page1/recommend/</t>
  </si>
  <si>
    <t>https://fitnesstown-pro.jp/shopdetail/000000001567/034/001/Y/page1/recommend/</t>
  </si>
  <si>
    <t>https://fitnesstown-pro.jp/shopdetail/000000001568/011/004/Y/page1/recommend/</t>
  </si>
  <si>
    <t>https://fitnesstown-pro.jp/shopdetail/000000001568/015/004/Y/page1/price/</t>
  </si>
  <si>
    <t>https://fitnesstown-pro.jp/shopdetail/000000001568/015/008/Y/page1/recommend/</t>
  </si>
  <si>
    <t>https://fitnesstown-pro.jp/shopdetail/000000001568/019/019/Y/page1/recommend/</t>
  </si>
  <si>
    <t>https://fitnesstown-pro.jp/shopdetail/000000001568/034/001/Y/page1/recommend/</t>
  </si>
  <si>
    <t>https://fitnesstown-pro.jp/shopdetail/000000001569/011/004/Y/page1/recommend/</t>
  </si>
  <si>
    <t>https://fitnesstown-pro.jp/shopdetail/000000001569/015/004/Y/page1/price/</t>
  </si>
  <si>
    <t>https://fitnesstown-pro.jp/shopdetail/000000001569/015/008/Y/page1/recommend/</t>
  </si>
  <si>
    <t>https://fitnesstown-pro.jp/shopdetail/000000001569/019/019/Y/page1/recommend/</t>
  </si>
  <si>
    <t>https://fitnesstown-pro.jp/shopdetail/000000001569/034/001/Y/page1/recommend/</t>
  </si>
  <si>
    <t>https://fitnesstown-pro.jp/shopdetail/000000001570/019/019/Y/page1/recommend/</t>
  </si>
  <si>
    <t>https://fitnesstown-pro.jp/shopdetail/000000001570/034/001/Y/page1/recommend/</t>
  </si>
  <si>
    <t>https://fitnesstown-pro.jp/shopdetail/000000001571/034/001/Y/page1/recommend/</t>
  </si>
  <si>
    <t>https://fitnesstown-pro.jp/shopdetail/000000001572/010/004/Y/page1/recommend/</t>
  </si>
  <si>
    <t>https://fitnesstown-pro.jp/shopdetail/000000001572/014/004/Y/page1/price/</t>
  </si>
  <si>
    <t>https://fitnesstown-pro.jp/shopdetail/000000001572/014/008/Y/page1/recommend/</t>
  </si>
  <si>
    <t>https://fitnesstown-pro.jp/shopdetail/000000001572/014/009/Y/page1/recommend/</t>
  </si>
  <si>
    <t>https://fitnesstown-pro.jp/shopdetail/000000001572/034/001/Y/page1/recommend/</t>
  </si>
  <si>
    <t>https://fitnesstown-pro.jp/shopdetail/000000001573/010/004/Y/page1/recommend/</t>
  </si>
  <si>
    <t>https://fitnesstown-pro.jp/shopdetail/000000001573/014/004/Y/page1/price/</t>
  </si>
  <si>
    <t>https://fitnesstown-pro.jp/shopdetail/000000001573/014/008/Y/page1/recommend/</t>
  </si>
  <si>
    <t>https://fitnesstown-pro.jp/shopdetail/000000001573/014/009/Y/page1/recommend/</t>
  </si>
  <si>
    <t>https://fitnesstown-pro.jp/shopdetail/000000001573/034/001/Y/page1/recommend/</t>
  </si>
  <si>
    <t>https://fitnesstown-pro.jp/shopdetail/000000001574/019/019/Y/page1/recommend/</t>
  </si>
  <si>
    <t>https://fitnesstown-pro.jp/shopdetail/000000001574/034/001/Y/page1/recommend/</t>
  </si>
  <si>
    <t>https://fitnesstown-pro.jp/shopdetail/000000001575/019/019/Y/page1/recommend/</t>
  </si>
  <si>
    <t>https://fitnesstown-pro.jp/shopdetail/000000001575/034/001/Y/page1/recommend/</t>
  </si>
  <si>
    <t>https://fitnesstown-pro.jp/shopdetail/000000001576/011/004/Y/page1/recommend/</t>
  </si>
  <si>
    <t>https://fitnesstown-pro.jp/shopdetail/000000001576/015/004/Y/page1/price/</t>
  </si>
  <si>
    <t>https://fitnesstown-pro.jp/shopdetail/000000001576/015/008/Y/page1/recommend/</t>
  </si>
  <si>
    <t>https://fitnesstown-pro.jp/shopdetail/000000001576/015/023/Y/page1/recommend/</t>
  </si>
  <si>
    <t>https://fitnesstown-pro.jp/shopdetail/000000001576/019/019/Y/page1/recommend/</t>
  </si>
  <si>
    <t>https://fitnesstown-pro.jp/shopdetail/000000001576/034/001/Y/page1/recommend/</t>
  </si>
  <si>
    <t>https://fitnesstown-pro.jp/shopdetail/000000001577/010/003/Y/page1/recommend/</t>
  </si>
  <si>
    <t>https://fitnesstown-pro.jp/shopdetail/000000001577/011/004/Y/page1/recommend/</t>
  </si>
  <si>
    <t>https://fitnesstown-pro.jp/shopdetail/000000001577/015/004/Y/page1/price/</t>
  </si>
  <si>
    <t>https://fitnesstown-pro.jp/shopdetail/000000001577/015/008/Y/page1/recommend/</t>
  </si>
  <si>
    <t>https://fitnesstown-pro.jp/shopdetail/000000001577/015/023/Y/page1/recommend/</t>
  </si>
  <si>
    <t>https://fitnesstown-pro.jp/shopdetail/000000001577/019/019/Y/page1/recommend/</t>
  </si>
  <si>
    <t>https://fitnesstown-pro.jp/shopdetail/000000001577/034/001/Y/page1/recommend/</t>
  </si>
  <si>
    <t>https://fitnesstown-pro.jp/shopdetail/000000001578/011/004/Y/page1/recommend/</t>
  </si>
  <si>
    <t>https://fitnesstown-pro.jp/shopdetail/000000001578/015/004/Y/page1/price/</t>
  </si>
  <si>
    <t>https://fitnesstown-pro.jp/shopdetail/000000001578/015/008/Y/page1/recommend/</t>
  </si>
  <si>
    <t>https://fitnesstown-pro.jp/shopdetail/000000001578/015/022/Y/page1/recommend/</t>
  </si>
  <si>
    <t>https://fitnesstown-pro.jp/shopdetail/000000001578/019/019/Y/page1/recommend/</t>
  </si>
  <si>
    <t>https://fitnesstown-pro.jp/shopdetail/000000001578/034/001/Y/page1/recommend/</t>
  </si>
  <si>
    <t>https://fitnesstown-pro.jp/shopdetail/000000001579/011/003/Y/page1/recommend/</t>
  </si>
  <si>
    <t>https://fitnesstown-pro.jp/shopdetail/000000001579/015/003/Y/page1/price/</t>
  </si>
  <si>
    <t>https://fitnesstown-pro.jp/shopdetail/000000001579/015/008/Y/page1/recommend/</t>
  </si>
  <si>
    <t>https://fitnesstown-pro.jp/shopdetail/000000001579/015/022/Y/page1/recommend/</t>
  </si>
  <si>
    <t>https://fitnesstown-pro.jp/shopdetail/000000001579/019/019/Y/page1/recommend/</t>
  </si>
  <si>
    <t>https://fitnesstown-pro.jp/shopdetail/000000001579/034/001/Y/page1/recommend/</t>
  </si>
  <si>
    <t>https://fitnesstown-pro.jp/shopdetail/000000001580/019/019/Y/page1/recommend/</t>
  </si>
  <si>
    <t>https://fitnesstown-pro.jp/shopdetail/000000001580/034/001/Y/page1/recommend/</t>
  </si>
  <si>
    <t>https://fitnesstown-pro.jp/shopdetail/000000001581/019/019/Y/page1/recommend/</t>
  </si>
  <si>
    <t>https://fitnesstown-pro.jp/shopdetail/000000001581/034/001/Y/page1/recommend/</t>
  </si>
  <si>
    <t>https://fitnesstown-pro.jp/shopdetail/000000001584/010/002/Y/page1/recommend/</t>
  </si>
  <si>
    <t>https://fitnesstown-pro.jp/shopdetail/000000001584/014/002/Y/page1/price/</t>
  </si>
  <si>
    <t>https://fitnesstown-pro.jp/shopdetail/000000001584/014/007/Y/page1/recommend/</t>
  </si>
  <si>
    <t>https://fitnesstown-pro.jp/shopdetail/000000001584/ct567/page1/order/</t>
  </si>
  <si>
    <t>https://fitnesstown-pro.jp/shopdetail/000000001585/011/003/Y/page1/recommend/</t>
  </si>
  <si>
    <t>https://fitnesstown-pro.jp/shopdetail/000000001585/015/003/Y/page1/price/</t>
  </si>
  <si>
    <t>https://fitnesstown-pro.jp/shopdetail/000000001585/015/007/Y/page1/recommend/</t>
  </si>
  <si>
    <t>https://fitnesstown-pro.jp/shopdetail/000000001585/015/023/Y/page1/recommend/</t>
  </si>
  <si>
    <t>https://fitnesstown-pro.jp/shopdetail/000000001585/ct567/page1/order/</t>
  </si>
  <si>
    <t>https://fitnesstown-pro.jp/shopdetail/002001000004/010/001/Y/page1/recommend/</t>
  </si>
  <si>
    <t>https://fitnesstown-pro.jp/shopdetail/002001000004/014/010/Y/page1/recommend/</t>
  </si>
  <si>
    <t>https://fitnesstown-pro.jp/shopdetail/002001000004/037/001/Y/page1/recommend/</t>
  </si>
  <si>
    <t>https://fitnesstown-pro.jp/shopdetail/002003000002/011/001/Y/page1/recommend/</t>
  </si>
  <si>
    <t>https://fitnesstown-pro.jp/shopdetail/002003000002/015/010/Y/page1/recommend/</t>
  </si>
  <si>
    <t>https://fitnesstown-pro.jp/shopdetail/002003000002/037/001/Y/page1/recommend/</t>
  </si>
  <si>
    <t>https://fitnesstown-pro.jp/shopdetail/002004000011/011/004/Y/page1/recommend/</t>
  </si>
  <si>
    <t>page_851</t>
  </si>
  <si>
    <t>https://fitnesstown-pro.jp/shopdetail/002004000011/015/004/Y/page1/price/</t>
  </si>
  <si>
    <t>https://fitnesstown-pro.jp/shopdetail/002004000011/015/009/Y/page1/recommend/</t>
  </si>
  <si>
    <t>https://fitnesstown-pro.jp/shopdetail/002004000011/015/022/Y/page1/recommend/</t>
  </si>
  <si>
    <t>https://fitnesstown-pro.jp/shopdetail/002006000001/034/005/order/</t>
  </si>
  <si>
    <t>ページが見つからない</t>
  </si>
  <si>
    <t>https://fitnesstown-pro.jp/shopdetail/002006000002/034/005/order/</t>
  </si>
  <si>
    <t>https://fitnesstown-pro.jp/shopdetail/002006000003/034/005/order/</t>
  </si>
  <si>
    <t>https://fitnesstown-pro.jp/shopdetail/002008000001/013/004/Y/page1/recommend/</t>
  </si>
  <si>
    <t>https://fitnesstown-pro.jp/shopdetail/002008000001/034/001/Y/page1/recommend/</t>
  </si>
  <si>
    <t>https://fitnesstown-pro.jp/shopdetail/002008000003/013/004/Y/page1/recommend/</t>
  </si>
  <si>
    <t>https://fitnesstown-pro.jp/shopdetail/002008000003/034/001/Y/page1/recommend/</t>
  </si>
  <si>
    <t>https://fitnesstown-pro.jp/shopdetail/002008000014/013/004/Y/page1/recommend/</t>
  </si>
  <si>
    <t>https://fitnesstown-pro.jp/shopdetail/002008000014/034/001/Y/page1/recommend/</t>
  </si>
  <si>
    <t>https://fitnesstown-pro.jp/shopdetail/002008000015/013/004/Y/page1/recommend/</t>
  </si>
  <si>
    <t>https://fitnesstown-pro.jp/shopdetail/002008000015/034/001/Y/page1/recommend/</t>
  </si>
  <si>
    <t>https://fitnesstown-pro.jp/shopdetail/002008000016/013/004/Y/page1/recommend/</t>
  </si>
  <si>
    <t>https://fitnesstown-pro.jp/shopdetail/002008000016/034/001/Y/page1/recommend/</t>
  </si>
  <si>
    <t>https://fitnesstown-pro.jp/shopdetail/002008000017/013/004/Y/page1/recommend/</t>
  </si>
  <si>
    <t>https://fitnesstown-pro.jp/shopdetail/002008000017/034/001/Y/page1/recommend/</t>
  </si>
  <si>
    <t>https://fitnesstown-pro.jp/shopdetail/002008000018/013/004/Y/page1/recommend/</t>
  </si>
  <si>
    <t>https://fitnesstown-pro.jp/shopdetail/002008000018/034/001/Y/page1/recommend/</t>
  </si>
  <si>
    <t>https://fitnesstown-pro.jp/shopdetail/002008000019/013/004/Y/page1/recommend/</t>
  </si>
  <si>
    <t>https://fitnesstown-pro.jp/shopdetail/002008000019/034/001/Y/page1/recommend/</t>
  </si>
  <si>
    <t>https://fitnesstown-pro.jp/shopdetail/002008000020/013/004/Y/page1/recommend/</t>
  </si>
  <si>
    <t>https://fitnesstown-pro.jp/shopdetail/002008000020/034/001/Y/page1/recommend/</t>
  </si>
  <si>
    <t>https://fitnesstown-pro.jp/shopdetail/002008000021/013/004/Y/page1/recommend/</t>
  </si>
  <si>
    <t>https://fitnesstown-pro.jp/shopdetail/002008000021/034/001/Y/page1/recommend/</t>
  </si>
  <si>
    <t>https://fitnesstown-pro.jp/shopdetail/002008000022/013/004/Y/page1/recommend/</t>
  </si>
  <si>
    <t>https://fitnesstown-pro.jp/shopdetail/002008000022/034/001/Y/page1/recommend/</t>
  </si>
  <si>
    <t>https://fitnesstown-pro.jp/shopdetail/002008000023/013/004/Y/page1/recommend/</t>
  </si>
  <si>
    <t>https://fitnesstown-pro.jp/shopdetail/002008000023/034/001/Y/page1/recommend/</t>
  </si>
  <si>
    <t>https://fitnesstown-pro.jp/shopdetail/002008000024/013/004/Y/page1/recommend/</t>
  </si>
  <si>
    <t>https://fitnesstown-pro.jp/shopdetail/002008000024/034/001/Y/page1/recommend/</t>
  </si>
  <si>
    <t>https://fitnesstown-pro.jp/shopdetail/002008000025/013/004/Y/page1/recommend/</t>
  </si>
  <si>
    <t>https://fitnesstown-pro.jp/shopdetail/002008000025/034/001/Y/page1/recommend/</t>
  </si>
  <si>
    <t>https://fitnesstown-pro.jp/shopdetail/002008000026/013/004/Y/page1/recommend/</t>
  </si>
  <si>
    <t>https://fitnesstown-pro.jp/shopdetail/002008000026/034/001/Y/page1/recommend/</t>
  </si>
  <si>
    <t>https://fitnesstown-pro.jp/shopdetail/002008000027/013/004/Y/page1/recommend/</t>
  </si>
  <si>
    <t>https://fitnesstown-pro.jp/shopdetail/002008000027/034/001/Y/page1/recommend/</t>
  </si>
  <si>
    <t>https://fitnesstown-pro.jp/shopdetail/002008000028/013/004/Y/page1/recommend/</t>
  </si>
  <si>
    <t>https://fitnesstown-pro.jp/shopdetail/002008000028/034/001/Y/page1/recommend/</t>
  </si>
  <si>
    <t>https://fitnesstown-pro.jp/shopdetail/002008000029/013/004/Y/page1/recommend/</t>
  </si>
  <si>
    <t>https://fitnesstown-pro.jp/shopdetail/002008000029/034/001/Y/page1/recommend/</t>
  </si>
  <si>
    <t>https://fitnesstown-pro.jp/shopdetail/002008000030/013/003/Y/page1/recommend/</t>
  </si>
  <si>
    <t>https://fitnesstown-pro.jp/shopdetail/002008000031/013/004/Y/page1/recommend/</t>
  </si>
  <si>
    <t>https://fitnesstown-pro.jp/shopdetail/002008000032/013/004/Y/page1/recommend/</t>
  </si>
  <si>
    <t>https://fitnesstown-pro.jp/shopdetail/002008000033/013/003/Y/page1/recommend/</t>
  </si>
  <si>
    <t>https://fitnesstown-pro.jp/shopdetail/002008000034/013/004/Y/page1/recommend/</t>
  </si>
  <si>
    <t>https://fitnesstown-pro.jp/shopdetail/002008000035/013/004/Y/page1/recommend/</t>
  </si>
  <si>
    <t>https://fitnesstown-pro.jp/shopdetail/002008000036/013/003/Y/page1/recommend/</t>
  </si>
  <si>
    <t>https://fitnesstown-pro.jp/shopdetail/002008000037/013/003/Y/page1/recommend/</t>
  </si>
  <si>
    <t>https://fitnesstown-pro.jp/shopdetail/002008000038/013/003/Y/page1/recommend/</t>
  </si>
  <si>
    <t>https://fitnesstown-pro.jp/shopdetail/002008000039/013/003/Y/page1/recommend/</t>
  </si>
  <si>
    <t>https://fitnesstown-pro.jp/shopdetail/002008000040/013/003/Y/page1/recommend/</t>
  </si>
  <si>
    <t>https://fitnesstown-pro.jp/shopdetail/002008000041/013/003/Y/page1/recommend/</t>
  </si>
  <si>
    <t>https://fitnesstown-pro.jp/shopdetail/002008000042/013/004/Y/page1/recommend/</t>
  </si>
  <si>
    <t>https://fitnesstown-pro.jp/shopdetail/002008000043/013/003/Y/page1/recommend/</t>
  </si>
  <si>
    <t>https://fitnesstown-pro.jp/shopdetail/002008000044/013/004/Y/page1/recommend/</t>
  </si>
  <si>
    <t>https://fitnesstown-pro.jp/shopdetail/002008000045/013/003/Y/page1/recommend/</t>
  </si>
  <si>
    <t>https://fitnesstown-pro.jp/shopdetail/002008000046/013/003/Y/page1/recommend/</t>
  </si>
  <si>
    <t>https://fitnesstown-pro.jp/shopdetail/002008000047/013/003/Y/page1/recommend/</t>
  </si>
  <si>
    <t>https://fitnesstown-pro.jp/shopdetail/002008000048/013/004/Y/page1/recommend/</t>
  </si>
  <si>
    <t>https://fitnesstown-pro.jp/shopdetail/002008000049/013/004/Y/page1/recommend/</t>
  </si>
  <si>
    <t>https://fitnesstown-pro.jp/shopdetail/002008000050/013/003/Y/page1/recommend/</t>
  </si>
  <si>
    <t>https://fitnesstown-pro.jp/shopdetail/002008000051/013/004/Y/page1/recommend/</t>
  </si>
  <si>
    <t>https://fitnesstown-pro.jp/shopdetail/002008000052/013/003/Y/page1/recommend/</t>
  </si>
  <si>
    <t>https://fitnesstown-pro.jp/shopdetail/002008000053/013/004/Y/page1/recommend/</t>
  </si>
  <si>
    <t>https://fitnesstown-pro.jp/shopdetail/002008000054/013/004/Y/page1/recommend/</t>
  </si>
  <si>
    <t>https://fitnesstown-pro.jp/shopdetail/002008000055/013/004/Y/page1/recommend/</t>
  </si>
  <si>
    <t>https://fitnesstown-pro.jp/shopdetail/002008000056/013/004/Y/page1/recommend/</t>
  </si>
  <si>
    <t>https://fitnesstown-pro.jp/shopdetail/002010000002/</t>
  </si>
  <si>
    <t>https://fitnesstown-pro.jp/shopdetail/002012000005/012/004/Y/page1/recommend/</t>
  </si>
  <si>
    <t>https://fitnesstown-pro.jp/shopdetail/002012000005/016/008/Y/page1/recommend/</t>
  </si>
  <si>
    <t>https://fitnesstown-pro.jp/shopdetail/002012000005/016/009/Y/page1/recommend/</t>
  </si>
  <si>
    <t>https://fitnesstown-pro.jp/shopdetail/002012000006/012/004/Y/page1/recommend/</t>
  </si>
  <si>
    <t>https://fitnesstown-pro.jp/shopdetail/002012000006/016/008/Y/page1/recommend/</t>
  </si>
  <si>
    <t>https://fitnesstown-pro.jp/shopdetail/002012000007/012/004/Y/page1/recommend/</t>
  </si>
  <si>
    <t>https://fitnesstown-pro.jp/shopdetail/002012000007/016/008/Y/page1/recommend/</t>
  </si>
  <si>
    <t>https://fitnesstown-pro.jp/shopdetail/002012000009/012/004/Y/page1/recommend/</t>
  </si>
  <si>
    <t>https://fitnesstown-pro.jp/shopdetail/002012000009/016/008/Y/page1/recommend/</t>
  </si>
  <si>
    <t>https://fitnesstown-pro.jp/shopdetail/003001000002/010/002/Y/page1/recommend/</t>
  </si>
  <si>
    <t>https://fitnesstown-pro.jp/shopdetail/003001000002/014/002/Y/page1/price/</t>
  </si>
  <si>
    <t>https://fitnesstown-pro.jp/shopdetail/003001000002/014/005/Y/page1/recommend/</t>
  </si>
  <si>
    <t>https://fitnesstown-pro.jp/shopdetail/003001000002/014/016/Y/page1/recommend/</t>
  </si>
  <si>
    <t>https://fitnesstown-pro.jp/shopdetail/003001000002/035/001/Y/page1/recommend/</t>
  </si>
  <si>
    <t>https://fitnesstown-pro.jp/shopdetail/003001000003/010/003/Y/page1/recommend/</t>
  </si>
  <si>
    <t>https://fitnesstown-pro.jp/shopdetail/003001000003/014/003/Y/page1/price/</t>
  </si>
  <si>
    <t>https://fitnesstown-pro.jp/shopdetail/003001000003/014/005/Y/page1/recommend/</t>
  </si>
  <si>
    <t>https://fitnesstown-pro.jp/shopdetail/003001000003/014/016/Y/page1/recommend/</t>
  </si>
  <si>
    <t>https://fitnesstown-pro.jp/shopdetail/003001000003/035/001/Y/page1/recommend/</t>
  </si>
  <si>
    <t>https://fitnesstown-pro.jp/shopdetail/003001000005/010/003/Y/page1/recommend/</t>
  </si>
  <si>
    <t>https://fitnesstown-pro.jp/shopdetail/003001000005/014/003/Y/page1/price/</t>
  </si>
  <si>
    <t>https://fitnesstown-pro.jp/shopdetail/003001000005/014/005/Y/page1/recommend/</t>
  </si>
  <si>
    <t>https://fitnesstown-pro.jp/shopdetail/003001000005/014/016/Y/page1/recommend/</t>
  </si>
  <si>
    <t>https://fitnesstown-pro.jp/shopdetail/003001000005/035/001/Y/page1/recommend/</t>
  </si>
  <si>
    <t>https://fitnesstown-pro.jp/shopdetail/003002000005/014/004/Y/page1/price/</t>
  </si>
  <si>
    <t>https://fitnesstown-pro.jp/shopdetail/003002000005/014/016/Y/page1/recommend/</t>
  </si>
  <si>
    <t>https://fitnesstown-pro.jp/shopdetail/003003000001/011/003/Y/page1/recommend/</t>
  </si>
  <si>
    <t>page_948</t>
  </si>
  <si>
    <t>https://fitnesstown-pro.jp/shopdetail/003003000001/015/003/Y/page1/price/</t>
  </si>
  <si>
    <t>https://fitnesstown-pro.jp/shopdetail/003003000001/015/005/Y/page1/recommend/</t>
  </si>
  <si>
    <t>https://fitnesstown-pro.jp/shopdetail/003003000001/015/016/Y/page1/recommend/</t>
  </si>
  <si>
    <t>https://fitnesstown-pro.jp/shopdetail/003003000001/015/022/Y/page1/recommend/</t>
  </si>
  <si>
    <t>https://fitnesstown-pro.jp/shopdetail/003003000001/035/001/Y/page1/recommend/</t>
  </si>
  <si>
    <t>https://fitnesstown-pro.jp/shopdetail/003004000009/015/022/Y/page1/recommend/</t>
  </si>
  <si>
    <t>https://fitnesstown-pro.jp/shopdetail/003004000010/015/023/Y/page1/recommend/</t>
  </si>
  <si>
    <t>page_955</t>
  </si>
  <si>
    <t>https://fitnesstown-pro.jp/shopdetail/003008000002/013/002/Y/page1/recommend/</t>
  </si>
  <si>
    <t>https://fitnesstown-pro.jp/shopdetail/003008000003/013/003/Y/page1/recommend/</t>
  </si>
  <si>
    <t>https://fitnesstown-pro.jp/shopdetail/003008000004/013/003/Y/page1/recommend/</t>
  </si>
  <si>
    <t>https://fitnesstown-pro.jp/shopdetail/003008000005/013/003/Y/page1/recommend/</t>
  </si>
  <si>
    <t>https://fitnesstown-pro.jp/shopdetail/003008000006/013/003/Y/page1/recommend/</t>
  </si>
  <si>
    <t>https://fitnesstown-pro.jp/shopdetail/003008000007/013/003/Y/page1/recommend/</t>
  </si>
  <si>
    <t>https://fitnesstown-pro.jp/shopdetail/003008000008/013/003/Y/page1/recommend/</t>
  </si>
  <si>
    <t>https://fitnesstown-pro.jp/shopdetail/003008000009/013/003/Y/page1/recommend/</t>
  </si>
  <si>
    <t>https://fitnesstown-pro.jp/shopdetail/003008000010/013/003/Y/page1/recommend/</t>
  </si>
  <si>
    <t>https://fitnesstown-pro.jp/shopdetail/003008000011/013/003/Y/page1/recommend/</t>
  </si>
  <si>
    <t>https://fitnesstown-pro.jp/shopdetail/003008000012/013/003/Y/page1/recommend/</t>
  </si>
  <si>
    <t>https://fitnesstown-pro.jp/shopdetail/003008000013/013/003/Y/page1/recommend/</t>
  </si>
  <si>
    <t>https://fitnesstown-pro.jp/shopdetail/003008000014/013/003/Y/page1/recommend/</t>
  </si>
  <si>
    <t>https://fitnesstown-pro.jp/shopdetail/003008000015/013/003/Y/page1/recommend/</t>
  </si>
  <si>
    <t>https://fitnesstown-pro.jp/shopdetail/003008000016/013/003/Y/page1/recommend/</t>
  </si>
  <si>
    <t>https://fitnesstown-pro.jp/shopdetail/003008000017/013/003/Y/page1/recommend/</t>
  </si>
  <si>
    <t>https://fitnesstown-pro.jp/shopdetail/003008000018/013/003/Y/page1/recommend/</t>
  </si>
  <si>
    <t>https://fitnesstown-pro.jp/shopdetail/003008000019/013/003/Y/page1/recommend/</t>
  </si>
  <si>
    <t>https://fitnesstown-pro.jp/shopdetail/003008000020/013/003/Y/page1/recommend/</t>
  </si>
  <si>
    <t>https://fitnesstown-pro.jp/shopdetail/003008000021/013/003/Y/page1/recommend/</t>
  </si>
  <si>
    <t>https://fitnesstown-pro.jp/shopdetail/006001000006/010/001/Y/page1/recommend/</t>
  </si>
  <si>
    <t>page_976</t>
  </si>
  <si>
    <t>https://fitnesstown-pro.jp/shopdetail/006001000006/014/001/Y/page1/price/</t>
  </si>
  <si>
    <t>https://fitnesstown-pro.jp/shopdetail/006001000006/014/005/Y/page1/recommend/</t>
  </si>
  <si>
    <t>https://fitnesstown-pro.jp/shopdetail/006001000006/014/013/Y/page1/recommend/</t>
  </si>
  <si>
    <t>https://fitnesstown-pro.jp/shopdetail/006001000006/038/001/Y/page1/recommend/</t>
  </si>
  <si>
    <t>https://fitnesstown-pro.jp/shopdetail/006001000006/ct577/page1/order/</t>
  </si>
  <si>
    <t>https://fitnesstown-pro.jp/shopdetail/006001000008/010/001/Y/page1/recommend/</t>
  </si>
  <si>
    <t>https://fitnesstown-pro.jp/shopdetail/006001000008/014/005/Y/page1/recommend/</t>
  </si>
  <si>
    <t>https://fitnesstown-pro.jp/shopdetail/006001000008/014/013/Y/page1/recommend/</t>
  </si>
  <si>
    <t>https://fitnesstown-pro.jp/shopdetail/006001000008/038/001/Y/page1/recommend/</t>
  </si>
  <si>
    <t>https://fitnesstown-pro.jp/shopdetail/006001000009/010/001/Y/page1/recommend/</t>
  </si>
  <si>
    <t>https://fitnesstown-pro.jp/shopdetail/006001000009/014/005/Y/page1/recommend/</t>
  </si>
  <si>
    <t>https://fitnesstown-pro.jp/shopdetail/006001000009/014/013/Y/page1/recommend/</t>
  </si>
  <si>
    <t>https://fitnesstown-pro.jp/shopdetail/006001000009/038/001/Y/page1/recommend/</t>
  </si>
  <si>
    <t>https://fitnesstown-pro.jp/shopdetail/006003000003/011/001/Y/page1/recommend/</t>
  </si>
  <si>
    <t>https://fitnesstown-pro.jp/shopdetail/006003000003/015/001/Y/page1/price/</t>
  </si>
  <si>
    <t>https://fitnesstown-pro.jp/shopdetail/006003000003/015/005/Y/page1/recommend/</t>
  </si>
  <si>
    <t>https://fitnesstown-pro.jp/shopdetail/006003000003/015/013/Y/page1/recommend/</t>
  </si>
  <si>
    <t>https://fitnesstown-pro.jp/shopdetail/006003000003/015/023/Y/page1/recommend/</t>
  </si>
  <si>
    <t>https://fitnesstown-pro.jp/shopdetail/006003000003/038/001/Y/page1/recommend/</t>
  </si>
  <si>
    <t>https://fitnesstown-pro.jp/shopdetail/006003000003/ct577/page1/order/</t>
  </si>
  <si>
    <t>https://fitnesstown-pro.jp/shopdetail/006003000004/011/001/Y/page1/recommend/</t>
  </si>
  <si>
    <t>https://fitnesstown-pro.jp/shopdetail/006003000004/015/001/Y/page1/price/</t>
  </si>
  <si>
    <t>https://fitnesstown-pro.jp/shopdetail/006003000004/015/005/Y/page1/recommend/</t>
  </si>
  <si>
    <t>https://fitnesstown-pro.jp/shopdetail/006003000004/015/013/Y/page1/recommend/</t>
  </si>
  <si>
    <t>https://fitnesstown-pro.jp/shopdetail/006003000004/015/023/Y/page1/recommend/</t>
  </si>
  <si>
    <t>https://fitnesstown-pro.jp/shopdetail/006003000004/038/001/Y/page1/recommend/</t>
  </si>
  <si>
    <t>https://fitnesstown-pro.jp/shopdetail/006003000004/ct577/page1/order/</t>
  </si>
  <si>
    <t>https://fitnesstown-pro.jp/shopdetail/006003000006/011/001/Y/page1/recommend/</t>
  </si>
  <si>
    <t>https://fitnesstown-pro.jp/shopdetail/006003000006/015/001/Y/page1/price/</t>
  </si>
  <si>
    <t>https://fitnesstown-pro.jp/shopdetail/006003000006/015/005/Y/page1/recommend/</t>
  </si>
  <si>
    <t>https://fitnesstown-pro.jp/shopdetail/006003000006/015/022/Y/page1/recommend/</t>
  </si>
  <si>
    <t>https://fitnesstown-pro.jp/shopdetail/006003000006/038/001/Y/page1/recommend/</t>
  </si>
  <si>
    <t>https://fitnesstown-pro.jp/shopdetail/006003000006/ct577/page1/order/</t>
  </si>
  <si>
    <t>https://fitnesstown-pro.jp/shopdetail/006003000010/011/001/Y/page1/recommend/</t>
  </si>
  <si>
    <t>https://fitnesstown-pro.jp/shopdetail/006003000010/015/001/Y/page1/price/</t>
  </si>
  <si>
    <t>https://fitnesstown-pro.jp/shopdetail/006003000010/015/005/Y/page1/recommend/</t>
  </si>
  <si>
    <t>https://fitnesstown-pro.jp/shopdetail/006003000010/015/023/Y/page1/recommend/</t>
  </si>
  <si>
    <t>https://fitnesstown-pro.jp/shopdetail/006003000010/038/001/Y/page1/recommend/</t>
  </si>
  <si>
    <t>https://fitnesstown-pro.jp/shopdetail/006003000010/ct577/page1/order/</t>
  </si>
  <si>
    <t>https://fitnesstown-pro.jp/shopdetail/008003000008/011/002/Y/page1/recommend/</t>
  </si>
  <si>
    <t>https://fitnesstown-pro.jp/shopdetail/008003000008/015/002/Y/page1/price/</t>
  </si>
  <si>
    <t>https://fitnesstown-pro.jp/shopdetail/008003000008/015/007/Y/page1/recommend/</t>
  </si>
  <si>
    <t>https://fitnesstown-pro.jp/shopdetail/008003000008/015/022/Y/page1/recommend/</t>
  </si>
  <si>
    <t>https://fitnesstown-pro.jp/shopdetail/008003000008/015/023/Y/page1/recommend/</t>
  </si>
  <si>
    <t>リハビリの王様</t>
  </si>
  <si>
    <t>Address</t>
  </si>
  <si>
    <t>https://rehaking.com/</t>
  </si>
  <si>
    <t>https://rehaking.com/shop/idinfo.html</t>
  </si>
  <si>
    <t>https://rehaking.com/shopbrand/ct8</t>
  </si>
  <si>
    <t>https://rehaking.com/shopbrand/ct7</t>
  </si>
  <si>
    <t>https://rehaking.com/shopbrand/ct311</t>
  </si>
  <si>
    <t>https://rehaking.com/shop/basket.html</t>
  </si>
  <si>
    <t>https://rehaking.com/shopbrand/ct8/</t>
  </si>
  <si>
    <t>https://rehaking.com/shopbrand/ct5</t>
  </si>
  <si>
    <t>https://rehaking.com/shopbrand/ct20</t>
  </si>
  <si>
    <t>https://rehaking.com/shopbrand/ct21</t>
  </si>
  <si>
    <t>https://rehaking.com/shopbrand/ct22</t>
  </si>
  <si>
    <t>https://rehaking.com/shopbrand/ct23</t>
  </si>
  <si>
    <t>https://rehaking.com/shopbrand/ct24</t>
  </si>
  <si>
    <t>https://rehaking.com/shopbrand/ct25</t>
  </si>
  <si>
    <t>https://rehaking.com/shopbrand/ct26</t>
  </si>
  <si>
    <t>https://rehaking.com/shopbrand/ct27</t>
  </si>
  <si>
    <t>https://rehaking.com/shopbrand/ct29</t>
  </si>
  <si>
    <t>https://rehaking.com/shopbrand/ct30</t>
  </si>
  <si>
    <t>https://rehaking.com/shopbrand/ct28</t>
  </si>
  <si>
    <t>https://rehaking.com/shopbrand/ct332</t>
  </si>
  <si>
    <t>https://rehaking.com/shopbrand/ct333</t>
  </si>
  <si>
    <t>https://rehaking.com/shopbrand/ct31</t>
  </si>
  <si>
    <t>https://rehaking.com/shopbrand/ct33</t>
  </si>
  <si>
    <t>https://rehaking.com/shopbrand/ct34</t>
  </si>
  <si>
    <t>https://rehaking.com/shopbrand/ct35</t>
  </si>
  <si>
    <t>https://rehaking.com/shopbrand/ct39</t>
  </si>
  <si>
    <t>https://rehaking.com/shopbrand/ct40</t>
  </si>
  <si>
    <t>https://rehaking.com/shopbrand/ct41</t>
  </si>
  <si>
    <t>https://rehaking.com/shopbrand/ct42</t>
  </si>
  <si>
    <t>https://rehaking.com/shopbrand/ct43</t>
  </si>
  <si>
    <t>https://rehaking.com/shopbrand/ct44</t>
  </si>
  <si>
    <t>https://rehaking.com/shopbrand/ct45</t>
  </si>
  <si>
    <t>https://rehaking.com/shopbrand/ct46</t>
  </si>
  <si>
    <t>https://rehaking.com/shopbrand/ct47</t>
  </si>
  <si>
    <t>https://rehaking.com/shopbrand/ct48</t>
  </si>
  <si>
    <t>https://rehaking.com/shopbrand/ct49</t>
  </si>
  <si>
    <t>https://rehaking.com/shopbrand/ct51</t>
  </si>
  <si>
    <t>https://rehaking.com/shopbrand/ct52</t>
  </si>
  <si>
    <t>https://rehaking.com/shopbrand/ct53</t>
  </si>
  <si>
    <t>https://rehaking.com/shopbrand/ct55</t>
  </si>
  <si>
    <t>https://rehaking.com/shopbrand/ct6</t>
  </si>
  <si>
    <t>https://rehaking.com/shopbrand/ct61/</t>
  </si>
  <si>
    <t>https://rehaking.com/shopbrand/ct62/</t>
  </si>
  <si>
    <t>https://rehaking.com/shopbrand/ct63/</t>
  </si>
  <si>
    <t>https://rehaking.com/shopbrand/ct64/</t>
  </si>
  <si>
    <t>https://rehaking.com/shopbrand/ct65/</t>
  </si>
  <si>
    <t>https://rehaking.com/shopbrand/ct66/</t>
  </si>
  <si>
    <t>https://rehaking.com/shopbrand/ct67/</t>
  </si>
  <si>
    <t>https://rehaking.com/index.html</t>
  </si>
  <si>
    <t>https://rehaking.com/shopbrand/ct10/</t>
  </si>
  <si>
    <t>https://rehaking.com/shopbrand/ct20/</t>
  </si>
  <si>
    <t>https://rehaking.com/shopdetail/000000002146/ct20/page1/order/</t>
  </si>
  <si>
    <t>https://rehaking.com/shopdetail/000000002147/ct20/page1/order/</t>
  </si>
  <si>
    <t>https://rehaking.com/shopdetail/000000000020/ct20/page1/order/</t>
  </si>
  <si>
    <t>https://rehaking.com/shopdetail/000000000019/ct20/page1/order/</t>
  </si>
  <si>
    <t>https://rehaking.com/shopdetail/000000000028/ct20/page1/order/</t>
  </si>
  <si>
    <t>https://rehaking.com/shopdetail/000000000018/ct20/page1/order/</t>
  </si>
  <si>
    <t>https://rehaking.com/shopbrand/ct68/</t>
  </si>
  <si>
    <t>https://rehaking.com/shopbrand/ct69/</t>
  </si>
  <si>
    <t>https://rehaking.com/shopbrand/ct70/</t>
  </si>
  <si>
    <t>https://rehaking.com/shopbrand/ct71/</t>
  </si>
  <si>
    <t>https://rehaking.com/shopbrand/ct72/</t>
  </si>
  <si>
    <t>https://rehaking.com/shopbrand/ct73/</t>
  </si>
  <si>
    <t>https://rehaking.com/shopbrand/ct74/</t>
  </si>
  <si>
    <t>https://rehaking.com/shopbrand/ct21/</t>
  </si>
  <si>
    <t>https://rehaking.com/shopdetail/000000000089/ct21/page1/order/</t>
  </si>
  <si>
    <t>https://rehaking.com/shopdetail/000000002148/ct21/page1/order/</t>
  </si>
  <si>
    <t>https://rehaking.com/shopdetail/000000002149/ct21/page1/order/</t>
  </si>
  <si>
    <t>https://rehaking.com/shopdetail/000000002150/ct21/page1/order/</t>
  </si>
  <si>
    <t>https://rehaking.com/shopdetail/000000000087/ct21/page1/order/</t>
  </si>
  <si>
    <t>https://rehaking.com/shopdetail/000000000097/ct21/page1/order/</t>
  </si>
  <si>
    <t>https://rehaking.com/shopdetail/000000000106/ct21/page1/order/</t>
  </si>
  <si>
    <t>https://rehaking.com/shopdetail/000000000209/ct21/page1/order/</t>
  </si>
  <si>
    <t>https://rehaking.com/shopdetail/000000000104/ct21/page1/order/</t>
  </si>
  <si>
    <t>https://rehaking.com/shopdetail/000000000084/ct21/page1/order/</t>
  </si>
  <si>
    <t>https://rehaking.com/shopdetail/000000000083/ct21/page1/order/</t>
  </si>
  <si>
    <t>https://rehaking.com/shopdetail/000000000086/ct21/page1/order/</t>
  </si>
  <si>
    <t>https://rehaking.com/shopdetail/000000000085/ct21/page1/order/</t>
  </si>
  <si>
    <t>https://rehaking.com/shopbrand/ct77/</t>
  </si>
  <si>
    <t>https://rehaking.com/shopbrand/ct78/</t>
  </si>
  <si>
    <t>https://rehaking.com/shopbrand/ct79/</t>
  </si>
  <si>
    <t>https://rehaking.com/shopbrand/ct81/</t>
  </si>
  <si>
    <t>https://rehaking.com/shopbrand/ct82/</t>
  </si>
  <si>
    <t>https://rehaking.com/shopbrand/ct83/</t>
  </si>
  <si>
    <t>https://rehaking.com/shopbrand/ct238_1/</t>
  </si>
  <si>
    <t>https://rehaking.com/shopbrand/ct239_1/</t>
  </si>
  <si>
    <t>https://rehaking.com/shopbrand/ct84/</t>
  </si>
  <si>
    <t>https://rehaking.com/shopbrand/ct22/</t>
  </si>
  <si>
    <t>https://rehaking.com/shopdetail/000000000107/ct22/page1/order/</t>
  </si>
  <si>
    <t>https://rehaking.com/shopdetail/000000000196/ct22/page1/order/</t>
  </si>
  <si>
    <t>https://rehaking.com/shopdetail/000000000119/ct22/page1/order/</t>
  </si>
  <si>
    <t>https://rehaking.com/shopdetail/000000000117/ct22/page1/order/</t>
  </si>
  <si>
    <t>https://rehaking.com/shopdetail/000000000197/ct22/page1/order/</t>
  </si>
  <si>
    <t>https://rehaking.com/shopdetail/000000000118/ct22/page1/order/</t>
  </si>
  <si>
    <t>https://rehaking.com/shopdetail/000000000112/ct22/page1/order/</t>
  </si>
  <si>
    <t>https://rehaking.com/shopbrand/ct85/</t>
  </si>
  <si>
    <t>https://rehaking.com/shopbrand/ct23/</t>
  </si>
  <si>
    <t>https://rehaking.com/shopbrand/ct233/</t>
  </si>
  <si>
    <t>https://rehaking.com/shopbrand/ct235/</t>
  </si>
  <si>
    <t>https://rehaking.com/shopbrand/ct234/</t>
  </si>
  <si>
    <t>https://rehaking.com/shopbrand/ct11/</t>
  </si>
  <si>
    <t>https://rehaking.com/shopbrand/ct24/</t>
  </si>
  <si>
    <t>https://rehaking.com/shopdetail/000000000245/ct24/page1/order/</t>
  </si>
  <si>
    <t>https://rehaking.com/shopdetail/000000000244/ct24/page1/order/</t>
  </si>
  <si>
    <t>https://rehaking.com/shopdetail/000000000243/ct24/page1/order/</t>
  </si>
  <si>
    <t>https://rehaking.com/shopdetail/000000000028/ct24/page1/order/</t>
  </si>
  <si>
    <t>https://rehaking.com/shopdetail/000000000209/ct24/page1/order/</t>
  </si>
  <si>
    <t>https://rehaking.com/shopbrand/ct86/</t>
  </si>
  <si>
    <t>https://rehaking.com/shopbrand/ct87/</t>
  </si>
  <si>
    <t>https://rehaking.com/shopbrand/ct88/</t>
  </si>
  <si>
    <t>https://rehaking.com/shopbrand/ct89/</t>
  </si>
  <si>
    <t>https://rehaking.com/shopbrand/ct90/</t>
  </si>
  <si>
    <t>https://rehaking.com/shopbrand/ct240/</t>
  </si>
  <si>
    <t>https://rehaking.com/shopbrand/ct241/</t>
  </si>
  <si>
    <t>https://rehaking.com/shopbrand/ct242/</t>
  </si>
  <si>
    <t>https://rehaking.com/shopbrand/ct25/</t>
  </si>
  <si>
    <t>https://rehaking.com/shopdetail/000000000266/ct25/page1/order/</t>
  </si>
  <si>
    <t>https://rehaking.com/shopdetail/000000000268/ct25/page1/order/</t>
  </si>
  <si>
    <t>https://rehaking.com/shopdetail/000000000267/ct25/page1/order/</t>
  </si>
  <si>
    <t>https://rehaking.com/shopdetail/000000000250/ct25/page1/order/</t>
  </si>
  <si>
    <t>https://rehaking.com/shopbrand/ct91/</t>
  </si>
  <si>
    <t>https://rehaking.com/shopbrand/ct92/</t>
  </si>
  <si>
    <t>https://rehaking.com/shopbrand/ct93/</t>
  </si>
  <si>
    <t>https://rehaking.com/shopbrand/ct94/</t>
  </si>
  <si>
    <t>https://rehaking.com/shopbrand/ct26/</t>
  </si>
  <si>
    <t>https://rehaking.com/shopdetail/000000000372/ct26/page1/order/</t>
  </si>
  <si>
    <t>https://rehaking.com/shopdetail/000000000371/ct26/page1/order/</t>
  </si>
  <si>
    <t>https://rehaking.com/shopdetail/000000000346/ct26/page1/order/</t>
  </si>
  <si>
    <t>https://rehaking.com/shopdetail/000000001667/ct26/page1/order/</t>
  </si>
  <si>
    <t>https://rehaking.com/shopdetail/000000001668/ct26/page1/order/</t>
  </si>
  <si>
    <t>https://rehaking.com/shopdetail/000000001669/ct26/page1/order/</t>
  </si>
  <si>
    <t>https://rehaking.com/shopdetail/000000001670/ct26/page1/order/</t>
  </si>
  <si>
    <t>https://rehaking.com/shopdetail/000000001671/ct26/page1/order/</t>
  </si>
  <si>
    <t>https://rehaking.com/shopdetail/000000001672/ct26/page1/order/</t>
  </si>
  <si>
    <t>https://rehaking.com/shopdetail/000000000347/ct26/page1/order/</t>
  </si>
  <si>
    <t>https://rehaking.com/shopdetail/000000001673/ct26/page1/order/</t>
  </si>
  <si>
    <t>https://rehaking.com/shopdetail/000000001674/ct26/page1/order/</t>
  </si>
  <si>
    <t>https://rehaking.com/shopdetail/000000001675/ct26/page1/order/</t>
  </si>
  <si>
    <t>https://rehaking.com/shopdetail/000000001676/ct26/page1/order/</t>
  </si>
  <si>
    <t>https://rehaking.com/shopdetail/000000001678/ct26/page1/order/</t>
  </si>
  <si>
    <t>https://rehaking.com/shopdetail/000000001677/ct26/page1/order/</t>
  </si>
  <si>
    <t>https://rehaking.com/shopdetail/000000000340/ct26/page1/order/</t>
  </si>
  <si>
    <t>https://rehaking.com/shopdetail/000000000341/ct26/page1/order/</t>
  </si>
  <si>
    <t>https://rehaking.com/shopdetail/000000000342/ct26/page1/order/</t>
  </si>
  <si>
    <t>https://rehaking.com/shopdetail/000000000343/ct26/page1/order/</t>
  </si>
  <si>
    <t>https://rehaking.com/shopdetail/000000000344/ct26/page1/order/</t>
  </si>
  <si>
    <t>https://rehaking.com/shopdetail/000000000345/ct26/page1/order/</t>
  </si>
  <si>
    <t>https://rehaking.com/shopdetail/000000001661/ct26/page1/order/</t>
  </si>
  <si>
    <t>https://rehaking.com/shopdetail/000000001662/ct26/page1/order/</t>
  </si>
  <si>
    <t>https://rehaking.com/shopdetail/000000001663/ct26/page1/order/</t>
  </si>
  <si>
    <t>https://rehaking.com/shopdetail/000000001664/ct26/page1/order/</t>
  </si>
  <si>
    <t>https://rehaking.com/shopdetail/000000001665/ct26/page1/order/</t>
  </si>
  <si>
    <t>https://rehaking.com/shopdetail/000000001666/ct26/page1/order/</t>
  </si>
  <si>
    <t>https://rehaking.com/shopdetail/000000000360/ct26/page1/order/</t>
  </si>
  <si>
    <t>https://rehaking.com/shopdetail/000000000361/ct26/page1/order/</t>
  </si>
  <si>
    <t>https://rehaking.com/shopdetail/000000000362/ct26/page1/order/</t>
  </si>
  <si>
    <t>https://rehaking.com/shopdetail/000000000363/ct26/page1/order/</t>
  </si>
  <si>
    <t>https://rehaking.com/shopdetail/000000000365/ct26/page1/order/</t>
  </si>
  <si>
    <t>https://rehaking.com/shopdetail/000000000364/ct26/page1/order/</t>
  </si>
  <si>
    <t>https://rehaking.com/shopdetail/000000000366/ct26/page1/order/</t>
  </si>
  <si>
    <t>https://rehaking.com/shopdetail/000000000367/ct26/page1/order/</t>
  </si>
  <si>
    <t>https://rehaking.com/shopdetail/000000000368/ct26/page1/order/</t>
  </si>
  <si>
    <t>https://rehaking.com/shopdetail/000000000369/ct26/page1/order/</t>
  </si>
  <si>
    <t>https://rehaking.com/shopdetail/000000000370/ct26/page1/order/</t>
  </si>
  <si>
    <t>https://rehaking.com/shopbrand/ct95/</t>
  </si>
  <si>
    <t>https://rehaking.com/shopbrand/ct27/</t>
  </si>
  <si>
    <t>https://rehaking.com/shopbrand/ct105/</t>
  </si>
  <si>
    <t>https://rehaking.com/shopbrand/ct106/</t>
  </si>
  <si>
    <t>https://rehaking.com/shopbrand/ct107/</t>
  </si>
  <si>
    <t>https://rehaking.com/shopbrand/ct108/</t>
  </si>
  <si>
    <t>https://rehaking.com/shopbrand/ct111/</t>
  </si>
  <si>
    <t>https://rehaking.com/shopbrand/ct244/</t>
  </si>
  <si>
    <t>https://rehaking.com/shopbrand/ct110/</t>
  </si>
  <si>
    <t>https://rehaking.com/shopbrand/ct109/</t>
  </si>
  <si>
    <t>https://rehaking.com/shopbrand/ct112/</t>
  </si>
  <si>
    <t>https://rehaking.com/shopbrand/ct113/</t>
  </si>
  <si>
    <t>https://rehaking.com/shopbrand/ct289/</t>
  </si>
  <si>
    <t>https://rehaking.com/shopbrand/ct29/</t>
  </si>
  <si>
    <t>https://rehaking.com/shopdetail/000000002212/ct29/page1/order/</t>
  </si>
  <si>
    <t>https://rehaking.com/shopdetail/000000001726/ct29/page1/order/</t>
  </si>
  <si>
    <t>https://rehaking.com/shopdetail/000000002168/ct29/page1/order/</t>
  </si>
  <si>
    <t>https://rehaking.com/shopdetail/000000002169/ct29/page1/order/</t>
  </si>
  <si>
    <t>https://rehaking.com/shopdetail/000000002213/ct29/page1/order/</t>
  </si>
  <si>
    <t>https://rehaking.com/shopdetail/000000002214/ct29/page1/order/</t>
  </si>
  <si>
    <t>https://rehaking.com/shopdetail/000000001728/ct29/page1/order/</t>
  </si>
  <si>
    <t>https://rehaking.com/shopdetail/000000002032/ct29/page1/order/</t>
  </si>
  <si>
    <t>https://rehaking.com/shopdetail/000000001725/ct29/page1/order/</t>
  </si>
  <si>
    <t>https://rehaking.com/shopdetail/000000001738/ct29/page1/order/</t>
  </si>
  <si>
    <t>https://rehaking.com/shopdetail/000000001736/ct29/page1/order/</t>
  </si>
  <si>
    <t>https://rehaking.com/shopdetail/000000001735/ct29/page1/order/</t>
  </si>
  <si>
    <t>https://rehaking.com/shopdetail/000000001734/ct29/page1/order/</t>
  </si>
  <si>
    <t>https://rehaking.com/shopdetail/000000001731/ct29/page1/order/</t>
  </si>
  <si>
    <t>https://rehaking.com/shopdetail/000000001730/ct29/page1/order/</t>
  </si>
  <si>
    <t>https://rehaking.com/shopdetail/000000001729/ct29/page1/order/</t>
  </si>
  <si>
    <t>https://rehaking.com/shopdetail/000000001727/ct29/page1/order/</t>
  </si>
  <si>
    <t>https://rehaking.com/shopdetail/000000001737/ct29/page1/order/</t>
  </si>
  <si>
    <t>https://rehaking.com/shopdetail/000000002075/ct29/page1/order/</t>
  </si>
  <si>
    <t>https://rehaking.com/shopdetail/000000002074/ct29/page1/order/</t>
  </si>
  <si>
    <t>https://rehaking.com/shopdetail/000000001741/ct29/page1/order/</t>
  </si>
  <si>
    <t>https://rehaking.com/shopdetail/000000002070/ct29/page1/order/</t>
  </si>
  <si>
    <t>https://rehaking.com/shopdetail/000000001732/ct29/page1/order/</t>
  </si>
  <si>
    <t>https://rehaking.com/shopdetail/000000001733/ct29/page1/order/</t>
  </si>
  <si>
    <t>https://rehaking.com/shopdetail/000000000437/ct29/page1/order/</t>
  </si>
  <si>
    <t>https://rehaking.com/shopdetail/000000000436/ct29/page1/order/</t>
  </si>
  <si>
    <t>https://rehaking.com/shopbrand/ct114/</t>
  </si>
  <si>
    <t>https://rehaking.com/shopbrand/ct115/</t>
  </si>
  <si>
    <t>https://rehaking.com/shopbrand/ct245/</t>
  </si>
  <si>
    <t>https://rehaking.com/shopbrand/ct116/</t>
  </si>
  <si>
    <t>https://rehaking.com/shopbrand/ct30/</t>
  </si>
  <si>
    <t>https://rehaking.com/shopdetail/000000002071/ct30/page1/order/</t>
  </si>
  <si>
    <t>https://rehaking.com/shopdetail/000000002070/ct30/page1/order/</t>
  </si>
  <si>
    <t>https://rehaking.com/shopdetail/000000002067/ct30/page1/order/</t>
  </si>
  <si>
    <t>https://rehaking.com/shopdetail/000000002066/ct30/page1/order/</t>
  </si>
  <si>
    <t>https://rehaking.com/shopdetail/000000000468/ct30/page1/order/</t>
  </si>
  <si>
    <t>https://rehaking.com/shopdetail/000000000464/ct30/page1/order/</t>
  </si>
  <si>
    <t>https://rehaking.com/shopdetail/000000000466/ct30/page1/order/</t>
  </si>
  <si>
    <t>https://rehaking.com/shopdetail/000000001703/ct30/page1/order/</t>
  </si>
  <si>
    <t>https://rehaking.com/shopbrand/ct98/</t>
  </si>
  <si>
    <t>https://rehaking.com/shopbrand/ct99/</t>
  </si>
  <si>
    <t>https://rehaking.com/shopbrand/ct104/</t>
  </si>
  <si>
    <t>https://rehaking.com/shopbrand/ct101/</t>
  </si>
  <si>
    <t>https://rehaking.com/shopbrand/ct243/</t>
  </si>
  <si>
    <t>https://rehaking.com/shopbrand/ct102/</t>
  </si>
  <si>
    <t>https://rehaking.com/shopbrand/ct103/</t>
  </si>
  <si>
    <t>https://rehaking.com/shopbrand/ct100/</t>
  </si>
  <si>
    <t>https://rehaking.com/shopbrand/ct28/</t>
  </si>
  <si>
    <t>https://rehaking.com/shopdetail/000000000266/ct28/page1/order/</t>
  </si>
  <si>
    <t>https://rehaking.com/shopdetail/000000000407/ct28/page1/order/</t>
  </si>
  <si>
    <t>https://rehaking.com/shopdetail/000000000405/ct28/page1/order/</t>
  </si>
  <si>
    <t>https://rehaking.com/shopdetail/000000000404/ct28/page1/order/</t>
  </si>
  <si>
    <t>https://rehaking.com/shopdetail/000000000401/ct28/page1/order/</t>
  </si>
  <si>
    <t>https://rehaking.com/shopdetail/000000000400/ct28/page1/order/</t>
  </si>
  <si>
    <t>https://rehaking.com/shopdetail/000000000399/ct28/page1/order/</t>
  </si>
  <si>
    <t>https://rehaking.com/shopdetail/000000000398/ct28/page1/order/</t>
  </si>
  <si>
    <t>https://rehaking.com/shopdetail/000000000397/ct28/page1/order/</t>
  </si>
  <si>
    <t>https://rehaking.com/shopdetail/000000000396/ct28/page1/order/</t>
  </si>
  <si>
    <t>https://rehaking.com/shopdetail/000000000395/ct28/page1/order/</t>
  </si>
  <si>
    <t>https://rehaking.com/shopdetail/000000000394/ct28/page1/order/</t>
  </si>
  <si>
    <t>https://rehaking.com/shopdetail/000000000393/ct28/page1/order/</t>
  </si>
  <si>
    <t>https://rehaking.com/shopdetail/000000000392/ct28/page1/order/</t>
  </si>
  <si>
    <t>https://rehaking.com/shopdetail/000000000391/ct28/page1/order/</t>
  </si>
  <si>
    <t>https://rehaking.com/shopdetail/000000000390/ct28/page1/order/</t>
  </si>
  <si>
    <t>https://rehaking.com/shopdetail/000000000387/ct28/page1/order/</t>
  </si>
  <si>
    <t>https://rehaking.com/shopdetail/000000000383/ct28/page1/order/</t>
  </si>
  <si>
    <t>https://rehaking.com/shopdetail/000000000406/ct28/page1/order/</t>
  </si>
  <si>
    <t>https://rehaking.com/shopdetail/000000001705/ct28/page1/order/</t>
  </si>
  <si>
    <t>https://rehaking.com/shopdetail/000000000403/ct28/page1/order/</t>
  </si>
  <si>
    <t>https://rehaking.com/shopdetail/000000001706/ct28/page1/order/</t>
  </si>
  <si>
    <t>https://rehaking.com/shopdetail/000000000385/ct28/page1/order/</t>
  </si>
  <si>
    <t>https://rehaking.com/shopdetail/000000000386/ct28/page1/order/</t>
  </si>
  <si>
    <t>https://rehaking.com/shopdetail/000000000388/ct28/page1/order/</t>
  </si>
  <si>
    <t>https://rehaking.com/shopdetail/000000000389/ct28/page1/order/</t>
  </si>
  <si>
    <t>https://rehaking.com/shopbrand/ct332/</t>
  </si>
  <si>
    <t>https://rehaking.com/shopdetail/000000002053/ct332/page1/order/</t>
  </si>
  <si>
    <t>https://rehaking.com/shopdetail/000000002054/ct332/page1/order/</t>
  </si>
  <si>
    <t>https://rehaking.com/shopdetail/000000002065/ct332/page1/order/</t>
  </si>
  <si>
    <t>https://rehaking.com/shopdetail/000000002052/ct332/page1/order/</t>
  </si>
  <si>
    <t>https://rehaking.com/shopdetail/000000002045/ct332/page1/order/</t>
  </si>
  <si>
    <t>https://rehaking.com/shopdetail/000000002047/ct332/page1/order/</t>
  </si>
  <si>
    <t>https://rehaking.com/shopdetail/000000002048/ct332/page1/order/</t>
  </si>
  <si>
    <t>https://rehaking.com/shopdetail/000000002049/ct332/page1/order/</t>
  </si>
  <si>
    <t>https://rehaking.com/shopdetail/000000002050/ct332/page1/order/</t>
  </si>
  <si>
    <t>https://rehaking.com/shopdetail/000000002059/ct332/page1/order/</t>
  </si>
  <si>
    <t>https://rehaking.com/shopdetail/000000002060/ct332/page1/order/</t>
  </si>
  <si>
    <t>https://rehaking.com/shopdetail/000000002061/ct332/page1/order/</t>
  </si>
  <si>
    <t>https://rehaking.com/shopdetail/000000000250/ct332/page1/order/</t>
  </si>
  <si>
    <t>https://rehaking.com/shopbrand/ct333/</t>
  </si>
  <si>
    <t>https://rehaking.com/shopdetail/000000002056/ct333/page1/order/</t>
  </si>
  <si>
    <t>https://rehaking.com/shopdetail/000000002055/ct333/page1/order/</t>
  </si>
  <si>
    <t>https://rehaking.com/shopdetail/000000002054/ct333/page1/order/</t>
  </si>
  <si>
    <t>https://rehaking.com/shopdetail/000000002044/ct333/page1/order/</t>
  </si>
  <si>
    <t>https://rehaking.com/shopdetail/000000002046/ct333/page1/order/</t>
  </si>
  <si>
    <t>https://rehaking.com/shopdetail/000000002057/ct333/page1/order/</t>
  </si>
  <si>
    <t>https://rehaking.com/shopdetail/000000002058/ct333/page1/order/</t>
  </si>
  <si>
    <t>https://rehaking.com/shopdetail/000000002062/ct333/page1/order/</t>
  </si>
  <si>
    <t>https://rehaking.com/shopdetail/000000002063/ct333/page1/order/</t>
  </si>
  <si>
    <t>https://rehaking.com/shopdetail/000000002064/ct333/page1/order/</t>
  </si>
  <si>
    <t>https://rehaking.com/shopbrand/ct246/</t>
  </si>
  <si>
    <t>https://rehaking.com/shopbrand/ct247/</t>
  </si>
  <si>
    <t>https://rehaking.com/shopbrand/ct248/</t>
  </si>
  <si>
    <t>https://rehaking.com/shopbrand/ct249/</t>
  </si>
  <si>
    <t>https://rehaking.com/shopbrand/ct250/</t>
  </si>
  <si>
    <t>https://rehaking.com/shopbrand/ct251/</t>
  </si>
  <si>
    <t>https://rehaking.com/shopbrand/ct252/</t>
  </si>
  <si>
    <t>https://rehaking.com/shopbrand/ct254/</t>
  </si>
  <si>
    <t>https://rehaking.com/shopbrand/ct255/</t>
  </si>
  <si>
    <t>https://rehaking.com/shopbrand/ct253/</t>
  </si>
  <si>
    <t>https://rehaking.com/shopbrand/ct31/</t>
  </si>
  <si>
    <t>https://rehaking.com/shopbrand/ct31/page1/order/</t>
  </si>
  <si>
    <t>https://rehaking.com/shopbrand/ct31/page2/order/</t>
  </si>
  <si>
    <t>https://rehaking.com/shopbrand/ct31/page3/order/</t>
  </si>
  <si>
    <t>https://rehaking.com/shopdetail/000000000526/ct31/page1/order/</t>
  </si>
  <si>
    <t>https://rehaking.com/shopdetail/000000001555/ct31/page1/order/</t>
  </si>
  <si>
    <t>https://rehaking.com/shopdetail/000000001554/ct31/page1/order/</t>
  </si>
  <si>
    <t>https://rehaking.com/shopdetail/000000000633/ct31/page1/order/</t>
  </si>
  <si>
    <t>https://rehaking.com/shopdetail/000000000632/ct31/page1/order/</t>
  </si>
  <si>
    <t>https://rehaking.com/shopdetail/000000000627/ct31/page1/order/</t>
  </si>
  <si>
    <t>https://rehaking.com/shopdetail/000000000626/ct31/page1/order/</t>
  </si>
  <si>
    <t>https://rehaking.com/shopdetail/000000000625/ct31/page1/order/</t>
  </si>
  <si>
    <t>https://rehaking.com/shopdetail/000000000624/ct31/page1/order/</t>
  </si>
  <si>
    <t>https://rehaking.com/shopdetail/000000000623/ct31/page1/order/</t>
  </si>
  <si>
    <t>https://rehaking.com/shopdetail/000000000621/ct31/page1/order/</t>
  </si>
  <si>
    <t>https://rehaking.com/shopdetail/000000000620/ct31/page1/order/</t>
  </si>
  <si>
    <t>https://rehaking.com/shopdetail/000000000619/ct31/page1/order/</t>
  </si>
  <si>
    <t>https://rehaking.com/shopdetail/000000000618/ct31/page1/order/</t>
  </si>
  <si>
    <t>https://rehaking.com/shopdetail/000000000617/ct31/page1/order/</t>
  </si>
  <si>
    <t>https://rehaking.com/shopdetail/000000000616/ct31/page1/order/</t>
  </si>
  <si>
    <t>https://rehaking.com/shopdetail/000000000615/ct31/page1/order/</t>
  </si>
  <si>
    <t>https://rehaking.com/shopdetail/000000000614/ct31/page1/order/</t>
  </si>
  <si>
    <t>https://rehaking.com/shopdetail/000000000613/ct31/page1/order/</t>
  </si>
  <si>
    <t>https://rehaking.com/shopdetail/000000000612/ct31/page1/order/</t>
  </si>
  <si>
    <t>https://rehaking.com/shopdetail/000000000611/ct31/page1/order/</t>
  </si>
  <si>
    <t>https://rehaking.com/shopdetail/000000000610/ct31/page1/order/</t>
  </si>
  <si>
    <t>https://rehaking.com/shopdetail/000000000609/ct31/page1/order/</t>
  </si>
  <si>
    <t>https://rehaking.com/shopdetail/000000000608/ct31/page1/order/</t>
  </si>
  <si>
    <t>https://rehaking.com/shopdetail/000000000607/ct31/page1/order/</t>
  </si>
  <si>
    <t>https://rehaking.com/shopdetail/000000000606/ct31/page1/order/</t>
  </si>
  <si>
    <t>https://rehaking.com/shopdetail/000000000603/ct31/page1/order/</t>
  </si>
  <si>
    <t>https://rehaking.com/shopdetail/000000000601/ct31/page1/order/</t>
  </si>
  <si>
    <t>https://rehaking.com/shopdetail/000000000600/ct31/page1/order/</t>
  </si>
  <si>
    <t>https://rehaking.com/shopdetail/000000000594/ct31/page1/order/</t>
  </si>
  <si>
    <t>https://rehaking.com/shopdetail/000000000593/ct31/page1/order/</t>
  </si>
  <si>
    <t>https://rehaking.com/shopdetail/000000000592/ct31/page1/order/</t>
  </si>
  <si>
    <t>https://rehaking.com/shopdetail/000000000591/ct31/page1/order/</t>
  </si>
  <si>
    <t>https://rehaking.com/shopdetail/000000000590/ct31/page1/order/</t>
  </si>
  <si>
    <t>https://rehaking.com/shopdetail/000000000589/ct31/page1/order/</t>
  </si>
  <si>
    <t>https://rehaking.com/shopdetail/000000000588/ct31/page1/order/</t>
  </si>
  <si>
    <t>https://rehaking.com/shopdetail/000000000587/ct31/page1/order/</t>
  </si>
  <si>
    <t>https://rehaking.com/shopdetail/000000000586/ct31/page1/order/</t>
  </si>
  <si>
    <t>https://rehaking.com/shopdetail/000000000585/ct31/page1/order/</t>
  </si>
  <si>
    <t>https://rehaking.com/shopdetail/000000000584/ct31/page1/order/</t>
  </si>
  <si>
    <t>https://rehaking.com/shopdetail/000000000583/ct31/page1/order/</t>
  </si>
  <si>
    <t>https://rehaking.com/shopdetail/000000000582/ct31/page1/order/</t>
  </si>
  <si>
    <t>https://rehaking.com/shopdetail/000000000581/ct31/page1/order/</t>
  </si>
  <si>
    <t>https://rehaking.com/shopdetail/000000000580/ct31/page1/order/</t>
  </si>
  <si>
    <t>https://rehaking.com/shopdetail/000000000573/ct31/page1/order/</t>
  </si>
  <si>
    <t>https://rehaking.com/shopdetail/000000000572/ct31/page1/order/</t>
  </si>
  <si>
    <t>https://rehaking.com/shopdetail/000000000571/ct31/page1/order/</t>
  </si>
  <si>
    <t>https://rehaking.com/shopdetail/000000000569/ct31/page1/order/</t>
  </si>
  <si>
    <t>https://rehaking.com/shopdetail/000000000568/ct31/page1/order/</t>
  </si>
  <si>
    <t>https://rehaking.com/shopdetail/000000000567/ct31/page1/order/</t>
  </si>
  <si>
    <t>https://rehaking.com/shopbrand/ct127/</t>
  </si>
  <si>
    <t>https://rehaking.com/shopbrand/ct128/</t>
  </si>
  <si>
    <t>https://rehaking.com/shopbrand/ct129/</t>
  </si>
  <si>
    <t>https://rehaking.com/shopbrand/ct256/</t>
  </si>
  <si>
    <t>https://rehaking.com/shopbrand/ct12/</t>
  </si>
  <si>
    <t>https://rehaking.com/shopbrand/ct33/</t>
  </si>
  <si>
    <t>https://rehaking.com/shopbrand/ct130/</t>
  </si>
  <si>
    <t>https://rehaking.com/shopbrand/ct34/</t>
  </si>
  <si>
    <t>https://rehaking.com/shopbrand/ct131/</t>
  </si>
  <si>
    <t>https://rehaking.com/shopbrand/ct132/</t>
  </si>
  <si>
    <t>https://rehaking.com/shopbrand/ct258/</t>
  </si>
  <si>
    <t>https://rehaking.com/shopbrand/ct259/</t>
  </si>
  <si>
    <t>https://rehaking.com/shopbrand/ct133/</t>
  </si>
  <si>
    <t>https://rehaking.com/shopbrand/ct134/</t>
  </si>
  <si>
    <t>https://rehaking.com/shopbrand/ct13/</t>
  </si>
  <si>
    <t>https://rehaking.com/shopbrand/ct35/</t>
  </si>
  <si>
    <t>https://rehaking.com/shopbrand/ct143/</t>
  </si>
  <si>
    <t>https://rehaking.com/shopbrand/ct144/</t>
  </si>
  <si>
    <t>https://rehaking.com/shopbrand/ct145/</t>
  </si>
  <si>
    <t>https://rehaking.com/shopbrand/ct146/</t>
  </si>
  <si>
    <t>https://rehaking.com/shopbrand/ct147/</t>
  </si>
  <si>
    <t>https://rehaking.com/shopbrand/ct148/</t>
  </si>
  <si>
    <t>https://rehaking.com/shopbrand/ct149/</t>
  </si>
  <si>
    <t>https://rehaking.com/shopbrand/ct14/</t>
  </si>
  <si>
    <t>https://rehaking.com/shopbrand/ct39/</t>
  </si>
  <si>
    <t>https://rehaking.com/shopdetail/000000000794/ct39/page1/recommend/</t>
  </si>
  <si>
    <t>https://rehaking.com/shopdetail/000000000793/ct39/page1/recommend/</t>
  </si>
  <si>
    <t>https://rehaking.com/shopdetail/000000000581/ct39/page1/recommend/</t>
  </si>
  <si>
    <t>https://rehaking.com/shopdetail/000000000580/ct39/page1/recommend/</t>
  </si>
  <si>
    <t>https://rehaking.com/shopdetail/000000000437/ct39/page1/recommend/</t>
  </si>
  <si>
    <t>https://rehaking.com/shopdetail/000000000436/ct39/page1/recommend/</t>
  </si>
  <si>
    <t>https://rehaking.com/shopbrand/ct260/</t>
  </si>
  <si>
    <t>https://rehaking.com/shopbrand/ct261/</t>
  </si>
  <si>
    <t>https://rehaking.com/shopbrand/ct262/</t>
  </si>
  <si>
    <t>https://rehaking.com/shopbrand/ct263/</t>
  </si>
  <si>
    <t>https://rehaking.com/shopbrand/ct264/</t>
  </si>
  <si>
    <t>https://rehaking.com/shopbrand/ct265/</t>
  </si>
  <si>
    <t>https://rehaking.com/shopbrand/ct266/</t>
  </si>
  <si>
    <t>https://rehaking.com/shopbrand/ct267/</t>
  </si>
  <si>
    <t>https://rehaking.com/shopbrand/ct40/</t>
  </si>
  <si>
    <t>https://rehaking.com/shopbrand/ct40/page1/recommend/</t>
  </si>
  <si>
    <t>https://rehaking.com/shopbrand/ct40/page2/recommend/</t>
  </si>
  <si>
    <t>https://rehaking.com/shopbrand/ct40/page3/recommend/</t>
  </si>
  <si>
    <t>https://rehaking.com/shopdetail/000000001715/ct40/page1/recommend/</t>
  </si>
  <si>
    <t>https://rehaking.com/shopdetail/000000001714/ct40/page1/recommend/</t>
  </si>
  <si>
    <t>https://rehaking.com/shopdetail/000000000967/ct40/page1/recommend/</t>
  </si>
  <si>
    <t>https://rehaking.com/shopdetail/000000000966/ct40/page1/recommend/</t>
  </si>
  <si>
    <t>https://rehaking.com/shopdetail/000000000965/ct40/page1/recommend/</t>
  </si>
  <si>
    <t>https://rehaking.com/shopdetail/000000000964/ct40/page1/recommend/</t>
  </si>
  <si>
    <t>https://rehaking.com/shopdetail/000000000963/ct40/page1/recommend/</t>
  </si>
  <si>
    <t>https://rehaking.com/shopdetail/000000000962/ct40/page1/recommend/</t>
  </si>
  <si>
    <t>https://rehaking.com/shopdetail/000000000961/ct40/page1/recommend/</t>
  </si>
  <si>
    <t>https://rehaking.com/shopdetail/000000000960/ct40/page1/recommend/</t>
  </si>
  <si>
    <t>https://rehaking.com/shopdetail/000000000957/ct40/page1/recommend/</t>
  </si>
  <si>
    <t>https://rehaking.com/shopdetail/000000000956/ct40/page1/recommend/</t>
  </si>
  <si>
    <t>https://rehaking.com/shopdetail/000000000954/ct40/page1/recommend/</t>
  </si>
  <si>
    <t>https://rehaking.com/shopdetail/000000000953/ct40/page1/recommend/</t>
  </si>
  <si>
    <t>https://rehaking.com/shopdetail/000000000950/ct40/page1/recommend/</t>
  </si>
  <si>
    <t>https://rehaking.com/shopdetail/000000000948/ct40/page1/recommend/</t>
  </si>
  <si>
    <t>https://rehaking.com/shopdetail/000000000947/ct40/page1/recommend/</t>
  </si>
  <si>
    <t>https://rehaking.com/shopdetail/000000000946/ct40/page1/recommend/</t>
  </si>
  <si>
    <t>https://rehaking.com/shopdetail/000000000945/ct40/page1/recommend/</t>
  </si>
  <si>
    <t>https://rehaking.com/shopdetail/000000000944/ct40/page1/recommend/</t>
  </si>
  <si>
    <t>https://rehaking.com/shopdetail/000000000942/ct40/page1/recommend/</t>
  </si>
  <si>
    <t>https://rehaking.com/shopdetail/000000000941/ct40/page1/recommend/</t>
  </si>
  <si>
    <t>https://rehaking.com/shopdetail/000000000940/ct40/page1/recommend/</t>
  </si>
  <si>
    <t>https://rehaking.com/shopdetail/000000000939/ct40/page1/recommend/</t>
  </si>
  <si>
    <t>https://rehaking.com/shopdetail/000000000937/ct40/page1/recommend/</t>
  </si>
  <si>
    <t>https://rehaking.com/shopdetail/000000000936/ct40/page1/recommend/</t>
  </si>
  <si>
    <t>https://rehaking.com/shopdetail/000000000935/ct40/page1/recommend/</t>
  </si>
  <si>
    <t>https://rehaking.com/shopdetail/000000000934/ct40/page1/recommend/</t>
  </si>
  <si>
    <t>https://rehaking.com/shopdetail/000000000933/ct40/page1/recommend/</t>
  </si>
  <si>
    <t>https://rehaking.com/shopdetail/000000000932/ct40/page1/recommend/</t>
  </si>
  <si>
    <t>https://rehaking.com/shopdetail/000000000931/ct40/page1/recommend/</t>
  </si>
  <si>
    <t>https://rehaking.com/shopdetail/000000000929/ct40/page1/recommend/</t>
  </si>
  <si>
    <t>https://rehaking.com/shopdetail/000000000928/ct40/page1/recommend/</t>
  </si>
  <si>
    <t>https://rehaking.com/shopdetail/000000000926/ct40/page1/recommend/</t>
  </si>
  <si>
    <t>https://rehaking.com/shopdetail/000000000924/ct40/page1/recommend/</t>
  </si>
  <si>
    <t>https://rehaking.com/shopdetail/000000000923/ct40/page1/recommend/</t>
  </si>
  <si>
    <t>https://rehaking.com/shopdetail/000000000922/ct40/page1/recommend/</t>
  </si>
  <si>
    <t>https://rehaking.com/shopdetail/000000000920/ct40/page1/recommend/</t>
  </si>
  <si>
    <t>https://rehaking.com/shopdetail/000000000919/ct40/page1/recommend/</t>
  </si>
  <si>
    <t>https://rehaking.com/shopdetail/000000000918/ct40/page1/recommend/</t>
  </si>
  <si>
    <t>https://rehaking.com/shopdetail/000000000917/ct40/page1/recommend/</t>
  </si>
  <si>
    <t>https://rehaking.com/shopdetail/000000000915/ct40/page1/recommend/</t>
  </si>
  <si>
    <t>https://rehaking.com/shopdetail/000000000914/ct40/page1/recommend/</t>
  </si>
  <si>
    <t>https://rehaking.com/shopdetail/000000000913/ct40/page1/recommend/</t>
  </si>
  <si>
    <t>https://rehaking.com/shopdetail/000000000912/ct40/page1/recommend/</t>
  </si>
  <si>
    <t>https://rehaking.com/shopdetail/000000000910/ct40/page1/recommend/</t>
  </si>
  <si>
    <t>https://rehaking.com/shopdetail/000000000909/ct40/page1/recommend/</t>
  </si>
  <si>
    <t>https://rehaking.com/shopdetail/000000000908/ct40/page1/recommend/</t>
  </si>
  <si>
    <t>https://rehaking.com/shopdetail/000000000907/ct40/page1/recommend/</t>
  </si>
  <si>
    <t>https://rehaking.com/shopdetail/000000000906/ct40/page1/recommend/</t>
  </si>
  <si>
    <t>https://rehaking.com/shopbrand/ct153/</t>
  </si>
  <si>
    <t>https://rehaking.com/shopbrand/ct154/</t>
  </si>
  <si>
    <t>https://rehaking.com/shopbrand/ct155/</t>
  </si>
  <si>
    <t>https://rehaking.com/shopbrand/ct156/</t>
  </si>
  <si>
    <t>https://rehaking.com/shopbrand/ct157/</t>
  </si>
  <si>
    <t>https://rehaking.com/shopbrand/ct41/</t>
  </si>
  <si>
    <t>https://rehaking.com/shopbrand/ct160/</t>
  </si>
  <si>
    <t>https://rehaking.com/shopbrand/ct161/</t>
  </si>
  <si>
    <t>https://rehaking.com/shopbrand/ct162/</t>
  </si>
  <si>
    <t>https://rehaking.com/shopbrand/ct163/</t>
  </si>
  <si>
    <t>https://rehaking.com/shopbrand/ct164/</t>
  </si>
  <si>
    <t>https://rehaking.com/shopbrand/ct165/</t>
  </si>
  <si>
    <t>https://rehaking.com/shopbrand/ct268/</t>
  </si>
  <si>
    <t>https://rehaking.com/shopbrand/ct269/</t>
  </si>
  <si>
    <t>https://rehaking.com/shopbrand/ct270/</t>
  </si>
  <si>
    <t>https://rehaking.com/shopbrand/ct271/</t>
  </si>
  <si>
    <t>https://rehaking.com/shopbrand/ct272/</t>
  </si>
  <si>
    <t>https://rehaking.com/shopbrand/ct290/</t>
  </si>
  <si>
    <t>https://rehaking.com/shopbrand/ct291/</t>
  </si>
  <si>
    <t>https://rehaking.com/shopbrand/ct292/</t>
  </si>
  <si>
    <t>https://rehaking.com/shopbrand/ct293/</t>
  </si>
  <si>
    <t>https://rehaking.com/shopbrand/ct294/</t>
  </si>
  <si>
    <t>https://rehaking.com/shopbrand/ct295/</t>
  </si>
  <si>
    <t>https://rehaking.com/shopbrand/ct296/</t>
  </si>
  <si>
    <t>https://rehaking.com/shopbrand/ct297/</t>
  </si>
  <si>
    <t>https://rehaking.com/shopbrand/ct298/</t>
  </si>
  <si>
    <t>https://rehaking.com/shopbrand/ct299/</t>
  </si>
  <si>
    <t>https://rehaking.com/shopbrand/ct300/</t>
  </si>
  <si>
    <t>https://rehaking.com/shopbrand/ct301/</t>
  </si>
  <si>
    <t>https://rehaking.com/shopbrand/ct302/</t>
  </si>
  <si>
    <t>https://rehaking.com/shopbrand/ct303/</t>
  </si>
  <si>
    <t>https://rehaking.com/shopbrand/ct304/</t>
  </si>
  <si>
    <t>https://rehaking.com/shopbrand/ct305/</t>
  </si>
  <si>
    <t>https://rehaking.com/shopbrand/ct306/</t>
  </si>
  <si>
    <t>https://rehaking.com/shopbrand/ct307/</t>
  </si>
  <si>
    <t>https://rehaking.com/shopbrand/ct42/</t>
  </si>
  <si>
    <t>https://rehaking.com/shopbrand/ct42/page1/recommend/</t>
  </si>
  <si>
    <t>https://rehaking.com/shopbrand/ct42/page2/recommend/</t>
  </si>
  <si>
    <t>https://rehaking.com/shopbrand/ct42/page3/recommend/</t>
  </si>
  <si>
    <t>https://rehaking.com/shopbrand/ct42/page4/recommend/</t>
  </si>
  <si>
    <t>https://rehaking.com/shopbrand/ct42/page5/recommend/</t>
  </si>
  <si>
    <t>https://rehaking.com/shopdetail/000000001789/ct42/page1/recommend/</t>
  </si>
  <si>
    <t>https://rehaking.com/shopdetail/000000002123/ct42/page1/recommend/</t>
  </si>
  <si>
    <t>https://rehaking.com/shopdetail/000000002086/ct42/page1/recommend/</t>
  </si>
  <si>
    <t>https://rehaking.com/shopdetail/000000002085/ct42/page1/recommend/</t>
  </si>
  <si>
    <t>https://rehaking.com/shopdetail/000000002078/ct42/page1/recommend/</t>
  </si>
  <si>
    <t>https://rehaking.com/shopdetail/000000002077/ct42/page1/recommend/</t>
  </si>
  <si>
    <t>https://rehaking.com/shopdetail/000000002076/ct42/page1/recommend/</t>
  </si>
  <si>
    <t>https://rehaking.com/shopdetail/000000002073/ct42/page1/recommend/</t>
  </si>
  <si>
    <t>https://rehaking.com/shopdetail/000000002031/ct42/page1/recommend/</t>
  </si>
  <si>
    <t>https://rehaking.com/shopdetail/000000002029/ct42/page1/recommend/</t>
  </si>
  <si>
    <t>https://rehaking.com/shopdetail/000000002028/ct42/page1/recommend/</t>
  </si>
  <si>
    <t>https://rehaking.com/shopdetail/000000002026/ct42/page1/recommend/</t>
  </si>
  <si>
    <t>https://rehaking.com/shopdetail/000000002025/ct42/page1/recommend/</t>
  </si>
  <si>
    <t>https://rehaking.com/shopdetail/000000002024/ct42/page1/recommend/</t>
  </si>
  <si>
    <t>https://rehaking.com/shopdetail/000000002023/ct42/page1/recommend/</t>
  </si>
  <si>
    <t>https://rehaking.com/shopdetail/000000002022/ct42/page1/recommend/</t>
  </si>
  <si>
    <t>https://rehaking.com/shopdetail/000000002021/ct42/page1/recommend/</t>
  </si>
  <si>
    <t>https://rehaking.com/shopdetail/000000002020/ct42/page1/recommend/</t>
  </si>
  <si>
    <t>https://rehaking.com/shopdetail/000000002018/ct42/page1/recommend/</t>
  </si>
  <si>
    <t>https://rehaking.com/shopdetail/000000002017/ct42/page1/recommend/</t>
  </si>
  <si>
    <t>https://rehaking.com/shopdetail/000000002016/ct42/page1/recommend/</t>
  </si>
  <si>
    <t>https://rehaking.com/shopdetail/000000002014/ct42/page1/recommend/</t>
  </si>
  <si>
    <t>https://rehaking.com/shopdetail/000000002013/ct42/page1/recommend/</t>
  </si>
  <si>
    <t>https://rehaking.com/shopdetail/000000002012/ct42/page1/recommend/</t>
  </si>
  <si>
    <t>https://rehaking.com/shopdetail/000000002011/ct42/page1/recommend/</t>
  </si>
  <si>
    <t>https://rehaking.com/shopdetail/000000002010/ct42/page1/recommend/</t>
  </si>
  <si>
    <t>https://rehaking.com/shopdetail/000000002006/ct42/page1/recommend/</t>
  </si>
  <si>
    <t>https://rehaking.com/shopdetail/000000001998/ct42/page1/recommend/</t>
  </si>
  <si>
    <t>https://rehaking.com/shopdetail/000000001997/ct42/page1/recommend/</t>
  </si>
  <si>
    <t>https://rehaking.com/shopdetail/000000001996/ct42/page1/recommend/</t>
  </si>
  <si>
    <t>https://rehaking.com/shopdetail/000000001995/ct42/page1/recommend/</t>
  </si>
  <si>
    <t>https://rehaking.com/shopdetail/000000001994/ct42/page1/recommend/</t>
  </si>
  <si>
    <t>https://rehaking.com/shopdetail/000000001993/ct42/page1/recommend/</t>
  </si>
  <si>
    <t>https://rehaking.com/shopdetail/000000001992/ct42/page1/recommend/</t>
  </si>
  <si>
    <t>https://rehaking.com/shopdetail/000000001986/ct42/page1/recommend/</t>
  </si>
  <si>
    <t>https://rehaking.com/shopdetail/000000001982/ct42/page1/recommend/</t>
  </si>
  <si>
    <t>https://rehaking.com/shopdetail/000000001981/ct42/page1/recommend/</t>
  </si>
  <si>
    <t>https://rehaking.com/shopdetail/000000001980/ct42/page1/recommend/</t>
  </si>
  <si>
    <t>https://rehaking.com/shopdetail/000000001979/ct42/page1/recommend/</t>
  </si>
  <si>
    <t>https://rehaking.com/shopdetail/000000001978/ct42/page1/recommend/</t>
  </si>
  <si>
    <t>https://rehaking.com/shopdetail/000000001976/ct42/page1/recommend/</t>
  </si>
  <si>
    <t>https://rehaking.com/shopdetail/000000001970/ct42/page1/recommend/</t>
  </si>
  <si>
    <t>https://rehaking.com/shopdetail/000000001969/ct42/page1/recommend/</t>
  </si>
  <si>
    <t>https://rehaking.com/shopdetail/000000001968/ct42/page1/recommend/</t>
  </si>
  <si>
    <t>https://rehaking.com/shopdetail/000000001966/ct42/page1/recommend/</t>
  </si>
  <si>
    <t>https://rehaking.com/shopdetail/000000001965/ct42/page1/recommend/</t>
  </si>
  <si>
    <t>https://rehaking.com/shopdetail/000000001962/ct42/page1/recommend/</t>
  </si>
  <si>
    <t>https://rehaking.com/shopdetail/000000001961/ct42/page1/recommend/</t>
  </si>
  <si>
    <t>https://rehaking.com/shopdetail/000000001960/ct42/page1/recommend/</t>
  </si>
  <si>
    <t>https://rehaking.com/shopdetail/000000001959/ct42/page1/recommend/</t>
  </si>
  <si>
    <t>https://rehaking.com/shopbrand/ct167/</t>
  </si>
  <si>
    <t>https://rehaking.com/shopbrand/ct166/</t>
  </si>
  <si>
    <t>https://rehaking.com/shopbrand/ct168/</t>
  </si>
  <si>
    <t>https://rehaking.com/shopbrand/ct169/</t>
  </si>
  <si>
    <t>https://rehaking.com/shopbrand/ct170/</t>
  </si>
  <si>
    <t>https://rehaking.com/shopbrand/ct273/</t>
  </si>
  <si>
    <t>https://rehaking.com/shopbrand/ct274/</t>
  </si>
  <si>
    <t>https://rehaking.com/shopbrand/ct43/</t>
  </si>
  <si>
    <t>https://rehaking.com/shopbrand/ct43/page1/recommend/</t>
  </si>
  <si>
    <t>https://rehaking.com/shopbrand/ct43/page2/recommend/</t>
  </si>
  <si>
    <t>https://rehaking.com/shopdetail/000000001706/ct43/page1/recommend/</t>
  </si>
  <si>
    <t>https://rehaking.com/shopdetail/000000001705/ct43/page1/recommend/</t>
  </si>
  <si>
    <t>https://rehaking.com/shopdetail/000000001100/ct43/page1/recommend/</t>
  </si>
  <si>
    <t>https://rehaking.com/shopdetail/000000001098/ct43/page1/recommend/</t>
  </si>
  <si>
    <t>https://rehaking.com/shopdetail/000000001097/ct43/page1/recommend/</t>
  </si>
  <si>
    <t>https://rehaking.com/shopdetail/000000001096/ct43/page1/recommend/</t>
  </si>
  <si>
    <t>https://rehaking.com/shopdetail/000000001095/ct43/page1/recommend/</t>
  </si>
  <si>
    <t>https://rehaking.com/shopdetail/000000001088/ct43/page1/recommend/</t>
  </si>
  <si>
    <t>https://rehaking.com/shopdetail/000000001087/ct43/page1/recommend/</t>
  </si>
  <si>
    <t>https://rehaking.com/shopdetail/000000001086/ct43/page1/recommend/</t>
  </si>
  <si>
    <t>https://rehaking.com/shopdetail/000000001085/ct43/page1/recommend/</t>
  </si>
  <si>
    <t>https://rehaking.com/shopdetail/000000001084/ct43/page1/recommend/</t>
  </si>
  <si>
    <t>https://rehaking.com/shopdetail/000000001083/ct43/page1/recommend/</t>
  </si>
  <si>
    <t>https://rehaking.com/shopdetail/000000001082/ct43/page1/recommend/</t>
  </si>
  <si>
    <t>https://rehaking.com/shopdetail/000000001081/ct43/page1/recommend/</t>
  </si>
  <si>
    <t>https://rehaking.com/shopdetail/000000001080/ct43/page1/recommend/</t>
  </si>
  <si>
    <t>https://rehaking.com/shopdetail/000000001079/ct43/page1/recommend/</t>
  </si>
  <si>
    <t>https://rehaking.com/shopdetail/000000001078/ct43/page1/recommend/</t>
  </si>
  <si>
    <t>https://rehaking.com/shopdetail/000000001077/ct43/page1/recommend/</t>
  </si>
  <si>
    <t>https://rehaking.com/shopdetail/000000001076/ct43/page1/recommend/</t>
  </si>
  <si>
    <t>https://rehaking.com/shopdetail/000000001075/ct43/page1/recommend/</t>
  </si>
  <si>
    <t>https://rehaking.com/shopdetail/000000001074/ct43/page1/recommend/</t>
  </si>
  <si>
    <t>https://rehaking.com/shopdetail/000000001073/ct43/page1/recommend/</t>
  </si>
  <si>
    <t>https://rehaking.com/shopdetail/000000001072/ct43/page1/recommend/</t>
  </si>
  <si>
    <t>https://rehaking.com/shopdetail/000000001071/ct43/page1/recommend/</t>
  </si>
  <si>
    <t>https://rehaking.com/shopdetail/000000001070/ct43/page1/recommend/</t>
  </si>
  <si>
    <t>https://rehaking.com/shopdetail/000000001069/ct43/page1/recommend/</t>
  </si>
  <si>
    <t>https://rehaking.com/shopdetail/000000001068/ct43/page1/recommend/</t>
  </si>
  <si>
    <t>https://rehaking.com/shopdetail/000000001067/ct43/page1/recommend/</t>
  </si>
  <si>
    <t>https://rehaking.com/shopdetail/000000001066/ct43/page1/recommend/</t>
  </si>
  <si>
    <t>https://rehaking.com/shopdetail/000000001062/ct43/page1/recommend/</t>
  </si>
  <si>
    <t>https://rehaking.com/shopdetail/000000001059/ct43/page1/recommend/</t>
  </si>
  <si>
    <t>https://rehaking.com/shopdetail/000000001058/ct43/page1/recommend/</t>
  </si>
  <si>
    <t>https://rehaking.com/shopdetail/000000001057/ct43/page1/recommend/</t>
  </si>
  <si>
    <t>https://rehaking.com/shopdetail/000000000617/ct43/page1/recommend/</t>
  </si>
  <si>
    <t>https://rehaking.com/shopdetail/000000000616/ct43/page1/recommend/</t>
  </si>
  <si>
    <t>https://rehaking.com/shopdetail/000000000615/ct43/page1/recommend/</t>
  </si>
  <si>
    <t>https://rehaking.com/shopdetail/000000000614/ct43/page1/recommend/</t>
  </si>
  <si>
    <t>https://rehaking.com/shopdetail/000000000613/ct43/page1/recommend/</t>
  </si>
  <si>
    <t>https://rehaking.com/shopdetail/000000000612/ct43/page1/recommend/</t>
  </si>
  <si>
    <t>https://rehaking.com/shopdetail/000000000611/ct43/page1/recommend/</t>
  </si>
  <si>
    <t>https://rehaking.com/shopdetail/000000000610/ct43/page1/recommend/</t>
  </si>
  <si>
    <t>https://rehaking.com/shopdetail/000000000609/ct43/page1/recommend/</t>
  </si>
  <si>
    <t>https://rehaking.com/shopdetail/000000000608/ct43/page1/recommend/</t>
  </si>
  <si>
    <t>https://rehaking.com/shopdetail/000000000607/ct43/page1/recommend/</t>
  </si>
  <si>
    <t>https://rehaking.com/shopdetail/000000000606/ct43/page1/recommend/</t>
  </si>
  <si>
    <t>https://rehaking.com/shopdetail/000000000405/ct43/page1/recommend/</t>
  </si>
  <si>
    <t>https://rehaking.com/shopdetail/000000000404/ct43/page1/recommend/</t>
  </si>
  <si>
    <t>https://rehaking.com/shopdetail/000000000403/ct43/page1/recommend/</t>
  </si>
  <si>
    <t>https://rehaking.com/shopdetail/000000000401/ct43/page1/recommend/</t>
  </si>
  <si>
    <t>https://rehaking.com/shopbrand/ct171/</t>
  </si>
  <si>
    <t>https://rehaking.com/shopbrand/ct172/</t>
  </si>
  <si>
    <t>https://rehaking.com/shopbrand/ct173/</t>
  </si>
  <si>
    <t>https://rehaking.com/shopbrand/ct174/</t>
  </si>
  <si>
    <t>https://rehaking.com/shopbrand/ct175/</t>
  </si>
  <si>
    <t>https://rehaking.com/shopbrand/ct176/</t>
  </si>
  <si>
    <t>https://rehaking.com/shopbrand/ct177/</t>
  </si>
  <si>
    <t>https://rehaking.com/shopbrand/ct44/</t>
  </si>
  <si>
    <t>https://rehaking.com/shopdetail/000000002283/ct44/page1/recommend/</t>
  </si>
  <si>
    <t>https://rehaking.com/shopdetail/000000001120/ct44/page1/recommend/</t>
  </si>
  <si>
    <t>https://rehaking.com/shopdetail/000000001119/ct44/page1/recommend/</t>
  </si>
  <si>
    <t>https://rehaking.com/shopdetail/000000001118/ct44/page1/recommend/</t>
  </si>
  <si>
    <t>https://rehaking.com/shopdetail/000000001117/ct44/page1/recommend/</t>
  </si>
  <si>
    <t>https://rehaking.com/shopdetail/000000001116/ct44/page1/recommend/</t>
  </si>
  <si>
    <t>https://rehaking.com/shopdetail/000000001114/ct44/page1/recommend/</t>
  </si>
  <si>
    <t>https://rehaking.com/shopdetail/000000001111/ct44/page1/recommend/</t>
  </si>
  <si>
    <t>https://rehaking.com/shopdetail/000000001110/ct44/page1/recommend/</t>
  </si>
  <si>
    <t>https://rehaking.com/shopdetail/000000001109/ct44/page1/recommend/</t>
  </si>
  <si>
    <t>https://rehaking.com/shopdetail/000000001108/ct44/page1/recommend/</t>
  </si>
  <si>
    <t>https://rehaking.com/shopdetail/000000001106/ct44/page1/recommend/</t>
  </si>
  <si>
    <t>https://rehaking.com/shopdetail/000000001105/ct44/page1/recommend/</t>
  </si>
  <si>
    <t>https://rehaking.com/shopdetail/000000001104/ct44/page1/recommend/</t>
  </si>
  <si>
    <t>https://rehaking.com/shopdetail/000000001103/ct44/page1/recommend/</t>
  </si>
  <si>
    <t>https://rehaking.com/shopbrand/ct178/</t>
  </si>
  <si>
    <t>https://rehaking.com/shopbrand/ct179/</t>
  </si>
  <si>
    <t>https://rehaking.com/shopbrand/ct180/</t>
  </si>
  <si>
    <t>https://rehaking.com/shopbrand/ct275/</t>
  </si>
  <si>
    <t>https://rehaking.com/shopbrand/ct182/</t>
  </si>
  <si>
    <t>https://rehaking.com/shopbrand/ct183/</t>
  </si>
  <si>
    <t>https://rehaking.com/shopbrand/ct276/</t>
  </si>
  <si>
    <t>https://rehaking.com/shopbrand/ct308/</t>
  </si>
  <si>
    <t>https://rehaking.com/shopbrand/ct15/</t>
  </si>
  <si>
    <t>https://rehaking.com/shopbrand/ct45/</t>
  </si>
  <si>
    <t>https://rehaking.com/shopbrand/ct45/page1/order/</t>
  </si>
  <si>
    <t>https://rehaking.com/shopbrand/ct45/page2/order/</t>
  </si>
  <si>
    <t>https://rehaking.com/shopdetail/000000001851/ct45/page1/order/</t>
  </si>
  <si>
    <t>https://rehaking.com/shopdetail/000000001852/ct45/page1/order/</t>
  </si>
  <si>
    <t>https://rehaking.com/shopdetail/000000001807/ct45/page1/order/</t>
  </si>
  <si>
    <t>https://rehaking.com/shopdetail/000000001936/ct45/page1/order/</t>
  </si>
  <si>
    <t>https://rehaking.com/shopdetail/000000001937/ct45/page1/order/</t>
  </si>
  <si>
    <t>https://rehaking.com/shopdetail/000000001934/ct45/page1/order/</t>
  </si>
  <si>
    <t>https://rehaking.com/shopdetail/000000001935/ct45/page1/order/</t>
  </si>
  <si>
    <t>https://rehaking.com/shopdetail/000000001845/ct45/page1/order/</t>
  </si>
  <si>
    <t>https://rehaking.com/shopdetail/000000001830/ct45/page1/order/</t>
  </si>
  <si>
    <t>https://rehaking.com/shopdetail/000000001906/ct45/page1/order/</t>
  </si>
  <si>
    <t>https://rehaking.com/shopdetail/000000001835/ct45/page1/order/</t>
  </si>
  <si>
    <t>https://rehaking.com/shopdetail/000000001848/ct45/page1/order/</t>
  </si>
  <si>
    <t>https://rehaking.com/shopdetail/000000001867/ct45/page1/order/</t>
  </si>
  <si>
    <t>https://rehaking.com/shopdetail/000000001746/ct45/page1/order/</t>
  </si>
  <si>
    <t>https://rehaking.com/shopdetail/000000001749/ct45/page1/order/</t>
  </si>
  <si>
    <t>https://rehaking.com/shopdetail/000000001760/ct45/page1/order/</t>
  </si>
  <si>
    <t>https://rehaking.com/shopdetail/000000001766/ct45/page1/order/</t>
  </si>
  <si>
    <t>https://rehaking.com/shopdetail/000000001767/ct45/page1/order/</t>
  </si>
  <si>
    <t>https://rehaking.com/shopdetail/000000001768/ct45/page1/order/</t>
  </si>
  <si>
    <t>https://rehaking.com/shopdetail/000000001770/ct45/page1/order/</t>
  </si>
  <si>
    <t>https://rehaking.com/shopdetail/000000001771/ct45/page1/order/</t>
  </si>
  <si>
    <t>https://rehaking.com/shopdetail/000000001772/ct45/page1/order/</t>
  </si>
  <si>
    <t>https://rehaking.com/shopdetail/000000001773/ct45/page1/order/</t>
  </si>
  <si>
    <t>https://rehaking.com/shopdetail/000000001780/ct45/page1/order/</t>
  </si>
  <si>
    <t>https://rehaking.com/shopdetail/000000001787/ct45/page1/order/</t>
  </si>
  <si>
    <t>https://rehaking.com/shopdetail/000000001791/ct45/page1/order/</t>
  </si>
  <si>
    <t>https://rehaking.com/shopdetail/000000001796/ct45/page1/order/</t>
  </si>
  <si>
    <t>https://rehaking.com/shopdetail/000000001797/ct45/page1/order/</t>
  </si>
  <si>
    <t>https://rehaking.com/shopdetail/000000001798/ct45/page1/order/</t>
  </si>
  <si>
    <t>https://rehaking.com/shopdetail/000000001799/ct45/page1/order/</t>
  </si>
  <si>
    <t>https://rehaking.com/shopdetail/000000001800/ct45/page1/order/</t>
  </si>
  <si>
    <t>https://rehaking.com/shopdetail/000000001801/ct45/page1/order/</t>
  </si>
  <si>
    <t>https://rehaking.com/shopdetail/000000001802/ct45/page1/order/</t>
  </si>
  <si>
    <t>https://rehaking.com/shopdetail/000000001803/ct45/page1/order/</t>
  </si>
  <si>
    <t>https://rehaking.com/shopdetail/000000001804/ct45/page1/order/</t>
  </si>
  <si>
    <t>https://rehaking.com/shopdetail/000000001805/ct45/page1/order/</t>
  </si>
  <si>
    <t>https://rehaking.com/shopdetail/000000001806/ct45/page1/order/</t>
  </si>
  <si>
    <t>https://rehaking.com/shopdetail/000000001808/ct45/page1/order/</t>
  </si>
  <si>
    <t>https://rehaking.com/shopdetail/000000001820/ct45/page1/order/</t>
  </si>
  <si>
    <t>https://rehaking.com/shopdetail/000000001821/ct45/page1/order/</t>
  </si>
  <si>
    <t>https://rehaking.com/shopdetail/000000001822/ct45/page1/order/</t>
  </si>
  <si>
    <t>https://rehaking.com/shopdetail/000000001823/ct45/page1/order/</t>
  </si>
  <si>
    <t>https://rehaking.com/shopdetail/000000001824/ct45/page1/order/</t>
  </si>
  <si>
    <t>https://rehaking.com/shopdetail/000000001825/ct45/page1/order/</t>
  </si>
  <si>
    <t>https://rehaking.com/shopdetail/000000001826/ct45/page1/order/</t>
  </si>
  <si>
    <t>https://rehaking.com/shopdetail/000000001827/ct45/page1/order/</t>
  </si>
  <si>
    <t>https://rehaking.com/shopdetail/000000001828/ct45/page1/order/</t>
  </si>
  <si>
    <t>https://rehaking.com/shopdetail/000000001829/ct45/page1/order/</t>
  </si>
  <si>
    <t>https://rehaking.com/shopdetail/000000001831/ct45/page1/order/</t>
  </si>
  <si>
    <t>https://rehaking.com/shopdetail/000000001832/ct45/page1/order/</t>
  </si>
  <si>
    <t>https://rehaking.com/shopbrand/ct184/</t>
  </si>
  <si>
    <t>https://rehaking.com/shopbrand/ct277/</t>
  </si>
  <si>
    <t>https://rehaking.com/shopbrand/ct278/</t>
  </si>
  <si>
    <t>https://rehaking.com/shopbrand/ct185/</t>
  </si>
  <si>
    <t>https://rehaking.com/shopbrand/ct186/</t>
  </si>
  <si>
    <t>https://rehaking.com/shopbrand/ct187/</t>
  </si>
  <si>
    <t>https://rehaking.com/shopbrand/ct188/</t>
  </si>
  <si>
    <t>https://rehaking.com/shopbrand/ct189/</t>
  </si>
  <si>
    <t>https://rehaking.com/shopbrand/ct279/</t>
  </si>
  <si>
    <t>https://rehaking.com/shopbrand/ct16/</t>
  </si>
  <si>
    <t>https://rehaking.com/shopbrand/ct46/</t>
  </si>
  <si>
    <t>https://rehaking.com/shopbrand/ct46/page1/order/</t>
  </si>
  <si>
    <t>https://rehaking.com/shopbrand/ct46/page2/order/</t>
  </si>
  <si>
    <t>https://rehaking.com/shopdetail/000000001290/ct46/page1/order/</t>
  </si>
  <si>
    <t>https://rehaking.com/shopdetail/000000001321/ct46/page1/order/</t>
  </si>
  <si>
    <t>https://rehaking.com/shopdetail/000000001280/ct46/page1/order/</t>
  </si>
  <si>
    <t>https://rehaking.com/shopdetail/000000001279/ct46/page1/order/</t>
  </si>
  <si>
    <t>https://rehaking.com/shopdetail/000000001278/ct46/page1/order/</t>
  </si>
  <si>
    <t>https://rehaking.com/shopdetail/000000001277/ct46/page1/order/</t>
  </si>
  <si>
    <t>https://rehaking.com/shopdetail/000000001239/ct46/page1/order/</t>
  </si>
  <si>
    <t>https://rehaking.com/shopdetail/000000001238/ct46/page1/order/</t>
  </si>
  <si>
    <t>https://rehaking.com/shopdetail/000000001243/ct46/page1/order/</t>
  </si>
  <si>
    <t>https://rehaking.com/shopdetail/000000001244/ct46/page1/order/</t>
  </si>
  <si>
    <t>https://rehaking.com/shopdetail/000000001248/ct46/page1/order/</t>
  </si>
  <si>
    <t>https://rehaking.com/shopdetail/000000001249/ct46/page1/order/</t>
  </si>
  <si>
    <t>https://rehaking.com/shopdetail/000000001250/ct46/page1/order/</t>
  </si>
  <si>
    <t>https://rehaking.com/shopdetail/000000001251/ct46/page1/order/</t>
  </si>
  <si>
    <t>https://rehaking.com/shopdetail/000000001252/ct46/page1/order/</t>
  </si>
  <si>
    <t>https://rehaking.com/shopdetail/000000001254/ct46/page1/order/</t>
  </si>
  <si>
    <t>https://rehaking.com/shopdetail/000000001255/ct46/page1/order/</t>
  </si>
  <si>
    <t>https://rehaking.com/shopdetail/000000001259/ct46/page1/order/</t>
  </si>
  <si>
    <t>https://rehaking.com/shopdetail/000000001266/ct46/page1/order/</t>
  </si>
  <si>
    <t>https://rehaking.com/shopdetail/000000001267/ct46/page1/order/</t>
  </si>
  <si>
    <t>https://rehaking.com/shopdetail/000000001268/ct46/page1/order/</t>
  </si>
  <si>
    <t>https://rehaking.com/shopdetail/000000001269/ct46/page1/order/</t>
  </si>
  <si>
    <t>https://rehaking.com/shopdetail/000000001270/ct46/page1/order/</t>
  </si>
  <si>
    <t>https://rehaking.com/shopdetail/000000001271/ct46/page1/order/</t>
  </si>
  <si>
    <t>https://rehaking.com/shopdetail/000000001273/ct46/page1/order/</t>
  </si>
  <si>
    <t>https://rehaking.com/shopdetail/000000001274/ct46/page1/order/</t>
  </si>
  <si>
    <t>https://rehaking.com/shopdetail/000000001276/ct46/page1/order/</t>
  </si>
  <si>
    <t>https://rehaking.com/shopdetail/000000001281/ct46/page1/order/</t>
  </si>
  <si>
    <t>https://rehaking.com/shopdetail/000000001282/ct46/page1/order/</t>
  </si>
  <si>
    <t>https://rehaking.com/shopdetail/000000001283/ct46/page1/order/</t>
  </si>
  <si>
    <t>https://rehaking.com/shopdetail/000000001284/ct46/page1/order/</t>
  </si>
  <si>
    <t>https://rehaking.com/shopdetail/000000001285/ct46/page1/order/</t>
  </si>
  <si>
    <t>https://rehaking.com/shopdetail/000000001286/ct46/page1/order/</t>
  </si>
  <si>
    <t>https://rehaking.com/shopdetail/000000001287/ct46/page1/order/</t>
  </si>
  <si>
    <t>https://rehaking.com/shopdetail/000000001288/ct46/page1/order/</t>
  </si>
  <si>
    <t>https://rehaking.com/shopdetail/000000001291/ct46/page1/order/</t>
  </si>
  <si>
    <t>https://rehaking.com/shopdetail/000000001293/ct46/page1/order/</t>
  </si>
  <si>
    <t>https://rehaking.com/shopdetail/000000001294/ct46/page1/order/</t>
  </si>
  <si>
    <t>https://rehaking.com/shopdetail/000000001295/ct46/page1/order/</t>
  </si>
  <si>
    <t>https://rehaking.com/shopdetail/000000001297/ct46/page1/order/</t>
  </si>
  <si>
    <t>https://rehaking.com/shopdetail/000000001298/ct46/page1/order/</t>
  </si>
  <si>
    <t>https://rehaking.com/shopdetail/000000001299/ct46/page1/order/</t>
  </si>
  <si>
    <t>https://rehaking.com/shopdetail/000000001300/ct46/page1/order/</t>
  </si>
  <si>
    <t>https://rehaking.com/shopdetail/000000001301/ct46/page1/order/</t>
  </si>
  <si>
    <t>https://rehaking.com/shopdetail/000000001302/ct46/page1/order/</t>
  </si>
  <si>
    <t>https://rehaking.com/shopdetail/000000001303/ct46/page1/order/</t>
  </si>
  <si>
    <t>https://rehaking.com/shopdetail/000000001306/ct46/page1/order/</t>
  </si>
  <si>
    <t>https://rehaking.com/shopdetail/000000001307/ct46/page1/order/</t>
  </si>
  <si>
    <t>https://rehaking.com/shopdetail/000000001308/ct46/page1/order/</t>
  </si>
  <si>
    <t>https://rehaking.com/shopdetail/000000001309/ct46/page1/order/</t>
  </si>
  <si>
    <t>https://rehaking.com/shopbrand/ct190/</t>
  </si>
  <si>
    <t>https://rehaking.com/shopbrand/ct191/</t>
  </si>
  <si>
    <t>https://rehaking.com/shopbrand/ct47/</t>
  </si>
  <si>
    <t>https://rehaking.com/shopdetail/000000001323/ct47/page1/order/</t>
  </si>
  <si>
    <t>https://rehaking.com/shopdetail/000000001322/ct47/page1/order/</t>
  </si>
  <si>
    <t>https://rehaking.com/shopdetail/000000001328/ct47/page1/order/</t>
  </si>
  <si>
    <t>https://rehaking.com/shopbrand/ct192/</t>
  </si>
  <si>
    <t>https://rehaking.com/shopbrand/ct280/</t>
  </si>
  <si>
    <t>https://rehaking.com/shopbrand/ct193/</t>
  </si>
  <si>
    <t>https://rehaking.com/shopbrand/ct194/</t>
  </si>
  <si>
    <t>https://rehaking.com/shopbrand/ct195/</t>
  </si>
  <si>
    <t>https://rehaking.com/shopbrand/ct281/</t>
  </si>
  <si>
    <t>https://rehaking.com/shopbrand/ct282/</t>
  </si>
  <si>
    <t>https://rehaking.com/shopbrand/ct197/</t>
  </si>
  <si>
    <t>https://rehaking.com/shopbrand/ct198/</t>
  </si>
  <si>
    <t>https://rehaking.com/shopbrand/ct283/</t>
  </si>
  <si>
    <t>https://rehaking.com/shopbrand/ct48/</t>
  </si>
  <si>
    <t>https://rehaking.com/shopdetail/000000002218/ct48/page1/order/</t>
  </si>
  <si>
    <t>https://rehaking.com/shopdetail/000000002219/ct48/page1/order/</t>
  </si>
  <si>
    <t>https://rehaking.com/shopdetail/000000002220/ct48/page1/order/</t>
  </si>
  <si>
    <t>https://rehaking.com/shopdetail/000000002221/ct48/page1/order/</t>
  </si>
  <si>
    <t>https://rehaking.com/shopdetail/000000001362/ct48/page1/order/</t>
  </si>
  <si>
    <t>https://rehaking.com/shopdetail/000000001370/ct48/page1/order/</t>
  </si>
  <si>
    <t>https://rehaking.com/shopdetail/000000001355/ct48/page1/order/</t>
  </si>
  <si>
    <t>https://rehaking.com/shopdetail/000000000775/ct48/page1/order/</t>
  </si>
  <si>
    <t>https://rehaking.com/shopdetail/000000001373/ct48/page1/order/</t>
  </si>
  <si>
    <t>https://rehaking.com/shopdetail/000000001372/ct48/page1/order/</t>
  </si>
  <si>
    <t>https://rehaking.com/shopdetail/000000001375/ct48/page1/order/</t>
  </si>
  <si>
    <t>https://rehaking.com/shopdetail/000000001374/ct48/page1/order/</t>
  </si>
  <si>
    <t>https://rehaking.com/shopdetail/000000001378/ct48/page1/order/</t>
  </si>
  <si>
    <t>https://rehaking.com/shopdetail/000000001359/ct48/page1/order/</t>
  </si>
  <si>
    <t>https://rehaking.com/shopdetail/000000001358/ct48/page1/order/</t>
  </si>
  <si>
    <t>https://rehaking.com/shopdetail/000000001363/ct48/page1/order/</t>
  </si>
  <si>
    <t>https://rehaking.com/shopdetail/000000001360/ct48/page1/order/</t>
  </si>
  <si>
    <t>https://rehaking.com/shopdetail/000000001361/ct48/page1/order/</t>
  </si>
  <si>
    <t>https://rehaking.com/shopdetail/000000001354/ct48/page1/order/</t>
  </si>
  <si>
    <t>https://rehaking.com/shopdetail/000000001346/ct48/page1/order/</t>
  </si>
  <si>
    <t>https://rehaking.com/shopdetail/000000001351/ct48/page1/order/</t>
  </si>
  <si>
    <t>https://rehaking.com/shopdetail/000000001350/ct48/page1/order/</t>
  </si>
  <si>
    <t>https://rehaking.com/shopdetail/000000001338/ct48/page1/order/</t>
  </si>
  <si>
    <t>https://rehaking.com/shopdetail/000000001336/ct48/page1/order/</t>
  </si>
  <si>
    <t>https://rehaking.com/shopdetail/000000001334/ct48/page1/order/</t>
  </si>
  <si>
    <t>https://rehaking.com/shopdetail/000000001225/ct48/page1/order/</t>
  </si>
  <si>
    <t>https://rehaking.com/shopdetail/000000000774/ct48/page1/order/</t>
  </si>
  <si>
    <t>https://rehaking.com/shopdetail/000000001333/ct48/page1/order/</t>
  </si>
  <si>
    <t>https://rehaking.com/shopdetail/000000001335/ct48/page1/order/</t>
  </si>
  <si>
    <t>https://rehaking.com/shopdetail/000000001337/ct48/page1/order/</t>
  </si>
  <si>
    <t>https://rehaking.com/shopdetail/000000001339/ct48/page1/order/</t>
  </si>
  <si>
    <t>https://rehaking.com/shopdetail/000000001356/ct48/page1/order/</t>
  </si>
  <si>
    <t>https://rehaking.com/shopbrand/ct199/</t>
  </si>
  <si>
    <t>https://rehaking.com/shopbrand/ct200/</t>
  </si>
  <si>
    <t>https://rehaking.com/shopbrand/ct201/</t>
  </si>
  <si>
    <t>https://rehaking.com/shopbrand/ct284/</t>
  </si>
  <si>
    <t>https://rehaking.com/shopbrand/ct285/</t>
  </si>
  <si>
    <t>https://rehaking.com/shopbrand/ct202/</t>
  </si>
  <si>
    <t>https://rehaking.com/shopbrand/ct286/</t>
  </si>
  <si>
    <t>https://rehaking.com/shopbrand/ct203/</t>
  </si>
  <si>
    <t>https://rehaking.com/shopbrand/ct204/</t>
  </si>
  <si>
    <t>https://rehaking.com/shopbrand/ct49/</t>
  </si>
  <si>
    <t>https://rehaking.com/shopdetail/000000001386/ct49/page1/order/</t>
  </si>
  <si>
    <t>https://rehaking.com/shopdetail/000000001387/ct49/page1/order/</t>
  </si>
  <si>
    <t>https://rehaking.com/shopbrand/ct205/</t>
  </si>
  <si>
    <t>https://rehaking.com/shopbrand/ct206/</t>
  </si>
  <si>
    <t>https://rehaking.com/shopbrand/ct207/</t>
  </si>
  <si>
    <t>https://rehaking.com/shopbrand/ct208/</t>
  </si>
  <si>
    <t>https://rehaking.com/shopbrand/ct209/</t>
  </si>
  <si>
    <t>https://rehaking.com/shopbrand/ct210/</t>
  </si>
  <si>
    <t>https://rehaking.com/shopbrand/ct211/</t>
  </si>
  <si>
    <t>https://rehaking.com/shopbrand/ct212/</t>
  </si>
  <si>
    <t>https://rehaking.com/shopbrand/ct213/</t>
  </si>
  <si>
    <t>https://rehaking.com/shopbrand/ct17/</t>
  </si>
  <si>
    <t>https://rehaking.com/shopbrand/ct51/</t>
  </si>
  <si>
    <t>https://rehaking.com/shopbrand/ct214/</t>
  </si>
  <si>
    <t>https://rehaking.com/shopbrand/ct215/</t>
  </si>
  <si>
    <t>https://rehaking.com/shopbrand/ct216/</t>
  </si>
  <si>
    <t>https://rehaking.com/shopbrand/ct217/</t>
  </si>
  <si>
    <t>https://rehaking.com/shopbrand/ct218/</t>
  </si>
  <si>
    <t>https://rehaking.com/shopbrand/ct52/</t>
  </si>
  <si>
    <t>https://rehaking.com/shopbrand/ct219/</t>
  </si>
  <si>
    <t>https://rehaking.com/shopbrand/ct220/</t>
  </si>
  <si>
    <t>https://rehaking.com/shopbrand/ct221/</t>
  </si>
  <si>
    <t>https://rehaking.com/shopbrand/ct222/</t>
  </si>
  <si>
    <t>https://rehaking.com/shopbrand/ct223/</t>
  </si>
  <si>
    <t>https://rehaking.com/shopbrand/ct53/</t>
  </si>
  <si>
    <t>https://rehaking.com/shopdetail/000000001526/ct53/page1/order/</t>
  </si>
  <si>
    <t>https://rehaking.com/shopdetail/000000001525/ct53/page1/order/</t>
  </si>
  <si>
    <t>https://rehaking.com/shopdetail/000000001524/ct53/page1/order/</t>
  </si>
  <si>
    <t>https://rehaking.com/shopdetail/000000001523/ct53/page1/order/</t>
  </si>
  <si>
    <t>https://rehaking.com/shopdetail/000000001527/ct53/page1/order/</t>
  </si>
  <si>
    <t>https://rehaking.com/shopdetail/000000001528/ct53/page1/order/</t>
  </si>
  <si>
    <t>https://rehaking.com/shopdetail/000000001529/ct53/page1/order/</t>
  </si>
  <si>
    <t>https://rehaking.com/shopdetail/000000001530/ct53/page1/order/</t>
  </si>
  <si>
    <t>https://rehaking.com/shopdetail/000000001531/ct53/page1/order/</t>
  </si>
  <si>
    <t>https://rehaking.com/shopdetail/000000001532/ct53/page1/order/</t>
  </si>
  <si>
    <t>https://rehaking.com/shopdetail/000000001533/ct53/page1/order/</t>
  </si>
  <si>
    <t>https://rehaking.com/shopdetail/000000001534/ct53/page1/order/</t>
  </si>
  <si>
    <t>https://rehaking.com/shopbrand/ct225/</t>
  </si>
  <si>
    <t>https://rehaking.com/shopbrand/ct226/</t>
  </si>
  <si>
    <t>https://rehaking.com/shopbrand/ct227/</t>
  </si>
  <si>
    <t>https://rehaking.com/shopbrand/ct228/</t>
  </si>
  <si>
    <t>https://rehaking.com/shopbrand/ct229/</t>
  </si>
  <si>
    <t>https://rehaking.com/shopbrand/ct230/</t>
  </si>
  <si>
    <t>https://rehaking.com/shopbrand/ct287/</t>
  </si>
  <si>
    <t>https://rehaking.com/shopbrand/ct288/</t>
  </si>
  <si>
    <t>https://rehaking.com/shopbrand/ct55/</t>
  </si>
  <si>
    <t>https://rehaking.com/shopdetail/000000002222/ct55/page1/order/</t>
  </si>
  <si>
    <t>https://rehaking.com/shopdetail/000000002223/ct55/page1/order/</t>
  </si>
  <si>
    <t>https://rehaking.com/shopdetail/000000002224/ct55/page1/order/</t>
  </si>
  <si>
    <t>https://rehaking.com/shopdetail/000000001555/ct55/page1/order/</t>
  </si>
  <si>
    <t>https://rehaking.com/shopdetail/000000001554/ct55/page1/order/</t>
  </si>
  <si>
    <t>https://rehaking.com/shopdetail/000000000604/ct55/page1/order/</t>
  </si>
  <si>
    <t>https://rehaking.com/shopdetail/000000000605/ct55/page1/order/</t>
  </si>
  <si>
    <t>https://rehaking.com/shopdetail/000000001599/ct55/page1/order/</t>
  </si>
  <si>
    <t>https://rehaking.com/shopdetail/000000001594/ct55/page1/order/</t>
  </si>
  <si>
    <t>https://rehaking.com/shopdetail/000000001593/ct55/page1/order/</t>
  </si>
  <si>
    <t>https://rehaking.com/shopdetail/000000001590/ct55/page1/order/</t>
  </si>
  <si>
    <t>https://rehaking.com/shopdetail/000000001589/ct55/page1/order/</t>
  </si>
  <si>
    <t>https://rehaking.com/shopdetail/000000001587/ct55/page1/order/</t>
  </si>
  <si>
    <t>https://rehaking.com/shopdetail/000000001586/ct55/page1/order/</t>
  </si>
  <si>
    <t>https://rehaking.com/shopdetail/000000001585/ct55/page1/order/</t>
  </si>
  <si>
    <t>https://rehaking.com/shopdetail/000000001584/ct55/page1/order/</t>
  </si>
  <si>
    <t>https://rehaking.com/shopdetail/000000001583/ct55/page1/order/</t>
  </si>
  <si>
    <t>https://rehaking.com/shopdetail/000000001582/ct55/page1/order/</t>
  </si>
  <si>
    <t>https://rehaking.com/shopdetail/000000001581/ct55/page1/order/</t>
  </si>
  <si>
    <t>https://rehaking.com/shopdetail/000000001580/ct55/page1/order/</t>
  </si>
  <si>
    <t>https://rehaking.com/shopdetail/000000001579/ct55/page1/order/</t>
  </si>
  <si>
    <t>https://rehaking.com/shopdetail/000000001578/ct55/page1/order/</t>
  </si>
  <si>
    <t>https://rehaking.com/shopdetail/000000001577/ct55/page1/order/</t>
  </si>
  <si>
    <t>https://rehaking.com/shopdetail/000000001569/ct55/page1/order/</t>
  </si>
  <si>
    <t>https://rehaking.com/shopdetail/000000001568/ct55/page1/order/</t>
  </si>
  <si>
    <t>https://rehaking.com/shopdetail/000000001567/ct55/page1/order/</t>
  </si>
  <si>
    <t>https://rehaking.com/shopdetail/000000001566/ct55/page1/order/</t>
  </si>
  <si>
    <t>https://rehaking.com/shopdetail/000000001386/ct55/page1/order/</t>
  </si>
  <si>
    <t>https://rehaking.com/shopdetail/000000000020/ct61/page1/order/</t>
  </si>
  <si>
    <t>https://rehaking.com/shopdetail/000000000019/ct61/page1/order/</t>
  </si>
  <si>
    <t>https://rehaking.com/shopdetail/000000000018/ct61/page1/order/</t>
  </si>
  <si>
    <t>https://rehaking.com/shopdetail/000000002146/ct66/page1/order/</t>
  </si>
  <si>
    <t>https://rehaking.com/shopdetail/000000002147/ct66/page1/order/</t>
  </si>
  <si>
    <t>https://rehaking.com/shopdetail/000000000028/ct66/page1/order/</t>
  </si>
  <si>
    <t>https://rehaking.com/shopdetail/000000000089/ct10/page1/order/</t>
  </si>
  <si>
    <t>https://rehaking.com/shopdetail/000000002146/ct10/page1/order/</t>
  </si>
  <si>
    <t>https://rehaking.com/shopdetail/000000002147/ct10/page1/order/</t>
  </si>
  <si>
    <t>https://rehaking.com/shopdetail/000000002148/ct10/page1/order/</t>
  </si>
  <si>
    <t>https://rehaking.com/shopdetail/000000002149/ct10/page1/order/</t>
  </si>
  <si>
    <t>https://rehaking.com/shopdetail/000000002150/ct10/page1/order/</t>
  </si>
  <si>
    <t>https://rehaking.com/shopdetail/000000000107/ct10/page1/order/</t>
  </si>
  <si>
    <t>https://rehaking.com/shopdetail/000000000196/ct10/page1/order/</t>
  </si>
  <si>
    <t>https://rehaking.com/shopdetail/000000000119/ct10/page1/order/</t>
  </si>
  <si>
    <t>https://rehaking.com/shopdetail/000000000117/ct10/page1/order/</t>
  </si>
  <si>
    <t>https://rehaking.com/shopdetail/000000000197/ct10/page1/order/</t>
  </si>
  <si>
    <t>https://rehaking.com/shopdetail/000000000118/ct10/page1/order/</t>
  </si>
  <si>
    <t>https://rehaking.com/shopdetail/000000000112/ct10/page1/order/</t>
  </si>
  <si>
    <t>https://rehaking.com/shopdetail/000000000087/ct10/page1/order/</t>
  </si>
  <si>
    <t>https://rehaking.com/shopdetail/000000000097/ct10/page1/order/</t>
  </si>
  <si>
    <t>https://rehaking.com/shopdetail/000000000106/ct10/page1/order/</t>
  </si>
  <si>
    <t>https://rehaking.com/shopdetail/000000000020/ct10/page1/order/</t>
  </si>
  <si>
    <t>https://rehaking.com/shopdetail/000000000019/ct10/page1/order/</t>
  </si>
  <si>
    <t>https://rehaking.com/shopdetail/000000000028/ct10/page1/order/</t>
  </si>
  <si>
    <t>https://rehaking.com/shopdetail/000000000018/ct10/page1/order/</t>
  </si>
  <si>
    <t>https://rehaking.com/shopdetail/000000000209/ct10/page1/order/</t>
  </si>
  <si>
    <t>https://rehaking.com/shopdetail/000000000104/ct10/page1/order/</t>
  </si>
  <si>
    <t>https://rehaking.com/shopdetail/000000000084/ct10/page1/order/</t>
  </si>
  <si>
    <t>https://rehaking.com/shopdetail/000000000083/ct10/page1/order/</t>
  </si>
  <si>
    <t>https://rehaking.com/shopdetail/000000000086/ct10/page1/order/</t>
  </si>
  <si>
    <t>https://rehaking.com/shopdetail/000000000085/ct10/page1/order/</t>
  </si>
  <si>
    <t>https://rehaking.com/shopdetail/000000002148/ct71/page1/order/</t>
  </si>
  <si>
    <t>https://rehaking.com/shopdetail/000000000089/ct72/page1/order/</t>
  </si>
  <si>
    <t>https://rehaking.com/shopdetail/000000002149/ct72/page1/order/</t>
  </si>
  <si>
    <t>https://rehaking.com/shopdetail/000000002150/ct72/page1/order/</t>
  </si>
  <si>
    <t>https://rehaking.com/shopdetail/000000000087/ct72/page1/order/</t>
  </si>
  <si>
    <t>https://rehaking.com/shopdetail/000000000097/ct72/page1/order/</t>
  </si>
  <si>
    <t>https://rehaking.com/shopdetail/000000000084/ct72/page1/order/</t>
  </si>
  <si>
    <t>https://rehaking.com/shopdetail/000000000083/ct72/page1/order/</t>
  </si>
  <si>
    <t>https://rehaking.com/shopdetail/000000000086/ct72/page1/order/</t>
  </si>
  <si>
    <t>https://rehaking.com/shopdetail/000000000085/ct72/page1/order/</t>
  </si>
  <si>
    <t>https://rehaking.com/shopdetail/000000000107/ct78/page1/order/</t>
  </si>
  <si>
    <t>https://rehaking.com/shopdetail/000000000112/ct78/page1/order/</t>
  </si>
  <si>
    <t>https://rehaking.com/shopdetail/000000000119/ct79/page1/order/</t>
  </si>
  <si>
    <t>https://rehaking.com/shopdetail/000000000117/ct79/page1/order/</t>
  </si>
  <si>
    <t>https://rehaking.com/shopdetail/000000000118/ct79/page1/order/</t>
  </si>
  <si>
    <t>https://rehaking.com/shopdetail/000000000196/ct239_1/page1/order/</t>
  </si>
  <si>
    <t>https://rehaking.com/shopdetail/000000000197/ct239_1/page1/order/</t>
  </si>
  <si>
    <t>https://rehaking.com/shopdetail/000000000245/ct235/page1/order/</t>
  </si>
  <si>
    <t>https://rehaking.com/shopdetail/000000000244/ct235/page1/order/</t>
  </si>
  <si>
    <t>https://rehaking.com/shopdetail/000000000243/ct235/page1/order/</t>
  </si>
  <si>
    <t>https://rehaking.com/shopdetail/000000000028/ct235/page1/order/</t>
  </si>
  <si>
    <t>https://rehaking.com/shopdetail/000000000209/ct235/page1/order/</t>
  </si>
  <si>
    <t>https://rehaking.com/shopbrand/ct312/</t>
  </si>
  <si>
    <t>https://rehaking.com/shopbrand/ct313/</t>
  </si>
  <si>
    <t>https://rehaking.com/shopbrand/ct315/</t>
  </si>
  <si>
    <t>https://rehaking.com/shopbrand/ct316/</t>
  </si>
  <si>
    <t>https://rehaking.com/shopbrand/ct317/</t>
  </si>
  <si>
    <t>https://rehaking.com/shopbrand/ct314/</t>
  </si>
  <si>
    <t>https://rehaking.com/shopbrand/ct318/</t>
  </si>
  <si>
    <t>https://rehaking.com/shopbrand/ct319/</t>
  </si>
  <si>
    <t>https://rehaking.com/shopbrand/ct320/</t>
  </si>
  <si>
    <t>https://rehaking.com/shopbrand/ct321/</t>
  </si>
  <si>
    <t>https://rehaking.com/shopbrand/ct322/</t>
  </si>
  <si>
    <t>https://rehaking.com/shopbrand/ct323/</t>
  </si>
  <si>
    <t>https://rehaking.com/shopbrand/ct324/</t>
  </si>
  <si>
    <t>https://rehaking.com/shopbrand/ct325/</t>
  </si>
  <si>
    <t>https://rehaking.com/shopbrand/ct326/</t>
  </si>
  <si>
    <t>https://rehaking.com/shopbrand/ct327/</t>
  </si>
  <si>
    <t>https://rehaking.com/shopbrand/ct328/</t>
  </si>
  <si>
    <t>https://rehaking.com/shopbrand/ct329/</t>
  </si>
  <si>
    <t>https://rehaking.com/shopbrand/ct330/</t>
  </si>
  <si>
    <t>https://rehaking.com/shopbrand/ct11/page1/order/</t>
  </si>
  <si>
    <t>https://rehaking.com/shopbrand/ct11/page2/order/</t>
  </si>
  <si>
    <t>https://rehaking.com/shopbrand/ct11/page3/order/</t>
  </si>
  <si>
    <t>https://rehaking.com/shopbrand/ct11/page4/order/</t>
  </si>
  <si>
    <t>https://rehaking.com/shopbrand/ct11/page5/order/</t>
  </si>
  <si>
    <t>https://rehaking.com/shopbrand/ct11/page6/order/</t>
  </si>
  <si>
    <t>https://rehaking.com/shopdetail/000000002212/ct11/page1/order/</t>
  </si>
  <si>
    <t>https://rehaking.com/shopdetail/000000001726/ct11/page1/order/</t>
  </si>
  <si>
    <t>https://rehaking.com/shopdetail/000000000526/ct11/page1/order/</t>
  </si>
  <si>
    <t>https://rehaking.com/shopdetail/000000002210/ct11/page1/order/</t>
  </si>
  <si>
    <t>https://rehaking.com/shopdetail/000000002132/ct11/page1/order/</t>
  </si>
  <si>
    <t>https://rehaking.com/shopdetail/000000002190/ct11/page1/order/</t>
  </si>
  <si>
    <t>https://rehaking.com/shopdetail/000000002071/ct11/page1/order/</t>
  </si>
  <si>
    <t>https://rehaking.com/shopdetail/000000002056/ct11/page1/order/</t>
  </si>
  <si>
    <t>https://rehaking.com/shopdetail/000000002053/ct11/page1/order/</t>
  </si>
  <si>
    <t>https://rehaking.com/shopdetail/000000002055/ct11/page1/order/</t>
  </si>
  <si>
    <t>https://rehaking.com/shopdetail/000000002154/ct11/page1/order/</t>
  </si>
  <si>
    <t>https://rehaking.com/shopdetail/000000002155/ct11/page1/order/</t>
  </si>
  <si>
    <t>https://rehaking.com/shopdetail/000000002156/ct11/page1/order/</t>
  </si>
  <si>
    <t>https://rehaking.com/shopdetail/000000002157/ct11/page1/order/</t>
  </si>
  <si>
    <t>https://rehaking.com/shopdetail/000000002158/ct11/page1/order/</t>
  </si>
  <si>
    <t>https://rehaking.com/shopdetail/000000002159/ct11/page1/order/</t>
  </si>
  <si>
    <t>https://rehaking.com/shopdetail/000000002160/ct11/page1/order/</t>
  </si>
  <si>
    <t>https://rehaking.com/shopdetail/000000002161/ct11/page1/order/</t>
  </si>
  <si>
    <t>https://rehaking.com/shopdetail/000000002162/ct11/page1/order/</t>
  </si>
  <si>
    <t>https://rehaking.com/shopdetail/000000002163/ct11/page1/order/</t>
  </si>
  <si>
    <t>https://rehaking.com/shopdetail/000000002164/ct11/page1/order/</t>
  </si>
  <si>
    <t>https://rehaking.com/shopdetail/000000002165/ct11/page1/order/</t>
  </si>
  <si>
    <t>https://rehaking.com/shopdetail/000000002167/ct11/page1/order/</t>
  </si>
  <si>
    <t>https://rehaking.com/shopdetail/000000002168/ct11/page1/order/</t>
  </si>
  <si>
    <t>https://rehaking.com/shopdetail/000000002169/ct11/page1/order/</t>
  </si>
  <si>
    <t>https://rehaking.com/shopdetail/000000002178/ct11/page1/order/</t>
  </si>
  <si>
    <t>https://rehaking.com/shopdetail/000000002179/ct11/page1/order/</t>
  </si>
  <si>
    <t>https://rehaking.com/shopdetail/000000002180/ct11/page1/order/</t>
  </si>
  <si>
    <t>https://rehaking.com/shopdetail/000000002182/ct11/page1/order/</t>
  </si>
  <si>
    <t>https://rehaking.com/shopdetail/000000002183/ct11/page1/order/</t>
  </si>
  <si>
    <t>https://rehaking.com/shopdetail/000000002185/ct11/page1/order/</t>
  </si>
  <si>
    <t>https://rehaking.com/shopdetail/000000002186/ct11/page1/order/</t>
  </si>
  <si>
    <t>https://rehaking.com/shopdetail/000000002187/ct11/page1/order/</t>
  </si>
  <si>
    <t>https://rehaking.com/shopdetail/000000002188/ct11/page1/order/</t>
  </si>
  <si>
    <t>https://rehaking.com/shopdetail/000000002189/ct11/page1/order/</t>
  </si>
  <si>
    <t>https://rehaking.com/shopdetail/000000002191/ct11/page1/order/</t>
  </si>
  <si>
    <t>https://rehaking.com/shopdetail/000000002193/ct11/page1/order/</t>
  </si>
  <si>
    <t>https://rehaking.com/shopdetail/000000002213/ct11/page1/order/</t>
  </si>
  <si>
    <t>https://rehaking.com/shopdetail/000000002214/ct11/page1/order/</t>
  </si>
  <si>
    <t>https://rehaking.com/shopdetail/000000001728/ct11/page1/order/</t>
  </si>
  <si>
    <t>https://rehaking.com/shopdetail/000000002032/ct11/page1/order/</t>
  </si>
  <si>
    <t>https://rehaking.com/shopdetail/000000001725/ct11/page1/order/</t>
  </si>
  <si>
    <t>https://rehaking.com/shopdetail/000000001738/ct11/page1/order/</t>
  </si>
  <si>
    <t>https://rehaking.com/shopdetail/000000001736/ct11/page1/order/</t>
  </si>
  <si>
    <t>https://rehaking.com/shopdetail/000000001735/ct11/page1/order/</t>
  </si>
  <si>
    <t>https://rehaking.com/shopdetail/000000001734/ct11/page1/order/</t>
  </si>
  <si>
    <t>https://rehaking.com/shopdetail/000000001731/ct11/page1/order/</t>
  </si>
  <si>
    <t>https://rehaking.com/shopdetail/000000001730/ct11/page1/order/</t>
  </si>
  <si>
    <t>https://rehaking.com/shopdetail/000000001729/ct11/page1/order/</t>
  </si>
  <si>
    <t>https://rehaking.com/shopdetail/000000001727/ct11/page1/order/</t>
  </si>
  <si>
    <t>https://rehaking.com/shopdetail/000000000250/ct86/page1/order/</t>
  </si>
  <si>
    <t>https://rehaking.com/shopdetail/000000000266/ct88/page1/order/</t>
  </si>
  <si>
    <t>https://rehaking.com/shopdetail/000000000268/ct88/page1/order/</t>
  </si>
  <si>
    <t>https://rehaking.com/shopdetail/000000000267/ct88/page1/order/</t>
  </si>
  <si>
    <t>https://rehaking.com/shopdetail/000000000346/ct92/page1/order/</t>
  </si>
  <si>
    <t>医療の王様</t>
  </si>
  <si>
    <t>https://iryoking.com/</t>
  </si>
  <si>
    <t>https://iryoking.com/shop/idinfo.html</t>
  </si>
  <si>
    <t>https://iryoking.com/shopbrand/004/Y/</t>
  </si>
  <si>
    <t>https://iryoking.com/shopbrand/003/Y</t>
  </si>
  <si>
    <t>https://iryoking.com/shopbrand/ct1876/</t>
  </si>
  <si>
    <t>https://iryoking.com/shop/basket.html</t>
  </si>
  <si>
    <t>https://iryoking.com/shopbrand/ct479</t>
  </si>
  <si>
    <t>https://iryoking.com/shopdetail/210017000033</t>
  </si>
  <si>
    <t>https://iryoking.com/shopdetail/070006000009</t>
  </si>
  <si>
    <t>https://iryoking.com/shopdetail/210021000118</t>
  </si>
  <si>
    <t>https://iryoking.com/shopdetail/140003000010</t>
  </si>
  <si>
    <t>https://iryoking.com/shopdetail/020008000001</t>
  </si>
  <si>
    <t>https://iryoking.com/shopdetail/140003000055</t>
  </si>
  <si>
    <t>https://iryoking.com/shopdetail/140003000052</t>
  </si>
  <si>
    <t>https://iryoking.com/shopdetail/140002000014</t>
  </si>
  <si>
    <t>https://iryoking.com/shopdetail/030001000015</t>
  </si>
  <si>
    <t>https://iryoking.com/shopdetail/070007000054</t>
  </si>
  <si>
    <t>https://iryoking.com/shopbrand/ct1907</t>
  </si>
  <si>
    <t>https://iryoking.com/shopbrand/ct29/</t>
  </si>
  <si>
    <t>https://iryoking.com/shopbrand/006/Y</t>
  </si>
  <si>
    <t>https://iryoking.com/shopbrand/010/X/</t>
  </si>
  <si>
    <t>https://iryoking.com/shopbrand/020/X/</t>
  </si>
  <si>
    <t>https://iryoking.com/shopbrand/030/X/</t>
  </si>
  <si>
    <t>https://iryoking.com/shopbrand/040/X/</t>
  </si>
  <si>
    <t>https://iryoking.com/shopbrand/050/X/</t>
  </si>
  <si>
    <t>https://iryoking.com/shopbrand/060/X/</t>
  </si>
  <si>
    <t>https://iryoking.com/shopbrand/070/X/</t>
  </si>
  <si>
    <t>https://iryoking.com/shopbrand/080/X/</t>
  </si>
  <si>
    <t>https://iryoking.com/shopbrand/090/X/</t>
  </si>
  <si>
    <t>https://iryoking.com/shopbrand/100/X/</t>
  </si>
  <si>
    <t>https://iryoking.com/shopbrand/110/X/</t>
  </si>
  <si>
    <t>https://iryoking.com/shopbrand/120/X/</t>
  </si>
  <si>
    <t>https://iryoking.com/shopbrand/130/X/</t>
  </si>
  <si>
    <t>https://iryoking.com/shopbrand/140/X/</t>
  </si>
  <si>
    <t>https://iryoking.com/shopbrand/150/X/</t>
  </si>
  <si>
    <t>https://iryoking.com/shopbrand/160/X/</t>
  </si>
  <si>
    <t>https://iryoking.com/shopbrand/170/X/</t>
  </si>
  <si>
    <t>https://iryoking.com/shopbrand/180/X/</t>
  </si>
  <si>
    <t>https://iryoking.com/shopbrand/190/X/</t>
  </si>
  <si>
    <t>https://iryoking.com/shopbrand/200/X/</t>
  </si>
  <si>
    <t>https://iryoking.com/shopbrand/210/X/</t>
  </si>
  <si>
    <t>https://iryoking.com/shopbrand/220/X/</t>
  </si>
  <si>
    <t>https://iryoking.com/shopbrand/230/X/</t>
  </si>
  <si>
    <t>https://iryoking.com/shopbrand/ct23</t>
  </si>
  <si>
    <t>https://iryoking.com/shopbrand/ct25</t>
  </si>
  <si>
    <t>https://iryoking.com/shopbrand/ct27</t>
  </si>
  <si>
    <t>https://iryoking.com/shopdetail/060003000022/</t>
  </si>
  <si>
    <t>https://iryoking.com/shopdetail/030001000019/</t>
  </si>
  <si>
    <t>https://iryoking.com/shopdetail/020009000037/</t>
  </si>
  <si>
    <t>https://iryoking.com/shopdetail/020009000011/</t>
  </si>
  <si>
    <t>https://iryoking.com/shopdetail/220001000047/</t>
  </si>
  <si>
    <t>https://iryoking.com/shopdetail/060013000095/</t>
  </si>
  <si>
    <t>https://iryoking.com/shopdetail/140006000023/</t>
  </si>
  <si>
    <t>https://iryoking.com/shopdetail/070002000029/</t>
  </si>
  <si>
    <t>https://iryoking.com/shopdetail/020008000018/</t>
  </si>
  <si>
    <t>https://iryoking.com/shopdetail/060001000024/</t>
  </si>
  <si>
    <t>https://iryoking.com/shopdetail/050002000011/</t>
  </si>
  <si>
    <t>https://iryoking.com/shopdetail/020003000025/</t>
  </si>
  <si>
    <t>https://iryoking.com/shopdetail/060008000011/</t>
  </si>
  <si>
    <t>https://iryoking.com/shopdetail/060007000132/</t>
  </si>
  <si>
    <t>https://iryoking.com/shopbrand/003/Y/</t>
  </si>
  <si>
    <t>https://iryoking.com/shopbrand/001/Y/</t>
  </si>
  <si>
    <t>https://iryoking.com/shopbrand/002/Y/</t>
  </si>
  <si>
    <t>https://iryoking.com/shopbrand/240/001/X/</t>
  </si>
  <si>
    <t>https://iryoking.com/shopbrand/ct1840/</t>
  </si>
  <si>
    <t>https://iryoking.com/shopbrand/ct1849/</t>
  </si>
  <si>
    <t>https://iryoking.com/shopbrand/ct1850/</t>
  </si>
  <si>
    <t>https://iryoking.com/shopbrand/ct1851/</t>
  </si>
  <si>
    <t>https://iryoking.com/shopbrand/ct1854/</t>
  </si>
  <si>
    <t>https://iryoking.com/shopbrand/ct1855/</t>
  </si>
  <si>
    <t>https://iryoking.com/shopbrand/ct1856/</t>
  </si>
  <si>
    <t>https://iryoking.com/index.html</t>
  </si>
  <si>
    <t>https://iryoking.com/shopbrand/ct479/</t>
  </si>
  <si>
    <t>https://iryoking.com/shopbrand/ct479/page1/order/</t>
  </si>
  <si>
    <t>https://iryoking.com/shopbrand/ct479/page2/order/</t>
  </si>
  <si>
    <t>https://iryoking.com/shopdetail/060016000006/ct479/page1/order/</t>
  </si>
  <si>
    <t>https://iryoking.com/shopdetail/060017000075/ct479/page1/order/</t>
  </si>
  <si>
    <t>https://iryoking.com/shopdetail/060018000001/ct479/page1/order/</t>
  </si>
  <si>
    <t>https://iryoking.com/shopdetail/060014000077/ct479/page1/order/</t>
  </si>
  <si>
    <t>https://iryoking.com/shopdetail/060014000078/ct479/page1/order/</t>
  </si>
  <si>
    <t>https://iryoking.com/shopdetail/060014000073/ct479/page1/order/</t>
  </si>
  <si>
    <t>https://iryoking.com/shopdetail/060014000065/ct479/page1/order/</t>
  </si>
  <si>
    <t>https://iryoking.com/shopdetail/060014000069/ct479/page1/order/</t>
  </si>
  <si>
    <t>https://iryoking.com/shopdetail/060014000055/ct479/page1/order/</t>
  </si>
  <si>
    <t>https://iryoking.com/shopdetail/060014000060/ct479/page1/order/</t>
  </si>
  <si>
    <t>https://iryoking.com/shopdetail/060013000070/ct479/page1/order/</t>
  </si>
  <si>
    <t>https://iryoking.com/shopdetail/060013000071/ct479/page1/order/</t>
  </si>
  <si>
    <t>https://iryoking.com/shopdetail/060013000072/ct479/page1/order/</t>
  </si>
  <si>
    <t>https://iryoking.com/shopdetail/060013000101/ct479/page1/order/</t>
  </si>
  <si>
    <t>https://iryoking.com/shopdetail/060013000105/ct479/page1/order/</t>
  </si>
  <si>
    <t>https://iryoking.com/shopdetail/060013000102/ct479/page1/order/</t>
  </si>
  <si>
    <t>https://iryoking.com/shopdetail/060013000106/ct479/page1/order/</t>
  </si>
  <si>
    <t>https://iryoking.com/shopdetail/060013000108/ct479/page1/order/</t>
  </si>
  <si>
    <t>https://iryoking.com/shopdetail/060013000103/ct479/page1/order/</t>
  </si>
  <si>
    <t>https://iryoking.com/shopdetail/060013000107/ct479/page1/order/</t>
  </si>
  <si>
    <t>https://iryoking.com/shopdetail/060013000104/ct479/page1/order/</t>
  </si>
  <si>
    <t>https://iryoking.com/shopdetail/060017000021/ct479/page1/order/</t>
  </si>
  <si>
    <t>https://iryoking.com/shopdetail/060017000018/ct479/page1/order/</t>
  </si>
  <si>
    <t>https://iryoking.com/shopdetail/060017000019/ct479/page1/order/</t>
  </si>
  <si>
    <t>https://iryoking.com/shopdetail/060017000020/ct479/page1/order/</t>
  </si>
  <si>
    <t>https://iryoking.com/shopdetail/060017000028/ct479/page1/order/</t>
  </si>
  <si>
    <t>https://iryoking.com/shopdetail/060017000031/ct479/page1/order/</t>
  </si>
  <si>
    <t>https://iryoking.com/shopdetail/060017000022/ct479/page1/order/</t>
  </si>
  <si>
    <t>https://iryoking.com/shopdetail/060017000026/ct479/page1/order/</t>
  </si>
  <si>
    <t>https://iryoking.com/shopdetail/060017000017/ct479/page1/order/</t>
  </si>
  <si>
    <t>https://iryoking.com/shopdetail/060017000027/ct479/page1/order/</t>
  </si>
  <si>
    <t>https://iryoking.com/shopdetail/060017000024/ct479/page1/order/</t>
  </si>
  <si>
    <t>https://iryoking.com/shopdetail/060017000023/ct479/page1/order/</t>
  </si>
  <si>
    <t>https://iryoking.com/shopdetail/060017000016/ct479/page1/order/</t>
  </si>
  <si>
    <t>https://iryoking.com/shopdetail/060017000015/ct479/page1/order/</t>
  </si>
  <si>
    <t>https://iryoking.com/shopdetail/060017000013/ct479/page1/order/</t>
  </si>
  <si>
    <t>https://iryoking.com/shopdetail/060017000012/ct479/page1/order/</t>
  </si>
  <si>
    <t>https://iryoking.com/shopdetail/060017000014/ct479/page1/order/</t>
  </si>
  <si>
    <t>https://iryoking.com/shopdetail/060017000008/ct479/page1/order/</t>
  </si>
  <si>
    <t>https://iryoking.com/shopdetail/060017000001/ct479/page1/order/</t>
  </si>
  <si>
    <t>https://iryoking.com/shopdetail/060017000074/ct479/page1/order/</t>
  </si>
  <si>
    <t>https://iryoking.com/shopdetail/060017000073/ct479/page1/order/</t>
  </si>
  <si>
    <t>https://iryoking.com/shopdetail/060017000011/ct479/page1/order/</t>
  </si>
  <si>
    <t>https://iryoking.com/shopdetail/060017000077/ct479/page1/order/</t>
  </si>
  <si>
    <t>https://iryoking.com/shopdetail/060017000010/ct479/page1/order/</t>
  </si>
  <si>
    <t>https://iryoking.com/shopdetail/060017000009/ct479/page1/order/</t>
  </si>
  <si>
    <t>https://iryoking.com/shopdetail/060017000007/ct479/page1/order/</t>
  </si>
  <si>
    <t>https://iryoking.com/shopdetail/060018000002/ct479/page1/order/</t>
  </si>
  <si>
    <t>https://iryoking.com/shopdetail/060016000003/ct479/page1/order/</t>
  </si>
  <si>
    <t>https://iryoking.com/shopdetail/060016000005/ct479/page1/order/</t>
  </si>
  <si>
    <t>https://iryoking.com/shopbrand/210/001/X</t>
  </si>
  <si>
    <t>https://iryoking.com/shopbrand/210/002/X</t>
  </si>
  <si>
    <t>https://iryoking.com/shopbrand/210/003/X</t>
  </si>
  <si>
    <t>https://iryoking.com/shopbrand/210/005/X</t>
  </si>
  <si>
    <t>https://iryoking.com/shopbrand/210/006/X</t>
  </si>
  <si>
    <t>https://iryoking.com/shopbrand/210/007/X</t>
  </si>
  <si>
    <t>https://iryoking.com/shopbrand/210/008/X</t>
  </si>
  <si>
    <t>https://iryoking.com/shopbrand/210/009/X</t>
  </si>
  <si>
    <t>https://iryoking.com/shopbrand/210/010/X</t>
  </si>
  <si>
    <t>https://iryoking.com/shopbrand/210/011/X</t>
  </si>
  <si>
    <t>https://iryoking.com/shopbrand/210/012/X</t>
  </si>
  <si>
    <t>https://iryoking.com/shopbrand/210/013/X</t>
  </si>
  <si>
    <t>https://iryoking.com/shopbrand/210/014/X</t>
  </si>
  <si>
    <t>https://iryoking.com/shopbrand/210/015/X</t>
  </si>
  <si>
    <t>https://iryoking.com/shopbrand/210/016/X</t>
  </si>
  <si>
    <t>https://iryoking.com/shopbrand/210/017/X</t>
  </si>
  <si>
    <t>https://iryoking.com/shopbrand/210/018/X</t>
  </si>
  <si>
    <t>https://iryoking.com/shopbrand/210/019/X</t>
  </si>
  <si>
    <t>https://iryoking.com/shopbrand/210/020/X</t>
  </si>
  <si>
    <t>https://iryoking.com/shopbrand/210/021/X</t>
  </si>
  <si>
    <t>https://iryoking.com/shopbrand/210/022/X</t>
  </si>
  <si>
    <t>https://iryoking.com/shopbrand/210/023/X</t>
  </si>
  <si>
    <t>https://iryoking.com/shopbrand/210/024/X</t>
  </si>
  <si>
    <t>https://iryoking.com/shopbrand/210/025/X</t>
  </si>
  <si>
    <t>https://iryoking.com/shopbrand/210/026/X</t>
  </si>
  <si>
    <t>https://iryoking.com/shopbrand/210/027/X</t>
  </si>
  <si>
    <t>https://iryoking.com/shopbrand/210/028/X</t>
  </si>
  <si>
    <t>https://iryoking.com/shopbrand/210/029/X</t>
  </si>
  <si>
    <t>https://iryoking.com/shopbrand/210/030/X</t>
  </si>
  <si>
    <t>https://iryoking.com/shopbrand/210/031/X</t>
  </si>
  <si>
    <t>https://iryoking.com/shopbrand/210/032/X</t>
  </si>
  <si>
    <t>https://iryoking.com/shopbrand/210/017/X/</t>
  </si>
  <si>
    <t>https://iryoking.com/shopbrand/070/001/X</t>
  </si>
  <si>
    <t>https://iryoking.com/shopbrand/070/002/X</t>
  </si>
  <si>
    <t>https://iryoking.com/shopbrand/070/003/X</t>
  </si>
  <si>
    <t>https://iryoking.com/shopbrand/070/004/X</t>
  </si>
  <si>
    <t>https://iryoking.com/shopbrand/070/005/X</t>
  </si>
  <si>
    <t>https://iryoking.com/shopbrand/070/006/X</t>
  </si>
  <si>
    <t>https://iryoking.com/shopbrand/070/007/X</t>
  </si>
  <si>
    <t>https://iryoking.com/shopbrand/070/008/X</t>
  </si>
  <si>
    <t>https://iryoking.com/shopbrand/070/006/X/</t>
  </si>
  <si>
    <t>https://iryoking.com/shopbrand/210/021/X/</t>
  </si>
  <si>
    <t>https://iryoking.com/shopbrand/140/001/X</t>
  </si>
  <si>
    <t>https://iryoking.com/shopbrand/140/002/X</t>
  </si>
  <si>
    <t>https://iryoking.com/shopbrand/140/003/X</t>
  </si>
  <si>
    <t>https://iryoking.com/shopbrand/140/004/X</t>
  </si>
  <si>
    <t>https://iryoking.com/shopbrand/140/005/X</t>
  </si>
  <si>
    <t>https://iryoking.com/shopbrand/140/006/X</t>
  </si>
  <si>
    <t>https://iryoking.com/shopbrand/140/007/X</t>
  </si>
  <si>
    <t>https://iryoking.com/shopbrand/140/008/X</t>
  </si>
  <si>
    <t>https://iryoking.com/shopbrand/140/009/X</t>
  </si>
  <si>
    <t>https://iryoking.com/shopbrand/140/003/X/</t>
  </si>
  <si>
    <t>https://iryoking.com/shopbrand/020/001/X</t>
  </si>
  <si>
    <t>https://iryoking.com/shopbrand/020/002/X</t>
  </si>
  <si>
    <t>https://iryoking.com/shopbrand/020/003/X</t>
  </si>
  <si>
    <t>https://iryoking.com/shopbrand/020/004/X</t>
  </si>
  <si>
    <t>https://iryoking.com/shopbrand/020/005/X</t>
  </si>
  <si>
    <t>https://iryoking.com/shopbrand/020/006/X</t>
  </si>
  <si>
    <t>https://iryoking.com/shopbrand/020/007/X</t>
  </si>
  <si>
    <t>https://iryoking.com/shopbrand/021/080/Y</t>
  </si>
  <si>
    <t>https://iryoking.com/shopbrand/021/081/Y</t>
  </si>
  <si>
    <t>https://iryoking.com/shopbrand/020/009/X</t>
  </si>
  <si>
    <t>https://iryoking.com/shopbrand/020/010/X</t>
  </si>
  <si>
    <t>https://iryoking.com/shopbrand/020/011/X</t>
  </si>
  <si>
    <t>https://iryoking.com/shopbrand/020/012/X</t>
  </si>
  <si>
    <t>https://iryoking.com/shopbrand/020/013/X</t>
  </si>
  <si>
    <t>https://iryoking.com/shopbrand/020/008/X/</t>
  </si>
  <si>
    <t>https://iryoking.com/shopbrand/140/002/X/</t>
  </si>
  <si>
    <t>https://iryoking.com/shopbrand/030/001/X</t>
  </si>
  <si>
    <t>https://iryoking.com/shopbrand/030/002/X</t>
  </si>
  <si>
    <t>https://iryoking.com/shopbrand/030/003/X</t>
  </si>
  <si>
    <t>https://iryoking.com/shopbrand/030/004/X</t>
  </si>
  <si>
    <t>https://iryoking.com/shopbrand/030/005/X</t>
  </si>
  <si>
    <t>https://iryoking.com/shopbrand/030/001/X/</t>
  </si>
  <si>
    <t>https://iryoking.com/shopbrand/070/007/X/</t>
  </si>
  <si>
    <t>https://iryoking.com/shopbrand/ct1907/</t>
  </si>
  <si>
    <t>https://iryoking.com/shopdetail/000000053062/ct1907/page1/order/</t>
  </si>
  <si>
    <t>https://iryoking.com/shopdetail/000000053059/ct1907/page1/order/</t>
  </si>
  <si>
    <t>https://iryoking.com/shopdetail/000000053061/ct1907/page1/order/</t>
  </si>
  <si>
    <t>https://iryoking.com/shopdetail/000000053060/ct1907/page1/order/</t>
  </si>
  <si>
    <t>https://iryoking.com/shopbrand/ct29/page1/recommend/</t>
  </si>
  <si>
    <t>https://iryoking.com/shopbrand/ct29/page2/recommend/</t>
  </si>
  <si>
    <t>https://iryoking.com/shopbrand/ct29/page3/recommend/</t>
  </si>
  <si>
    <t>https://iryoking.com/shopdetail/000000052408/ct29/page1/recommend/</t>
  </si>
  <si>
    <t>https://iryoking.com/shopdetail/000000052407/ct29/page1/recommend/</t>
  </si>
  <si>
    <t>https://iryoking.com/shopdetail/000000052406/ct29/page1/recommend/</t>
  </si>
  <si>
    <t>https://iryoking.com/shopdetail/000000052405/ct29/page1/recommend/</t>
  </si>
  <si>
    <t>https://iryoking.com/shopdetail/000000052404/ct29/page1/recommend/</t>
  </si>
  <si>
    <t>https://iryoking.com/shopdetail/000000052403/ct29/page1/recommend/</t>
  </si>
  <si>
    <t>https://iryoking.com/shopdetail/000000052402/ct29/page1/recommend/</t>
  </si>
  <si>
    <t>https://iryoking.com/shopdetail/000000052401/ct29/page1/recommend/</t>
  </si>
  <si>
    <t>https://iryoking.com/shopdetail/000000052400/ct29/page1/recommend/</t>
  </si>
  <si>
    <t>https://iryoking.com/shopdetail/000000052399/ct29/page1/recommend/</t>
  </si>
  <si>
    <t>https://iryoking.com/shopdetail/000000052398/ct29/page1/recommend/</t>
  </si>
  <si>
    <t>https://iryoking.com/shopdetail/000000052397/ct29/page1/recommend/</t>
  </si>
  <si>
    <t>https://iryoking.com/shopdetail/000000052396/ct29/page1/recommend/</t>
  </si>
  <si>
    <t>https://iryoking.com/shopdetail/000000052395/ct29/page1/recommend/</t>
  </si>
  <si>
    <t>https://iryoking.com/shopdetail/000000052394/ct29/page1/recommend/</t>
  </si>
  <si>
    <t>https://iryoking.com/shopdetail/000000052393/ct29/page1/recommend/</t>
  </si>
  <si>
    <t>https://iryoking.com/shopdetail/000000052392/ct29/page1/recommend/</t>
  </si>
  <si>
    <t>https://iryoking.com/shopdetail/000000052391/ct29/page1/recommend/</t>
  </si>
  <si>
    <t>https://iryoking.com/shopdetail/000000052390/ct29/page1/recommend/</t>
  </si>
  <si>
    <t>https://iryoking.com/shopdetail/000000052389/ct29/page1/recommend/</t>
  </si>
  <si>
    <t>https://iryoking.com/shopdetail/000000052388/ct29/page1/recommend/</t>
  </si>
  <si>
    <t>https://iryoking.com/shopdetail/000000052387/ct29/page1/recommend/</t>
  </si>
  <si>
    <t>https://iryoking.com/shopdetail/000000052386/ct29/page1/recommend/</t>
  </si>
  <si>
    <t>https://iryoking.com/shopdetail/000000052385/ct29/page1/recommend/</t>
  </si>
  <si>
    <t>https://iryoking.com/shopdetail/000000052384/ct29/page1/recommend/</t>
  </si>
  <si>
    <t>https://iryoking.com/shopdetail/000000052383/ct29/page1/recommend/</t>
  </si>
  <si>
    <t>https://iryoking.com/shopdetail/000000052382/ct29/page1/recommend/</t>
  </si>
  <si>
    <t>https://iryoking.com/shopdetail/000000052381/ct29/page1/recommend/</t>
  </si>
  <si>
    <t>https://iryoking.com/shopdetail/000000052380/ct29/page1/recommend/</t>
  </si>
  <si>
    <t>https://iryoking.com/shopdetail/000000052379/ct29/page1/recommend/</t>
  </si>
  <si>
    <t>https://iryoking.com/shopdetail/000000052378/ct29/page1/recommend/</t>
  </si>
  <si>
    <t>https://iryoking.com/shopdetail/000000052377/ct29/page1/recommend/</t>
  </si>
  <si>
    <t>https://iryoking.com/shopdetail/000000052376/ct29/page1/recommend/</t>
  </si>
  <si>
    <t>https://iryoking.com/shopdetail/000000052375/ct29/page1/recommend/</t>
  </si>
  <si>
    <t>https://iryoking.com/shopdetail/000000052374/ct29/page1/recommend/</t>
  </si>
  <si>
    <t>https://iryoking.com/shopdetail/000000052373/ct29/page1/recommend/</t>
  </si>
  <si>
    <t>https://iryoking.com/shopdetail/000000052372/ct29/page1/recommend/</t>
  </si>
  <si>
    <t>https://iryoking.com/shopdetail/000000052371/ct29/page1/recommend/</t>
  </si>
  <si>
    <t>https://iryoking.com/shopdetail/000000052370/ct29/page1/recommend/</t>
  </si>
  <si>
    <t>https://iryoking.com/shopdetail/000000052369/ct29/page1/recommend/</t>
  </si>
  <si>
    <t>https://iryoking.com/shopdetail/000000052368/ct29/page1/recommend/</t>
  </si>
  <si>
    <t>https://iryoking.com/shopdetail/000000052367/ct29/page1/recommend/</t>
  </si>
  <si>
    <t>https://iryoking.com/shopdetail/000000052366/ct29/page1/recommend/</t>
  </si>
  <si>
    <t>https://iryoking.com/shopdetail/000000052365/ct29/page1/recommend/</t>
  </si>
  <si>
    <t>https://iryoking.com/shopdetail/000000052364/ct29/page1/recommend/</t>
  </si>
  <si>
    <t>https://iryoking.com/shopdetail/000000052363/ct29/page1/recommend/</t>
  </si>
  <si>
    <t>https://iryoking.com/shopdetail/000000052362/ct29/page1/recommend/</t>
  </si>
  <si>
    <t>https://iryoking.com/shopdetail/000000052361/ct29/page1/recommend/</t>
  </si>
  <si>
    <t>https://iryoking.com/shopdetail/000000052360/ct29/page1/recommend/</t>
  </si>
  <si>
    <t>https://iryoking.com/shopdetail/000000052359/ct29/page1/recommend/</t>
  </si>
  <si>
    <t>https://iryoking.com/shopbrand/010/001/X</t>
  </si>
  <si>
    <t>https://iryoking.com/shopbrand/010/002/X</t>
  </si>
  <si>
    <t>https://iryoking.com/shopbrand/010/003/X</t>
  </si>
  <si>
    <t>https://iryoking.com/shopbrand/010/004/X</t>
  </si>
  <si>
    <t>https://iryoking.com/shopbrand/010/005/X</t>
  </si>
  <si>
    <t>https://iryoking.com/shopbrand/010/006/X</t>
  </si>
  <si>
    <t>https://iryoking.com/shopbrand/010/007/X</t>
  </si>
  <si>
    <t>https://iryoking.com/shopbrand/010/008/X</t>
  </si>
  <si>
    <t>https://iryoking.com/shopbrand/010/001/X/</t>
  </si>
  <si>
    <t>https://iryoking.com/shopbrand/010/002/X/</t>
  </si>
  <si>
    <t>https://iryoking.com/shopbrand/010/003/X/</t>
  </si>
  <si>
    <t>https://iryoking.com/shopbrand/010/004/X/</t>
  </si>
  <si>
    <t>https://iryoking.com/shopbrand/010/005/X/</t>
  </si>
  <si>
    <t>https://iryoking.com/shopbrand/010/006/X/</t>
  </si>
  <si>
    <t>https://iryoking.com/shopbrand/010/007/X/</t>
  </si>
  <si>
    <t>https://iryoking.com/shopbrand/010/008/X/</t>
  </si>
  <si>
    <t>https://iryoking.com/shopbrand/010/X/page1/order/</t>
  </si>
  <si>
    <t>https://iryoking.com/shopbrand/010/X/page2/order/</t>
  </si>
  <si>
    <t>https://iryoking.com/shopbrand/010/X/page3/order/</t>
  </si>
  <si>
    <t>https://iryoking.com/shopbrand/010/X/page4/order/</t>
  </si>
  <si>
    <t>https://iryoking.com/shopbrand/010/X/page5/order/</t>
  </si>
  <si>
    <t>https://iryoking.com/shopbrand/010/X/page6/order/</t>
  </si>
  <si>
    <t>https://iryoking.com/shopbrand/010/X/page7/order/</t>
  </si>
  <si>
    <t>https://iryoking.com/shopbrand/010/X/page8/order/</t>
  </si>
  <si>
    <t>https://iryoking.com/shopbrand/010/X/page9/order/</t>
  </si>
  <si>
    <t>https://iryoking.com/shopbrand/010/X/page10/order/</t>
  </si>
  <si>
    <t>https://iryoking.com/shopbrand/010/X/page11/order/</t>
  </si>
  <si>
    <t>https://iryoking.com/shopbrand/010/X/page69/order/</t>
  </si>
  <si>
    <t>https://iryoking.com/shopdetail/000000024590/010/X/page1/order/</t>
  </si>
  <si>
    <t>https://iryoking.com/shopdetail/000000024589/010/X/page1/order/</t>
  </si>
  <si>
    <t>https://iryoking.com/shopdetail/000000043059/010/X/page1/order/</t>
  </si>
  <si>
    <t>https://iryoking.com/shopdetail/000000043058/010/X/page1/order/</t>
  </si>
  <si>
    <t>https://iryoking.com/shopdetail/000000038334/010/X/page1/order/</t>
  </si>
  <si>
    <t>https://iryoking.com/shopdetail/000000037134/010/X/page1/order/</t>
  </si>
  <si>
    <t>https://iryoking.com/shopdetail/000000037133/010/X/page1/order/</t>
  </si>
  <si>
    <t>https://iryoking.com/shopdetail/000000037132/010/X/page1/order/</t>
  </si>
  <si>
    <t>https://iryoking.com/shopdetail/000000036882/010/X/page1/order/</t>
  </si>
  <si>
    <t>https://iryoking.com/shopdetail/000000036058/010/X/page1/order/</t>
  </si>
  <si>
    <t>https://iryoking.com/shopdetail/000000036057/010/X/page1/order/</t>
  </si>
  <si>
    <t>https://iryoking.com/shopdetail/000000036055/010/X/page1/order/</t>
  </si>
  <si>
    <t>https://iryoking.com/shopdetail/000000036054/010/X/page1/order/</t>
  </si>
  <si>
    <t>https://iryoking.com/shopdetail/000000036053/010/X/page1/order/</t>
  </si>
  <si>
    <t>https://iryoking.com/shopdetail/000000036049/010/X/page1/order/</t>
  </si>
  <si>
    <t>https://iryoking.com/shopdetail/000000036048/010/X/page1/order/</t>
  </si>
  <si>
    <t>https://iryoking.com/shopdetail/000000033689/010/X/page1/order/</t>
  </si>
  <si>
    <t>https://iryoking.com/shopdetail/000000032713/010/X/page1/order/</t>
  </si>
  <si>
    <t>https://iryoking.com/shopdetail/000000032712/010/X/page1/order/</t>
  </si>
  <si>
    <t>https://iryoking.com/shopdetail/000000032711/010/X/page1/order/</t>
  </si>
  <si>
    <t>https://iryoking.com/shopdetail/000000026132/010/X/page1/order/</t>
  </si>
  <si>
    <t>https://iryoking.com/shopdetail/000000026131/010/X/page1/order/</t>
  </si>
  <si>
    <t>https://iryoking.com/shopdetail/000000026130/010/X/page1/order/</t>
  </si>
  <si>
    <t>https://iryoking.com/shopdetail/000000026129/010/X/page1/order/</t>
  </si>
  <si>
    <t>https://iryoking.com/shopdetail/000000026128/010/X/page1/order/</t>
  </si>
  <si>
    <t>https://iryoking.com/shopdetail/000000026127/010/X/page1/order/</t>
  </si>
  <si>
    <t>https://iryoking.com/shopdetail/000000026126/010/X/page1/order/</t>
  </si>
  <si>
    <t>https://iryoking.com/shopdetail/000000026125/010/X/page1/order/</t>
  </si>
  <si>
    <t>https://iryoking.com/shopdetail/000000026124/010/X/page1/order/</t>
  </si>
  <si>
    <t>https://iryoking.com/shopdetail/000000026123/010/X/page1/order/</t>
  </si>
  <si>
    <t>https://iryoking.com/shopdetail/000000026122/010/X/page1/order/</t>
  </si>
  <si>
    <t>https://iryoking.com/shopdetail/000000026121/010/X/page1/order/</t>
  </si>
  <si>
    <t>https://iryoking.com/shopdetail/000000026120/010/X/page1/order/</t>
  </si>
  <si>
    <t>https://iryoking.com/shopdetail/000000025894/010/X/page1/order/</t>
  </si>
  <si>
    <t>https://iryoking.com/shopdetail/000000025893/010/X/page1/order/</t>
  </si>
  <si>
    <t>https://iryoking.com/shopdetail/000000025891/010/X/page1/order/</t>
  </si>
  <si>
    <t>https://iryoking.com/shopdetail/000000025890/010/X/page1/order/</t>
  </si>
  <si>
    <t>https://iryoking.com/shopdetail/000000025888/010/X/page1/order/</t>
  </si>
  <si>
    <t>https://iryoking.com/shopdetail/000000025887/010/X/page1/order/</t>
  </si>
  <si>
    <t>https://iryoking.com/shopdetail/000000025886/010/X/page1/order/</t>
  </si>
  <si>
    <t>https://iryoking.com/shopdetail/000000025885/010/X/page1/order/</t>
  </si>
  <si>
    <t>https://iryoking.com/shopdetail/000000025884/010/X/page1/order/</t>
  </si>
  <si>
    <t>https://iryoking.com/shopdetail/000000036043/010/X/page1/order/</t>
  </si>
  <si>
    <t>https://iryoking.com/shopdetail/000000036042/010/X/page1/order/</t>
  </si>
  <si>
    <t>https://iryoking.com/shopdetail/000000047070/010/X/page1/order/</t>
  </si>
  <si>
    <t>https://iryoking.com/shopdetail/000000047071/010/X/page1/order/</t>
  </si>
  <si>
    <t>https://iryoking.com/shopdetail/000000047072/010/X/page1/order/</t>
  </si>
  <si>
    <t>https://iryoking.com/shopdetail/000000047073/010/X/page1/order/</t>
  </si>
  <si>
    <t>https://iryoking.com/shopdetail/000000047074/010/X/page1/order/</t>
  </si>
  <si>
    <t>https://iryoking.com/shopdetail/000000047075/010/X/page1/order/</t>
  </si>
  <si>
    <t>https://iryoking.com/shopbrand/020/001/X/</t>
  </si>
  <si>
    <t>https://iryoking.com/shopbrand/020/002/X/</t>
  </si>
  <si>
    <t>https://iryoking.com/shopbrand/020/003/X/</t>
  </si>
  <si>
    <t>https://iryoking.com/shopbrand/020/004/X/</t>
  </si>
  <si>
    <t>https://iryoking.com/shopbrand/020/005/X/</t>
  </si>
  <si>
    <t>https://iryoking.com/shopbrand/020/006/X/</t>
  </si>
  <si>
    <t>https://iryoking.com/shopbrand/020/007/X/</t>
  </si>
  <si>
    <t>https://iryoking.com/shopbrand/021/080/Y/</t>
  </si>
  <si>
    <t>https://iryoking.com/shopbrand/021/081/Y/</t>
  </si>
  <si>
    <t>https://iryoking.com/shopbrand/021/082/Y/</t>
  </si>
  <si>
    <t>https://iryoking.com/shopbrand/020/009/X/</t>
  </si>
  <si>
    <t>https://iryoking.com/shopbrand/020/010/X/</t>
  </si>
  <si>
    <t>https://iryoking.com/shopbrand/020/011/X/</t>
  </si>
  <si>
    <t>https://iryoking.com/shopbrand/020/012/X/</t>
  </si>
  <si>
    <t>https://iryoking.com/shopbrand/020/013/X/</t>
  </si>
  <si>
    <t>https://iryoking.com/shopbrand/020/X/page1/order/</t>
  </si>
  <si>
    <t>https://iryoking.com/shopbrand/020/X/page2/order/</t>
  </si>
  <si>
    <t>https://iryoking.com/shopbrand/020/X/page3/order/</t>
  </si>
  <si>
    <t>https://iryoking.com/shopbrand/020/X/page4/order/</t>
  </si>
  <si>
    <t>https://iryoking.com/shopbrand/020/X/page5/order/</t>
  </si>
  <si>
    <t>https://iryoking.com/shopbrand/020/X/page6/order/</t>
  </si>
  <si>
    <t>https://iryoking.com/shopbrand/020/X/page7/order/</t>
  </si>
  <si>
    <t>https://iryoking.com/shopbrand/020/X/page8/order/</t>
  </si>
  <si>
    <t>https://iryoking.com/shopbrand/020/X/page9/order/</t>
  </si>
  <si>
    <t>https://iryoking.com/shopbrand/020/X/page10/order/</t>
  </si>
  <si>
    <t>https://iryoking.com/shopbrand/020/X/page11/order/</t>
  </si>
  <si>
    <t>https://iryoking.com/shopbrand/020/X/page35/order/</t>
  </si>
  <si>
    <t>https://iryoking.com/shopdetail/020009000028/020/X/page1/order/</t>
  </si>
  <si>
    <t>https://iryoking.com/shopdetail/000000026806/020/X/page1/order/</t>
  </si>
  <si>
    <t>https://iryoking.com/shopdetail/000000026809/020/X/page1/order/</t>
  </si>
  <si>
    <t>https://iryoking.com/shopdetail/000000026812/020/X/page1/order/</t>
  </si>
  <si>
    <t>https://iryoking.com/shopdetail/000000026815/020/X/page1/order/</t>
  </si>
  <si>
    <t>https://iryoking.com/shopdetail/020002000016/020/X/page1/order/</t>
  </si>
  <si>
    <t>https://iryoking.com/shopdetail/020002000015/020/X/page1/order/</t>
  </si>
  <si>
    <t>https://iryoking.com/shopdetail/000000026784/020/X/page1/order/</t>
  </si>
  <si>
    <t>https://iryoking.com/shopdetail/020003000019/020/X/page1/order/</t>
  </si>
  <si>
    <t>https://iryoking.com/shopdetail/000000053039/020/X/page1/order/</t>
  </si>
  <si>
    <t>https://iryoking.com/shopdetail/000000040570/020/X/page1/order/</t>
  </si>
  <si>
    <t>https://iryoking.com/shopdetail/000000018611/020/X/page1/order/</t>
  </si>
  <si>
    <t>https://iryoking.com/shopdetail/000000018612/020/X/page1/order/</t>
  </si>
  <si>
    <t>https://iryoking.com/shopdetail/000000047306/020/X/page1/order/</t>
  </si>
  <si>
    <t>https://iryoking.com/shopdetail/000000047303/020/X/page1/order/</t>
  </si>
  <si>
    <t>https://iryoking.com/shopdetail/000000026727/020/X/page1/order/</t>
  </si>
  <si>
    <t>https://iryoking.com/shopdetail/000000026735/020/X/page1/order/</t>
  </si>
  <si>
    <t>https://iryoking.com/shopdetail/020003000027/020/X/page1/order/</t>
  </si>
  <si>
    <t>https://iryoking.com/shopdetail/020003000031/020/X/page1/order/</t>
  </si>
  <si>
    <t>https://iryoking.com/shopdetail/020003000068/020/X/page1/order/</t>
  </si>
  <si>
    <t>https://iryoking.com/shopdetail/020003000049/020/X/page1/order/</t>
  </si>
  <si>
    <t>https://iryoking.com/shopdetail/020006000009/020/X/page1/order/</t>
  </si>
  <si>
    <t>https://iryoking.com/shopdetail/020003000005/020/X/page1/order/</t>
  </si>
  <si>
    <t>https://iryoking.com/shopdetail/020008000064/020/X/page1/order/</t>
  </si>
  <si>
    <t>https://iryoking.com/shopdetail/020006000017/020/X/page1/order/</t>
  </si>
  <si>
    <t>https://iryoking.com/shopdetail/000000026749/020/X/page1/order/</t>
  </si>
  <si>
    <t>https://iryoking.com/shopdetail/000000026748/020/X/page1/order/</t>
  </si>
  <si>
    <t>https://iryoking.com/shopdetail/000000026746/020/X/page1/order/</t>
  </si>
  <si>
    <t>https://iryoking.com/shopdetail/000000048069/020/X/page1/order/</t>
  </si>
  <si>
    <t>https://iryoking.com/shopdetail/000000048070/020/X/page1/order/</t>
  </si>
  <si>
    <t>https://iryoking.com/shopdetail/000000048071/020/X/page1/order/</t>
  </si>
  <si>
    <t>https://iryoking.com/shopdetail/000000048072/020/X/page1/order/</t>
  </si>
  <si>
    <t>https://iryoking.com/shopdetail/000000048073/020/X/page1/order/</t>
  </si>
  <si>
    <t>https://iryoking.com/shopdetail/000000048074/020/X/page1/order/</t>
  </si>
  <si>
    <t>https://iryoking.com/shopdetail/000000047222/020/X/page1/order/</t>
  </si>
  <si>
    <t>https://iryoking.com/shopdetail/000000047223/020/X/page1/order/</t>
  </si>
  <si>
    <t>https://iryoking.com/shopdetail/000000047224/020/X/page1/order/</t>
  </si>
  <si>
    <t>https://iryoking.com/shopdetail/000000047225/020/X/page1/order/</t>
  </si>
  <si>
    <t>https://iryoking.com/shopdetail/000000047226/020/X/page1/order/</t>
  </si>
  <si>
    <t>https://iryoking.com/shopdetail/000000047227/020/X/page1/order/</t>
  </si>
  <si>
    <t>https://iryoking.com/shopdetail/000000047228/020/X/page1/order/</t>
  </si>
  <si>
    <t>https://iryoking.com/shopdetail/000000047229/020/X/page1/order/</t>
  </si>
  <si>
    <t>https://iryoking.com/shopdetail/000000047230/020/X/page1/order/</t>
  </si>
  <si>
    <t>https://iryoking.com/shopdetail/000000047231/020/X/page1/order/</t>
  </si>
  <si>
    <t>https://iryoking.com/shopdetail/000000047232/020/X/page1/order/</t>
  </si>
  <si>
    <t>https://iryoking.com/shopdetail/000000047233/020/X/page1/order/</t>
  </si>
  <si>
    <t>https://iryoking.com/shopdetail/000000047234/020/X/page1/order/</t>
  </si>
  <si>
    <t>https://iryoking.com/shopdetail/000000047235/020/X/page1/order/</t>
  </si>
  <si>
    <t>https://iryoking.com/shopdetail/000000047236/020/X/page1/order/</t>
  </si>
  <si>
    <t>https://iryoking.com/shopdetail/000000047237/020/X/page1/order/</t>
  </si>
  <si>
    <t>https://iryoking.com/shopbrand/030/002/X/</t>
  </si>
  <si>
    <t>https://iryoking.com/shopbrand/030/003/X/</t>
  </si>
  <si>
    <t>https://iryoking.com/shopbrand/030/004/X/</t>
  </si>
  <si>
    <t>https://iryoking.com/shopbrand/030/005/X/</t>
  </si>
  <si>
    <t>https://iryoking.com/shopbrand/030/X/page1/order/</t>
  </si>
  <si>
    <t>https://iryoking.com/shopbrand/030/X/page2/order/</t>
  </si>
  <si>
    <t>https://iryoking.com/shopbrand/030/X/page3/order/</t>
  </si>
  <si>
    <t>https://iryoking.com/shopbrand/030/X/page4/order/</t>
  </si>
  <si>
    <t>https://iryoking.com/shopbrand/030/X/page5/order/</t>
  </si>
  <si>
    <t>https://iryoking.com/shopbrand/030/X/page6/order/</t>
  </si>
  <si>
    <t>https://iryoking.com/shopbrand/030/X/page7/order/</t>
  </si>
  <si>
    <t>https://iryoking.com/shopbrand/030/X/page8/order/</t>
  </si>
  <si>
    <t>https://iryoking.com/shopbrand/030/X/page9/order/</t>
  </si>
  <si>
    <t>https://iryoking.com/shopbrand/030/X/page10/order/</t>
  </si>
  <si>
    <t>https://iryoking.com/shopdetail/000000053063/030/X/page1/order/</t>
  </si>
  <si>
    <t>https://iryoking.com/shopdetail/000000047509/030/X/page1/order/</t>
  </si>
  <si>
    <t>https://iryoking.com/shopdetail/000000051083/030/X/page1/order/</t>
  </si>
  <si>
    <t>https://iryoking.com/shopdetail/000000047453/030/X/page1/order/</t>
  </si>
  <si>
    <t>https://iryoking.com/shopdetail/000000047454/030/X/page1/order/</t>
  </si>
  <si>
    <t>https://iryoking.com/shopdetail/000000047455/030/X/page1/order/</t>
  </si>
  <si>
    <t>https://iryoking.com/shopdetail/000000047456/030/X/page1/order/</t>
  </si>
  <si>
    <t>https://iryoking.com/shopdetail/000000047457/030/X/page1/order/</t>
  </si>
  <si>
    <t>https://iryoking.com/shopdetail/000000047458/030/X/page1/order/</t>
  </si>
  <si>
    <t>https://iryoking.com/shopdetail/000000047459/030/X/page1/order/</t>
  </si>
  <si>
    <t>https://iryoking.com/shopdetail/000000047460/030/X/page1/order/</t>
  </si>
  <si>
    <t>https://iryoking.com/shopdetail/000000047461/030/X/page1/order/</t>
  </si>
  <si>
    <t>https://iryoking.com/shopdetail/000000047462/030/X/page1/order/</t>
  </si>
  <si>
    <t>https://iryoking.com/shopdetail/000000047463/030/X/page1/order/</t>
  </si>
  <si>
    <t>https://iryoking.com/shopdetail/000000047464/030/X/page1/order/</t>
  </si>
  <si>
    <t>https://iryoking.com/shopdetail/000000047465/030/X/page1/order/</t>
  </si>
  <si>
    <t>https://iryoking.com/shopdetail/000000047466/030/X/page1/order/</t>
  </si>
  <si>
    <t>https://iryoking.com/shopdetail/000000047467/030/X/page1/order/</t>
  </si>
  <si>
    <t>https://iryoking.com/shopdetail/000000047468/030/X/page1/order/</t>
  </si>
  <si>
    <t>https://iryoking.com/shopdetail/000000047469/030/X/page1/order/</t>
  </si>
  <si>
    <t>https://iryoking.com/shopdetail/000000047470/030/X/page1/order/</t>
  </si>
  <si>
    <t>https://iryoking.com/shopdetail/000000047471/030/X/page1/order/</t>
  </si>
  <si>
    <t>https://iryoking.com/shopdetail/000000047472/030/X/page1/order/</t>
  </si>
  <si>
    <t>https://iryoking.com/shopdetail/000000047473/030/X/page1/order/</t>
  </si>
  <si>
    <t>https://iryoking.com/shopdetail/000000047476/030/X/page1/order/</t>
  </si>
  <si>
    <t>https://iryoking.com/shopdetail/000000047477/030/X/page1/order/</t>
  </si>
  <si>
    <t>https://iryoking.com/shopdetail/000000047478/030/X/page1/order/</t>
  </si>
  <si>
    <t>https://iryoking.com/shopdetail/000000047479/030/X/page1/order/</t>
  </si>
  <si>
    <t>https://iryoking.com/shopdetail/000000047480/030/X/page1/order/</t>
  </si>
  <si>
    <t>https://iryoking.com/shopdetail/000000047481/030/X/page1/order/</t>
  </si>
  <si>
    <t>https://iryoking.com/shopdetail/000000047482/030/X/page1/order/</t>
  </si>
  <si>
    <t>https://iryoking.com/shopdetail/000000047483/030/X/page1/order/</t>
  </si>
  <si>
    <t>https://iryoking.com/shopdetail/000000047484/030/X/page1/order/</t>
  </si>
  <si>
    <t>https://iryoking.com/shopdetail/000000047485/030/X/page1/order/</t>
  </si>
  <si>
    <t>https://iryoking.com/shopdetail/000000047486/030/X/page1/order/</t>
  </si>
  <si>
    <t>https://iryoking.com/shopdetail/000000047487/030/X/page1/order/</t>
  </si>
  <si>
    <t>https://iryoking.com/shopdetail/000000047488/030/X/page1/order/</t>
  </si>
  <si>
    <t>https://iryoking.com/shopdetail/000000047489/030/X/page1/order/</t>
  </si>
  <si>
    <t>https://iryoking.com/shopdetail/000000047490/030/X/page1/order/</t>
  </si>
  <si>
    <t>https://iryoking.com/shopdetail/000000047491/030/X/page1/order/</t>
  </si>
  <si>
    <t>https://iryoking.com/shopdetail/000000047492/030/X/page1/order/</t>
  </si>
  <si>
    <t>https://iryoking.com/shopdetail/000000047493/030/X/page1/order/</t>
  </si>
  <si>
    <t>https://iryoking.com/shopdetail/000000047494/030/X/page1/order/</t>
  </si>
  <si>
    <t>https://iryoking.com/shopdetail/000000047495/030/X/page1/order/</t>
  </si>
  <si>
    <t>https://iryoking.com/shopdetail/000000047497/030/X/page1/order/</t>
  </si>
  <si>
    <t>https://iryoking.com/shopdetail/000000047502/030/X/page1/order/</t>
  </si>
  <si>
    <t>https://iryoking.com/shopdetail/000000047503/030/X/page1/order/</t>
  </si>
  <si>
    <t>https://iryoking.com/shopdetail/000000047504/030/X/page1/order/</t>
  </si>
  <si>
    <t>https://iryoking.com/shopdetail/000000047505/030/X/page1/order/</t>
  </si>
  <si>
    <t>https://iryoking.com/shopdetail/000000047506/030/X/page1/order/</t>
  </si>
  <si>
    <t>https://iryoking.com/shopbrand/040/001/X/</t>
  </si>
  <si>
    <t>https://iryoking.com/shopbrand/040/002/X/</t>
  </si>
  <si>
    <t>https://iryoking.com/shopbrand/040/003/X/</t>
  </si>
  <si>
    <t>https://iryoking.com/shopbrand/040/004/X/</t>
  </si>
  <si>
    <t>https://iryoking.com/shopbrand/040/005/X/</t>
  </si>
  <si>
    <t>https://iryoking.com/shopbrand/040/X/page1/order/</t>
  </si>
  <si>
    <t>https://iryoking.com/shopbrand/040/X/page2/order/</t>
  </si>
  <si>
    <t>https://iryoking.com/shopbrand/040/X/page3/order/</t>
  </si>
  <si>
    <t>https://iryoking.com/shopbrand/040/X/page4/order/</t>
  </si>
  <si>
    <t>https://iryoking.com/shopbrand/040/X/page5/order/</t>
  </si>
  <si>
    <t>https://iryoking.com/shopbrand/040/X/page6/order/</t>
  </si>
  <si>
    <t>https://iryoking.com/shopbrand/040/X/page7/order/</t>
  </si>
  <si>
    <t>https://iryoking.com/shopbrand/040/X/page8/order/</t>
  </si>
  <si>
    <t>https://iryoking.com/shopbrand/040/X/page9/order/</t>
  </si>
  <si>
    <t>https://iryoking.com/shopbrand/040/X/page10/order/</t>
  </si>
  <si>
    <t>https://iryoking.com/shopbrand/040/X/page11/order/</t>
  </si>
  <si>
    <t>https://iryoking.com/shopbrand/040/X/page15/order/</t>
  </si>
  <si>
    <t>https://iryoking.com/shopdetail/000000053063/040/X/page1/order/</t>
  </si>
  <si>
    <t>https://iryoking.com/shopdetail/000000024563/040/X/page1/order/</t>
  </si>
  <si>
    <t>https://iryoking.com/shopdetail/000000046091/040/X/page1/order/</t>
  </si>
  <si>
    <t>https://iryoking.com/shopdetail/000000051107/040/X/page1/order/</t>
  </si>
  <si>
    <t>https://iryoking.com/shopdetail/000000051135/040/X/page1/order/</t>
  </si>
  <si>
    <t>https://iryoking.com/shopdetail/000000051136/040/X/page1/order/</t>
  </si>
  <si>
    <t>https://iryoking.com/shopdetail/000000051137/040/X/page1/order/</t>
  </si>
  <si>
    <t>https://iryoking.com/shopdetail/000000051138/040/X/page1/order/</t>
  </si>
  <si>
    <t>https://iryoking.com/shopdetail/000000051139/040/X/page1/order/</t>
  </si>
  <si>
    <t>https://iryoking.com/shopdetail/000000051140/040/X/page1/order/</t>
  </si>
  <si>
    <t>https://iryoking.com/shopdetail/000000051141/040/X/page1/order/</t>
  </si>
  <si>
    <t>https://iryoking.com/shopdetail/000000051142/040/X/page1/order/</t>
  </si>
  <si>
    <t>https://iryoking.com/shopdetail/000000051143/040/X/page1/order/</t>
  </si>
  <si>
    <t>https://iryoking.com/shopdetail/000000051144/040/X/page1/order/</t>
  </si>
  <si>
    <t>https://iryoking.com/shopdetail/000000051145/040/X/page1/order/</t>
  </si>
  <si>
    <t>https://iryoking.com/shopdetail/000000051146/040/X/page1/order/</t>
  </si>
  <si>
    <t>https://iryoking.com/shopdetail/000000051147/040/X/page1/order/</t>
  </si>
  <si>
    <t>https://iryoking.com/shopdetail/000000051148/040/X/page1/order/</t>
  </si>
  <si>
    <t>https://iryoking.com/shopdetail/000000051149/040/X/page1/order/</t>
  </si>
  <si>
    <t>https://iryoking.com/shopdetail/000000051150/040/X/page1/order/</t>
  </si>
  <si>
    <t>https://iryoking.com/shopdetail/000000051151/040/X/page1/order/</t>
  </si>
  <si>
    <t>https://iryoking.com/shopdetail/000000051152/040/X/page1/order/</t>
  </si>
  <si>
    <t>https://iryoking.com/shopdetail/000000051153/040/X/page1/order/</t>
  </si>
  <si>
    <t>https://iryoking.com/shopdetail/000000051154/040/X/page1/order/</t>
  </si>
  <si>
    <t>https://iryoking.com/shopdetail/000000051155/040/X/page1/order/</t>
  </si>
  <si>
    <t>https://iryoking.com/shopdetail/000000051156/040/X/page1/order/</t>
  </si>
  <si>
    <t>https://iryoking.com/shopdetail/000000051157/040/X/page1/order/</t>
  </si>
  <si>
    <t>https://iryoking.com/shopdetail/000000051164/040/X/page1/order/</t>
  </si>
  <si>
    <t>https://iryoking.com/shopdetail/000000051173/040/X/page1/order/</t>
  </si>
  <si>
    <t>https://iryoking.com/shopdetail/000000051183/040/X/page1/order/</t>
  </si>
  <si>
    <t>https://iryoking.com/shopdetail/000000051184/040/X/page1/order/</t>
  </si>
  <si>
    <t>https://iryoking.com/shopdetail/000000051185/040/X/page1/order/</t>
  </si>
  <si>
    <t>https://iryoking.com/shopdetail/000000051186/040/X/page1/order/</t>
  </si>
  <si>
    <t>https://iryoking.com/shopdetail/000000051187/040/X/page1/order/</t>
  </si>
  <si>
    <t>https://iryoking.com/shopdetail/000000051188/040/X/page1/order/</t>
  </si>
  <si>
    <t>https://iryoking.com/shopdetail/000000051189/040/X/page1/order/</t>
  </si>
  <si>
    <t>https://iryoking.com/shopdetail/000000051190/040/X/page1/order/</t>
  </si>
  <si>
    <t>https://iryoking.com/shopdetail/000000051191/040/X/page1/order/</t>
  </si>
  <si>
    <t>https://iryoking.com/shopdetail/000000051192/040/X/page1/order/</t>
  </si>
  <si>
    <t>https://iryoking.com/shopdetail/000000051193/040/X/page1/order/</t>
  </si>
  <si>
    <t>https://iryoking.com/shopdetail/000000047525/040/X/page1/order/</t>
  </si>
  <si>
    <t>https://iryoking.com/shopdetail/000000047526/040/X/page1/order/</t>
  </si>
  <si>
    <t>https://iryoking.com/shopdetail/000000047527/040/X/page1/order/</t>
  </si>
  <si>
    <t>https://iryoking.com/shopdetail/000000047528/040/X/page1/order/</t>
  </si>
  <si>
    <t>https://iryoking.com/shopdetail/000000047529/040/X/page1/order/</t>
  </si>
  <si>
    <t>https://iryoking.com/shopdetail/000000047530/040/X/page1/order/</t>
  </si>
  <si>
    <t>https://iryoking.com/shopdetail/000000047531/040/X/page1/order/</t>
  </si>
  <si>
    <t>https://iryoking.com/shopdetail/000000047532/040/X/page1/order/</t>
  </si>
  <si>
    <t>https://iryoking.com/shopdetail/000000047533/040/X/page1/order/</t>
  </si>
  <si>
    <t>https://iryoking.com/shopdetail/000000047534/040/X/page1/order/</t>
  </si>
  <si>
    <t>https://iryoking.com/shopbrand/050/001/X</t>
  </si>
  <si>
    <t>https://iryoking.com/shopbrand/050/002/X</t>
  </si>
  <si>
    <t>https://iryoking.com/shopbrand/050/003/X</t>
  </si>
  <si>
    <t>https://iryoking.com/shopbrand/050/005/X</t>
  </si>
  <si>
    <t>https://iryoking.com/shopbrand/050/006/X</t>
  </si>
  <si>
    <t>https://iryoking.com/shopbrand/050/007/X</t>
  </si>
  <si>
    <t>https://iryoking.com/shopbrand/050/008/X</t>
  </si>
  <si>
    <t>https://iryoking.com/shopbrand/050/009/X</t>
  </si>
  <si>
    <t>https://iryoking.com/shopbrand/050/001/X/</t>
  </si>
  <si>
    <t>https://iryoking.com/shopbrand/050/002/X/</t>
  </si>
  <si>
    <t>https://iryoking.com/shopbrand/050/003/X/</t>
  </si>
  <si>
    <t>https://iryoking.com/shopbrand/050/005/X/</t>
  </si>
  <si>
    <t>https://iryoking.com/shopbrand/050/006/X/</t>
  </si>
  <si>
    <t>https://iryoking.com/shopbrand/050/007/X/</t>
  </si>
  <si>
    <t>https://iryoking.com/shopbrand/050/008/X/</t>
  </si>
  <si>
    <t>https://iryoking.com/shopbrand/050/009/X/</t>
  </si>
  <si>
    <t>https://iryoking.com/shopbrand/050/X/page1/order/</t>
  </si>
  <si>
    <t>https://iryoking.com/shopbrand/050/X/page2/order/</t>
  </si>
  <si>
    <t>https://iryoking.com/shopbrand/050/X/page3/order/</t>
  </si>
  <si>
    <t>https://iryoking.com/shopbrand/050/X/page4/order/</t>
  </si>
  <si>
    <t>https://iryoking.com/shopbrand/050/X/page5/order/</t>
  </si>
  <si>
    <t>https://iryoking.com/shopbrand/050/X/page6/order/</t>
  </si>
  <si>
    <t>https://iryoking.com/shopbrand/050/X/page7/order/</t>
  </si>
  <si>
    <t>https://iryoking.com/shopbrand/050/X/page8/order/</t>
  </si>
  <si>
    <t>https://iryoking.com/shopbrand/050/X/page9/order/</t>
  </si>
  <si>
    <t>https://iryoking.com/shopbrand/050/X/page10/order/</t>
  </si>
  <si>
    <t>https://iryoking.com/shopbrand/050/X/page11/order/</t>
  </si>
  <si>
    <t>https://iryoking.com/shopbrand/050/X/page15/order/</t>
  </si>
  <si>
    <t>https://iryoking.com/shopdetail/050008000034/050/X/page1/order/</t>
  </si>
  <si>
    <t>https://iryoking.com/shopdetail/050002000002/050/X/page1/order/</t>
  </si>
  <si>
    <t>https://iryoking.com/shopdetail/000000053037/050/X/page1/order/</t>
  </si>
  <si>
    <t>https://iryoking.com/shopdetail/050002000035/050/X/page1/order/</t>
  </si>
  <si>
    <t>https://iryoking.com/shopdetail/000000039121/050/X/page1/order/</t>
  </si>
  <si>
    <t>https://iryoking.com/shopdetail/000000039120/050/X/page1/order/</t>
  </si>
  <si>
    <t>https://iryoking.com/shopdetail/050001000020/050/X/page1/order/</t>
  </si>
  <si>
    <t>https://iryoking.com/shopdetail/050007000018/050/X/page1/order/</t>
  </si>
  <si>
    <t>https://iryoking.com/shopdetail/050007000017/050/X/page1/order/</t>
  </si>
  <si>
    <t>https://iryoking.com/shopdetail/050007000016/050/X/page1/order/</t>
  </si>
  <si>
    <t>https://iryoking.com/shopdetail/000000027115/050/X/page1/order/</t>
  </si>
  <si>
    <t>https://iryoking.com/shopdetail/000000038749/050/X/page1/order/</t>
  </si>
  <si>
    <t>https://iryoking.com/shopdetail/050001000054/050/X/page1/order/</t>
  </si>
  <si>
    <t>https://iryoking.com/shopdetail/000000038664/050/X/page1/order/</t>
  </si>
  <si>
    <t>https://iryoking.com/shopdetail/000000048075/050/X/page1/order/</t>
  </si>
  <si>
    <t>https://iryoking.com/shopdetail/000000048076/050/X/page1/order/</t>
  </si>
  <si>
    <t>https://iryoking.com/shopdetail/000000048077/050/X/page1/order/</t>
  </si>
  <si>
    <t>https://iryoking.com/shopdetail/000000048078/050/X/page1/order/</t>
  </si>
  <si>
    <t>https://iryoking.com/shopdetail/000000048079/050/X/page1/order/</t>
  </si>
  <si>
    <t>https://iryoking.com/shopdetail/000000047641/050/X/page1/order/</t>
  </si>
  <si>
    <t>https://iryoking.com/shopdetail/000000047640/050/X/page1/order/</t>
  </si>
  <si>
    <t>https://iryoking.com/shopdetail/000000047637/050/X/page1/order/</t>
  </si>
  <si>
    <t>https://iryoking.com/shopdetail/000000047668/050/X/page1/order/</t>
  </si>
  <si>
    <t>https://iryoking.com/shopdetail/000000047667/050/X/page1/order/</t>
  </si>
  <si>
    <t>https://iryoking.com/shopdetail/000000047666/050/X/page1/order/</t>
  </si>
  <si>
    <t>https://iryoking.com/shopdetail/000000047664/050/X/page1/order/</t>
  </si>
  <si>
    <t>https://iryoking.com/shopdetail/000000047663/050/X/page1/order/</t>
  </si>
  <si>
    <t>https://iryoking.com/shopdetail/000000047705/050/X/page1/order/</t>
  </si>
  <si>
    <t>https://iryoking.com/shopdetail/000000047704/050/X/page1/order/</t>
  </si>
  <si>
    <t>https://iryoking.com/shopdetail/000000047689/050/X/page1/order/</t>
  </si>
  <si>
    <t>https://iryoking.com/shopdetail/000000047649/050/X/page1/order/</t>
  </si>
  <si>
    <t>https://iryoking.com/shopdetail/000000047645/050/X/page1/order/</t>
  </si>
  <si>
    <t>https://iryoking.com/shopdetail/000000047644/050/X/page1/order/</t>
  </si>
  <si>
    <t>https://iryoking.com/shopdetail/000000047626/050/X/page1/order/</t>
  </si>
  <si>
    <t>https://iryoking.com/shopdetail/000000047627/050/X/page1/order/</t>
  </si>
  <si>
    <t>https://iryoking.com/shopdetail/000000047628/050/X/page1/order/</t>
  </si>
  <si>
    <t>https://iryoking.com/shopdetail/000000047629/050/X/page1/order/</t>
  </si>
  <si>
    <t>https://iryoking.com/shopdetail/000000047635/050/X/page1/order/</t>
  </si>
  <si>
    <t>https://iryoking.com/shopdetail/000000047636/050/X/page1/order/</t>
  </si>
  <si>
    <t>https://iryoking.com/shopdetail/000000047638/050/X/page1/order/</t>
  </si>
  <si>
    <t>https://iryoking.com/shopdetail/000000047639/050/X/page1/order/</t>
  </si>
  <si>
    <t>https://iryoking.com/shopdetail/000000047642/050/X/page1/order/</t>
  </si>
  <si>
    <t>https://iryoking.com/shopdetail/000000047643/050/X/page1/order/</t>
  </si>
  <si>
    <t>https://iryoking.com/shopdetail/000000047646/050/X/page1/order/</t>
  </si>
  <si>
    <t>https://iryoking.com/shopdetail/000000047647/050/X/page1/order/</t>
  </si>
  <si>
    <t>https://iryoking.com/shopdetail/000000047648/050/X/page1/order/</t>
  </si>
  <si>
    <t>https://iryoking.com/shopdetail/000000047657/050/X/page1/order/</t>
  </si>
  <si>
    <t>https://iryoking.com/shopdetail/000000047658/050/X/page1/order/</t>
  </si>
  <si>
    <t>https://iryoking.com/shopdetail/000000047659/050/X/page1/order/</t>
  </si>
  <si>
    <t>https://iryoking.com/shopdetail/000000047660/050/X/page1/order/</t>
  </si>
  <si>
    <t>https://iryoking.com/shopbrand/060/001/X</t>
  </si>
  <si>
    <t>https://iryoking.com/shopbrand/060/002/X</t>
  </si>
  <si>
    <t>https://iryoking.com/shopbrand/060/003/X</t>
  </si>
  <si>
    <t>https://iryoking.com/shopbrand/060/004/X</t>
  </si>
  <si>
    <t>https://iryoking.com/shopbrand/061/050/Y</t>
  </si>
  <si>
    <t>https://iryoking.com/shopbrand/061/051/Y</t>
  </si>
  <si>
    <t>https://iryoking.com/shopbrand/060/006/X</t>
  </si>
  <si>
    <t>https://iryoking.com/shopbrand/060/007/X</t>
  </si>
  <si>
    <t>https://iryoking.com/shopbrand/060/008/X</t>
  </si>
  <si>
    <t>https://iryoking.com/shopbrand/060/010/X</t>
  </si>
  <si>
    <t>https://iryoking.com/shopbrand/061/113/Y</t>
  </si>
  <si>
    <t>https://iryoking.com/shopbrand/060/012/X</t>
  </si>
  <si>
    <t>https://iryoking.com/shopbrand/060/013/X</t>
  </si>
  <si>
    <t>https://iryoking.com/shopbrand/060/014/X</t>
  </si>
  <si>
    <t>https://iryoking.com/shopbrand/060/015/X</t>
  </si>
  <si>
    <t>https://iryoking.com/shopbrand/060/016/X</t>
  </si>
  <si>
    <t>https://iryoking.com/shopbrand/060/017/X</t>
  </si>
  <si>
    <t>https://iryoking.com/shopbrand/060/018/X</t>
  </si>
  <si>
    <t>https://iryoking.com/shopbrand/060/019/X</t>
  </si>
  <si>
    <t>https://iryoking.com/shopbrand/060/020/X</t>
  </si>
  <si>
    <t>https://iryoking.com/shopbrand/060/021/X</t>
  </si>
  <si>
    <t>https://iryoking.com/shopbrand/060/022/X</t>
  </si>
  <si>
    <t>https://iryoking.com/shopbrand/060/023/X</t>
  </si>
  <si>
    <t>https://iryoking.com/shopbrand/060/009/X</t>
  </si>
  <si>
    <t>https://iryoking.com/shopbrand/060/011/X</t>
  </si>
  <si>
    <t>https://iryoking.com/shopbrand/060/001/X/</t>
  </si>
  <si>
    <t>https://iryoking.com/shopbrand/060/002/X/</t>
  </si>
  <si>
    <t>https://iryoking.com/shopbrand/ct635</t>
  </si>
  <si>
    <t>https://iryoking.com/shopbrand/060/004/X/</t>
  </si>
  <si>
    <t>https://iryoking.com/shopbrand/061/050/Y/</t>
  </si>
  <si>
    <t>https://iryoking.com/shopbrand/061/051/Y/</t>
  </si>
  <si>
    <t>https://iryoking.com/shopbrand/060/006/X/</t>
  </si>
  <si>
    <t>https://iryoking.com/shopbrand/060/007/X/</t>
  </si>
  <si>
    <t>https://iryoking.com/shopbrand/060/008/X/</t>
  </si>
  <si>
    <t>https://iryoking.com/shopbrand/060/010/X/</t>
  </si>
  <si>
    <t>https://iryoking.com/shopbrand/061/113/Y/</t>
  </si>
  <si>
    <t>https://iryoking.com/shopbrand/060/012/X/</t>
  </si>
  <si>
    <t>https://iryoking.com/shopbrand/060/013/X/</t>
  </si>
  <si>
    <t>https://iryoking.com/shopbrand/060/014/X/</t>
  </si>
  <si>
    <t>https://iryoking.com/shopbrand/060/015/X/</t>
  </si>
  <si>
    <t>https://iryoking.com/shopbrand/060/016/X/</t>
  </si>
  <si>
    <t>https://iryoking.com/shopbrand/060/017/X/</t>
  </si>
  <si>
    <t>https://iryoking.com/shopbrand/060/018/X/</t>
  </si>
  <si>
    <t>https://iryoking.com/shopbrand/060/019/X/</t>
  </si>
  <si>
    <t>https://iryoking.com/shopbrand/060/020/X/</t>
  </si>
  <si>
    <t>https://iryoking.com/shopbrand/060/022/X/</t>
  </si>
  <si>
    <t>https://iryoking.com/shopbrand/060/023/X/</t>
  </si>
  <si>
    <t>https://iryoking.com/shopbrand/060/009/X/</t>
  </si>
  <si>
    <t>https://iryoking.com/shopbrand/ct1897</t>
  </si>
  <si>
    <t>https://iryoking.com/shopbrand/060/X/page1/order/</t>
  </si>
  <si>
    <t>https://iryoking.com/shopbrand/060/X/page2/order/</t>
  </si>
  <si>
    <t>https://iryoking.com/shopbrand/060/X/page3/order/</t>
  </si>
  <si>
    <t>https://iryoking.com/shopbrand/060/X/page4/order/</t>
  </si>
  <si>
    <t>https://iryoking.com/shopbrand/060/X/page5/order/</t>
  </si>
  <si>
    <t>https://iryoking.com/shopbrand/060/X/page6/order/</t>
  </si>
  <si>
    <t>https://iryoking.com/shopbrand/060/X/page7/order/</t>
  </si>
  <si>
    <t>https://iryoking.com/shopbrand/060/X/page8/order/</t>
  </si>
  <si>
    <t>https://iryoking.com/shopbrand/060/X/page9/order/</t>
  </si>
  <si>
    <t>https://iryoking.com/shopbrand/060/X/page10/order/</t>
  </si>
  <si>
    <t>https://iryoking.com/shopbrand/060/X/page11/order/</t>
  </si>
  <si>
    <t>https://iryoking.com/shopbrand/060/X/page94/order/</t>
  </si>
  <si>
    <t>https://iryoking.com/shopdetail/060021000168/060/X/page1/order/</t>
  </si>
  <si>
    <t>https://iryoking.com/shopdetail/060021000169/060/X/page1/order/</t>
  </si>
  <si>
    <t>https://iryoking.com/shopdetail/060021000170/060/X/page1/order/</t>
  </si>
  <si>
    <t>https://iryoking.com/shopdetail/000000040479/060/X/page1/order/</t>
  </si>
  <si>
    <t>https://iryoking.com/shopdetail/000000053043/060/X/page1/order/</t>
  </si>
  <si>
    <t>https://iryoking.com/shopdetail/000000052999/060/X/page1/order/</t>
  </si>
  <si>
    <t>https://iryoking.com/shopdetail/000000052998/060/X/page1/order/</t>
  </si>
  <si>
    <t>https://iryoking.com/shopdetail/060006000263/060/X/page1/order/</t>
  </si>
  <si>
    <t>https://iryoking.com/shopdetail/000000027373/060/X/page1/order/</t>
  </si>
  <si>
    <t>https://iryoking.com/shopdetail/060003000123/060/X/page1/order/</t>
  </si>
  <si>
    <t>https://iryoking.com/shopdetail/060013000091/060/X/page1/order/</t>
  </si>
  <si>
    <t>https://iryoking.com/shopdetail/000000046788/060/X/page1/order/</t>
  </si>
  <si>
    <t>https://iryoking.com/shopdetail/000000036421/060/X/page1/order/</t>
  </si>
  <si>
    <t>https://iryoking.com/shopdetail/060004000040/060/X/page1/order/</t>
  </si>
  <si>
    <t>https://iryoking.com/shopdetail/000000047992/060/X/page1/order/</t>
  </si>
  <si>
    <t>https://iryoking.com/shopdetail/000000047991/060/X/page1/order/</t>
  </si>
  <si>
    <t>https://iryoking.com/shopdetail/000000047990/060/X/page1/order/</t>
  </si>
  <si>
    <t>https://iryoking.com/shopdetail/000000038553/060/X/page1/order/</t>
  </si>
  <si>
    <t>https://iryoking.com/shopdetail/000000038551/060/X/page1/order/</t>
  </si>
  <si>
    <t>https://iryoking.com/shopdetail/000000038549/060/X/page1/order/</t>
  </si>
  <si>
    <t>https://iryoking.com/shopdetail/060001000045/060/X/page1/order/</t>
  </si>
  <si>
    <t>https://iryoking.com/shopdetail/000000048318/060/X/page1/order/</t>
  </si>
  <si>
    <t>https://iryoking.com/shopdetail/000000048317/060/X/page1/order/</t>
  </si>
  <si>
    <t>https://iryoking.com/shopdetail/000000048316/060/X/page1/order/</t>
  </si>
  <si>
    <t>https://iryoking.com/shopdetail/000000048315/060/X/page1/order/</t>
  </si>
  <si>
    <t>https://iryoking.com/shopdetail/000000048314/060/X/page1/order/</t>
  </si>
  <si>
    <t>https://iryoking.com/shopdetail/000000048313/060/X/page1/order/</t>
  </si>
  <si>
    <t>https://iryoking.com/shopdetail/000000048312/060/X/page1/order/</t>
  </si>
  <si>
    <t>https://iryoking.com/shopdetail/000000048311/060/X/page1/order/</t>
  </si>
  <si>
    <t>https://iryoking.com/shopdetail/000000048366/060/X/page1/order/</t>
  </si>
  <si>
    <t>https://iryoking.com/shopdetail/000000048365/060/X/page1/order/</t>
  </si>
  <si>
    <t>https://iryoking.com/shopdetail/000000048363/060/X/page1/order/</t>
  </si>
  <si>
    <t>https://iryoking.com/shopdetail/000000048362/060/X/page1/order/</t>
  </si>
  <si>
    <t>https://iryoking.com/shopdetail/000000048361/060/X/page1/order/</t>
  </si>
  <si>
    <t>https://iryoking.com/shopdetail/000000048360/060/X/page1/order/</t>
  </si>
  <si>
    <t>https://iryoking.com/shopdetail/000000048359/060/X/page1/order/</t>
  </si>
  <si>
    <t>https://iryoking.com/shopdetail/000000052702/060/X/page1/order/</t>
  </si>
  <si>
    <t>https://iryoking.com/shopdetail/000000052701/060/X/page1/order/</t>
  </si>
  <si>
    <t>https://iryoking.com/shopdetail/000000052700/060/X/page1/order/</t>
  </si>
  <si>
    <t>https://iryoking.com/shopdetail/000000052699/060/X/page1/order/</t>
  </si>
  <si>
    <t>https://iryoking.com/shopdetail/000000052697/060/X/page1/order/</t>
  </si>
  <si>
    <t>https://iryoking.com/shopdetail/000000052698/060/X/page1/order/</t>
  </si>
  <si>
    <t>https://iryoking.com/shopdetail/000000052563/060/X/page1/order/</t>
  </si>
  <si>
    <t>https://iryoking.com/shopdetail/000000052564/060/X/page1/order/</t>
  </si>
  <si>
    <t>https://iryoking.com/shopdetail/000000052579/060/X/page1/order/</t>
  </si>
  <si>
    <t>https://iryoking.com/shopdetail/000000052580/060/X/page1/order/</t>
  </si>
  <si>
    <t>https://iryoking.com/shopdetail/000000052581/060/X/page1/order/</t>
  </si>
  <si>
    <t>https://iryoking.com/shopdetail/000000052582/060/X/page1/order/</t>
  </si>
  <si>
    <t>https://iryoking.com/shopdetail/000000052583/060/X/page1/order/</t>
  </si>
  <si>
    <t>https://iryoking.com/shopdetail/000000052584/060/X/page1/order/</t>
  </si>
  <si>
    <t>https://iryoking.com/shopbrand/070/001/X/</t>
  </si>
  <si>
    <t>https://iryoking.com/shopbrand/070/002/X/</t>
  </si>
  <si>
    <t>https://iryoking.com/shopbrand/070/003/X/</t>
  </si>
  <si>
    <t>https://iryoking.com/shopbrand/070/004/X/</t>
  </si>
  <si>
    <t>https://iryoking.com/shopbrand/070/005/X/</t>
  </si>
  <si>
    <t>https://iryoking.com/shopbrand/070/008/X/</t>
  </si>
  <si>
    <t>https://iryoking.com/shopbrand/070/X/page1/recommend/</t>
  </si>
  <si>
    <t>https://iryoking.com/shopbrand/070/X/page2/recommend/</t>
  </si>
  <si>
    <t>https://iryoking.com/shopbrand/070/X/page3/recommend/</t>
  </si>
  <si>
    <t>https://iryoking.com/shopbrand/070/X/page4/recommend/</t>
  </si>
  <si>
    <t>https://iryoking.com/shopbrand/070/X/page5/recommend/</t>
  </si>
  <si>
    <t>https://iryoking.com/shopbrand/070/X/page6/recommend/</t>
  </si>
  <si>
    <t>https://iryoking.com/shopbrand/070/X/page7/recommend/</t>
  </si>
  <si>
    <t>https://iryoking.com/shopbrand/070/X/page8/recommend/</t>
  </si>
  <si>
    <t>https://iryoking.com/shopbrand/070/X/page9/recommend/</t>
  </si>
  <si>
    <t>https://iryoking.com/shopbrand/070/X/page10/recommend/</t>
  </si>
  <si>
    <t>https://iryoking.com/shopbrand/070/X/page11/recommend/</t>
  </si>
  <si>
    <t>https://iryoking.com/shopbrand/070/X/page13/recommend/</t>
  </si>
  <si>
    <t>https://iryoking.com/shopdetail/000000048467/070/X/page1/recommend/</t>
  </si>
  <si>
    <t>https://iryoking.com/shopdetail/000000048466/070/X/page1/recommend/</t>
  </si>
  <si>
    <t>https://iryoking.com/shopdetail/000000048465/070/X/page1/recommend/</t>
  </si>
  <si>
    <t>https://iryoking.com/shopdetail/000000048464/070/X/page1/recommend/</t>
  </si>
  <si>
    <t>https://iryoking.com/shopdetail/000000048461/070/X/page1/recommend/</t>
  </si>
  <si>
    <t>https://iryoking.com/shopdetail/000000048460/070/X/page1/recommend/</t>
  </si>
  <si>
    <t>https://iryoking.com/shopdetail/000000048459/070/X/page1/recommend/</t>
  </si>
  <si>
    <t>https://iryoking.com/shopdetail/000000048458/070/X/page1/recommend/</t>
  </si>
  <si>
    <t>https://iryoking.com/shopdetail/000000048457/070/X/page1/recommend/</t>
  </si>
  <si>
    <t>https://iryoking.com/shopdetail/000000048456/070/X/page1/recommend/</t>
  </si>
  <si>
    <t>https://iryoking.com/shopdetail/000000048455/070/X/page1/recommend/</t>
  </si>
  <si>
    <t>https://iryoking.com/shopdetail/000000048454/070/X/page1/recommend/</t>
  </si>
  <si>
    <t>https://iryoking.com/shopdetail/000000048453/070/X/page1/recommend/</t>
  </si>
  <si>
    <t>https://iryoking.com/shopdetail/000000048452/070/X/page1/recommend/</t>
  </si>
  <si>
    <t>https://iryoking.com/shopdetail/000000048450/070/X/page1/recommend/</t>
  </si>
  <si>
    <t>https://iryoking.com/shopdetail/000000048449/070/X/page1/recommend/</t>
  </si>
  <si>
    <t>https://iryoking.com/shopdetail/000000048448/070/X/page1/recommend/</t>
  </si>
  <si>
    <t>https://iryoking.com/shopdetail/000000048447/070/X/page1/recommend/</t>
  </si>
  <si>
    <t>https://iryoking.com/shopdetail/000000048446/070/X/page1/recommend/</t>
  </si>
  <si>
    <t>https://iryoking.com/shopdetail/000000048445/070/X/page1/recommend/</t>
  </si>
  <si>
    <t>https://iryoking.com/shopdetail/000000048444/070/X/page1/recommend/</t>
  </si>
  <si>
    <t>https://iryoking.com/shopdetail/000000048443/070/X/page1/recommend/</t>
  </si>
  <si>
    <t>https://iryoking.com/shopdetail/000000048442/070/X/page1/recommend/</t>
  </si>
  <si>
    <t>https://iryoking.com/shopdetail/000000048441/070/X/page1/recommend/</t>
  </si>
  <si>
    <t>https://iryoking.com/shopdetail/000000048440/070/X/page1/recommend/</t>
  </si>
  <si>
    <t>https://iryoking.com/shopdetail/000000048439/070/X/page1/recommend/</t>
  </si>
  <si>
    <t>https://iryoking.com/shopdetail/000000048438/070/X/page1/recommend/</t>
  </si>
  <si>
    <t>https://iryoking.com/shopdetail/000000048437/070/X/page1/recommend/</t>
  </si>
  <si>
    <t>https://iryoking.com/shopdetail/000000048436/070/X/page1/recommend/</t>
  </si>
  <si>
    <t>https://iryoking.com/shopdetail/000000048435/070/X/page1/recommend/</t>
  </si>
  <si>
    <t>https://iryoking.com/shopdetail/000000048434/070/X/page1/recommend/</t>
  </si>
  <si>
    <t>https://iryoking.com/shopdetail/000000048433/070/X/page1/recommend/</t>
  </si>
  <si>
    <t>https://iryoking.com/shopdetail/000000048432/070/X/page1/recommend/</t>
  </si>
  <si>
    <t>https://iryoking.com/shopdetail/000000048431/070/X/page1/recommend/</t>
  </si>
  <si>
    <t>https://iryoking.com/shopdetail/000000048430/070/X/page1/recommend/</t>
  </si>
  <si>
    <t>https://iryoking.com/shopdetail/000000048429/070/X/page1/recommend/</t>
  </si>
  <si>
    <t>https://iryoking.com/shopdetail/000000048428/070/X/page1/recommend/</t>
  </si>
  <si>
    <t>https://iryoking.com/shopdetail/000000048427/070/X/page1/recommend/</t>
  </si>
  <si>
    <t>https://iryoking.com/shopdetail/000000048426/070/X/page1/recommend/</t>
  </si>
  <si>
    <t>https://iryoking.com/shopdetail/000000048425/070/X/page1/recommend/</t>
  </si>
  <si>
    <t>https://iryoking.com/shopdetail/000000048424/070/X/page1/recommend/</t>
  </si>
  <si>
    <t>https://iryoking.com/shopdetail/000000048422/070/X/page1/recommend/</t>
  </si>
  <si>
    <t>https://iryoking.com/shopdetail/000000048421/070/X/page1/recommend/</t>
  </si>
  <si>
    <t>https://iryoking.com/shopdetail/000000048420/070/X/page1/recommend/</t>
  </si>
  <si>
    <t>https://iryoking.com/shopdetail/000000048419/070/X/page1/recommend/</t>
  </si>
  <si>
    <t>https://iryoking.com/shopdetail/000000048418/070/X/page1/recommend/</t>
  </si>
  <si>
    <t>https://iryoking.com/shopdetail/000000048417/070/X/page1/recommend/</t>
  </si>
  <si>
    <t>https://iryoking.com/shopdetail/000000048416/070/X/page1/recommend/</t>
  </si>
  <si>
    <t>https://iryoking.com/shopdetail/000000048415/070/X/page1/recommend/</t>
  </si>
  <si>
    <t>https://iryoking.com/shopdetail/000000048414/070/X/page1/recommend/</t>
  </si>
  <si>
    <t>https://iryoking.com/shopbrand/080/001/X</t>
  </si>
  <si>
    <t>https://iryoking.com/shopbrand/080/002/X</t>
  </si>
  <si>
    <t>https://iryoking.com/shopbrand/080/003/X</t>
  </si>
  <si>
    <t>https://iryoking.com/shopbrand/080/004/X</t>
  </si>
  <si>
    <t>https://iryoking.com/shopbrand/080/005/X</t>
  </si>
  <si>
    <t>https://iryoking.com/shopbrand/080/006/X</t>
  </si>
  <si>
    <t>https://iryoking.com/shopbrand/080/001/X/</t>
  </si>
  <si>
    <t>https://iryoking.com/shopbrand/080/002/X/</t>
  </si>
  <si>
    <t>https://iryoking.com/shopbrand/080/003/X/</t>
  </si>
  <si>
    <t>https://iryoking.com/shopbrand/080/004/X/</t>
  </si>
  <si>
    <t>https://iryoking.com/shopbrand/080/005/X/</t>
  </si>
  <si>
    <t>https://iryoking.com/shopbrand/080/006/X/</t>
  </si>
  <si>
    <t>https://iryoking.com/shopbrand/080/X/page1/order/</t>
  </si>
  <si>
    <t>https://iryoking.com/shopbrand/080/X/page2/order/</t>
  </si>
  <si>
    <t>https://iryoking.com/shopbrand/080/X/page3/order/</t>
  </si>
  <si>
    <t>https://iryoking.com/shopbrand/080/X/page4/order/</t>
  </si>
  <si>
    <t>https://iryoking.com/shopbrand/080/X/page5/order/</t>
  </si>
  <si>
    <t>https://iryoking.com/shopbrand/080/X/page6/order/</t>
  </si>
  <si>
    <t>https://iryoking.com/shopbrand/080/X/page7/order/</t>
  </si>
  <si>
    <t>https://iryoking.com/shopbrand/080/X/page8/order/</t>
  </si>
  <si>
    <t>https://iryoking.com/shopbrand/080/X/page9/order/</t>
  </si>
  <si>
    <t>https://iryoking.com/shopbrand/080/X/page10/order/</t>
  </si>
  <si>
    <t>https://iryoking.com/shopdetail/000000053065/080/X/page1/order/</t>
  </si>
  <si>
    <t>https://iryoking.com/shopdetail/000000053064/080/X/page1/order/</t>
  </si>
  <si>
    <t>https://iryoking.com/shopdetail/000000033660/080/X/page1/order/</t>
  </si>
  <si>
    <t>https://iryoking.com/shopdetail/000000052012/080/X/page1/order/</t>
  </si>
  <si>
    <t>https://iryoking.com/shopdetail/000000048468/080/X/page1/order/</t>
  </si>
  <si>
    <t>https://iryoking.com/shopdetail/000000048469/080/X/page1/order/</t>
  </si>
  <si>
    <t>https://iryoking.com/shopdetail/000000048470/080/X/page1/order/</t>
  </si>
  <si>
    <t>https://iryoking.com/shopdetail/000000048471/080/X/page1/order/</t>
  </si>
  <si>
    <t>https://iryoking.com/shopdetail/000000048472/080/X/page1/order/</t>
  </si>
  <si>
    <t>https://iryoking.com/shopdetail/000000048473/080/X/page1/order/</t>
  </si>
  <si>
    <t>https://iryoking.com/shopdetail/000000048474/080/X/page1/order/</t>
  </si>
  <si>
    <t>https://iryoking.com/shopdetail/000000048475/080/X/page1/order/</t>
  </si>
  <si>
    <t>https://iryoking.com/shopdetail/000000048476/080/X/page1/order/</t>
  </si>
  <si>
    <t>https://iryoking.com/shopdetail/000000048477/080/X/page1/order/</t>
  </si>
  <si>
    <t>https://iryoking.com/shopdetail/000000048478/080/X/page1/order/</t>
  </si>
  <si>
    <t>https://iryoking.com/shopdetail/000000048479/080/X/page1/order/</t>
  </si>
  <si>
    <t>https://iryoking.com/shopdetail/000000048480/080/X/page1/order/</t>
  </si>
  <si>
    <t>https://iryoking.com/shopdetail/000000048481/080/X/page1/order/</t>
  </si>
  <si>
    <t>https://iryoking.com/shopdetail/000000048482/080/X/page1/order/</t>
  </si>
  <si>
    <t>https://iryoking.com/shopdetail/000000048483/080/X/page1/order/</t>
  </si>
  <si>
    <t>https://iryoking.com/shopdetail/000000048484/080/X/page1/order/</t>
  </si>
  <si>
    <t>https://iryoking.com/shopdetail/000000048485/080/X/page1/order/</t>
  </si>
  <si>
    <t>https://iryoking.com/shopdetail/000000048486/080/X/page1/order/</t>
  </si>
  <si>
    <t>https://iryoking.com/shopdetail/000000048487/080/X/page1/order/</t>
  </si>
  <si>
    <t>https://iryoking.com/shopdetail/000000048488/080/X/page1/order/</t>
  </si>
  <si>
    <t>https://iryoking.com/shopdetail/000000048489/080/X/page1/order/</t>
  </si>
  <si>
    <t>https://iryoking.com/shopdetail/000000048490/080/X/page1/order/</t>
  </si>
  <si>
    <t>https://iryoking.com/shopdetail/000000048491/080/X/page1/order/</t>
  </si>
  <si>
    <t>https://iryoking.com/shopdetail/000000048492/080/X/page1/order/</t>
  </si>
  <si>
    <t>https://iryoking.com/shopdetail/000000048493/080/X/page1/order/</t>
  </si>
  <si>
    <t>https://iryoking.com/shopdetail/000000048494/080/X/page1/order/</t>
  </si>
  <si>
    <t>https://iryoking.com/shopdetail/000000048497/080/X/page1/order/</t>
  </si>
  <si>
    <t>https://iryoking.com/shopdetail/000000048498/080/X/page1/order/</t>
  </si>
  <si>
    <t>https://iryoking.com/shopdetail/000000048499/080/X/page1/order/</t>
  </si>
  <si>
    <t>https://iryoking.com/shopdetail/000000048500/080/X/page1/order/</t>
  </si>
  <si>
    <t>https://iryoking.com/shopdetail/000000048501/080/X/page1/order/</t>
  </si>
  <si>
    <t>https://iryoking.com/shopdetail/000000048502/080/X/page1/order/</t>
  </si>
  <si>
    <t>https://iryoking.com/shopdetail/000000048503/080/X/page1/order/</t>
  </si>
  <si>
    <t>https://iryoking.com/shopdetail/000000048504/080/X/page1/order/</t>
  </si>
  <si>
    <t>https://iryoking.com/shopdetail/000000048505/080/X/page1/order/</t>
  </si>
  <si>
    <t>https://iryoking.com/shopdetail/000000048506/080/X/page1/order/</t>
  </si>
  <si>
    <t>https://iryoking.com/shopdetail/000000048507/080/X/page1/order/</t>
  </si>
  <si>
    <t>https://iryoking.com/shopdetail/000000048508/080/X/page1/order/</t>
  </si>
  <si>
    <t>https://iryoking.com/shopdetail/000000048509/080/X/page1/order/</t>
  </si>
  <si>
    <t>https://iryoking.com/shopdetail/000000048510/080/X/page1/order/</t>
  </si>
  <si>
    <t>https://iryoking.com/shopdetail/000000048511/080/X/page1/order/</t>
  </si>
  <si>
    <t>https://iryoking.com/shopdetail/000000048512/080/X/page1/order/</t>
  </si>
  <si>
    <t>https://iryoking.com/shopdetail/000000048513/080/X/page1/order/</t>
  </si>
  <si>
    <t>https://iryoking.com/shopdetail/000000048514/080/X/page1/order/</t>
  </si>
  <si>
    <t>https://iryoking.com/shopdetail/000000048515/080/X/page1/order/</t>
  </si>
  <si>
    <t>https://iryoking.com/shopbrand/090/001/X</t>
  </si>
  <si>
    <t>https://iryoking.com/shopbrand/090/002/X</t>
  </si>
  <si>
    <t>https://iryoking.com/shopbrand/090/003/X</t>
  </si>
  <si>
    <t>https://iryoking.com/shopbrand/090/004/X</t>
  </si>
  <si>
    <t>https://iryoking.com/shopbrand/090/005/X</t>
  </si>
  <si>
    <t>https://iryoking.com/shopbrand/090/006/X</t>
  </si>
  <si>
    <t>https://iryoking.com/shopbrand/090/007/X</t>
  </si>
  <si>
    <t>https://iryoking.com/shopbrand/090/008/X</t>
  </si>
  <si>
    <t>https://iryoking.com/shopbrand/090/009/X</t>
  </si>
  <si>
    <t>https://iryoking.com/shopbrand/090/010/X</t>
  </si>
  <si>
    <t>https://iryoking.com/shopbrand/090/011/X</t>
  </si>
  <si>
    <t>https://iryoking.com/shopbrand/090/012/X</t>
  </si>
  <si>
    <t>https://iryoking.com/shopbrand/090/013/X</t>
  </si>
  <si>
    <t>https://iryoking.com/shopbrand/090/014/X</t>
  </si>
  <si>
    <t>https://iryoking.com/shopbrand/090/015/X</t>
  </si>
  <si>
    <t>https://iryoking.com/shopbrand/090/001/X/</t>
  </si>
  <si>
    <t>https://iryoking.com/shopbrand/090/002/X/</t>
  </si>
  <si>
    <t>https://iryoking.com/shopbrand/090/003/X/</t>
  </si>
  <si>
    <t>https://iryoking.com/shopbrand/090/004/X/</t>
  </si>
  <si>
    <t>https://iryoking.com/shopbrand/090/005/X/</t>
  </si>
  <si>
    <t>https://iryoking.com/shopbrand/090/006/X/</t>
  </si>
  <si>
    <t>https://iryoking.com/shopbrand/090/007/X/</t>
  </si>
  <si>
    <t>https://iryoking.com/shopbrand/090/008/X/</t>
  </si>
  <si>
    <t>https://iryoking.com/shopbrand/090/009/X/</t>
  </si>
  <si>
    <t>https://iryoking.com/shopbrand/090/010/X/</t>
  </si>
  <si>
    <t>https://iryoking.com/shopbrand/090/011/X/</t>
  </si>
  <si>
    <t>https://iryoking.com/shopbrand/090/012/X/</t>
  </si>
  <si>
    <t>https://iryoking.com/shopbrand/090/013/X/</t>
  </si>
  <si>
    <t>https://iryoking.com/shopbrand/090/014/X/</t>
  </si>
  <si>
    <t>https://iryoking.com/shopbrand/090/X/page1/price/</t>
  </si>
  <si>
    <t>https://iryoking.com/shopbrand/090/X/page2/price/</t>
  </si>
  <si>
    <t>https://iryoking.com/shopbrand/090/X/page3/price/</t>
  </si>
  <si>
    <t>https://iryoking.com/shopbrand/090/X/page4/price/</t>
  </si>
  <si>
    <t>https://iryoking.com/shopbrand/090/X/page5/price/</t>
  </si>
  <si>
    <t>https://iryoking.com/shopbrand/090/X/page6/price/</t>
  </si>
  <si>
    <t>https://iryoking.com/shopbrand/090/X/page7/price/</t>
  </si>
  <si>
    <t>https://iryoking.com/shopbrand/090/X/page8/price/</t>
  </si>
  <si>
    <t>https://iryoking.com/shopbrand/090/X/page9/price/</t>
  </si>
  <si>
    <t>https://iryoking.com/shopbrand/090/X/page10/price/</t>
  </si>
  <si>
    <t>https://iryoking.com/shopbrand/090/X/page11/price/</t>
  </si>
  <si>
    <t>https://iryoking.com/shopbrand/090/X/page37/price/</t>
  </si>
  <si>
    <t>https://iryoking.com/shopdetail/090013000057/090/X/page1/price/</t>
  </si>
  <si>
    <t>https://iryoking.com/shopdetail/090013000058/090/X/page1/price/</t>
  </si>
  <si>
    <t>https://iryoking.com/shopdetail/090013000060/090/X/page1/price/</t>
  </si>
  <si>
    <t>https://iryoking.com/shopdetail/090013000059/090/X/page1/price/</t>
  </si>
  <si>
    <t>https://iryoking.com/shopdetail/000000048607/090/X/page1/price/</t>
  </si>
  <si>
    <t>https://iryoking.com/shopdetail/000000027934/090/X/page1/price/</t>
  </si>
  <si>
    <t>https://iryoking.com/shopdetail/000000027935/090/X/page1/price/</t>
  </si>
  <si>
    <t>https://iryoking.com/shopdetail/000000027936/090/X/page1/price/</t>
  </si>
  <si>
    <t>https://iryoking.com/shopdetail/090003000083/090/X/page1/price/</t>
  </si>
  <si>
    <t>https://iryoking.com/shopdetail/090013000071/090/X/page1/price/</t>
  </si>
  <si>
    <t>https://iryoking.com/shopdetail/090012000113/090/X/page1/price/</t>
  </si>
  <si>
    <t>https://iryoking.com/shopdetail/090013000061/090/X/page1/price/</t>
  </si>
  <si>
    <t>https://iryoking.com/shopdetail/090014000070/090/X/page1/price/</t>
  </si>
  <si>
    <t>https://iryoking.com/shopdetail/090013000074/090/X/page1/price/</t>
  </si>
  <si>
    <t>https://iryoking.com/shopdetail/090014000053/090/X/page1/price/</t>
  </si>
  <si>
    <t>https://iryoking.com/shopdetail/090014000054/090/X/page1/price/</t>
  </si>
  <si>
    <t>https://iryoking.com/shopdetail/090014000069/090/X/page1/price/</t>
  </si>
  <si>
    <t>https://iryoking.com/shopdetail/090013000053/090/X/page1/price/</t>
  </si>
  <si>
    <t>https://iryoking.com/shopdetail/090014000068/090/X/page1/price/</t>
  </si>
  <si>
    <t>https://iryoking.com/shopdetail/000000048758/090/X/page1/price/</t>
  </si>
  <si>
    <t>https://iryoking.com/shopdetail/000000048759/090/X/page1/price/</t>
  </si>
  <si>
    <t>https://iryoking.com/shopdetail/000000029955/090/X/page1/price/</t>
  </si>
  <si>
    <t>https://iryoking.com/shopdetail/000000029956/090/X/page1/price/</t>
  </si>
  <si>
    <t>https://iryoking.com/shopdetail/090013000055/090/X/page1/price/</t>
  </si>
  <si>
    <t>https://iryoking.com/shopdetail/090013000070/090/X/page1/price/</t>
  </si>
  <si>
    <t>https://iryoking.com/shopdetail/090014000067/090/X/page1/price/</t>
  </si>
  <si>
    <t>https://iryoking.com/shopdetail/000000048608/090/X/page1/price/</t>
  </si>
  <si>
    <t>https://iryoking.com/shopdetail/000000027931/090/X/page1/price/</t>
  </si>
  <si>
    <t>https://iryoking.com/shopdetail/000000027932/090/X/page1/price/</t>
  </si>
  <si>
    <t>https://iryoking.com/shopdetail/000000027933/090/X/page1/price/</t>
  </si>
  <si>
    <t>https://iryoking.com/shopdetail/090003000099/090/X/page1/price/</t>
  </si>
  <si>
    <t>https://iryoking.com/shopdetail/090013000056/090/X/page1/price/</t>
  </si>
  <si>
    <t>https://iryoking.com/shopdetail/000000048757/090/X/page1/price/</t>
  </si>
  <si>
    <t>https://iryoking.com/shopdetail/090007000021/090/X/page1/price/</t>
  </si>
  <si>
    <t>https://iryoking.com/shopdetail/090014000009/090/X/page1/price/</t>
  </si>
  <si>
    <t>https://iryoking.com/shopdetail/090007000077/090/X/page1/price/</t>
  </si>
  <si>
    <t>https://iryoking.com/shopdetail/000000051576/090/X/page1/price/</t>
  </si>
  <si>
    <t>https://iryoking.com/shopdetail/000000048602/090/X/page1/price/</t>
  </si>
  <si>
    <t>https://iryoking.com/shopdetail/000000048743/090/X/page1/price/</t>
  </si>
  <si>
    <t>https://iryoking.com/shopdetail/090014000010/090/X/page1/price/</t>
  </si>
  <si>
    <t>https://iryoking.com/shopdetail/090013000054/090/X/page1/price/</t>
  </si>
  <si>
    <t>https://iryoking.com/shopdetail/090003000042/090/X/page1/price/</t>
  </si>
  <si>
    <t>https://iryoking.com/shopdetail/090014000066/090/X/page1/price/</t>
  </si>
  <si>
    <t>https://iryoking.com/shopdetail/000000048673/090/X/page1/price/</t>
  </si>
  <si>
    <t>https://iryoking.com/shopdetail/000000048681/090/X/page1/price/</t>
  </si>
  <si>
    <t>https://iryoking.com/shopdetail/000000048682/090/X/page1/price/</t>
  </si>
  <si>
    <t>https://iryoking.com/shopdetail/090011000036/090/X/page1/price/</t>
  </si>
  <si>
    <t>https://iryoking.com/shopdetail/000000027928/090/X/page1/price/</t>
  </si>
  <si>
    <t>https://iryoking.com/shopdetail/000000027927/090/X/page1/price/</t>
  </si>
  <si>
    <t>https://iryoking.com/shopdetail/000000027926/090/X/page1/price/</t>
  </si>
  <si>
    <t>https://iryoking.com/shopbrand/100/001/X</t>
  </si>
  <si>
    <t>https://iryoking.com/shopbrand/100/002/X</t>
  </si>
  <si>
    <t>https://iryoking.com/shopbrand/100/003/X</t>
  </si>
  <si>
    <t>https://iryoking.com/shopbrand/100/004/X</t>
  </si>
  <si>
    <t>https://iryoking.com/shopbrand/100/005/X</t>
  </si>
  <si>
    <t>https://iryoking.com/shopbrand/100/006/X</t>
  </si>
  <si>
    <t>https://iryoking.com/shopbrand/100/007/X</t>
  </si>
  <si>
    <t>https://iryoking.com/shopbrand/100/008/X</t>
  </si>
  <si>
    <t>https://iryoking.com/shopbrand/100/009/X</t>
  </si>
  <si>
    <t>https://iryoking.com/shopbrand/100/001/X/</t>
  </si>
  <si>
    <t>https://iryoking.com/shopbrand/100/002/X/</t>
  </si>
  <si>
    <t>https://iryoking.com/shopbrand/100/003/X/</t>
  </si>
  <si>
    <t>https://iryoking.com/shopbrand/100/004/X/</t>
  </si>
  <si>
    <t>https://iryoking.com/shopbrand/100/005/X/</t>
  </si>
  <si>
    <t>https://iryoking.com/shopbrand/100/006/X/</t>
  </si>
  <si>
    <t>https://iryoking.com/shopbrand/100/007/X/</t>
  </si>
  <si>
    <t>https://iryoking.com/shopbrand/100/008/X/</t>
  </si>
  <si>
    <t>https://iryoking.com/shopbrand/100/009/X/</t>
  </si>
  <si>
    <t>https://iryoking.com/shopbrand/100/X/page1/order/</t>
  </si>
  <si>
    <t>https://iryoking.com/shopbrand/100/X/page2/order/</t>
  </si>
  <si>
    <t>https://iryoking.com/shopbrand/100/X/page3/order/</t>
  </si>
  <si>
    <t>https://iryoking.com/shopbrand/100/X/page4/order/</t>
  </si>
  <si>
    <t>https://iryoking.com/shopbrand/100/X/page5/order/</t>
  </si>
  <si>
    <t>https://iryoking.com/shopbrand/100/X/page6/order/</t>
  </si>
  <si>
    <t>https://iryoking.com/shopbrand/100/X/page7/order/</t>
  </si>
  <si>
    <t>https://iryoking.com/shopbrand/100/X/page8/order/</t>
  </si>
  <si>
    <t>https://iryoking.com/shopbrand/100/X/page9/order/</t>
  </si>
  <si>
    <t>https://iryoking.com/shopbrand/100/X/page10/order/</t>
  </si>
  <si>
    <t>https://iryoking.com/shopbrand/100/X/page11/order/</t>
  </si>
  <si>
    <t>https://iryoking.com/shopbrand/100/X/page17/order/</t>
  </si>
  <si>
    <t>https://iryoking.com/shopdetail/000000028116/100/X/page1/order/</t>
  </si>
  <si>
    <t>https://iryoking.com/shopdetail/100005000032/100/X/page1/order/</t>
  </si>
  <si>
    <t>https://iryoking.com/shopdetail/000000053063/100/X/page1/order/</t>
  </si>
  <si>
    <t>https://iryoking.com/shopdetail/100005000002/100/X/page1/order/</t>
  </si>
  <si>
    <t>https://iryoking.com/shopdetail/000000039933/100/X/page1/order/</t>
  </si>
  <si>
    <t>https://iryoking.com/shopdetail/000000030601/100/X/page1/order/</t>
  </si>
  <si>
    <t>フィットネスタウンPRO</t>
    <phoneticPr fontId="8"/>
  </si>
  <si>
    <t>ページ</t>
    <phoneticPr fontId="8"/>
  </si>
  <si>
    <t>枚数</t>
    <phoneticPr fontId="8"/>
  </si>
  <si>
    <t>内訳</t>
    <rPh sb="0" eb="2">
      <t xml:space="preserve">ウチワケ </t>
    </rPh>
    <phoneticPr fontId="8"/>
  </si>
  <si>
    <t>URL</t>
    <phoneticPr fontId="8"/>
  </si>
  <si>
    <t>備考</t>
    <rPh sb="0" eb="2">
      <t xml:space="preserve">ビコウ </t>
    </rPh>
    <phoneticPr fontId="8"/>
  </si>
  <si>
    <t>トップページ</t>
    <phoneticPr fontId="8"/>
  </si>
  <si>
    <t>-</t>
    <phoneticPr fontId="8"/>
  </si>
  <si>
    <t>http://fitnesstown-pro.jp/</t>
    <phoneticPr fontId="8"/>
  </si>
  <si>
    <t>共通CSS、共通headタグ、上段・左側・中央・下段メニュー管理</t>
    <rPh sb="0" eb="2">
      <t xml:space="preserve">キョウツウ </t>
    </rPh>
    <rPh sb="6" eb="8">
      <t xml:space="preserve">キョウツウ </t>
    </rPh>
    <rPh sb="15" eb="17">
      <t xml:space="preserve">ジョウダン </t>
    </rPh>
    <phoneticPr fontId="8"/>
  </si>
  <si>
    <t>ログインページ</t>
    <phoneticPr fontId="8"/>
  </si>
  <si>
    <t>ログイン後のショートコード</t>
    <rPh sb="4" eb="5">
      <t xml:space="preserve">ゴノ </t>
    </rPh>
    <phoneticPr fontId="8"/>
  </si>
  <si>
    <t>ー</t>
    <phoneticPr fontId="8"/>
  </si>
  <si>
    <t>商品分類</t>
    <rPh sb="0" eb="2">
      <t xml:space="preserve">ショウヒン </t>
    </rPh>
    <rPh sb="2" eb="4">
      <t xml:space="preserve">ブンルイ </t>
    </rPh>
    <phoneticPr fontId="8"/>
  </si>
  <si>
    <t>カテゴリ基本デザイン</t>
    <phoneticPr fontId="8"/>
  </si>
  <si>
    <t>http://fitnesstown-pro.jp/shopbrand/014/005/Y</t>
    <phoneticPr fontId="2"/>
  </si>
  <si>
    <t>カテゴリは独自ページとして作られている</t>
    <phoneticPr fontId="8"/>
  </si>
  <si>
    <t>商品詳細</t>
    <rPh sb="0" eb="1">
      <t xml:space="preserve">ショウヒン </t>
    </rPh>
    <rPh sb="2" eb="4">
      <t xml:space="preserve">ショウサイ </t>
    </rPh>
    <phoneticPr fontId="8"/>
  </si>
  <si>
    <t>カテゴリ共通デザイン</t>
    <rPh sb="4" eb="6">
      <t xml:space="preserve">キョウツウ </t>
    </rPh>
    <phoneticPr fontId="8"/>
  </si>
  <si>
    <t>http://fitnesstown-pro.jp/shopdetail/000000001560/014/005/Y/page1/recommend/</t>
    <phoneticPr fontId="2"/>
  </si>
  <si>
    <t>　</t>
    <phoneticPr fontId="2"/>
  </si>
  <si>
    <t>商品検索</t>
    <rPh sb="0" eb="2">
      <t xml:space="preserve">ショウヒン </t>
    </rPh>
    <rPh sb="2" eb="4">
      <t xml:space="preserve">ケンサク </t>
    </rPh>
    <phoneticPr fontId="8"/>
  </si>
  <si>
    <t>http://fitnesstown-pro.jp/shop/shopbrand.html</t>
    <phoneticPr fontId="2"/>
  </si>
  <si>
    <t>買い物かご</t>
    <rPh sb="0" eb="1">
      <t xml:space="preserve">カイモノカゴ </t>
    </rPh>
    <phoneticPr fontId="8"/>
  </si>
  <si>
    <t>http://fitnesstown-pro.jp/shop/basket.html</t>
    <phoneticPr fontId="8"/>
  </si>
  <si>
    <t>お問い合わせ</t>
    <phoneticPr fontId="8"/>
  </si>
  <si>
    <t>外部サイト</t>
  </si>
  <si>
    <t>独自ページ</t>
    <rPh sb="0" eb="2">
      <t xml:space="preserve">ドクジ </t>
    </rPh>
    <phoneticPr fontId="8"/>
  </si>
  <si>
    <t>よくある質問（Q&amp;A）</t>
    <rPh sb="4" eb="6">
      <t xml:space="preserve">シツモン </t>
    </rPh>
    <phoneticPr fontId="8"/>
  </si>
  <si>
    <t>http://fitnesstown-pro.jp/html/page1.html</t>
    <phoneticPr fontId="8"/>
  </si>
  <si>
    <t>プライバシーポリシー</t>
    <phoneticPr fontId="8"/>
  </si>
  <si>
    <t>http://fitnesstown-pro.jp/html/page2.html</t>
    <phoneticPr fontId="8"/>
  </si>
  <si>
    <t>特定商取引法に基づく表記</t>
    <rPh sb="2" eb="3">
      <t xml:space="preserve">ショウヒン </t>
    </rPh>
    <rPh sb="3" eb="5">
      <t xml:space="preserve">トリヒキ </t>
    </rPh>
    <rPh sb="5" eb="6">
      <t xml:space="preserve">ホウニ </t>
    </rPh>
    <rPh sb="7" eb="8">
      <t xml:space="preserve">モトズク </t>
    </rPh>
    <rPh sb="10" eb="12">
      <t xml:space="preserve">ヒョウキ </t>
    </rPh>
    <phoneticPr fontId="8"/>
  </si>
  <si>
    <t>http://fitnesstown-pro.jp/html/page3.html</t>
    <phoneticPr fontId="8"/>
  </si>
  <si>
    <t>ご利用ガイド</t>
    <phoneticPr fontId="8"/>
  </si>
  <si>
    <t>http://fitnesstown-pro.jp/html/page5.html</t>
    <phoneticPr fontId="8"/>
  </si>
  <si>
    <t>会員登録特典</t>
    <rPh sb="0" eb="2">
      <t xml:space="preserve">カイイン </t>
    </rPh>
    <rPh sb="2" eb="4">
      <t xml:space="preserve">トウロク </t>
    </rPh>
    <rPh sb="4" eb="6">
      <t xml:space="preserve">トクテン </t>
    </rPh>
    <phoneticPr fontId="8"/>
  </si>
  <si>
    <t>http://fitnesstown-pro.jp/html/page6.html</t>
    <phoneticPr fontId="8"/>
  </si>
  <si>
    <t>共通：個人のお客様</t>
    <rPh sb="0" eb="2">
      <t xml:space="preserve">キョウツウ </t>
    </rPh>
    <rPh sb="3" eb="5">
      <t xml:space="preserve">コジンノ </t>
    </rPh>
    <phoneticPr fontId="8"/>
  </si>
  <si>
    <t>http://fitnesstown-pro.jp/html/page8.html</t>
    <phoneticPr fontId="8"/>
  </si>
  <si>
    <t>保留common-personal</t>
  </si>
  <si>
    <t>共通：法人のお客様</t>
  </si>
  <si>
    <t>http://fitnesstown-pro.jp/html/page9.html</t>
    <phoneticPr fontId="8"/>
  </si>
  <si>
    <t>corp</t>
  </si>
  <si>
    <t>共通：納品までの流れ</t>
  </si>
  <si>
    <t>http://fitnesstown-pro.jp/html/page10.html</t>
    <phoneticPr fontId="8"/>
  </si>
  <si>
    <t>deliver</t>
  </si>
  <si>
    <t>共通：お見積もり依頼</t>
  </si>
  <si>
    <t>http://fitnesstown-pro.jp/html/page11.html</t>
    <phoneticPr fontId="8"/>
  </si>
  <si>
    <t>estimate</t>
  </si>
  <si>
    <t>トレッドミル</t>
  </si>
  <si>
    <t>http://fitnesstown-pro.jp/html/page12.html</t>
    <phoneticPr fontId="8"/>
  </si>
  <si>
    <t>バイク・サイクル</t>
  </si>
  <si>
    <t>http://fitnesstown-pro.jp/html/page13.html</t>
    <phoneticPr fontId="8"/>
  </si>
  <si>
    <t>クロストレーナー</t>
  </si>
  <si>
    <t>http://fitnesstown-pro.jp/html/page14.html</t>
    <phoneticPr fontId="8"/>
  </si>
  <si>
    <t>ステアクライマー</t>
  </si>
  <si>
    <t>http://fitnesstown-pro.jp/html/page15.html</t>
    <phoneticPr fontId="8"/>
  </si>
  <si>
    <t>ストレングス</t>
  </si>
  <si>
    <t>http://fitnesstown-pro.jp/html/page16.html</t>
    <phoneticPr fontId="8"/>
  </si>
  <si>
    <t>その他の商品</t>
  </si>
  <si>
    <t>http://fitnesstown-pro.jp/html/page17.html</t>
    <phoneticPr fontId="8"/>
  </si>
  <si>
    <t>個人・ご家庭利用</t>
  </si>
  <si>
    <t>http://fitnesstown-pro.jp/html/page18.html</t>
    <phoneticPr fontId="8"/>
  </si>
  <si>
    <t>フィットネスクラブ</t>
  </si>
  <si>
    <t>http://fitnesstown-pro.jp/html/page19.html</t>
    <phoneticPr fontId="8"/>
  </si>
  <si>
    <t>病院・医療関係</t>
  </si>
  <si>
    <t>http://fitnesstown-pro.jp/html/page20.html</t>
    <phoneticPr fontId="8"/>
  </si>
  <si>
    <t>デイサービス・整骨院</t>
  </si>
  <si>
    <t>http://fitnesstown-pro.jp/html/page21.html</t>
    <phoneticPr fontId="8"/>
  </si>
  <si>
    <t>レジャー施設</t>
  </si>
  <si>
    <t>http://fitnesstown-pro.jp/html/page22.html</t>
    <phoneticPr fontId="8"/>
  </si>
  <si>
    <t>学校・教育機関</t>
  </si>
  <si>
    <t>http://fitnesstown-pro.jp/html/page23.html</t>
    <phoneticPr fontId="8"/>
  </si>
  <si>
    <t>ホテル・旅館・宿泊施設</t>
  </si>
  <si>
    <t>http://fitnesstown-pro.jp/html/page24.html</t>
    <phoneticPr fontId="8"/>
  </si>
  <si>
    <t>アパート・マンション</t>
  </si>
  <si>
    <t>http://fitnesstown-pro.jp/html/page25.html</t>
    <phoneticPr fontId="8"/>
  </si>
  <si>
    <t>会社・オフィス</t>
  </si>
  <si>
    <t>http://fitnesstown-pro.jp/html/page26.html</t>
    <phoneticPr fontId="8"/>
  </si>
  <si>
    <t>パスポート</t>
  </si>
  <si>
    <t>http://fitnesstown-pro.jp/html/page27.html</t>
    <phoneticPr fontId="8"/>
  </si>
  <si>
    <t>passport</t>
  </si>
  <si>
    <t>LifeFitness</t>
  </si>
  <si>
    <t>http://fitnesstown-pro.jp/html/page28.html</t>
    <phoneticPr fontId="8"/>
  </si>
  <si>
    <t>白紙ページ</t>
    <rPh sb="0" eb="2">
      <t xml:space="preserve">ハクシ </t>
    </rPh>
    <phoneticPr fontId="2"/>
  </si>
  <si>
    <t>SportsArt</t>
  </si>
  <si>
    <t>http://fitnesstown-pro.jp/html/page29.html</t>
    <phoneticPr fontId="8"/>
  </si>
  <si>
    <t>Horizzon Fitness</t>
    <phoneticPr fontId="8"/>
  </si>
  <si>
    <t>http://fitnesstown-pro.jp/html/page30.html</t>
    <phoneticPr fontId="8"/>
  </si>
  <si>
    <t>大広</t>
    <rPh sb="1" eb="2">
      <t xml:space="preserve">ヒロイ </t>
    </rPh>
    <phoneticPr fontId="8"/>
  </si>
  <si>
    <t>http://fitnesstown-pro.jp/html/page31.html</t>
    <phoneticPr fontId="8"/>
  </si>
  <si>
    <t>Virtual Active</t>
    <phoneticPr fontId="8"/>
  </si>
  <si>
    <t>http://fitnesstown-pro.jp/html/page32.html</t>
    <phoneticPr fontId="8"/>
  </si>
  <si>
    <t>Horizzon Fitnessについて</t>
  </si>
  <si>
    <t>http://fitnesstown-pro.jp/html/page33.html</t>
    <phoneticPr fontId="8"/>
  </si>
  <si>
    <t>horizon-fitness</t>
  </si>
  <si>
    <t>MATRIXについて</t>
  </si>
  <si>
    <t>http://fitnesstown-pro.jp/html/page34.html</t>
    <phoneticPr fontId="8"/>
  </si>
  <si>
    <t>matrix</t>
  </si>
  <si>
    <t>MX Circuit</t>
  </si>
  <si>
    <t>http://fitnesstown-pro.jp/html/page35.html</t>
    <phoneticPr fontId="8"/>
  </si>
  <si>
    <t>mx-circuit</t>
  </si>
  <si>
    <t>TreoFitnessについて</t>
  </si>
  <si>
    <t>http://fitnesstown-pro.jp/html/page36.html</t>
    <phoneticPr fontId="8"/>
  </si>
  <si>
    <t>treo-fitness</t>
  </si>
  <si>
    <t>即売会</t>
  </si>
  <si>
    <t>http://fitnesstown-pro.jp/html/page37.html</t>
    <phoneticPr fontId="8"/>
  </si>
  <si>
    <t>spot-sale</t>
  </si>
  <si>
    <t>旧トレッドミル</t>
  </si>
  <si>
    <t>http://fitnesstown-pro.jp/html/page38.html</t>
    <phoneticPr fontId="8"/>
  </si>
  <si>
    <t>old-treadmill:コメントアウト忘れない</t>
  </si>
  <si>
    <t>旧バイク・サイクル</t>
  </si>
  <si>
    <t>http://fitnesstown-pro.jp/html/page39.html</t>
    <phoneticPr fontId="8"/>
  </si>
  <si>
    <t>old-bike:コメントアウト忘れない</t>
  </si>
  <si>
    <t>旧エリブティカル</t>
  </si>
  <si>
    <t>http://fitnesstown-pro.jp/html/page40.html</t>
    <phoneticPr fontId="8"/>
  </si>
  <si>
    <t>old- elibtical:コメントアウト忘れない</t>
  </si>
  <si>
    <t>【使用終了】ショールームご案内</t>
  </si>
  <si>
    <t>http://fitnesstown-pro.jp/html/page41.html</t>
    <phoneticPr fontId="8"/>
  </si>
  <si>
    <t>特定商取引法に基づく表記（ヤマシタ）</t>
  </si>
  <si>
    <t>http://fitnesstown-pro.jp/html/page42.html</t>
    <phoneticPr fontId="8"/>
  </si>
  <si>
    <t>ショールーム</t>
  </si>
  <si>
    <t>http://fitnesstown-pro.jp/html/page43.html</t>
    <phoneticPr fontId="8"/>
  </si>
  <si>
    <t>showroom</t>
  </si>
  <si>
    <t>（カテゴリ　行目から）</t>
  </si>
  <si>
    <t>https://iryoking.com/shopdetail/000000024590/010/001/X/page1/order/</t>
  </si>
  <si>
    <t>https://iryoking.com/shop/shopbrand.html?search</t>
  </si>
  <si>
    <t>https://ycocojp.heteml.net/form/store/inquiry/inquiry1523.html</t>
  </si>
  <si>
    <t>検索結果</t>
  </si>
  <si>
    <t>https://iryoking.com/shopbrand/005/Y/</t>
  </si>
  <si>
    <t>商品50音リスト</t>
  </si>
  <si>
    <t>https://iryoking.com/shopbrand/006/Y/</t>
  </si>
  <si>
    <t>お知らせ</t>
  </si>
  <si>
    <t>https://iryoking.com/shopbrand/009/Y/</t>
  </si>
  <si>
    <t>※商品分類（カテゴリ）</t>
  </si>
  <si>
    <t>ウェア・ナースグッズ</t>
  </si>
  <si>
    <t>ページ</t>
  </si>
  <si>
    <t>枚数</t>
  </si>
  <si>
    <t>内訳</t>
  </si>
  <si>
    <t>URL</t>
  </si>
  <si>
    <t>備考</t>
  </si>
  <si>
    <t>会社の画像</t>
  </si>
  <si>
    <t>ジャンル</t>
  </si>
  <si>
    <t>トップページ</t>
  </si>
  <si>
    <t>共通CSS、共通headタグ、上段・左側・中央・下段メニュー管理</t>
  </si>
  <si>
    <t>ログインページ</t>
  </si>
  <si>
    <t>ログイン後のショートコード</t>
  </si>
  <si>
    <t>商品分類</t>
  </si>
  <si>
    <t>カテゴリ基本デザイン</t>
  </si>
  <si>
    <t>https://caretaro.com/shopbrand/all_items/</t>
  </si>
  <si>
    <t>（カテゴリ　47列目から）</t>
  </si>
  <si>
    <t>※お問い合わせのバナーを消すこと！！</t>
  </si>
  <si>
    <t>商品詳細</t>
  </si>
  <si>
    <t>カテゴリ共通デザイン</t>
  </si>
  <si>
    <t>https://caretaro.com/shopdetail/105001000001?ptk=9da5c0c3b4524ccdebdbcdff650046ddcd97c1a6</t>
  </si>
  <si>
    <t>商品検索</t>
  </si>
  <si>
    <t>https://caretaro.com/shop/shopbrand.html?search=&amp;ptk=5588e15ea0f372295d55827c20cc2160bde7d7d7</t>
  </si>
  <si>
    <t>買い物かご</t>
  </si>
  <si>
    <t>https://caretaro.com/shop/basket.html?ptk=e0d99fc8e9cc395ea372d042848504678b259346</t>
  </si>
  <si>
    <t>お問い合わせ</t>
  </si>
  <si>
    <t>独自ページ</t>
  </si>
  <si>
    <t>次回デプロイ</t>
  </si>
  <si>
    <t>よくある質問（Q&amp;A）</t>
  </si>
  <si>
    <t>個人情報保護方針</t>
  </si>
  <si>
    <t>特定商取引法に基づく表記</t>
  </si>
  <si>
    <t>ご利用ガイド</t>
  </si>
  <si>
    <t>会員登録いただいた方だけの特典</t>
  </si>
  <si>
    <t>ご注文の流れ</t>
  </si>
  <si>
    <t>アイコンの説明</t>
  </si>
  <si>
    <t>けあ太郎とは</t>
  </si>
  <si>
    <t>特選品について</t>
  </si>
  <si>
    <t>安心の7日間返品保証制度</t>
  </si>
  <si>
    <t>各種制度</t>
  </si>
  <si>
    <t>取扱メーカー</t>
  </si>
  <si>
    <t>新規取扱先募集</t>
  </si>
  <si>
    <t>会社紹介</t>
  </si>
  <si>
    <t>2016年10月13日メルマガ</t>
  </si>
  <si>
    <t>2016年11月25日メルマガ</t>
  </si>
  <si>
    <t>サイトマップ</t>
  </si>
  <si>
    <t>ログイン画面への遷移</t>
  </si>
  <si>
    <t>対応済み（デプロイなし）</t>
  </si>
  <si>
    <t>LPページ</t>
  </si>
  <si>
    <t>PCデザイン崩れ大</t>
  </si>
  <si>
    <t>code94</t>
  </si>
  <si>
    <t>介護用品の選び方</t>
  </si>
  <si>
    <t>code95</t>
  </si>
  <si>
    <t>車椅子は購入とレンタルどっちがお得？</t>
  </si>
  <si>
    <t>code96</t>
  </si>
  <si>
    <t>table_test</t>
  </si>
  <si>
    <t>テストページ</t>
  </si>
  <si>
    <t>code97</t>
  </si>
  <si>
    <t>intime1000シリーズ</t>
  </si>
  <si>
    <t>code98</t>
  </si>
  <si>
    <t>旧介護用品カテゴリTOP</t>
  </si>
  <si>
    <t>loginできない</t>
  </si>
  <si>
    <t>code99</t>
  </si>
  <si>
    <t>【第1週・2017年6月2日配信】メルマガ内容</t>
  </si>
  <si>
    <t>code100</t>
  </si>
  <si>
    <t>【第2週・2017年9月8日配信】メルマガ内容</t>
  </si>
  <si>
    <t>code101</t>
  </si>
  <si>
    <t>【第3週・2017年9月15日配信】メルマガ内容</t>
  </si>
  <si>
    <t>code102</t>
  </si>
  <si>
    <t>【第4週・2017年9月22日配信】メルマガ内容</t>
  </si>
  <si>
    <t>code103</t>
  </si>
  <si>
    <t>【第5週・2017年9月29日配信】メルマガ内容</t>
  </si>
  <si>
    <t>code104</t>
  </si>
  <si>
    <t>code105</t>
  </si>
  <si>
    <t>code106</t>
  </si>
  <si>
    <t>バグ</t>
  </si>
  <si>
    <t>※商品分類/カテゴリ</t>
  </si>
  <si>
    <t>配食サービス</t>
  </si>
  <si>
    <t>よくあるご質問（Q&amp;A）</t>
  </si>
  <si>
    <t>プライバシーポリシー</t>
  </si>
  <si>
    <t>メーカー対談</t>
  </si>
  <si>
    <t>物流倉庫の紹介</t>
  </si>
  <si>
    <t>法人向けご利用ガイド</t>
  </si>
  <si>
    <t>法人様からよくあるご質問</t>
  </si>
  <si>
    <t>会員登録確認・修正</t>
  </si>
  <si>
    <t>利用規約</t>
  </si>
  <si>
    <t>ログインのご案内</t>
  </si>
  <si>
    <t>介護用品の通販</t>
  </si>
  <si>
    <t>29次回デプロイ</t>
  </si>
  <si>
    <t>クリアランスセール</t>
  </si>
  <si>
    <t>期間限定！お得なおでかけ用品特集</t>
  </si>
  <si>
    <t>車椅子の通販</t>
  </si>
  <si>
    <t>自走用車椅子</t>
  </si>
  <si>
    <t>自走介助兼用車椅子</t>
  </si>
  <si>
    <t>介助用車椅子</t>
  </si>
  <si>
    <t>リクライニング式</t>
  </si>
  <si>
    <t>肘跳ね上げ式</t>
  </si>
  <si>
    <t>背折れ式</t>
  </si>
  <si>
    <t>背張り調整可能</t>
  </si>
  <si>
    <t>介助ブレーキ付き</t>
  </si>
  <si>
    <t>脚部スイングアウト</t>
  </si>
  <si>
    <t>日進医療器</t>
  </si>
  <si>
    <t>松永製作所</t>
  </si>
  <si>
    <t>ミキ</t>
  </si>
  <si>
    <t>スロープ</t>
  </si>
  <si>
    <t>カワムラサイクル</t>
  </si>
  <si>
    <t>車椅子</t>
  </si>
  <si>
    <t>歩行器の通販</t>
  </si>
  <si>
    <t>歩行器</t>
  </si>
  <si>
    <t>介護ベッド・寝具の通販</t>
  </si>
  <si>
    <t>介護ベッドの選び方</t>
  </si>
  <si>
    <t>介護ベッドのショールームのご案内・ご予約</t>
  </si>
  <si>
    <t>58img_border_red3</t>
  </si>
  <si>
    <t>日常生活用具給付金制度</t>
  </si>
  <si>
    <t>楽匠Z　お急ぎ便</t>
  </si>
  <si>
    <t>楽匠シリーズ</t>
  </si>
  <si>
    <t>61デプロイしてみないとわからない</t>
  </si>
  <si>
    <t>楽匠Zシリーズ</t>
  </si>
  <si>
    <t>62デプロイしてみないとわからない</t>
  </si>
  <si>
    <t>パラマウント製</t>
  </si>
  <si>
    <t>プラッツ製</t>
  </si>
  <si>
    <t>アンネル製</t>
  </si>
  <si>
    <t>アテックス製</t>
  </si>
  <si>
    <t>グランツ</t>
  </si>
  <si>
    <t>介護ベッド・寝具</t>
  </si>
  <si>
    <t>入浴介護用品の通販</t>
  </si>
  <si>
    <t>シャワーチェア</t>
  </si>
  <si>
    <t>シャワーキャリー</t>
  </si>
  <si>
    <t>入浴介護用品</t>
  </si>
  <si>
    <t>74次回デプロイ</t>
  </si>
  <si>
    <t>トイレ・排泄用品の通販</t>
  </si>
  <si>
    <t>樹脂タイプ</t>
  </si>
  <si>
    <t>家具調タイプ</t>
  </si>
  <si>
    <t>トイレ・排泄用品</t>
  </si>
  <si>
    <t>おむつの通販</t>
  </si>
  <si>
    <t>外側のオムツ/パンツタイプ</t>
  </si>
  <si>
    <t>82次回デプロイ</t>
  </si>
  <si>
    <t>外側のオムツ/テープタイプ</t>
  </si>
  <si>
    <t>83次回デプロイ</t>
  </si>
  <si>
    <t>内側のオムツ/パンツタイプ用パッド</t>
  </si>
  <si>
    <t>内側のオムツ/パッドタイプ</t>
  </si>
  <si>
    <t>内側のオムツ/フラットタイプ</t>
  </si>
  <si>
    <t>内側のオムツ/補助シートタイプ</t>
  </si>
  <si>
    <t>内側のオムツ/軽失禁パッド</t>
  </si>
  <si>
    <t>リフレ/リブドゥコーポレーション</t>
  </si>
  <si>
    <t>89grid</t>
  </si>
  <si>
    <t>ライフリー/ユニ・チャーム</t>
  </si>
  <si>
    <t>90grid</t>
  </si>
  <si>
    <t>アクティ/日本製紙クレシア</t>
  </si>
  <si>
    <t>91grid</t>
  </si>
  <si>
    <t>サルバ/白十字</t>
  </si>
  <si>
    <t>92　　　　　　　デプロイやり直し</t>
  </si>
  <si>
    <t>ネピアンダー</t>
  </si>
  <si>
    <t>その他メーカー</t>
  </si>
  <si>
    <t>おむつ</t>
  </si>
  <si>
    <t>95次回デプロイ</t>
  </si>
  <si>
    <t>介護衣類の通販</t>
  </si>
  <si>
    <t>97grid</t>
  </si>
  <si>
    <t>介護衣類</t>
  </si>
  <si>
    <t>98not found</t>
  </si>
  <si>
    <t>床ずれ予防の通販</t>
  </si>
  <si>
    <t>床ずれ予防用品</t>
  </si>
  <si>
    <t>101not found</t>
  </si>
  <si>
    <t>住宅関連用品の通販</t>
  </si>
  <si>
    <t>リフト</t>
  </si>
  <si>
    <t>階段昇降機</t>
  </si>
  <si>
    <t>105わからん</t>
  </si>
  <si>
    <t>住宅関連用品</t>
  </si>
  <si>
    <t>106not found</t>
  </si>
  <si>
    <t>食事関連用品</t>
  </si>
  <si>
    <t>108食料品の写真の高さがそろわない</t>
  </si>
  <si>
    <t>口腔ケア用品</t>
  </si>
  <si>
    <t>not found</t>
  </si>
  <si>
    <t>看護・見守りの通販</t>
  </si>
  <si>
    <t>衛生用品・消耗品</t>
  </si>
  <si>
    <t>センサー関連</t>
  </si>
  <si>
    <t>ナースシューズ</t>
  </si>
  <si>
    <t>看護・見守り</t>
  </si>
  <si>
    <t>not found(catetop)</t>
  </si>
  <si>
    <t>生活支援用品の通販</t>
  </si>
  <si>
    <t>立ち上がり補助椅子</t>
  </si>
  <si>
    <t>生活支援用品</t>
  </si>
  <si>
    <t>シニア用品・ケア用品の通販</t>
  </si>
  <si>
    <t>杖・ステッキの通販</t>
  </si>
  <si>
    <t>一本杖</t>
  </si>
  <si>
    <t>折りたたみ杖</t>
  </si>
  <si>
    <t>伸縮杖</t>
  </si>
  <si>
    <t>杖・ステッキ</t>
  </si>
  <si>
    <t>シルバーカーの通販</t>
  </si>
  <si>
    <t>シルバーカーの選び方</t>
  </si>
  <si>
    <t>コンパクトタイプ</t>
  </si>
  <si>
    <t>ミドルタイプ</t>
  </si>
  <si>
    <t>ボックスタイプ</t>
  </si>
  <si>
    <t>シルバーカー</t>
  </si>
  <si>
    <t>ショッピングカー</t>
  </si>
  <si>
    <t>一覧(catetop)</t>
  </si>
  <si>
    <t>電動カート</t>
  </si>
  <si>
    <t>介護靴の通販</t>
  </si>
  <si>
    <t>あゆみシューズ（徳武産業）</t>
  </si>
  <si>
    <t>快歩主義（アサヒコーポレーション）</t>
  </si>
  <si>
    <t>サポーター</t>
  </si>
  <si>
    <t>none(catetop)</t>
  </si>
  <si>
    <t>介護靴</t>
  </si>
  <si>
    <t>サポーター・コルセットの通販</t>
  </si>
  <si>
    <t>腰・骨盤</t>
  </si>
  <si>
    <t>腕・肘・手</t>
  </si>
  <si>
    <t>もも・膝・足</t>
  </si>
  <si>
    <t>サポーター・コルセット</t>
  </si>
  <si>
    <t>機能性ウェアの通販</t>
  </si>
  <si>
    <t>婦人肌着</t>
  </si>
  <si>
    <t>list</t>
  </si>
  <si>
    <t>ブラジャー・ボディースーツ</t>
  </si>
  <si>
    <t>ショーツ・パンティ・ガードル</t>
  </si>
  <si>
    <t>靴下・タイツ</t>
  </si>
  <si>
    <t>※要確認(list)</t>
  </si>
  <si>
    <t>補正下着</t>
  </si>
  <si>
    <t>パジャマ・ナイティ</t>
  </si>
  <si>
    <t>機能性ウェア</t>
  </si>
  <si>
    <t>バッグ・ポーチ</t>
  </si>
  <si>
    <t>ルーペ・老眼鏡の通販</t>
  </si>
  <si>
    <t>上のdiv</t>
  </si>
  <si>
    <t>拡大読書器・電子ルーペ</t>
  </si>
  <si>
    <t>ルーペ・老眼鏡</t>
  </si>
  <si>
    <t>かつら・育毛用品の通販</t>
  </si>
  <si>
    <t>ヘア・ケア用品</t>
  </si>
  <si>
    <t>かつら・育毛用品</t>
  </si>
  <si>
    <t>家具類の通販</t>
  </si>
  <si>
    <t>家具類</t>
  </si>
  <si>
    <t>not found(list)</t>
  </si>
  <si>
    <t>健康用品の通販</t>
  </si>
  <si>
    <t>ルームランナーの通販</t>
  </si>
  <si>
    <t>ルームランナー</t>
  </si>
  <si>
    <t>フィットネスバイクの通販</t>
  </si>
  <si>
    <t>フィットネスバイク</t>
  </si>
  <si>
    <t>ダンベル・バーベル</t>
  </si>
  <si>
    <t>ウォーキングポールの通販</t>
  </si>
  <si>
    <t>ウォーキングポール</t>
  </si>
  <si>
    <t>トレッキングポール</t>
  </si>
  <si>
    <t>グランドゴルフの通販</t>
  </si>
  <si>
    <t>グランドゴルフ</t>
  </si>
  <si>
    <t>ゲートボールの通販</t>
  </si>
  <si>
    <t>ゲートボール</t>
  </si>
  <si>
    <t>法人向け卸通販サービスTOP</t>
  </si>
  <si>
    <t>法人向け卸通販サービスとは</t>
  </si>
  <si>
    <t>法人向け卸サービス新トップ</t>
  </si>
  <si>
    <t>入居者様の居室</t>
  </si>
  <si>
    <t>受付・医務室</t>
  </si>
  <si>
    <t>介護予防・リハビリ</t>
  </si>
  <si>
    <t>浴室・脱衣室</t>
  </si>
  <si>
    <t>スタッフステーション</t>
  </si>
  <si>
    <t>診察・処置室</t>
  </si>
  <si>
    <t>中央材料室</t>
  </si>
  <si>
    <t>床周り関連</t>
  </si>
  <si>
    <t>トイレ・排泄関連</t>
  </si>
  <si>
    <t>おむつ関連</t>
  </si>
  <si>
    <t>歩行関連</t>
  </si>
  <si>
    <t>入浴関連</t>
  </si>
  <si>
    <t>住宅改修関連用品</t>
  </si>
  <si>
    <t>ものわすれ対策</t>
  </si>
  <si>
    <t>衣類・ユニフォーム</t>
  </si>
  <si>
    <t>ワゴン・カート</t>
  </si>
  <si>
    <t>救急・救命</t>
  </si>
  <si>
    <t>施設向け家具・寝具</t>
  </si>
  <si>
    <t>測定・身体測定</t>
  </si>
  <si>
    <t>受付・事務</t>
  </si>
  <si>
    <t>与薬・薬局備品</t>
  </si>
  <si>
    <t>褥瘡ケア</t>
  </si>
  <si>
    <t>口腔ケア</t>
  </si>
  <si>
    <t>リハビリ・整形</t>
  </si>
  <si>
    <t>健康器具</t>
  </si>
  <si>
    <t>ストーマケア</t>
  </si>
  <si>
    <t>屋外備品</t>
  </si>
  <si>
    <t>感染対策</t>
  </si>
  <si>
    <t>防災・災害対策</t>
  </si>
  <si>
    <t>クレーン用品</t>
  </si>
  <si>
    <t>レクリエーション</t>
  </si>
  <si>
    <t>待合室・アメニティ</t>
  </si>
  <si>
    <t>入浴設備・備品</t>
  </si>
  <si>
    <t>消耗品</t>
  </si>
  <si>
    <t>教材・模型</t>
  </si>
  <si>
    <t>手術室・中央材料室</t>
  </si>
  <si>
    <t>診断・処置</t>
  </si>
  <si>
    <t>臨床検査</t>
  </si>
  <si>
    <t>内視鏡・心カテ・X線・MRI</t>
  </si>
  <si>
    <t>鋼製器具</t>
  </si>
  <si>
    <t>医療消耗品</t>
  </si>
  <si>
    <t>病棟・ナースステーション</t>
  </si>
  <si>
    <t>（株）PKL</t>
  </si>
  <si>
    <t>江崎器械（株）</t>
  </si>
  <si>
    <t>Stand river Japan（株）</t>
  </si>
  <si>
    <t>イトマン（株）</t>
  </si>
  <si>
    <t>（株）サギサカ</t>
  </si>
  <si>
    <t>（株）エルエーピー</t>
  </si>
  <si>
    <t>クラフテリオ</t>
  </si>
  <si>
    <t>フィリップス エレクトロニクス ジャパン</t>
  </si>
  <si>
    <t>ユザワヤ商事（株）</t>
  </si>
  <si>
    <t>c257</t>
  </si>
  <si>
    <t>施設・法人向け介護用品の通販</t>
  </si>
  <si>
    <t>httpshttps://caretaro.com/shopbrand/102/007/Y/</t>
  </si>
  <si>
    <t>施設用ベッド・寝具</t>
  </si>
  <si>
    <t>ストレッチャー</t>
  </si>
  <si>
    <t>おむつ交換台</t>
  </si>
  <si>
    <t>おむつ交換カート</t>
  </si>
  <si>
    <t>電動尿器</t>
  </si>
  <si>
    <t>ユニフォーム</t>
  </si>
  <si>
    <t>c270</t>
  </si>
  <si>
    <t>平行棒</t>
  </si>
  <si>
    <t>車椅子用体重計</t>
  </si>
  <si>
    <t>回診車・ナーシングカート</t>
  </si>
  <si>
    <t>診察台</t>
  </si>
  <si>
    <t>介護施設用家具・備品</t>
  </si>
  <si>
    <t>c280</t>
  </si>
  <si>
    <t>レクリエーション用品</t>
  </si>
  <si>
    <t>c281</t>
  </si>
  <si>
    <t>施設・法人向け介護用品</t>
  </si>
  <si>
    <t>ショッピングカーの通販</t>
  </si>
  <si>
    <t>電動カートの通販</t>
  </si>
  <si>
    <t>ダンベル・バーベルの通販</t>
  </si>
  <si>
    <t>トレッキングポールの通販</t>
  </si>
  <si>
    <t>クロストレーナーの通販</t>
  </si>
  <si>
    <t>（非表示）メディア掲載</t>
  </si>
  <si>
    <t>（非表示）スタッフ紹介</t>
  </si>
  <si>
    <t>ウォーキングシューズの通販</t>
  </si>
  <si>
    <t>ウォーキングシューズ</t>
  </si>
  <si>
    <t>業務健康用品の通販</t>
  </si>
  <si>
    <t>業務用健康用品</t>
  </si>
  <si>
    <t>シャディの通販</t>
  </si>
  <si>
    <t>キャンペーン特集ページ</t>
  </si>
  <si>
    <t>有料老人ホームの紹介</t>
  </si>
  <si>
    <t>陶磁器の通販</t>
  </si>
  <si>
    <t>乳がん術後ケア用品の通販</t>
  </si>
  <si>
    <t>粘着対応プロテーゼの使い方</t>
  </si>
  <si>
    <t>乳がん術後ケア用品</t>
  </si>
  <si>
    <t>（非表示）法人のご利用実績</t>
  </si>
  <si>
    <t>（株）D&amp;M</t>
  </si>
  <si>
    <t>RT.ワークス</t>
  </si>
  <si>
    <t>TKクリエイト（株）</t>
  </si>
  <si>
    <t>（株）アートプラン</t>
  </si>
  <si>
    <t>アイエスケー（株）</t>
  </si>
  <si>
    <t>（株）アイセン</t>
  </si>
  <si>
    <t>アイリスチトセ（株）</t>
  </si>
  <si>
    <t>（株）あかね福祉</t>
  </si>
  <si>
    <t>アクションジャパン（株）</t>
  </si>
  <si>
    <t>（株）アシスト</t>
  </si>
  <si>
    <t>（株）アスティコ</t>
  </si>
  <si>
    <t>アビリティーズ・ケアネット（株）</t>
  </si>
  <si>
    <t>（株）アム</t>
  </si>
  <si>
    <t>アロン化成（株）</t>
  </si>
  <si>
    <t>（株）アンネルベッド</t>
  </si>
  <si>
    <t>（株）いうら</t>
  </si>
  <si>
    <t>イデアライフケア（株）</t>
  </si>
  <si>
    <t>（株）ウエルハーモニー</t>
  </si>
  <si>
    <t>（株）ウェルファン</t>
  </si>
  <si>
    <t>（株）エー・アンド・デイ</t>
  </si>
  <si>
    <t>エレクトロラックス・ジャパン（株）</t>
  </si>
  <si>
    <t>（株）カインドウェア</t>
  </si>
  <si>
    <t>カミ商事（株）</t>
  </si>
  <si>
    <t>（株）カワムラサイクル</t>
  </si>
  <si>
    <t>（株）グランツ</t>
  </si>
  <si>
    <t>クリスタル産業（株）</t>
  </si>
  <si>
    <t>（株）クリニコ</t>
  </si>
  <si>
    <t>（株）グローバルエンジニアリング</t>
  </si>
  <si>
    <t>（株）ケアファッション</t>
  </si>
  <si>
    <t>ケイ・ホスピア（株）</t>
  </si>
  <si>
    <t>コイズミファニテック（株）</t>
  </si>
  <si>
    <t>コーエイ産業（株）</t>
  </si>
  <si>
    <t>コーキマテリアル（株）</t>
  </si>
  <si>
    <t>（株）サイ</t>
  </si>
  <si>
    <t>サラヤ（株）</t>
  </si>
  <si>
    <t>（株）サンコー</t>
  </si>
  <si>
    <t>（株）シコク</t>
  </si>
  <si>
    <t>（株）スワニー</t>
  </si>
  <si>
    <t>（株）セイシン企業</t>
  </si>
  <si>
    <t>ダイヤ工業（株）</t>
  </si>
  <si>
    <t>タカノ（株）</t>
  </si>
  <si>
    <t>（株）タマツ</t>
  </si>
  <si>
    <t>（株）ダンロップホームプロダクツ</t>
  </si>
  <si>
    <t>（株）ディオネ</t>
  </si>
  <si>
    <t>（株）テクノ・マイス</t>
  </si>
  <si>
    <t>（株）テクノスジャパン</t>
  </si>
  <si>
    <t>（有）とみ</t>
  </si>
  <si>
    <t>（株）トライフ</t>
  </si>
  <si>
    <t>ニッポンスリッパ（株）</t>
  </si>
  <si>
    <t>ハートフルウェアフジイ（株）</t>
  </si>
  <si>
    <t>パナソニックエイジフリー（株）</t>
  </si>
  <si>
    <t>（株）パンジー</t>
  </si>
  <si>
    <t>（株）ピーエーエス</t>
  </si>
  <si>
    <t>（株）ピーセレクト</t>
  </si>
  <si>
    <t>（株）ひまわり</t>
  </si>
  <si>
    <t>ファイン（株）</t>
  </si>
  <si>
    <t>（株）ファイン</t>
  </si>
  <si>
    <t>プールス（株）</t>
  </si>
  <si>
    <t>フォーク（株）</t>
  </si>
  <si>
    <t>（株）フクシン</t>
  </si>
  <si>
    <t>フクビ化学工業（株）</t>
  </si>
  <si>
    <t>フジホーム（株）</t>
  </si>
  <si>
    <t>（株）フジモリ</t>
  </si>
  <si>
    <t>フットマーク（株）</t>
  </si>
  <si>
    <t>（株）プラッツ</t>
  </si>
  <si>
    <t>フランスベッド（株）</t>
  </si>
  <si>
    <t>プロト・ワン（株）</t>
  </si>
  <si>
    <t>フロンティア（株）</t>
  </si>
  <si>
    <t>ヘルメット潜水（株）</t>
  </si>
  <si>
    <t>（株）マキテック</t>
  </si>
  <si>
    <t>（株）マルゼン</t>
  </si>
  <si>
    <t>（株）ミキ</t>
  </si>
  <si>
    <t>（株）ムーンスター</t>
  </si>
  <si>
    <t>（株）メテックス</t>
  </si>
  <si>
    <t>（株）モリトー</t>
  </si>
  <si>
    <t>ヤマトヒューマン（株）</t>
  </si>
  <si>
    <t>（株）ユーキ・トレーディング</t>
  </si>
  <si>
    <t>ユーパ産業（株）</t>
  </si>
  <si>
    <t>（株）ユニケア</t>
  </si>
  <si>
    <t>ラックヘルスケア（株）</t>
  </si>
  <si>
    <t>（株）ランダルコーポレーション</t>
  </si>
  <si>
    <t>リーベックス（株）</t>
  </si>
  <si>
    <t>（株）リブドゥコーポレーション</t>
  </si>
  <si>
    <t>（株）レオン</t>
  </si>
  <si>
    <t>王子ネピア（株）</t>
  </si>
  <si>
    <t>玉川衛材（株）</t>
  </si>
  <si>
    <t>（株）光洋</t>
  </si>
  <si>
    <t>（株）幸和製作所</t>
  </si>
  <si>
    <t>山崎産業（株）</t>
  </si>
  <si>
    <t>酒井医療（株）</t>
  </si>
  <si>
    <t>住商モンブラン（株）</t>
  </si>
  <si>
    <t>（株）松永製作所</t>
  </si>
  <si>
    <t>松吉医科器械（株）</t>
  </si>
  <si>
    <t>象印ベビー（株）</t>
  </si>
  <si>
    <t>城東テクノ（株）</t>
  </si>
  <si>
    <t>新光産業（株）</t>
  </si>
  <si>
    <t>（株）礎</t>
  </si>
  <si>
    <t>大広（株）</t>
  </si>
  <si>
    <t>（株）竹虎</t>
  </si>
  <si>
    <t>竹中エンジニアリング（株）</t>
  </si>
  <si>
    <t>中部物産貿易（株）</t>
  </si>
  <si>
    <t>土屋産業（株）</t>
  </si>
  <si>
    <t>徳武産業（株）</t>
  </si>
  <si>
    <t>（株）特殊衣料</t>
  </si>
  <si>
    <t>（株）日伸</t>
  </si>
  <si>
    <t>日進ゴム（株）</t>
  </si>
  <si>
    <t>日進医療器（株）</t>
  </si>
  <si>
    <t>日本ジェル（株）</t>
  </si>
  <si>
    <t>日本製紙クレシア（株）</t>
  </si>
  <si>
    <t>（株）馬場家具</t>
  </si>
  <si>
    <t>（株）美和商事</t>
  </si>
  <si>
    <t>片倉工業（株）</t>
  </si>
  <si>
    <t>堀内鏡工業（株）</t>
  </si>
  <si>
    <t>野田産業（株）</t>
  </si>
  <si>
    <t>矢崎化工（株）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</si>
</sst>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[$-409]yyyy/m/d\ h:mm\ AM/PM;@"/>
  </numFmts>
  <fonts count="23" x14ac:knownFonts="1">
    <font>
      <sz val="11"/>
      <color indexed="8"/>
      <name val="游ゴシック"/>
      <family val="2"/>
      <scheme val="minor"/>
    </font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0" tint="-0.14999847407452621"/>
      <name val="游ゴシック"/>
      <family val="2"/>
      <scheme val="minor"/>
    </font>
    <font>
      <sz val="11"/>
      <color theme="0" tint="-0.1499984740745262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 tint="0.249977111117893"/>
      <name val="游ゴシック"/>
      <family val="3"/>
      <charset val="128"/>
      <scheme val="minor"/>
    </font>
    <font>
      <b/>
      <sz val="11"/>
      <color indexed="8"/>
      <name val="游ゴシック"/>
      <family val="2"/>
      <scheme val="minor"/>
    </font>
    <font>
      <u/>
      <sz val="8"/>
      <color theme="10"/>
      <name val="游ゴシック"/>
      <family val="2"/>
      <scheme val="minor"/>
    </font>
    <font>
      <b/>
      <sz val="12"/>
      <color indexed="8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</font>
    <font>
      <sz val="11"/>
      <color rgb="FF1D1C1D"/>
      <name val="游ゴシック"/>
      <family val="3"/>
      <charset val="128"/>
    </font>
    <font>
      <sz val="11"/>
      <color rgb="FFD9D9D9"/>
      <name val="游ゴシック"/>
      <family val="2"/>
      <scheme val="minor"/>
    </font>
    <font>
      <sz val="11"/>
      <color rgb="FFD9D9D9"/>
      <name val="游ゴシック"/>
      <family val="3"/>
      <charset val="128"/>
      <scheme val="minor"/>
    </font>
    <font>
      <u/>
      <sz val="11"/>
      <color rgb="FFD9D9D9"/>
      <name val="游ゴシック"/>
      <family val="2"/>
      <scheme val="minor"/>
    </font>
    <font>
      <sz val="11"/>
      <color rgb="FF444444"/>
      <name val="Meiryo UI"/>
      <family val="2"/>
      <charset val="128"/>
    </font>
    <font>
      <sz val="8"/>
      <color indexed="8"/>
      <name val="游ゴシック"/>
      <family val="2"/>
      <scheme val="minor"/>
    </font>
    <font>
      <sz val="11"/>
      <color rgb="FF444444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A9D08E"/>
        <bgColor indexed="64"/>
      </patternFill>
    </fill>
  </fills>
  <borders count="2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249977111117893"/>
      </left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2" xfId="2" applyBorder="1">
      <alignment vertical="center"/>
    </xf>
    <xf numFmtId="0" fontId="5" fillId="0" borderId="0" xfId="0" applyFont="1">
      <alignment vertical="center"/>
    </xf>
    <xf numFmtId="0" fontId="0" fillId="2" borderId="3" xfId="0" applyFill="1" applyBorder="1" applyAlignment="1">
      <alignment horizontal="center" vertical="center"/>
    </xf>
    <xf numFmtId="0" fontId="3" fillId="0" borderId="3" xfId="2" applyBorder="1">
      <alignment vertical="center"/>
    </xf>
    <xf numFmtId="0" fontId="0" fillId="0" borderId="3" xfId="0" applyBorder="1" applyAlignment="1">
      <alignment horizontal="center" vertical="center"/>
    </xf>
    <xf numFmtId="0" fontId="3" fillId="0" borderId="3" xfId="3" applyBorder="1">
      <alignment vertical="center"/>
    </xf>
    <xf numFmtId="10" fontId="0" fillId="0" borderId="1" xfId="1" applyNumberFormat="1" applyFont="1" applyBorder="1">
      <alignment vertical="center"/>
    </xf>
    <xf numFmtId="0" fontId="0" fillId="0" borderId="3" xfId="0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>
      <alignment vertical="center"/>
    </xf>
    <xf numFmtId="0" fontId="0" fillId="0" borderId="3" xfId="0" applyBorder="1" applyAlignment="1">
      <alignment horizontal="left" vertical="center"/>
    </xf>
    <xf numFmtId="0" fontId="3" fillId="0" borderId="3" xfId="2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3" fillId="0" borderId="0" xfId="3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0" xfId="0" applyBorder="1">
      <alignment vertical="center"/>
    </xf>
    <xf numFmtId="0" fontId="10" fillId="0" borderId="0" xfId="0" applyFont="1" applyBorder="1" applyAlignment="1">
      <alignment horizontal="center" vertical="center"/>
    </xf>
    <xf numFmtId="0" fontId="3" fillId="0" borderId="3" xfId="3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3" fillId="0" borderId="21" xfId="3" applyBorder="1" applyAlignment="1">
      <alignment vertical="center"/>
    </xf>
    <xf numFmtId="0" fontId="3" fillId="0" borderId="18" xfId="3" applyBorder="1" applyAlignment="1">
      <alignment vertical="center"/>
    </xf>
    <xf numFmtId="0" fontId="0" fillId="4" borderId="18" xfId="0" applyFill="1" applyBorder="1" applyAlignment="1">
      <alignment horizontal="center" vertical="center"/>
    </xf>
    <xf numFmtId="0" fontId="0" fillId="4" borderId="18" xfId="0" applyFill="1" applyBorder="1">
      <alignment vertical="center"/>
    </xf>
    <xf numFmtId="0" fontId="0" fillId="4" borderId="18" xfId="0" applyFont="1" applyFill="1" applyBorder="1" applyAlignment="1">
      <alignment vertical="center"/>
    </xf>
    <xf numFmtId="0" fontId="11" fillId="0" borderId="18" xfId="3" applyFont="1" applyBorder="1" applyAlignment="1">
      <alignment vertical="center"/>
    </xf>
    <xf numFmtId="56" fontId="0" fillId="0" borderId="18" xfId="0" applyNumberFormat="1" applyBorder="1" applyAlignment="1">
      <alignment horizontal="center" vertical="center"/>
    </xf>
    <xf numFmtId="56" fontId="0" fillId="0" borderId="21" xfId="0" applyNumberFormat="1" applyBorder="1" applyAlignment="1">
      <alignment horizontal="center" vertical="center"/>
    </xf>
    <xf numFmtId="177" fontId="3" fillId="0" borderId="3" xfId="2" applyNumberFormat="1" applyBorder="1">
      <alignment vertical="center"/>
    </xf>
    <xf numFmtId="177" fontId="3" fillId="0" borderId="3" xfId="3" applyNumberFormat="1" applyBorder="1">
      <alignment vertical="center"/>
    </xf>
    <xf numFmtId="0" fontId="3" fillId="0" borderId="2" xfId="3" applyBorder="1">
      <alignment vertical="center"/>
    </xf>
    <xf numFmtId="0" fontId="3" fillId="0" borderId="12" xfId="3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18" xfId="0" applyFont="1" applyBorder="1">
      <alignment vertical="center"/>
    </xf>
    <xf numFmtId="0" fontId="0" fillId="2" borderId="22" xfId="0" applyFill="1" applyBorder="1" applyAlignment="1">
      <alignment horizontal="center" vertical="center"/>
    </xf>
    <xf numFmtId="0" fontId="13" fillId="0" borderId="0" xfId="0" applyFont="1">
      <alignment vertical="center"/>
    </xf>
    <xf numFmtId="0" fontId="0" fillId="2" borderId="0" xfId="0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4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4" fillId="8" borderId="0" xfId="0" applyFont="1" applyFill="1">
      <alignment vertical="center"/>
    </xf>
    <xf numFmtId="0" fontId="0" fillId="8" borderId="0" xfId="0" applyFill="1">
      <alignment vertical="center"/>
    </xf>
    <xf numFmtId="0" fontId="3" fillId="0" borderId="0" xfId="3" applyBorder="1">
      <alignment vertical="center"/>
    </xf>
    <xf numFmtId="0" fontId="0" fillId="9" borderId="0" xfId="0" applyFill="1">
      <alignment vertical="center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56" fontId="0" fillId="0" borderId="0" xfId="0" applyNumberFormat="1">
      <alignment vertical="center"/>
    </xf>
    <xf numFmtId="0" fontId="0" fillId="0" borderId="3" xfId="0" applyNumberFormat="1" applyBorder="1" applyAlignment="1">
      <alignment horizontal="center" vertical="center"/>
    </xf>
    <xf numFmtId="0" fontId="3" fillId="0" borderId="3" xfId="3" applyBorder="1" applyAlignment="1">
      <alignment horizontal="left" vertical="center" wrapText="1"/>
    </xf>
    <xf numFmtId="0" fontId="3" fillId="0" borderId="18" xfId="3" applyBorder="1">
      <alignment vertical="center"/>
    </xf>
    <xf numFmtId="0" fontId="16" fillId="0" borderId="18" xfId="0" applyFont="1" applyBorder="1" applyAlignment="1">
      <alignment vertical="center" wrapText="1"/>
    </xf>
    <xf numFmtId="0" fontId="3" fillId="0" borderId="19" xfId="3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17" fillId="0" borderId="0" xfId="0" applyFont="1" applyBorder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9" fillId="0" borderId="0" xfId="3" applyFont="1">
      <alignment vertical="center"/>
    </xf>
    <xf numFmtId="0" fontId="20" fillId="0" borderId="0" xfId="0" applyFont="1" applyAlignment="1">
      <alignment vertical="center" wrapText="1"/>
    </xf>
    <xf numFmtId="0" fontId="3" fillId="0" borderId="0" xfId="3" applyAlignment="1">
      <alignment vertical="center" wrapText="1"/>
    </xf>
    <xf numFmtId="0" fontId="13" fillId="0" borderId="18" xfId="0" applyFont="1" applyBorder="1">
      <alignment vertical="center"/>
    </xf>
    <xf numFmtId="0" fontId="3" fillId="0" borderId="0" xfId="3" applyNumberFormat="1">
      <alignment vertical="center"/>
    </xf>
    <xf numFmtId="0" fontId="21" fillId="0" borderId="0" xfId="0" applyFont="1">
      <alignment vertical="center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>
      <alignment vertical="center"/>
    </xf>
    <xf numFmtId="0" fontId="0" fillId="0" borderId="17" xfId="0" applyBorder="1" applyAlignment="1">
      <alignment horizontal="center" vertical="center"/>
    </xf>
    <xf numFmtId="0" fontId="22" fillId="4" borderId="0" xfId="0" applyFont="1" applyFill="1" applyAlignment="1">
      <alignment vertical="center" wrapText="1"/>
    </xf>
    <xf numFmtId="0" fontId="22" fillId="4" borderId="0" xfId="0" applyFont="1" applyFill="1" applyAlignment="1">
      <alignment horizontal="center" vertical="center" wrapText="1"/>
    </xf>
    <xf numFmtId="10" fontId="0" fillId="0" borderId="0" xfId="1" applyNumberFormat="1" applyFont="1" applyBorder="1">
      <alignment vertical="center"/>
    </xf>
  </cellXfs>
  <cellStyles count="4">
    <cellStyle name="Hyperlink" xfId="3" xr:uid="{00000000-000B-0000-0000-000008000000}"/>
    <cellStyle name="パーセント" xfId="1" builtinId="5"/>
    <cellStyle name="ハイパーリンク" xfId="2" builtinId="8"/>
    <cellStyle name="標準" xfId="0" builtinId="0"/>
  </cellStyles>
  <dxfs count="4464"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18" Type="http://schemas.openxmlformats.org/officeDocument/2006/relationships/image" Target="../media/image3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17" Type="http://schemas.openxmlformats.org/officeDocument/2006/relationships/image" Target="../media/image29.png"/><Relationship Id="rId2" Type="http://schemas.openxmlformats.org/officeDocument/2006/relationships/image" Target="../media/image14.png"/><Relationship Id="rId16" Type="http://schemas.openxmlformats.org/officeDocument/2006/relationships/image" Target="../media/image28.jpe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5" Type="http://schemas.openxmlformats.org/officeDocument/2006/relationships/image" Target="../media/image27.png"/><Relationship Id="rId10" Type="http://schemas.openxmlformats.org/officeDocument/2006/relationships/image" Target="../media/image22.png"/><Relationship Id="rId19" Type="http://schemas.openxmlformats.org/officeDocument/2006/relationships/image" Target="../media/image31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76200</xdr:rowOff>
    </xdr:from>
    <xdr:to>
      <xdr:col>10</xdr:col>
      <xdr:colOff>76200</xdr:colOff>
      <xdr:row>7</xdr:row>
      <xdr:rowOff>47625</xdr:rowOff>
    </xdr:to>
    <xdr:pic>
      <xdr:nvPicPr>
        <xdr:cNvPr id="86" name="図 1">
          <a:extLst>
            <a:ext uri="{FF2B5EF4-FFF2-40B4-BE49-F238E27FC236}">
              <a16:creationId xmlns:a16="http://schemas.microsoft.com/office/drawing/2014/main" id="{E62E1430-9692-41C6-AB3C-A38256287576}"/>
            </a:ext>
            <a:ext uri="{147F2762-F138-4A5C-976F-8EAC2B608ADB}">
              <a16:predDERef xmlns:a16="http://schemas.microsoft.com/office/drawing/2014/main" pred="{7DEDDE7C-2F68-4848-9C56-CB48D01B2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4325" y="552450"/>
          <a:ext cx="1247775" cy="447675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5</xdr:row>
      <xdr:rowOff>66675</xdr:rowOff>
    </xdr:from>
    <xdr:to>
      <xdr:col>12</xdr:col>
      <xdr:colOff>371475</xdr:colOff>
      <xdr:row>13</xdr:row>
      <xdr:rowOff>0</xdr:rowOff>
    </xdr:to>
    <xdr:pic>
      <xdr:nvPicPr>
        <xdr:cNvPr id="91" name="図 4">
          <a:extLst>
            <a:ext uri="{FF2B5EF4-FFF2-40B4-BE49-F238E27FC236}">
              <a16:creationId xmlns:a16="http://schemas.microsoft.com/office/drawing/2014/main" id="{7CE15C85-C46A-4B46-AF94-57AC4FDC1400}"/>
            </a:ext>
            <a:ext uri="{147F2762-F138-4A5C-976F-8EAC2B608ADB}">
              <a16:predDERef xmlns:a16="http://schemas.microsoft.com/office/drawing/2014/main" pred="{E62E1430-9692-41C6-AB3C-A38256287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15450" y="1066800"/>
          <a:ext cx="1104900" cy="1838325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5</xdr:row>
      <xdr:rowOff>95250</xdr:rowOff>
    </xdr:from>
    <xdr:to>
      <xdr:col>16</xdr:col>
      <xdr:colOff>66675</xdr:colOff>
      <xdr:row>7</xdr:row>
      <xdr:rowOff>57150</xdr:rowOff>
    </xdr:to>
    <xdr:pic>
      <xdr:nvPicPr>
        <xdr:cNvPr id="80" name="図 18">
          <a:extLst>
            <a:ext uri="{FF2B5EF4-FFF2-40B4-BE49-F238E27FC236}">
              <a16:creationId xmlns:a16="http://schemas.microsoft.com/office/drawing/2014/main" id="{F8AF0845-3BD9-4C5E-9AED-D105B00E5169}"/>
            </a:ext>
            <a:ext uri="{147F2762-F138-4A5C-976F-8EAC2B608ADB}">
              <a16:predDERef xmlns:a16="http://schemas.microsoft.com/office/drawing/2014/main" pred="{7CE15C85-C46A-4B46-AF94-57AC4FDC1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96550" y="571500"/>
          <a:ext cx="1238250" cy="438150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5</xdr:row>
      <xdr:rowOff>47625</xdr:rowOff>
    </xdr:from>
    <xdr:to>
      <xdr:col>19</xdr:col>
      <xdr:colOff>85725</xdr:colOff>
      <xdr:row>12</xdr:row>
      <xdr:rowOff>209550</xdr:rowOff>
    </xdr:to>
    <xdr:pic>
      <xdr:nvPicPr>
        <xdr:cNvPr id="90" name="図 5">
          <a:extLst>
            <a:ext uri="{FF2B5EF4-FFF2-40B4-BE49-F238E27FC236}">
              <a16:creationId xmlns:a16="http://schemas.microsoft.com/office/drawing/2014/main" id="{A004A3AF-F09E-429F-BC1D-D36183627343}"/>
            </a:ext>
            <a:ext uri="{147F2762-F138-4A5C-976F-8EAC2B608ADB}">
              <a16:predDERef xmlns:a16="http://schemas.microsoft.com/office/drawing/2014/main" pred="{F8AF0845-3BD9-4C5E-9AED-D105B00E5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20525" y="523875"/>
          <a:ext cx="1228725" cy="1828800"/>
        </a:xfrm>
        <a:prstGeom prst="rect">
          <a:avLst/>
        </a:prstGeom>
      </xdr:spPr>
    </xdr:pic>
    <xdr:clientData/>
  </xdr:twoCellAnchor>
  <xdr:twoCellAnchor editAs="oneCell">
    <xdr:from>
      <xdr:col>19</xdr:col>
      <xdr:colOff>85725</xdr:colOff>
      <xdr:row>5</xdr:row>
      <xdr:rowOff>19050</xdr:rowOff>
    </xdr:from>
    <xdr:to>
      <xdr:col>22</xdr:col>
      <xdr:colOff>0</xdr:colOff>
      <xdr:row>13</xdr:row>
      <xdr:rowOff>228600</xdr:rowOff>
    </xdr:to>
    <xdr:pic>
      <xdr:nvPicPr>
        <xdr:cNvPr id="79" name="図 6">
          <a:extLst>
            <a:ext uri="{FF2B5EF4-FFF2-40B4-BE49-F238E27FC236}">
              <a16:creationId xmlns:a16="http://schemas.microsoft.com/office/drawing/2014/main" id="{34700C20-E991-4AC9-99B1-F9B0891B995B}"/>
            </a:ext>
            <a:ext uri="{147F2762-F138-4A5C-976F-8EAC2B608ADB}">
              <a16:predDERef xmlns:a16="http://schemas.microsoft.com/office/drawing/2014/main" pred="{A004A3AF-F09E-429F-BC1D-D3618362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63550" y="495300"/>
          <a:ext cx="1085850" cy="2114550"/>
        </a:xfrm>
        <a:prstGeom prst="rect">
          <a:avLst/>
        </a:prstGeom>
      </xdr:spPr>
    </xdr:pic>
    <xdr:clientData/>
  </xdr:twoCellAnchor>
  <xdr:twoCellAnchor editAs="oneCell">
    <xdr:from>
      <xdr:col>25</xdr:col>
      <xdr:colOff>19050</xdr:colOff>
      <xdr:row>5</xdr:row>
      <xdr:rowOff>57150</xdr:rowOff>
    </xdr:from>
    <xdr:to>
      <xdr:col>27</xdr:col>
      <xdr:colOff>352425</xdr:colOff>
      <xdr:row>14</xdr:row>
      <xdr:rowOff>142875</xdr:rowOff>
    </xdr:to>
    <xdr:pic>
      <xdr:nvPicPr>
        <xdr:cNvPr id="66" name="図 10">
          <a:extLst>
            <a:ext uri="{FF2B5EF4-FFF2-40B4-BE49-F238E27FC236}">
              <a16:creationId xmlns:a16="http://schemas.microsoft.com/office/drawing/2014/main" id="{917DD19A-25DB-4397-A894-EA370AAD662D}"/>
            </a:ext>
            <a:ext uri="{147F2762-F138-4A5C-976F-8EAC2B608ADB}">
              <a16:predDERef xmlns:a16="http://schemas.microsoft.com/office/drawing/2014/main" pred="{34700C20-E991-4AC9-99B1-F9B0891B9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68625" y="533400"/>
          <a:ext cx="1190625" cy="2295525"/>
        </a:xfrm>
        <a:prstGeom prst="rect">
          <a:avLst/>
        </a:prstGeom>
      </xdr:spPr>
    </xdr:pic>
    <xdr:clientData/>
  </xdr:twoCellAnchor>
  <xdr:twoCellAnchor editAs="oneCell">
    <xdr:from>
      <xdr:col>27</xdr:col>
      <xdr:colOff>400050</xdr:colOff>
      <xdr:row>5</xdr:row>
      <xdr:rowOff>66675</xdr:rowOff>
    </xdr:from>
    <xdr:to>
      <xdr:col>30</xdr:col>
      <xdr:colOff>361950</xdr:colOff>
      <xdr:row>13</xdr:row>
      <xdr:rowOff>152400</xdr:rowOff>
    </xdr:to>
    <xdr:pic>
      <xdr:nvPicPr>
        <xdr:cNvPr id="88" name="図 1">
          <a:extLst>
            <a:ext uri="{FF2B5EF4-FFF2-40B4-BE49-F238E27FC236}">
              <a16:creationId xmlns:a16="http://schemas.microsoft.com/office/drawing/2014/main" id="{455CDBB8-FA97-4EB3-9C74-07476EB3A290}"/>
            </a:ext>
            <a:ext uri="{147F2762-F138-4A5C-976F-8EAC2B608ADB}">
              <a16:predDERef xmlns:a16="http://schemas.microsoft.com/office/drawing/2014/main" pred="{917DD19A-25DB-4397-A894-EA370AAD6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06875" y="542925"/>
          <a:ext cx="1247775" cy="1990725"/>
        </a:xfrm>
        <a:prstGeom prst="rect">
          <a:avLst/>
        </a:prstGeom>
      </xdr:spPr>
    </xdr:pic>
    <xdr:clientData/>
  </xdr:twoCellAnchor>
  <xdr:twoCellAnchor editAs="oneCell">
    <xdr:from>
      <xdr:col>22</xdr:col>
      <xdr:colOff>47625</xdr:colOff>
      <xdr:row>5</xdr:row>
      <xdr:rowOff>19050</xdr:rowOff>
    </xdr:from>
    <xdr:to>
      <xdr:col>24</xdr:col>
      <xdr:colOff>333375</xdr:colOff>
      <xdr:row>7</xdr:row>
      <xdr:rowOff>19050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307511DB-1A80-4828-8091-9F87996694C3}"/>
            </a:ext>
            <a:ext uri="{147F2762-F138-4A5C-976F-8EAC2B608ADB}">
              <a16:predDERef xmlns:a16="http://schemas.microsoft.com/office/drawing/2014/main" pred="{455CDBB8-FA97-4EB3-9C74-07476EB3A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411325" y="495300"/>
          <a:ext cx="1143000" cy="47625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5</xdr:row>
      <xdr:rowOff>28575</xdr:rowOff>
    </xdr:from>
    <xdr:to>
      <xdr:col>5</xdr:col>
      <xdr:colOff>1219200</xdr:colOff>
      <xdr:row>11</xdr:row>
      <xdr:rowOff>114300</xdr:rowOff>
    </xdr:to>
    <xdr:pic>
      <xdr:nvPicPr>
        <xdr:cNvPr id="94" name="図 3">
          <a:extLst>
            <a:ext uri="{FF2B5EF4-FFF2-40B4-BE49-F238E27FC236}">
              <a16:creationId xmlns:a16="http://schemas.microsoft.com/office/drawing/2014/main" id="{C9FABEA2-DAE7-4C66-996D-D2E1F0DE6E1F}"/>
            </a:ext>
            <a:ext uri="{147F2762-F138-4A5C-976F-8EAC2B608ADB}">
              <a16:predDERef xmlns:a16="http://schemas.microsoft.com/office/drawing/2014/main" pred="{3690E674-24AF-491F-9849-3545A8E3D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248775" y="504825"/>
          <a:ext cx="1190625" cy="1514475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5</xdr:row>
      <xdr:rowOff>38100</xdr:rowOff>
    </xdr:from>
    <xdr:to>
      <xdr:col>43</xdr:col>
      <xdr:colOff>28575</xdr:colOff>
      <xdr:row>10</xdr:row>
      <xdr:rowOff>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9ABD90B-D042-4A62-AF69-FB16F2DA8CB4}"/>
            </a:ext>
            <a:ext uri="{147F2762-F138-4A5C-976F-8EAC2B608ADB}">
              <a16:predDERef xmlns:a16="http://schemas.microsoft.com/office/drawing/2014/main" pred="{C9FABEA2-DAE7-4C66-996D-D2E1F0DE6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078950" y="514350"/>
          <a:ext cx="1314450" cy="1152525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</xdr:colOff>
      <xdr:row>7</xdr:row>
      <xdr:rowOff>95250</xdr:rowOff>
    </xdr:from>
    <xdr:to>
      <xdr:col>24</xdr:col>
      <xdr:colOff>361950</xdr:colOff>
      <xdr:row>8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BF7E11F-5B25-4021-8538-908CB9E6DD1C}"/>
            </a:ext>
            <a:ext uri="{147F2762-F138-4A5C-976F-8EAC2B608ADB}">
              <a16:predDERef xmlns:a16="http://schemas.microsoft.com/office/drawing/2014/main" pred="{E9ABD90B-D042-4A62-AF69-FB16F2DA8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382750" y="1047750"/>
          <a:ext cx="1200150" cy="1905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5</xdr:row>
      <xdr:rowOff>9525</xdr:rowOff>
    </xdr:from>
    <xdr:to>
      <xdr:col>34</xdr:col>
      <xdr:colOff>19050</xdr:colOff>
      <xdr:row>14</xdr:row>
      <xdr:rowOff>104775</xdr:rowOff>
    </xdr:to>
    <xdr:pic>
      <xdr:nvPicPr>
        <xdr:cNvPr id="10" name="図 2">
          <a:extLst>
            <a:ext uri="{FF2B5EF4-FFF2-40B4-BE49-F238E27FC236}">
              <a16:creationId xmlns:a16="http://schemas.microsoft.com/office/drawing/2014/main" id="{55D33E02-0A9D-472A-B0F9-36A7701FCEA2}"/>
            </a:ext>
            <a:ext uri="{147F2762-F138-4A5C-976F-8EAC2B608ADB}">
              <a16:predDERef xmlns:a16="http://schemas.microsoft.com/office/drawing/2014/main" pred="{ABF7E11F-5B25-4021-8538-908CB9E6D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35625" y="485775"/>
          <a:ext cx="1190625" cy="2305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38100</xdr:colOff>
      <xdr:row>28</xdr:row>
      <xdr:rowOff>9525</xdr:rowOff>
    </xdr:from>
    <xdr:to>
      <xdr:col>24</xdr:col>
      <xdr:colOff>2476500</xdr:colOff>
      <xdr:row>33</xdr:row>
      <xdr:rowOff>9525</xdr:rowOff>
    </xdr:to>
    <xdr:pic>
      <xdr:nvPicPr>
        <xdr:cNvPr id="74" name="図 5">
          <a:extLst>
            <a:ext uri="{FF2B5EF4-FFF2-40B4-BE49-F238E27FC236}">
              <a16:creationId xmlns:a16="http://schemas.microsoft.com/office/drawing/2014/main" id="{7066902E-61CE-4CFC-96D9-E9A59612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17150" y="6734175"/>
          <a:ext cx="2438400" cy="1238250"/>
        </a:xfrm>
        <a:prstGeom prst="rect">
          <a:avLst/>
        </a:prstGeom>
      </xdr:spPr>
    </xdr:pic>
    <xdr:clientData/>
  </xdr:twoCellAnchor>
  <xdr:twoCellAnchor editAs="oneCell">
    <xdr:from>
      <xdr:col>24</xdr:col>
      <xdr:colOff>133350</xdr:colOff>
      <xdr:row>5</xdr:row>
      <xdr:rowOff>38100</xdr:rowOff>
    </xdr:from>
    <xdr:to>
      <xdr:col>24</xdr:col>
      <xdr:colOff>2438400</xdr:colOff>
      <xdr:row>18</xdr:row>
      <xdr:rowOff>161925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51D20F0-F8C2-456A-BEB7-EDFF38FFD4BA}"/>
            </a:ext>
            <a:ext uri="{147F2762-F138-4A5C-976F-8EAC2B608ADB}">
              <a16:predDERef xmlns:a16="http://schemas.microsoft.com/office/drawing/2014/main" pred="{7066902E-61CE-4CFC-96D9-E9A59612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285875"/>
          <a:ext cx="2305050" cy="3352800"/>
        </a:xfrm>
        <a:prstGeom prst="rect">
          <a:avLst/>
        </a:prstGeom>
      </xdr:spPr>
    </xdr:pic>
    <xdr:clientData/>
  </xdr:twoCellAnchor>
  <xdr:twoCellAnchor editAs="oneCell">
    <xdr:from>
      <xdr:col>24</xdr:col>
      <xdr:colOff>19050</xdr:colOff>
      <xdr:row>20</xdr:row>
      <xdr:rowOff>133350</xdr:rowOff>
    </xdr:from>
    <xdr:to>
      <xdr:col>24</xdr:col>
      <xdr:colOff>2514600</xdr:colOff>
      <xdr:row>27</xdr:row>
      <xdr:rowOff>133350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C05F9C1-8016-41BD-A51A-276C11F7F734}"/>
            </a:ext>
            <a:ext uri="{147F2762-F138-4A5C-976F-8EAC2B608ADB}">
              <a16:predDERef xmlns:a16="http://schemas.microsoft.com/office/drawing/2014/main" pred="{CBCC382A-30AE-4F3A-AAED-91AF87A07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97425" y="5010150"/>
          <a:ext cx="2495550" cy="1733550"/>
        </a:xfrm>
        <a:prstGeom prst="rect">
          <a:avLst/>
        </a:prstGeom>
      </xdr:spPr>
    </xdr:pic>
    <xdr:clientData/>
  </xdr:twoCellAnchor>
  <xdr:twoCellAnchor editAs="oneCell">
    <xdr:from>
      <xdr:col>26</xdr:col>
      <xdr:colOff>9525</xdr:colOff>
      <xdr:row>5</xdr:row>
      <xdr:rowOff>57150</xdr:rowOff>
    </xdr:from>
    <xdr:to>
      <xdr:col>26</xdr:col>
      <xdr:colOff>2495550</xdr:colOff>
      <xdr:row>11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B6BDF5B-9EEA-421C-90E1-CF9CBED970EE}"/>
            </a:ext>
            <a:ext uri="{147F2762-F138-4A5C-976F-8EAC2B608ADB}">
              <a16:predDERef xmlns:a16="http://schemas.microsoft.com/office/drawing/2014/main" pred="{EC05F9C1-8016-41BD-A51A-276C11F7F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564725" y="1304925"/>
          <a:ext cx="2486025" cy="1428750"/>
        </a:xfrm>
        <a:prstGeom prst="rect">
          <a:avLst/>
        </a:prstGeom>
      </xdr:spPr>
    </xdr:pic>
    <xdr:clientData/>
  </xdr:twoCellAnchor>
  <xdr:twoCellAnchor editAs="oneCell">
    <xdr:from>
      <xdr:col>27</xdr:col>
      <xdr:colOff>152400</xdr:colOff>
      <xdr:row>5</xdr:row>
      <xdr:rowOff>47625</xdr:rowOff>
    </xdr:from>
    <xdr:to>
      <xdr:col>27</xdr:col>
      <xdr:colOff>2343150</xdr:colOff>
      <xdr:row>14</xdr:row>
      <xdr:rowOff>123825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FF3DF39-1B6E-47CE-8C05-4A80909F7082}"/>
            </a:ext>
            <a:ext uri="{147F2762-F138-4A5C-976F-8EAC2B608ADB}">
              <a16:predDERef xmlns:a16="http://schemas.microsoft.com/office/drawing/2014/main" pred="{DB6BDF5B-9EEA-421C-90E1-CF9CBED97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250775" y="1295400"/>
          <a:ext cx="2190750" cy="2305050"/>
        </a:xfrm>
        <a:prstGeom prst="rect">
          <a:avLst/>
        </a:prstGeom>
      </xdr:spPr>
    </xdr:pic>
    <xdr:clientData/>
  </xdr:twoCellAnchor>
  <xdr:twoCellAnchor editAs="oneCell">
    <xdr:from>
      <xdr:col>27</xdr:col>
      <xdr:colOff>2247900</xdr:colOff>
      <xdr:row>5</xdr:row>
      <xdr:rowOff>9525</xdr:rowOff>
    </xdr:from>
    <xdr:to>
      <xdr:col>29</xdr:col>
      <xdr:colOff>66675</xdr:colOff>
      <xdr:row>17</xdr:row>
      <xdr:rowOff>171450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7B754D8-4646-456B-BA4E-35EA70086498}"/>
            </a:ext>
            <a:ext uri="{147F2762-F138-4A5C-976F-8EAC2B608ADB}">
              <a16:predDERef xmlns:a16="http://schemas.microsoft.com/office/drawing/2014/main" pred="{7FF3DF39-1B6E-47CE-8C05-4A80909F7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32756475" y="1257300"/>
          <a:ext cx="2905125" cy="3143250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</xdr:colOff>
      <xdr:row>5</xdr:row>
      <xdr:rowOff>95250</xdr:rowOff>
    </xdr:from>
    <xdr:to>
      <xdr:col>30</xdr:col>
      <xdr:colOff>2466975</xdr:colOff>
      <xdr:row>18</xdr:row>
      <xdr:rowOff>114300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FDF5E4AA-1FE3-4044-AFBE-4EC293C81754}"/>
            </a:ext>
            <a:ext uri="{147F2762-F138-4A5C-976F-8EAC2B608ADB}">
              <a16:predDERef xmlns:a16="http://schemas.microsoft.com/office/drawing/2014/main" pred="{F9236E60-580F-489B-BE91-142CE32E2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471100" y="1343025"/>
          <a:ext cx="2428875" cy="3248025"/>
        </a:xfrm>
        <a:prstGeom prst="rect">
          <a:avLst/>
        </a:prstGeom>
      </xdr:spPr>
    </xdr:pic>
    <xdr:clientData/>
  </xdr:twoCellAnchor>
  <xdr:twoCellAnchor editAs="oneCell">
    <xdr:from>
      <xdr:col>31</xdr:col>
      <xdr:colOff>19050</xdr:colOff>
      <xdr:row>5</xdr:row>
      <xdr:rowOff>142875</xdr:rowOff>
    </xdr:from>
    <xdr:to>
      <xdr:col>32</xdr:col>
      <xdr:colOff>95250</xdr:colOff>
      <xdr:row>9</xdr:row>
      <xdr:rowOff>19050</xdr:rowOff>
    </xdr:to>
    <xdr:pic>
      <xdr:nvPicPr>
        <xdr:cNvPr id="8" name="図 1">
          <a:extLst>
            <a:ext uri="{FF2B5EF4-FFF2-40B4-BE49-F238E27FC236}">
              <a16:creationId xmlns:a16="http://schemas.microsoft.com/office/drawing/2014/main" id="{E91F10E9-9602-41E6-9309-4959C9FA01DB}"/>
            </a:ext>
            <a:ext uri="{147F2762-F138-4A5C-976F-8EAC2B608ADB}">
              <a16:predDERef xmlns:a16="http://schemas.microsoft.com/office/drawing/2014/main" pred="{FDF5E4AA-1FE3-4044-AFBE-4EC293C81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376600" y="1390650"/>
          <a:ext cx="2619375" cy="866775"/>
        </a:xfrm>
        <a:prstGeom prst="rect">
          <a:avLst/>
        </a:prstGeom>
      </xdr:spPr>
    </xdr:pic>
    <xdr:clientData/>
  </xdr:twoCellAnchor>
  <xdr:twoCellAnchor editAs="oneCell">
    <xdr:from>
      <xdr:col>32</xdr:col>
      <xdr:colOff>342900</xdr:colOff>
      <xdr:row>4</xdr:row>
      <xdr:rowOff>228600</xdr:rowOff>
    </xdr:from>
    <xdr:to>
      <xdr:col>32</xdr:col>
      <xdr:colOff>2047875</xdr:colOff>
      <xdr:row>20</xdr:row>
      <xdr:rowOff>66675</xdr:rowOff>
    </xdr:to>
    <xdr:pic>
      <xdr:nvPicPr>
        <xdr:cNvPr id="6" name="図 20">
          <a:extLst>
            <a:ext uri="{FF2B5EF4-FFF2-40B4-BE49-F238E27FC236}">
              <a16:creationId xmlns:a16="http://schemas.microsoft.com/office/drawing/2014/main" id="{9DE4A33B-547D-4B00-AA45-937017C94D95}"/>
            </a:ext>
            <a:ext uri="{147F2762-F138-4A5C-976F-8EAC2B608ADB}">
              <a16:predDERef xmlns:a16="http://schemas.microsoft.com/office/drawing/2014/main" pred="{E91F10E9-9602-41E6-9309-4959C9FA0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919900" y="1238250"/>
          <a:ext cx="1704975" cy="3800475"/>
        </a:xfrm>
        <a:prstGeom prst="rect">
          <a:avLst/>
        </a:prstGeom>
      </xdr:spPr>
    </xdr:pic>
    <xdr:clientData/>
  </xdr:twoCellAnchor>
  <xdr:twoCellAnchor editAs="oneCell">
    <xdr:from>
      <xdr:col>23</xdr:col>
      <xdr:colOff>76200</xdr:colOff>
      <xdr:row>6</xdr:row>
      <xdr:rowOff>0</xdr:rowOff>
    </xdr:from>
    <xdr:to>
      <xdr:col>24</xdr:col>
      <xdr:colOff>85725</xdr:colOff>
      <xdr:row>14</xdr:row>
      <xdr:rowOff>142875</xdr:rowOff>
    </xdr:to>
    <xdr:pic>
      <xdr:nvPicPr>
        <xdr:cNvPr id="65" name="図 21">
          <a:extLst>
            <a:ext uri="{FF2B5EF4-FFF2-40B4-BE49-F238E27FC236}">
              <a16:creationId xmlns:a16="http://schemas.microsoft.com/office/drawing/2014/main" id="{F7211825-6EA1-4403-AA9A-866C5CBFAB88}"/>
            </a:ext>
            <a:ext uri="{147F2762-F138-4A5C-976F-8EAC2B608ADB}">
              <a16:predDERef xmlns:a16="http://schemas.microsoft.com/office/drawing/2014/main" pred="{9DE4A33B-547D-4B00-AA45-937017C94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735800" y="1485900"/>
          <a:ext cx="2552700" cy="2124075"/>
        </a:xfrm>
        <a:prstGeom prst="rect">
          <a:avLst/>
        </a:prstGeom>
      </xdr:spPr>
    </xdr:pic>
    <xdr:clientData/>
  </xdr:twoCellAnchor>
  <xdr:twoCellAnchor editAs="oneCell">
    <xdr:from>
      <xdr:col>23</xdr:col>
      <xdr:colOff>28575</xdr:colOff>
      <xdr:row>16</xdr:row>
      <xdr:rowOff>200025</xdr:rowOff>
    </xdr:from>
    <xdr:to>
      <xdr:col>24</xdr:col>
      <xdr:colOff>57150</xdr:colOff>
      <xdr:row>23</xdr:row>
      <xdr:rowOff>133350</xdr:rowOff>
    </xdr:to>
    <xdr:pic>
      <xdr:nvPicPr>
        <xdr:cNvPr id="11" name="図 22">
          <a:extLst>
            <a:ext uri="{FF2B5EF4-FFF2-40B4-BE49-F238E27FC236}">
              <a16:creationId xmlns:a16="http://schemas.microsoft.com/office/drawing/2014/main" id="{E0EAA76A-6FAF-48CF-BA68-8A82C1BF1DE5}"/>
            </a:ext>
            <a:ext uri="{147F2762-F138-4A5C-976F-8EAC2B608ADB}">
              <a16:predDERef xmlns:a16="http://schemas.microsoft.com/office/drawing/2014/main" pred="{F7211825-6EA1-4403-AA9A-866C5CBFA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717000" y="4067175"/>
          <a:ext cx="2571750" cy="16668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2486025</xdr:colOff>
      <xdr:row>43</xdr:row>
      <xdr:rowOff>47625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690EAF90-7536-4A4A-B7C7-03BE7241F48F}"/>
            </a:ext>
            <a:ext uri="{147F2762-F138-4A5C-976F-8EAC2B608ADB}">
              <a16:predDERef xmlns:a16="http://schemas.microsoft.com/office/drawing/2014/main" pred="{E0EAA76A-6FAF-48CF-BA68-8A82C1BF1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983325" y="5772150"/>
          <a:ext cx="2486025" cy="47529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</xdr:row>
      <xdr:rowOff>114300</xdr:rowOff>
    </xdr:from>
    <xdr:to>
      <xdr:col>33</xdr:col>
      <xdr:colOff>2362200</xdr:colOff>
      <xdr:row>13</xdr:row>
      <xdr:rowOff>57150</xdr:rowOff>
    </xdr:to>
    <xdr:pic>
      <xdr:nvPicPr>
        <xdr:cNvPr id="45" name="図 32">
          <a:extLst>
            <a:ext uri="{FF2B5EF4-FFF2-40B4-BE49-F238E27FC236}">
              <a16:creationId xmlns:a16="http://schemas.microsoft.com/office/drawing/2014/main" id="{EA672908-D866-4565-A8B4-91BFC352087D}"/>
            </a:ext>
            <a:ext uri="{147F2762-F138-4A5C-976F-8EAC2B608ADB}">
              <a16:predDERef xmlns:a16="http://schemas.microsoft.com/office/drawing/2014/main" pred="{690EAF90-7536-4A4A-B7C7-03BE7241F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958250" y="1362075"/>
          <a:ext cx="2362200" cy="1924050"/>
        </a:xfrm>
        <a:prstGeom prst="rect">
          <a:avLst/>
        </a:prstGeom>
      </xdr:spPr>
    </xdr:pic>
    <xdr:clientData/>
  </xdr:twoCellAnchor>
  <xdr:twoCellAnchor editAs="oneCell">
    <xdr:from>
      <xdr:col>24</xdr:col>
      <xdr:colOff>2495550</xdr:colOff>
      <xdr:row>5</xdr:row>
      <xdr:rowOff>47625</xdr:rowOff>
    </xdr:from>
    <xdr:to>
      <xdr:col>25</xdr:col>
      <xdr:colOff>2486025</xdr:colOff>
      <xdr:row>20</xdr:row>
      <xdr:rowOff>0</xdr:rowOff>
    </xdr:to>
    <xdr:pic>
      <xdr:nvPicPr>
        <xdr:cNvPr id="51" name="図 29">
          <a:extLst>
            <a:ext uri="{FF2B5EF4-FFF2-40B4-BE49-F238E27FC236}">
              <a16:creationId xmlns:a16="http://schemas.microsoft.com/office/drawing/2014/main" id="{E64CB239-B76E-43D7-AC2D-0F7F52100323}"/>
            </a:ext>
            <a:ext uri="{147F2762-F138-4A5C-976F-8EAC2B608ADB}">
              <a16:predDERef xmlns:a16="http://schemas.microsoft.com/office/drawing/2014/main" pred="{EA672908-D866-4565-A8B4-91BFC3520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74600" y="1295400"/>
          <a:ext cx="2533650" cy="366712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44</xdr:row>
      <xdr:rowOff>228600</xdr:rowOff>
    </xdr:from>
    <xdr:to>
      <xdr:col>24</xdr:col>
      <xdr:colOff>38100</xdr:colOff>
      <xdr:row>52</xdr:row>
      <xdr:rowOff>114300</xdr:rowOff>
    </xdr:to>
    <xdr:pic>
      <xdr:nvPicPr>
        <xdr:cNvPr id="54" name="図 30">
          <a:extLst>
            <a:ext uri="{FF2B5EF4-FFF2-40B4-BE49-F238E27FC236}">
              <a16:creationId xmlns:a16="http://schemas.microsoft.com/office/drawing/2014/main" id="{88EE02B9-DA8C-4062-8E19-ACA0C9DAA24A}"/>
            </a:ext>
            <a:ext uri="{147F2762-F138-4A5C-976F-8EAC2B608ADB}">
              <a16:predDERef xmlns:a16="http://schemas.microsoft.com/office/drawing/2014/main" pred="{E64CB239-B76E-43D7-AC2D-0F7F52100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983325" y="10763250"/>
          <a:ext cx="2581275" cy="1866900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6</xdr:row>
      <xdr:rowOff>161925</xdr:rowOff>
    </xdr:from>
    <xdr:to>
      <xdr:col>29</xdr:col>
      <xdr:colOff>2390775</xdr:colOff>
      <xdr:row>17</xdr:row>
      <xdr:rowOff>152400</xdr:rowOff>
    </xdr:to>
    <xdr:pic>
      <xdr:nvPicPr>
        <xdr:cNvPr id="61" name="図 37">
          <a:extLst>
            <a:ext uri="{FF2B5EF4-FFF2-40B4-BE49-F238E27FC236}">
              <a16:creationId xmlns:a16="http://schemas.microsoft.com/office/drawing/2014/main" id="{C88454FD-3B62-4581-A62A-287D2854D68F}"/>
            </a:ext>
            <a:ext uri="{147F2762-F138-4A5C-976F-8EAC2B608ADB}">
              <a16:predDERef xmlns:a16="http://schemas.microsoft.com/office/drawing/2014/main" pred="{88EE02B9-DA8C-4062-8E19-ACA0C9DAA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4251900" y="1647825"/>
          <a:ext cx="2381250" cy="2724150"/>
        </a:xfrm>
        <a:prstGeom prst="rect">
          <a:avLst/>
        </a:prstGeom>
      </xdr:spPr>
    </xdr:pic>
    <xdr:clientData/>
  </xdr:twoCellAnchor>
  <xdr:twoCellAnchor editAs="oneCell">
    <xdr:from>
      <xdr:col>34</xdr:col>
      <xdr:colOff>104775</xdr:colOff>
      <xdr:row>5</xdr:row>
      <xdr:rowOff>85725</xdr:rowOff>
    </xdr:from>
    <xdr:to>
      <xdr:col>34</xdr:col>
      <xdr:colOff>2533650</xdr:colOff>
      <xdr:row>18</xdr:row>
      <xdr:rowOff>57150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6A11FDF4-7F1A-44F9-8065-9172CA374F0E}"/>
            </a:ext>
            <a:ext uri="{147F2762-F138-4A5C-976F-8EAC2B608ADB}">
              <a16:predDERef xmlns:a16="http://schemas.microsoft.com/office/drawing/2014/main" pred="{C88454FD-3B62-4581-A62A-287D2854D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9091850" y="1333500"/>
          <a:ext cx="2428875" cy="3190875"/>
        </a:xfrm>
        <a:prstGeom prst="rect">
          <a:avLst/>
        </a:prstGeom>
      </xdr:spPr>
    </xdr:pic>
    <xdr:clientData/>
  </xdr:twoCellAnchor>
  <xdr:twoCellAnchor editAs="oneCell">
    <xdr:from>
      <xdr:col>35</xdr:col>
      <xdr:colOff>19050</xdr:colOff>
      <xdr:row>5</xdr:row>
      <xdr:rowOff>47625</xdr:rowOff>
    </xdr:from>
    <xdr:to>
      <xdr:col>35</xdr:col>
      <xdr:colOff>2428875</xdr:colOff>
      <xdr:row>15</xdr:row>
      <xdr:rowOff>142875</xdr:rowOff>
    </xdr:to>
    <xdr:pic>
      <xdr:nvPicPr>
        <xdr:cNvPr id="77" name="図 67">
          <a:extLst>
            <a:ext uri="{FF2B5EF4-FFF2-40B4-BE49-F238E27FC236}">
              <a16:creationId xmlns:a16="http://schemas.microsoft.com/office/drawing/2014/main" id="{16C47BE7-03E4-460A-B413-3489BA68B620}"/>
            </a:ext>
            <a:ext uri="{147F2762-F138-4A5C-976F-8EAC2B608ADB}">
              <a16:predDERef xmlns:a16="http://schemas.microsoft.com/office/drawing/2014/main" pred="{6A11FDF4-7F1A-44F9-8065-9172CA374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2225575" y="1295400"/>
          <a:ext cx="2409825" cy="2581275"/>
        </a:xfrm>
        <a:prstGeom prst="rect">
          <a:avLst/>
        </a:prstGeom>
      </xdr:spPr>
    </xdr:pic>
    <xdr:clientData/>
  </xdr:twoCellAnchor>
  <xdr:twoCellAnchor editAs="oneCell">
    <xdr:from>
      <xdr:col>36</xdr:col>
      <xdr:colOff>76200</xdr:colOff>
      <xdr:row>5</xdr:row>
      <xdr:rowOff>19050</xdr:rowOff>
    </xdr:from>
    <xdr:to>
      <xdr:col>36</xdr:col>
      <xdr:colOff>2352675</xdr:colOff>
      <xdr:row>23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CC7E23A-7E5A-48EF-8F45-42A479905E4C}"/>
            </a:ext>
            <a:ext uri="{147F2762-F138-4A5C-976F-8EAC2B608ADB}">
              <a16:predDERef xmlns:a16="http://schemas.microsoft.com/office/drawing/2014/main" pred="{16C47BE7-03E4-460A-B413-3489BA68B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7369075" y="1266825"/>
          <a:ext cx="2276475" cy="452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aretaro.com/shopdetail/721004000001" TargetMode="External"/><Relationship Id="rId2" Type="http://schemas.openxmlformats.org/officeDocument/2006/relationships/hyperlink" Target="https://caretaro.com/shopdetail/105020000018" TargetMode="External"/><Relationship Id="rId1" Type="http://schemas.openxmlformats.org/officeDocument/2006/relationships/hyperlink" Target="https://caretaro.com/shopdetail/000000021918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fitnesstown-pro.jp/html/page1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fitnesstown-pro.jp/html/page40.html" TargetMode="External"/><Relationship Id="rId18" Type="http://schemas.openxmlformats.org/officeDocument/2006/relationships/hyperlink" Target="http://fitnesstown-pro.jp/html/page35.html" TargetMode="External"/><Relationship Id="rId26" Type="http://schemas.openxmlformats.org/officeDocument/2006/relationships/hyperlink" Target="http://fitnesstown-pro.jp/html/page27.html" TargetMode="External"/><Relationship Id="rId39" Type="http://schemas.openxmlformats.org/officeDocument/2006/relationships/hyperlink" Target="http://fitnesstown-pro.jp/html/page13.html" TargetMode="External"/><Relationship Id="rId21" Type="http://schemas.openxmlformats.org/officeDocument/2006/relationships/hyperlink" Target="http://fitnesstown-pro.jp/html/page32.html" TargetMode="External"/><Relationship Id="rId34" Type="http://schemas.openxmlformats.org/officeDocument/2006/relationships/hyperlink" Target="http://fitnesstown-pro.jp/html/page11.html" TargetMode="External"/><Relationship Id="rId42" Type="http://schemas.openxmlformats.org/officeDocument/2006/relationships/hyperlink" Target="http://fitnesstown-pro.jp/shop/basket.html" TargetMode="External"/><Relationship Id="rId7" Type="http://schemas.openxmlformats.org/officeDocument/2006/relationships/hyperlink" Target="http://fitnesstown-pro.jp/html/page16.html" TargetMode="External"/><Relationship Id="rId2" Type="http://schemas.openxmlformats.org/officeDocument/2006/relationships/hyperlink" Target="http://fitnesstown-pro.jp/html/page22.html" TargetMode="External"/><Relationship Id="rId16" Type="http://schemas.openxmlformats.org/officeDocument/2006/relationships/hyperlink" Target="http://fitnesstown-pro.jp/html/page37.html" TargetMode="External"/><Relationship Id="rId29" Type="http://schemas.openxmlformats.org/officeDocument/2006/relationships/hyperlink" Target="http://fitnesstown-pro.jp/html/page24.html" TargetMode="External"/><Relationship Id="rId1" Type="http://schemas.openxmlformats.org/officeDocument/2006/relationships/hyperlink" Target="http://fitnesstown-pro.jp/html/page6.html" TargetMode="External"/><Relationship Id="rId6" Type="http://schemas.openxmlformats.org/officeDocument/2006/relationships/hyperlink" Target="http://fitnesstown-pro.jp/html/page17.html" TargetMode="External"/><Relationship Id="rId11" Type="http://schemas.openxmlformats.org/officeDocument/2006/relationships/hyperlink" Target="http://fitnesstown-pro.jp/html/page42.html" TargetMode="External"/><Relationship Id="rId24" Type="http://schemas.openxmlformats.org/officeDocument/2006/relationships/hyperlink" Target="http://fitnesstown-pro.jp/html/page29.html" TargetMode="External"/><Relationship Id="rId32" Type="http://schemas.openxmlformats.org/officeDocument/2006/relationships/hyperlink" Target="http://fitnesstown-pro.jp/html/page8.html" TargetMode="External"/><Relationship Id="rId37" Type="http://schemas.openxmlformats.org/officeDocument/2006/relationships/hyperlink" Target="http://fitnesstown-pro.jp/html/page2.html" TargetMode="External"/><Relationship Id="rId40" Type="http://schemas.openxmlformats.org/officeDocument/2006/relationships/hyperlink" Target="http://fitnesstown-pro.jp/html/page12.html" TargetMode="External"/><Relationship Id="rId45" Type="http://schemas.openxmlformats.org/officeDocument/2006/relationships/hyperlink" Target="http://fitnesstown-pro.jp/shopbrand/014/005/Y" TargetMode="External"/><Relationship Id="rId5" Type="http://schemas.openxmlformats.org/officeDocument/2006/relationships/hyperlink" Target="http://fitnesstown-pro.jp/html/page19.html" TargetMode="External"/><Relationship Id="rId15" Type="http://schemas.openxmlformats.org/officeDocument/2006/relationships/hyperlink" Target="http://fitnesstown-pro.jp/html/page38.html" TargetMode="External"/><Relationship Id="rId23" Type="http://schemas.openxmlformats.org/officeDocument/2006/relationships/hyperlink" Target="http://fitnesstown-pro.jp/html/page30.html" TargetMode="External"/><Relationship Id="rId28" Type="http://schemas.openxmlformats.org/officeDocument/2006/relationships/hyperlink" Target="http://fitnesstown-pro.jp/html/page25.html" TargetMode="External"/><Relationship Id="rId36" Type="http://schemas.openxmlformats.org/officeDocument/2006/relationships/hyperlink" Target="http://fitnesstown-pro.jp/html/page3.html" TargetMode="External"/><Relationship Id="rId10" Type="http://schemas.openxmlformats.org/officeDocument/2006/relationships/hyperlink" Target="http://fitnesstown-pro.jp/html/page43.html" TargetMode="External"/><Relationship Id="rId19" Type="http://schemas.openxmlformats.org/officeDocument/2006/relationships/hyperlink" Target="http://fitnesstown-pro.jp/html/page34.html" TargetMode="External"/><Relationship Id="rId31" Type="http://schemas.openxmlformats.org/officeDocument/2006/relationships/hyperlink" Target="http://fitnesstown-pro.jp/html/page9.html" TargetMode="External"/><Relationship Id="rId44" Type="http://schemas.openxmlformats.org/officeDocument/2006/relationships/hyperlink" Target="http://fitnesstown-pro.jp/shopdetail/000000001560/014/005/Y/page1/recommend/" TargetMode="External"/><Relationship Id="rId4" Type="http://schemas.openxmlformats.org/officeDocument/2006/relationships/hyperlink" Target="http://fitnesstown-pro.jp/html/page20.html" TargetMode="External"/><Relationship Id="rId9" Type="http://schemas.openxmlformats.org/officeDocument/2006/relationships/hyperlink" Target="http://fitnesstown-pro.jp/html/page14.html" TargetMode="External"/><Relationship Id="rId14" Type="http://schemas.openxmlformats.org/officeDocument/2006/relationships/hyperlink" Target="http://fitnesstown-pro.jp/html/page39.html" TargetMode="External"/><Relationship Id="rId22" Type="http://schemas.openxmlformats.org/officeDocument/2006/relationships/hyperlink" Target="http://fitnesstown-pro.jp/html/page31.html" TargetMode="External"/><Relationship Id="rId27" Type="http://schemas.openxmlformats.org/officeDocument/2006/relationships/hyperlink" Target="http://fitnesstown-pro.jp/html/page26.html" TargetMode="External"/><Relationship Id="rId30" Type="http://schemas.openxmlformats.org/officeDocument/2006/relationships/hyperlink" Target="http://fitnesstown-pro.jp/html/page23.html" TargetMode="External"/><Relationship Id="rId35" Type="http://schemas.openxmlformats.org/officeDocument/2006/relationships/hyperlink" Target="http://fitnesstown-pro.jp/html/page5.html" TargetMode="External"/><Relationship Id="rId43" Type="http://schemas.openxmlformats.org/officeDocument/2006/relationships/hyperlink" Target="http://fitnesstown-pro.jp/" TargetMode="External"/><Relationship Id="rId8" Type="http://schemas.openxmlformats.org/officeDocument/2006/relationships/hyperlink" Target="http://fitnesstown-pro.jp/html/page15.html" TargetMode="External"/><Relationship Id="rId3" Type="http://schemas.openxmlformats.org/officeDocument/2006/relationships/hyperlink" Target="http://fitnesstown-pro.jp/html/page21.html" TargetMode="External"/><Relationship Id="rId12" Type="http://schemas.openxmlformats.org/officeDocument/2006/relationships/hyperlink" Target="http://fitnesstown-pro.jp/html/page41.html" TargetMode="External"/><Relationship Id="rId17" Type="http://schemas.openxmlformats.org/officeDocument/2006/relationships/hyperlink" Target="http://fitnesstown-pro.jp/html/page36.html" TargetMode="External"/><Relationship Id="rId25" Type="http://schemas.openxmlformats.org/officeDocument/2006/relationships/hyperlink" Target="http://fitnesstown-pro.jp/html/page28.html" TargetMode="External"/><Relationship Id="rId33" Type="http://schemas.openxmlformats.org/officeDocument/2006/relationships/hyperlink" Target="http://fitnesstown-pro.jp/html/page10.html" TargetMode="External"/><Relationship Id="rId38" Type="http://schemas.openxmlformats.org/officeDocument/2006/relationships/hyperlink" Target="http://fitnesstown-pro.jp/html/page18.html" TargetMode="External"/><Relationship Id="rId46" Type="http://schemas.openxmlformats.org/officeDocument/2006/relationships/hyperlink" Target="http://fitnesstown-pro.jp/shop/shopbrand.html" TargetMode="External"/><Relationship Id="rId20" Type="http://schemas.openxmlformats.org/officeDocument/2006/relationships/hyperlink" Target="http://fitnesstown-pro.jp/html/page33.html" TargetMode="External"/><Relationship Id="rId41" Type="http://schemas.openxmlformats.org/officeDocument/2006/relationships/hyperlink" Target="http://fitnesstown-pro.jp/html/page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ryoking.com/shopbrand/002/Y/" TargetMode="External"/><Relationship Id="rId13" Type="http://schemas.openxmlformats.org/officeDocument/2006/relationships/hyperlink" Target="https://iryoking.com/shopbrand/009/Y/" TargetMode="External"/><Relationship Id="rId3" Type="http://schemas.openxmlformats.org/officeDocument/2006/relationships/hyperlink" Target="https://ycocojp.heteml.net/form/store/inquiry/inquiry1523.html" TargetMode="External"/><Relationship Id="rId7" Type="http://schemas.openxmlformats.org/officeDocument/2006/relationships/hyperlink" Target="https://iryoking.com/shopbrand/001/Y/" TargetMode="External"/><Relationship Id="rId12" Type="http://schemas.openxmlformats.org/officeDocument/2006/relationships/hyperlink" Target="https://iryoking.com/shopbrand/004/Y/" TargetMode="External"/><Relationship Id="rId2" Type="http://schemas.openxmlformats.org/officeDocument/2006/relationships/hyperlink" Target="https://iryoking.com/shop/basket.html" TargetMode="External"/><Relationship Id="rId1" Type="http://schemas.openxmlformats.org/officeDocument/2006/relationships/hyperlink" Target="https://iryoking.com/shopdetail/000000024590/010/001/X/page1/order/" TargetMode="External"/><Relationship Id="rId6" Type="http://schemas.openxmlformats.org/officeDocument/2006/relationships/hyperlink" Target="https://iryoking.com/shop/shopbrand.html?search" TargetMode="External"/><Relationship Id="rId11" Type="http://schemas.openxmlformats.org/officeDocument/2006/relationships/hyperlink" Target="https://iryoking.com/shopbrand/006/Y/" TargetMode="External"/><Relationship Id="rId5" Type="http://schemas.openxmlformats.org/officeDocument/2006/relationships/hyperlink" Target="https://iryoking.com/shopbrand/010/001/X/" TargetMode="External"/><Relationship Id="rId10" Type="http://schemas.openxmlformats.org/officeDocument/2006/relationships/hyperlink" Target="https://iryoking.com/shopbrand/005/Y/" TargetMode="External"/><Relationship Id="rId4" Type="http://schemas.openxmlformats.org/officeDocument/2006/relationships/hyperlink" Target="https://iryoking.com/" TargetMode="External"/><Relationship Id="rId9" Type="http://schemas.openxmlformats.org/officeDocument/2006/relationships/hyperlink" Target="https://iryoking.com/shopbrand/003/Y/" TargetMode="External"/><Relationship Id="rId14" Type="http://schemas.openxmlformats.org/officeDocument/2006/relationships/hyperlink" Target="https://iryoking.com/shopbrand/010/X/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caretaro.com/shopbrand/179/Y/" TargetMode="External"/><Relationship Id="rId299" Type="http://schemas.openxmlformats.org/officeDocument/2006/relationships/hyperlink" Target="https://caretaro.com/shopbrand/ct5734/?ptk=55d815217a14a22afb033d91473a2ed5ddbe09cf" TargetMode="External"/><Relationship Id="rId21" Type="http://schemas.openxmlformats.org/officeDocument/2006/relationships/hyperlink" Target="https://caretaro.com/html/page96.html" TargetMode="External"/><Relationship Id="rId63" Type="http://schemas.openxmlformats.org/officeDocument/2006/relationships/hyperlink" Target="https://caretaro.com/shopbrand/072/Y/" TargetMode="External"/><Relationship Id="rId159" Type="http://schemas.openxmlformats.org/officeDocument/2006/relationships/hyperlink" Target="https://caretaro.com/shopbrand/306/Y/?ptk=55d815217a14a22afb033d91473a2ed5ddbe09cf" TargetMode="External"/><Relationship Id="rId324" Type="http://schemas.openxmlformats.org/officeDocument/2006/relationships/hyperlink" Target="https://caretaro.com/shopbrand/ct5278/" TargetMode="External"/><Relationship Id="rId366" Type="http://schemas.openxmlformats.org/officeDocument/2006/relationships/hyperlink" Target="https://caretaro.com/shopbrand/517/X/" TargetMode="External"/><Relationship Id="rId170" Type="http://schemas.openxmlformats.org/officeDocument/2006/relationships/hyperlink" Target="https://caretaro.com/shopbrand/311/X/" TargetMode="External"/><Relationship Id="rId226" Type="http://schemas.openxmlformats.org/officeDocument/2006/relationships/hyperlink" Target="https://caretaro.com/shopbrand/ct5590/?ptk=55d815217a14a22afb033d91473a2ed5ddbe09cf" TargetMode="External"/><Relationship Id="rId268" Type="http://schemas.openxmlformats.org/officeDocument/2006/relationships/hyperlink" Target="https://caretaro.com/shopbrand/ct5704/?ptk=55d815217a14a22afb033d91473a2ed5ddbe09cf" TargetMode="External"/><Relationship Id="rId32" Type="http://schemas.openxmlformats.org/officeDocument/2006/relationships/hyperlink" Target="https://caretaro.com/html/page106.html" TargetMode="External"/><Relationship Id="rId74" Type="http://schemas.openxmlformats.org/officeDocument/2006/relationships/hyperlink" Target="https://caretaro.com/shopbrand/ct570/" TargetMode="External"/><Relationship Id="rId128" Type="http://schemas.openxmlformats.org/officeDocument/2006/relationships/hyperlink" Target="https://caretaro.com/shopbrand/109/X/" TargetMode="External"/><Relationship Id="rId335" Type="http://schemas.openxmlformats.org/officeDocument/2006/relationships/hyperlink" Target="https://caretaro.com/shopbrand/ct5410/" TargetMode="External"/><Relationship Id="rId377" Type="http://schemas.openxmlformats.org/officeDocument/2006/relationships/hyperlink" Target="https://caretaro.com/shopbrand/ct5504/" TargetMode="External"/><Relationship Id="rId5" Type="http://schemas.openxmlformats.org/officeDocument/2006/relationships/hyperlink" Target="https://caretaro.com/shop/basket.html?ptk=e0d99fc8e9cc395ea372d042848504678b259346" TargetMode="External"/><Relationship Id="rId181" Type="http://schemas.openxmlformats.org/officeDocument/2006/relationships/hyperlink" Target="https://caretaro.com/shopbrand/315/X/" TargetMode="External"/><Relationship Id="rId237" Type="http://schemas.openxmlformats.org/officeDocument/2006/relationships/hyperlink" Target="https://caretaro.com/shopbrand/ct5630/?ptk=55d815217a14a22afb033d91473a2ed5ddbe09cf" TargetMode="External"/><Relationship Id="rId279" Type="http://schemas.openxmlformats.org/officeDocument/2006/relationships/hyperlink" Target="https://caretaro.com/shopbrand/ct5715/?ptk=55d815217a14a22afb033d91473a2ed5ddbe09cf" TargetMode="External"/><Relationship Id="rId43" Type="http://schemas.openxmlformats.org/officeDocument/2006/relationships/hyperlink" Target="https://caretaro.com/shopbrand/ct5394/" TargetMode="External"/><Relationship Id="rId139" Type="http://schemas.openxmlformats.org/officeDocument/2006/relationships/hyperlink" Target="https://caretaro.com/shopbrand/196/Y/?ptk=55d815217a14a22afb033d91473a2ed5ddbe09cf" TargetMode="External"/><Relationship Id="rId290" Type="http://schemas.openxmlformats.org/officeDocument/2006/relationships/hyperlink" Target="https://caretaro.com/shopbrand/ct5727/?ptk=55d815217a14a22afb033d91473a2ed5ddbe09cf" TargetMode="External"/><Relationship Id="rId304" Type="http://schemas.openxmlformats.org/officeDocument/2006/relationships/hyperlink" Target="https://caretaro.com/shopbrand/ct5739/?ptk=55d815217a14a22afb033d91473a2ed5ddbe09cf" TargetMode="External"/><Relationship Id="rId346" Type="http://schemas.openxmlformats.org/officeDocument/2006/relationships/hyperlink" Target="https://caretaro.com/shopbrand/706/Y/" TargetMode="External"/><Relationship Id="rId388" Type="http://schemas.openxmlformats.org/officeDocument/2006/relationships/hyperlink" Target="https://caretaro.com/shopbrand/ct5533/" TargetMode="External"/><Relationship Id="rId85" Type="http://schemas.openxmlformats.org/officeDocument/2006/relationships/hyperlink" Target="https://caretaro.com/shopbrand/161/Y/" TargetMode="External"/><Relationship Id="rId150" Type="http://schemas.openxmlformats.org/officeDocument/2006/relationships/hyperlink" Target="https://caretaro.com/shopbrand/352/Y/?ptk=55d815217a14a22afb033d91473a2ed5ddbe09cf" TargetMode="External"/><Relationship Id="rId192" Type="http://schemas.openxmlformats.org/officeDocument/2006/relationships/hyperlink" Target="https://caretaro.com/shopbrand/506/Y/?ptk=55d815217a14a22afb033d91473a2ed5ddbe09cf" TargetMode="External"/><Relationship Id="rId206" Type="http://schemas.openxmlformats.org/officeDocument/2006/relationships/hyperlink" Target="https://caretaro.com/shopbrand/ct5420/?ptk=55d815217a14a22afb033d91473a2ed5ddbe09cf" TargetMode="External"/><Relationship Id="rId248" Type="http://schemas.openxmlformats.org/officeDocument/2006/relationships/hyperlink" Target="https://caretaro.com/shopbrand/ct5659/?ptk=55d815217a14a22afb033d91473a2ed5ddbe09cf" TargetMode="External"/><Relationship Id="rId12" Type="http://schemas.openxmlformats.org/officeDocument/2006/relationships/hyperlink" Target="https://caretaro.com/html/page57.html" TargetMode="External"/><Relationship Id="rId108" Type="http://schemas.openxmlformats.org/officeDocument/2006/relationships/hyperlink" Target="https://caretaro.com/shopbrand/112/Y/" TargetMode="External"/><Relationship Id="rId315" Type="http://schemas.openxmlformats.org/officeDocument/2006/relationships/hyperlink" Target="https://caretaro.com/shopbrand/ct5216/" TargetMode="External"/><Relationship Id="rId357" Type="http://schemas.openxmlformats.org/officeDocument/2006/relationships/hyperlink" Target="https://caretaro.com/shopbrand/305/X/" TargetMode="External"/><Relationship Id="rId54" Type="http://schemas.openxmlformats.org/officeDocument/2006/relationships/hyperlink" Target="https://caretaro.com/shopbrand/055/Y/" TargetMode="External"/><Relationship Id="rId96" Type="http://schemas.openxmlformats.org/officeDocument/2006/relationships/hyperlink" Target="https://caretaro.com/shopbrand/281/Y/" TargetMode="External"/><Relationship Id="rId161" Type="http://schemas.openxmlformats.org/officeDocument/2006/relationships/hyperlink" Target="https://caretaro.com/shopbrand/309/X/?ptk=55d815217a14a22afb033d91473a2ed5ddbe09cf" TargetMode="External"/><Relationship Id="rId217" Type="http://schemas.openxmlformats.org/officeDocument/2006/relationships/hyperlink" Target="https://caretaro.com/shopbrand/ct5095/" TargetMode="External"/><Relationship Id="rId399" Type="http://schemas.openxmlformats.org/officeDocument/2006/relationships/hyperlink" Target="https://caretaro.com/shopbrand/ct5580/" TargetMode="External"/><Relationship Id="rId259" Type="http://schemas.openxmlformats.org/officeDocument/2006/relationships/hyperlink" Target="https://caretaro.com/shopbrand/ct5677/?ptk=55d815217a14a22afb033d91473a2ed5ddbe09cf" TargetMode="External"/><Relationship Id="rId23" Type="http://schemas.openxmlformats.org/officeDocument/2006/relationships/hyperlink" Target="https://caretaro.com/html/page90.html" TargetMode="External"/><Relationship Id="rId119" Type="http://schemas.openxmlformats.org/officeDocument/2006/relationships/hyperlink" Target="https://caretaro.com/shopbrand/181/Y/" TargetMode="External"/><Relationship Id="rId270" Type="http://schemas.openxmlformats.org/officeDocument/2006/relationships/hyperlink" Target="https://caretaro.com/shopbrand/ct5706/?ptk=55d815217a14a22afb033d91473a2ed5ddbe09cf" TargetMode="External"/><Relationship Id="rId326" Type="http://schemas.openxmlformats.org/officeDocument/2006/relationships/hyperlink" Target="https://caretaro.com/shopbrand/ct5288/" TargetMode="External"/><Relationship Id="rId65" Type="http://schemas.openxmlformats.org/officeDocument/2006/relationships/hyperlink" Target="https://caretaro.com/shopbrand/081/Y/" TargetMode="External"/><Relationship Id="rId130" Type="http://schemas.openxmlformats.org/officeDocument/2006/relationships/hyperlink" Target="https://caretaro.com/shopbrand/107/X/" TargetMode="External"/><Relationship Id="rId368" Type="http://schemas.openxmlformats.org/officeDocument/2006/relationships/hyperlink" Target="https://caretaro.com/shopbrand/519/X/" TargetMode="External"/><Relationship Id="rId172" Type="http://schemas.openxmlformats.org/officeDocument/2006/relationships/hyperlink" Target="https://caretaro.com/shopbrand/384/Y/" TargetMode="External"/><Relationship Id="rId228" Type="http://schemas.openxmlformats.org/officeDocument/2006/relationships/hyperlink" Target="https://caretaro.com/shopbrand/ct5598/?ptk=55d815217a14a22afb033d91473a2ed5ddbe09cf" TargetMode="External"/><Relationship Id="rId281" Type="http://schemas.openxmlformats.org/officeDocument/2006/relationships/hyperlink" Target="https://caretaro.com/shopbrand/ct5717/?ptk=55d815217a14a22afb033d91473a2ed5ddbe09cf" TargetMode="External"/><Relationship Id="rId337" Type="http://schemas.openxmlformats.org/officeDocument/2006/relationships/hyperlink" Target="https://caretaro.com/shopbrand/ct5409/" TargetMode="External"/><Relationship Id="rId34" Type="http://schemas.openxmlformats.org/officeDocument/2006/relationships/hyperlink" Target="https://caretaro.com/html/page71.html" TargetMode="External"/><Relationship Id="rId76" Type="http://schemas.openxmlformats.org/officeDocument/2006/relationships/hyperlink" Target="https://caretaro.com/shopbrand/151/Y/" TargetMode="External"/><Relationship Id="rId141" Type="http://schemas.openxmlformats.org/officeDocument/2006/relationships/hyperlink" Target="https://caretaro.com/shopbrand/198/Y/?ptk=55d815217a14a22afb033d91473a2ed5ddbe09cf" TargetMode="External"/><Relationship Id="rId379" Type="http://schemas.openxmlformats.org/officeDocument/2006/relationships/hyperlink" Target="https://caretaro.com/shopbrand/ct5506/" TargetMode="External"/><Relationship Id="rId7" Type="http://schemas.openxmlformats.org/officeDocument/2006/relationships/hyperlink" Target="https://caretaro.com/html/page51.html" TargetMode="External"/><Relationship Id="rId183" Type="http://schemas.openxmlformats.org/officeDocument/2006/relationships/hyperlink" Target="https://caretaro.com/shopbrand/401/Y/?ptk=55d815217a14a22afb033d91473a2ed5ddbe09cf" TargetMode="External"/><Relationship Id="rId239" Type="http://schemas.openxmlformats.org/officeDocument/2006/relationships/hyperlink" Target="https://caretaro.com/shopbrand/ct5632/?ptk=55d815217a14a22afb033d91473a2ed5ddbe09cf" TargetMode="External"/><Relationship Id="rId390" Type="http://schemas.openxmlformats.org/officeDocument/2006/relationships/hyperlink" Target="https://caretaro.com/shopbrand/ct5545/" TargetMode="External"/><Relationship Id="rId250" Type="http://schemas.openxmlformats.org/officeDocument/2006/relationships/hyperlink" Target="https://caretaro.com/shopbrand/ct5666/?ptk=55d815217a14a22afb033d91473a2ed5ddbe09cf" TargetMode="External"/><Relationship Id="rId292" Type="http://schemas.openxmlformats.org/officeDocument/2006/relationships/hyperlink" Target="https://caretaro.com/shopbrand/ct5171/?ptk=55d815217a14a22afb033d91473a2ed5ddbe09cf" TargetMode="External"/><Relationship Id="rId306" Type="http://schemas.openxmlformats.org/officeDocument/2006/relationships/hyperlink" Target="https://caretaro.com/shopbrand/ct5741/?ptk=55d815217a14a22afb033d91473a2ed5ddbe09cf" TargetMode="External"/><Relationship Id="rId45" Type="http://schemas.openxmlformats.org/officeDocument/2006/relationships/hyperlink" Target="https://caretaro.com/shopbrand/ct5638/" TargetMode="External"/><Relationship Id="rId87" Type="http://schemas.openxmlformats.org/officeDocument/2006/relationships/hyperlink" Target="https://caretaro.com/shopbrand/163/Y/" TargetMode="External"/><Relationship Id="rId110" Type="http://schemas.openxmlformats.org/officeDocument/2006/relationships/hyperlink" Target="https://caretaro.com/shopbrand/174/Y/" TargetMode="External"/><Relationship Id="rId348" Type="http://schemas.openxmlformats.org/officeDocument/2006/relationships/hyperlink" Target="https://caretaro.com/shopbrand/710/Y/" TargetMode="External"/><Relationship Id="rId152" Type="http://schemas.openxmlformats.org/officeDocument/2006/relationships/hyperlink" Target="https://caretaro.com/shopbrand/301/X/" TargetMode="External"/><Relationship Id="rId194" Type="http://schemas.openxmlformats.org/officeDocument/2006/relationships/hyperlink" Target="https://caretaro.com/shopbrand/509/X/?ptk=55d815217a14a22afb033d91473a2ed5ddbe09cf" TargetMode="External"/><Relationship Id="rId208" Type="http://schemas.openxmlformats.org/officeDocument/2006/relationships/hyperlink" Target="https://caretaro.com/shopbrand/ct5422/?ptk=55d815217a14a22afb033d91473a2ed5ddbe09cf" TargetMode="External"/><Relationship Id="rId261" Type="http://schemas.openxmlformats.org/officeDocument/2006/relationships/hyperlink" Target="https://caretaro.com/shopbrand/ct5681/?ptk=55d815217a14a22afb033d91473a2ed5ddbe09cf" TargetMode="External"/><Relationship Id="rId14" Type="http://schemas.openxmlformats.org/officeDocument/2006/relationships/hyperlink" Target="https://caretaro.com/html/page61.html" TargetMode="External"/><Relationship Id="rId56" Type="http://schemas.openxmlformats.org/officeDocument/2006/relationships/hyperlink" Target="https://caretaro.com/shopbrand/057/Y/" TargetMode="External"/><Relationship Id="rId317" Type="http://schemas.openxmlformats.org/officeDocument/2006/relationships/hyperlink" Target="https://caretaro.com/shopbrand/ct5426/" TargetMode="External"/><Relationship Id="rId359" Type="http://schemas.openxmlformats.org/officeDocument/2006/relationships/hyperlink" Target="https://caretaro.com/shopbrand/307/X/" TargetMode="External"/><Relationship Id="rId98" Type="http://schemas.openxmlformats.org/officeDocument/2006/relationships/hyperlink" Target="https://caretaro.com/shopbrand/173/Y/" TargetMode="External"/><Relationship Id="rId121" Type="http://schemas.openxmlformats.org/officeDocument/2006/relationships/hyperlink" Target="https://caretaro.com/shopbrand/183/Y/" TargetMode="External"/><Relationship Id="rId163" Type="http://schemas.openxmlformats.org/officeDocument/2006/relationships/hyperlink" Target="https://caretaro.com/shopbrand/373/Y/" TargetMode="External"/><Relationship Id="rId219" Type="http://schemas.openxmlformats.org/officeDocument/2006/relationships/hyperlink" Target="https://caretaro.com/shopbrand/ct5113/?ptk=55d815217a14a22afb033d91473a2ed5ddbe09cf" TargetMode="External"/><Relationship Id="rId370" Type="http://schemas.openxmlformats.org/officeDocument/2006/relationships/hyperlink" Target="https://caretaro.com/shopbrand/858/Y/" TargetMode="External"/><Relationship Id="rId230" Type="http://schemas.openxmlformats.org/officeDocument/2006/relationships/hyperlink" Target="https://caretaro.com/shopbrand/ct5610/?ptk=55d815217a14a22afb033d91473a2ed5ddbe09cf" TargetMode="External"/><Relationship Id="rId25" Type="http://schemas.openxmlformats.org/officeDocument/2006/relationships/hyperlink" Target="https://caretaro.com/html/page93.html" TargetMode="External"/><Relationship Id="rId67" Type="http://schemas.openxmlformats.org/officeDocument/2006/relationships/hyperlink" Target="https://caretaro.com/shopbrand/084/Y/" TargetMode="External"/><Relationship Id="rId272" Type="http://schemas.openxmlformats.org/officeDocument/2006/relationships/hyperlink" Target="https://caretaro.com/shopbrand/ct5708/?ptk=55d815217a14a22afb033d91473a2ed5ddbe09cf" TargetMode="External"/><Relationship Id="rId328" Type="http://schemas.openxmlformats.org/officeDocument/2006/relationships/hyperlink" Target="https://caretaro.com/shopbrand/ct5348/" TargetMode="External"/><Relationship Id="rId132" Type="http://schemas.openxmlformats.org/officeDocument/2006/relationships/hyperlink" Target="https://caretaro.com/shopbrand/189/Y/" TargetMode="External"/><Relationship Id="rId174" Type="http://schemas.openxmlformats.org/officeDocument/2006/relationships/hyperlink" Target="https://caretaro.com/shopbrand/386/Y/?ptk=55d815217a14a22afb033d91473a2ed5ddbe09cf" TargetMode="External"/><Relationship Id="rId381" Type="http://schemas.openxmlformats.org/officeDocument/2006/relationships/hyperlink" Target="https://caretaro.com/shopbrand/ct5513/" TargetMode="External"/><Relationship Id="rId241" Type="http://schemas.openxmlformats.org/officeDocument/2006/relationships/hyperlink" Target="https://caretaro.com/shopbrand/ct5634/?ptk=55d815217a14a22afb033d91473a2ed5ddbe09cf" TargetMode="External"/><Relationship Id="rId36" Type="http://schemas.openxmlformats.org/officeDocument/2006/relationships/hyperlink" Target="https://caretaro.com/html/page81.html" TargetMode="External"/><Relationship Id="rId283" Type="http://schemas.openxmlformats.org/officeDocument/2006/relationships/hyperlink" Target="https://caretaro.com/shopbrand/ct5719/?ptk=55d815217a14a22afb033d91473a2ed5ddbe09cf" TargetMode="External"/><Relationship Id="rId339" Type="http://schemas.openxmlformats.org/officeDocument/2006/relationships/hyperlink" Target="https://caretaro.com/shopbrand/ct5411/" TargetMode="External"/><Relationship Id="rId78" Type="http://schemas.openxmlformats.org/officeDocument/2006/relationships/hyperlink" Target="https://caretaro.com/shopbrand/153/Y/" TargetMode="External"/><Relationship Id="rId101" Type="http://schemas.openxmlformats.org/officeDocument/2006/relationships/hyperlink" Target="https://caretaro.com/shopbrand/168/Y/" TargetMode="External"/><Relationship Id="rId143" Type="http://schemas.openxmlformats.org/officeDocument/2006/relationships/hyperlink" Target="https://caretaro.com/shopbrand/123/X/?ptk=55d815217a14a22afb033d91473a2ed5ddbe09cf" TargetMode="External"/><Relationship Id="rId185" Type="http://schemas.openxmlformats.org/officeDocument/2006/relationships/hyperlink" Target="https://caretaro.com/shopbrand/321/X/?ptk=55d815217a14a22afb033d91473a2ed5ddbe09cf" TargetMode="External"/><Relationship Id="rId350" Type="http://schemas.openxmlformats.org/officeDocument/2006/relationships/hyperlink" Target="https://caretaro.com/shopbrand/714/Y/" TargetMode="External"/><Relationship Id="rId9" Type="http://schemas.openxmlformats.org/officeDocument/2006/relationships/hyperlink" Target="https://caretaro.com/html/page53.html" TargetMode="External"/><Relationship Id="rId210" Type="http://schemas.openxmlformats.org/officeDocument/2006/relationships/hyperlink" Target="https://caretaro.com/shopbrand/ct5048/?ptk=55d815217a14a22afb033d91473a2ed5ddbe09cf" TargetMode="External"/><Relationship Id="rId392" Type="http://schemas.openxmlformats.org/officeDocument/2006/relationships/hyperlink" Target="https://caretaro.com/shopbrand/ct5553/" TargetMode="External"/><Relationship Id="rId252" Type="http://schemas.openxmlformats.org/officeDocument/2006/relationships/hyperlink" Target="https://caretaro.com/shopbrand/ct5668/?ptk=55d815217a14a22afb033d91473a2ed5ddbe09cf" TargetMode="External"/><Relationship Id="rId294" Type="http://schemas.openxmlformats.org/officeDocument/2006/relationships/hyperlink" Target="https://caretaro.com/shopbrand/ct5729/?ptk=55d815217a14a22afb033d91473a2ed5ddbe09cf" TargetMode="External"/><Relationship Id="rId308" Type="http://schemas.openxmlformats.org/officeDocument/2006/relationships/hyperlink" Target="https://caretaro.com/shopbrand/ct5743/?ptk=55d815217a14a22afb033d91473a2ed5ddbe09cf" TargetMode="External"/><Relationship Id="rId47" Type="http://schemas.openxmlformats.org/officeDocument/2006/relationships/hyperlink" Target="https://caretaro.com/shopbrand/ct5745/" TargetMode="External"/><Relationship Id="rId89" Type="http://schemas.openxmlformats.org/officeDocument/2006/relationships/hyperlink" Target="https://caretaro.com/shopbrand/102/Y/" TargetMode="External"/><Relationship Id="rId112" Type="http://schemas.openxmlformats.org/officeDocument/2006/relationships/hyperlink" Target="https://caretaro.com/shopbrand/114/Y/" TargetMode="External"/><Relationship Id="rId154" Type="http://schemas.openxmlformats.org/officeDocument/2006/relationships/hyperlink" Target="https://caretaro.com/shopbrand/455/Y/?ptk=55d815217a14a22afb033d91473a2ed5ddbe09cf" TargetMode="External"/><Relationship Id="rId361" Type="http://schemas.openxmlformats.org/officeDocument/2006/relationships/hyperlink" Target="https://caretaro.com/shopbrand/511/X/" TargetMode="External"/><Relationship Id="rId196" Type="http://schemas.openxmlformats.org/officeDocument/2006/relationships/hyperlink" Target="https://caretaro.com/shopbrand/512/Y/?ptk=55d815217a14a22afb033d91473a2ed5ddbe09cf" TargetMode="External"/><Relationship Id="rId16" Type="http://schemas.openxmlformats.org/officeDocument/2006/relationships/hyperlink" Target="https://caretaro.com/html/page65.html" TargetMode="External"/><Relationship Id="rId221" Type="http://schemas.openxmlformats.org/officeDocument/2006/relationships/hyperlink" Target="https://caretaro.com/shopbrand/ct5138/?ptk=55d815217a14a22afb033d91473a2ed5ddbe09cf" TargetMode="External"/><Relationship Id="rId263" Type="http://schemas.openxmlformats.org/officeDocument/2006/relationships/hyperlink" Target="https://caretaro.com/shopbrand/ct5691/?ptk=55d815217a14a22afb033d91473a2ed5ddbe09cf" TargetMode="External"/><Relationship Id="rId319" Type="http://schemas.openxmlformats.org/officeDocument/2006/relationships/hyperlink" Target="https://caretaro.com/shopbrand/ct5234/" TargetMode="External"/><Relationship Id="rId58" Type="http://schemas.openxmlformats.org/officeDocument/2006/relationships/hyperlink" Target="https://caretaro.com/shopbrand/061/Y/" TargetMode="External"/><Relationship Id="rId123" Type="http://schemas.openxmlformats.org/officeDocument/2006/relationships/hyperlink" Target="https://caretaro.com/shopbrand/185/Y/" TargetMode="External"/><Relationship Id="rId330" Type="http://schemas.openxmlformats.org/officeDocument/2006/relationships/hyperlink" Target="https://caretaro.com/shopbrand/ct5310/" TargetMode="External"/><Relationship Id="rId90" Type="http://schemas.openxmlformats.org/officeDocument/2006/relationships/hyperlink" Target="https://caretaro.com/shopbrand/103/X/" TargetMode="External"/><Relationship Id="rId165" Type="http://schemas.openxmlformats.org/officeDocument/2006/relationships/hyperlink" Target="https://caretaro.com/shopbrand/309/X/" TargetMode="External"/><Relationship Id="rId186" Type="http://schemas.openxmlformats.org/officeDocument/2006/relationships/hyperlink" Target="https://caretaro.com/shopbrand/322/Y/?ptk=55d815217a14a22afb033d91473a2ed5ddbe09cf" TargetMode="External"/><Relationship Id="rId351" Type="http://schemas.openxmlformats.org/officeDocument/2006/relationships/hyperlink" Target="https://caretaro.com/shopbrand/718/Y/" TargetMode="External"/><Relationship Id="rId372" Type="http://schemas.openxmlformats.org/officeDocument/2006/relationships/hyperlink" Target="https://caretaro.com/shopbrand/543/X/" TargetMode="External"/><Relationship Id="rId393" Type="http://schemas.openxmlformats.org/officeDocument/2006/relationships/hyperlink" Target="https://caretaro.com/shopbrand/ct5556/" TargetMode="External"/><Relationship Id="rId211" Type="http://schemas.openxmlformats.org/officeDocument/2006/relationships/hyperlink" Target="https://caretaro.com/shopbrand/ct5055/?ptk=55d815217a14a22afb033d91473a2ed5ddbe09cf" TargetMode="External"/><Relationship Id="rId232" Type="http://schemas.openxmlformats.org/officeDocument/2006/relationships/hyperlink" Target="https://caretaro.com/shopbrand/ct5616/?ptk=55d815217a14a22afb033d91473a2ed5ddbe09cf" TargetMode="External"/><Relationship Id="rId253" Type="http://schemas.openxmlformats.org/officeDocument/2006/relationships/hyperlink" Target="https://caretaro.com/shopbrand/ct5669/?ptk=55d815217a14a22afb033d91473a2ed5ddbe09cf" TargetMode="External"/><Relationship Id="rId274" Type="http://schemas.openxmlformats.org/officeDocument/2006/relationships/hyperlink" Target="https://caretaro.com/shopbrand/ct5710/?ptk=55d815217a14a22afb033d91473a2ed5ddbe09cf" TargetMode="External"/><Relationship Id="rId295" Type="http://schemas.openxmlformats.org/officeDocument/2006/relationships/hyperlink" Target="https://caretaro.com/shopbrand/ct5730/?ptk=55d815217a14a22afb033d91473a2ed5ddbe09cf" TargetMode="External"/><Relationship Id="rId309" Type="http://schemas.openxmlformats.org/officeDocument/2006/relationships/hyperlink" Target="https://caretaro.com/shopbrand/ct5744/?ptk=55d815217a14a22afb033d91473a2ed5ddbe09cf" TargetMode="External"/><Relationship Id="rId27" Type="http://schemas.openxmlformats.org/officeDocument/2006/relationships/hyperlink" Target="https://caretaro.com/html/page97.html" TargetMode="External"/><Relationship Id="rId48" Type="http://schemas.openxmlformats.org/officeDocument/2006/relationships/hyperlink" Target="https://caretaro.com/shopbrand/101/X/" TargetMode="External"/><Relationship Id="rId69" Type="http://schemas.openxmlformats.org/officeDocument/2006/relationships/hyperlink" Target="https://caretaro.com/shopbrand/ct5441/" TargetMode="External"/><Relationship Id="rId113" Type="http://schemas.openxmlformats.org/officeDocument/2006/relationships/hyperlink" Target="https://caretaro.com/shopbrand/115/X/" TargetMode="External"/><Relationship Id="rId134" Type="http://schemas.openxmlformats.org/officeDocument/2006/relationships/hyperlink" Target="https://caretaro.com/shopbrand/118/Y/" TargetMode="External"/><Relationship Id="rId320" Type="http://schemas.openxmlformats.org/officeDocument/2006/relationships/hyperlink" Target="https://caretaro.com/shopbrand/ct5242/" TargetMode="External"/><Relationship Id="rId80" Type="http://schemas.openxmlformats.org/officeDocument/2006/relationships/hyperlink" Target="https://caretaro.com/shopbrand/155/Y/" TargetMode="External"/><Relationship Id="rId155" Type="http://schemas.openxmlformats.org/officeDocument/2006/relationships/hyperlink" Target="https://caretaro.com/shopbrand/361/Y/?ptk=55d815217a14a22afb033d91473a2ed5ddbe09cf" TargetMode="External"/><Relationship Id="rId176" Type="http://schemas.openxmlformats.org/officeDocument/2006/relationships/hyperlink" Target="https://caretaro.com/shopbrand/389/Y/?ptk=55d815217a14a22afb033d91473a2ed5ddbe09cf" TargetMode="External"/><Relationship Id="rId197" Type="http://schemas.openxmlformats.org/officeDocument/2006/relationships/hyperlink" Target="https://caretaro.com/shopbrand/513/X/?ptk=55d815217a14a22afb033d91473a2ed5ddbe09cf" TargetMode="External"/><Relationship Id="rId341" Type="http://schemas.openxmlformats.org/officeDocument/2006/relationships/hyperlink" Target="https://caretaro.com/shopbrand/ct5415/" TargetMode="External"/><Relationship Id="rId362" Type="http://schemas.openxmlformats.org/officeDocument/2006/relationships/hyperlink" Target="https://caretaro.com/shopbrand/507/X/" TargetMode="External"/><Relationship Id="rId383" Type="http://schemas.openxmlformats.org/officeDocument/2006/relationships/hyperlink" Target="https://caretaro.com/shopbrand/ct5515/" TargetMode="External"/><Relationship Id="rId201" Type="http://schemas.openxmlformats.org/officeDocument/2006/relationships/hyperlink" Target="https://caretaro.com/shopbrand/ct5406/?ptk=55d815217a14a22afb033d91473a2ed5ddbe09cf" TargetMode="External"/><Relationship Id="rId222" Type="http://schemas.openxmlformats.org/officeDocument/2006/relationships/hyperlink" Target="https://caretaro.com/shopbrand/ct5162/?ptk=55d815217a14a22afb033d91473a2ed5ddbe09cf" TargetMode="External"/><Relationship Id="rId243" Type="http://schemas.openxmlformats.org/officeDocument/2006/relationships/hyperlink" Target="https://caretaro.com/shopbrand/ct5636/?ptk=55d815217a14a22afb033d91473a2ed5ddbe09cf" TargetMode="External"/><Relationship Id="rId264" Type="http://schemas.openxmlformats.org/officeDocument/2006/relationships/hyperlink" Target="https://caretaro.com/shopbrand/ct5697/?ptk=55d815217a14a22afb033d91473a2ed5ddbe09cf" TargetMode="External"/><Relationship Id="rId285" Type="http://schemas.openxmlformats.org/officeDocument/2006/relationships/hyperlink" Target="https://caretaro.com/shopbrand/ct5721/?ptk=55d815217a14a22afb033d91473a2ed5ddbe09cf" TargetMode="External"/><Relationship Id="rId17" Type="http://schemas.openxmlformats.org/officeDocument/2006/relationships/hyperlink" Target="https://caretaro.com/html/page63.html" TargetMode="External"/><Relationship Id="rId38" Type="http://schemas.openxmlformats.org/officeDocument/2006/relationships/hyperlink" Target="https://caretaro.com/html/page87.html" TargetMode="External"/><Relationship Id="rId59" Type="http://schemas.openxmlformats.org/officeDocument/2006/relationships/hyperlink" Target="https://caretaro.com/shopbrand/062/Y/" TargetMode="External"/><Relationship Id="rId103" Type="http://schemas.openxmlformats.org/officeDocument/2006/relationships/hyperlink" Target="https://caretaro.com/shopbrand/170/Y/" TargetMode="External"/><Relationship Id="rId124" Type="http://schemas.openxmlformats.org/officeDocument/2006/relationships/hyperlink" Target="https://caretaro.com/shopbrand/186/Y/" TargetMode="External"/><Relationship Id="rId310" Type="http://schemas.openxmlformats.org/officeDocument/2006/relationships/hyperlink" Target="https://caretaro.com/shopbrand/ct5746/?ptk=55d815217a14a22afb033d91473a2ed5ddbe09cf" TargetMode="External"/><Relationship Id="rId70" Type="http://schemas.openxmlformats.org/officeDocument/2006/relationships/hyperlink" Target="https://caretaro.com/shopbrand/ct5501/" TargetMode="External"/><Relationship Id="rId91" Type="http://schemas.openxmlformats.org/officeDocument/2006/relationships/hyperlink" Target="https://caretaro.com/shopbrand/104/Y/" TargetMode="External"/><Relationship Id="rId145" Type="http://schemas.openxmlformats.org/officeDocument/2006/relationships/hyperlink" Target="https://caretaro.com/shopbrand/202/Y/?ptk=55d815217a14a22afb033d91473a2ed5ddbe09cf" TargetMode="External"/><Relationship Id="rId166" Type="http://schemas.openxmlformats.org/officeDocument/2006/relationships/hyperlink" Target="https://caretaro.com/shopbrand/311/X/" TargetMode="External"/><Relationship Id="rId187" Type="http://schemas.openxmlformats.org/officeDocument/2006/relationships/hyperlink" Target="https://caretaro.com/shopbrand/500/Y/" TargetMode="External"/><Relationship Id="rId331" Type="http://schemas.openxmlformats.org/officeDocument/2006/relationships/hyperlink" Target="https://caretaro.com/shopbrand/ct5361/" TargetMode="External"/><Relationship Id="rId352" Type="http://schemas.openxmlformats.org/officeDocument/2006/relationships/hyperlink" Target="https://caretaro.com/shopbrand/716/Y/" TargetMode="External"/><Relationship Id="rId373" Type="http://schemas.openxmlformats.org/officeDocument/2006/relationships/hyperlink" Target="https://caretaro.com/shopbrand/129/X/" TargetMode="External"/><Relationship Id="rId394" Type="http://schemas.openxmlformats.org/officeDocument/2006/relationships/hyperlink" Target="https://caretaro.com/shopbrand/ct5557/" TargetMode="External"/><Relationship Id="rId1" Type="http://schemas.openxmlformats.org/officeDocument/2006/relationships/hyperlink" Target="https://caretaro.com/" TargetMode="External"/><Relationship Id="rId212" Type="http://schemas.openxmlformats.org/officeDocument/2006/relationships/hyperlink" Target="https://caretaro.com/shopbrand/ct5061/?ptk=55d815217a14a22afb033d91473a2ed5ddbe09cf" TargetMode="External"/><Relationship Id="rId233" Type="http://schemas.openxmlformats.org/officeDocument/2006/relationships/hyperlink" Target="https://caretaro.com/shopbrand/ct5617/?ptk=55d815217a14a22afb033d91473a2ed5ddbe09cf" TargetMode="External"/><Relationship Id="rId254" Type="http://schemas.openxmlformats.org/officeDocument/2006/relationships/hyperlink" Target="https://caretaro.com/shopbrand/ct5670/?ptk=55d815217a14a22afb033d91473a2ed5ddbe09cf" TargetMode="External"/><Relationship Id="rId28" Type="http://schemas.openxmlformats.org/officeDocument/2006/relationships/hyperlink" Target="https://caretaro.com/html/page98.html" TargetMode="External"/><Relationship Id="rId49" Type="http://schemas.openxmlformats.org/officeDocument/2006/relationships/hyperlink" Target="https://caretaro.com/shopbrand/001/X/" TargetMode="External"/><Relationship Id="rId114" Type="http://schemas.openxmlformats.org/officeDocument/2006/relationships/hyperlink" Target="https://caretaro.com/shopbrand/176/Y/" TargetMode="External"/><Relationship Id="rId275" Type="http://schemas.openxmlformats.org/officeDocument/2006/relationships/hyperlink" Target="https://caretaro.com/shopbrand/ct5711/?ptk=55d815217a14a22afb033d91473a2ed5ddbe09cf" TargetMode="External"/><Relationship Id="rId296" Type="http://schemas.openxmlformats.org/officeDocument/2006/relationships/hyperlink" Target="https://caretaro.com/shopbrand/ct5731/?ptk=55d815217a14a22afb033d91473a2ed5ddbe09cf" TargetMode="External"/><Relationship Id="rId300" Type="http://schemas.openxmlformats.org/officeDocument/2006/relationships/hyperlink" Target="https://caretaro.com/shopbrand/ct5735/?ptk=55d815217a14a22afb033d91473a2ed5ddbe09cf" TargetMode="External"/><Relationship Id="rId60" Type="http://schemas.openxmlformats.org/officeDocument/2006/relationships/hyperlink" Target="https://caretaro.com/shopbrand/063/Y/" TargetMode="External"/><Relationship Id="rId81" Type="http://schemas.openxmlformats.org/officeDocument/2006/relationships/hyperlink" Target="https://caretaro.com/shopbrand/156/Y/" TargetMode="External"/><Relationship Id="rId135" Type="http://schemas.openxmlformats.org/officeDocument/2006/relationships/hyperlink" Target="https://caretaro.com/shopbrand/119/X/?ptk=55d815217a14a22afb033d91473a2ed5ddbe09cf" TargetMode="External"/><Relationship Id="rId156" Type="http://schemas.openxmlformats.org/officeDocument/2006/relationships/hyperlink" Target="https://caretaro.com/shopbrand/362/Y/?ptk=55d815217a14a22afb033d91473a2ed5ddbe09cf" TargetMode="External"/><Relationship Id="rId177" Type="http://schemas.openxmlformats.org/officeDocument/2006/relationships/hyperlink" Target="https://caretaro.com/shopbrand/313/X/" TargetMode="External"/><Relationship Id="rId198" Type="http://schemas.openxmlformats.org/officeDocument/2006/relationships/hyperlink" Target="https://caretaro.com/shopbrand/513/X/" TargetMode="External"/><Relationship Id="rId321" Type="http://schemas.openxmlformats.org/officeDocument/2006/relationships/hyperlink" Target="https://caretaro.com/shopbrand/ct5251/" TargetMode="External"/><Relationship Id="rId342" Type="http://schemas.openxmlformats.org/officeDocument/2006/relationships/hyperlink" Target="https://caretaro.com/shopbrand/ct5416/" TargetMode="External"/><Relationship Id="rId363" Type="http://schemas.openxmlformats.org/officeDocument/2006/relationships/hyperlink" Target="https://caretaro.com/shopbrand/085/Y/" TargetMode="External"/><Relationship Id="rId384" Type="http://schemas.openxmlformats.org/officeDocument/2006/relationships/hyperlink" Target="https://caretaro.com/shopbrand/ct5516/" TargetMode="External"/><Relationship Id="rId202" Type="http://schemas.openxmlformats.org/officeDocument/2006/relationships/hyperlink" Target="https://caretaro.com/shopbrand/ct5425/?ptk=55d815217a14a22afb033d91473a2ed5ddbe09cf" TargetMode="External"/><Relationship Id="rId223" Type="http://schemas.openxmlformats.org/officeDocument/2006/relationships/hyperlink" Target="https://caretaro.com/shopbrand/ct5187/?ptk=55d815217a14a22afb033d91473a2ed5ddbe09cf" TargetMode="External"/><Relationship Id="rId244" Type="http://schemas.openxmlformats.org/officeDocument/2006/relationships/hyperlink" Target="https://caretaro.com/shopbrand/ct5637/?ptk=55d815217a14a22afb033d91473a2ed5ddbe09cf" TargetMode="External"/><Relationship Id="rId18" Type="http://schemas.openxmlformats.org/officeDocument/2006/relationships/hyperlink" Target="https://caretaro.com/html/page102.html" TargetMode="External"/><Relationship Id="rId39" Type="http://schemas.openxmlformats.org/officeDocument/2006/relationships/hyperlink" Target="https://caretaro.com/shopbrand/160/Y/" TargetMode="External"/><Relationship Id="rId265" Type="http://schemas.openxmlformats.org/officeDocument/2006/relationships/hyperlink" Target="https://caretaro.com/shopbrand/ct5698/?ptk=55d815217a14a22afb033d91473a2ed5ddbe09cf" TargetMode="External"/><Relationship Id="rId286" Type="http://schemas.openxmlformats.org/officeDocument/2006/relationships/hyperlink" Target="https://caretaro.com/shopbrand/ct5722/?ptk=55d815217a14a22afb033d91473a2ed5ddbe09cf" TargetMode="External"/><Relationship Id="rId50" Type="http://schemas.openxmlformats.org/officeDocument/2006/relationships/hyperlink" Target="https://caretaro.com/shopbrand/051/Y/" TargetMode="External"/><Relationship Id="rId104" Type="http://schemas.openxmlformats.org/officeDocument/2006/relationships/hyperlink" Target="https://caretaro.com/shopbrand/106/Y/" TargetMode="External"/><Relationship Id="rId125" Type="http://schemas.openxmlformats.org/officeDocument/2006/relationships/hyperlink" Target="https://caretaro.com/shopbrand/187/Y/" TargetMode="External"/><Relationship Id="rId146" Type="http://schemas.openxmlformats.org/officeDocument/2006/relationships/hyperlink" Target="https://caretaro.com/shopbrand/123/X/" TargetMode="External"/><Relationship Id="rId167" Type="http://schemas.openxmlformats.org/officeDocument/2006/relationships/hyperlink" Target="https://caretaro.com/shopbrand/381/Y/?ptk=55d815217a14a22afb033d91473a2ed5ddbe09cf" TargetMode="External"/><Relationship Id="rId188" Type="http://schemas.openxmlformats.org/officeDocument/2006/relationships/hyperlink" Target="https://caretaro.com/shopbrand/501/X/?ptk=55d815217a14a22afb033d91473a2ed5ddbe09cf" TargetMode="External"/><Relationship Id="rId311" Type="http://schemas.openxmlformats.org/officeDocument/2006/relationships/hyperlink" Target="https://caretaro.com/shopbrand/ct5747/?ptk=55d815217a14a22afb033d91473a2ed5ddbe09cf" TargetMode="External"/><Relationship Id="rId332" Type="http://schemas.openxmlformats.org/officeDocument/2006/relationships/hyperlink" Target="https://caretaro.com/shopbrand/ct5368/" TargetMode="External"/><Relationship Id="rId353" Type="http://schemas.openxmlformats.org/officeDocument/2006/relationships/hyperlink" Target="https://caretaro.com/shopbrand/720/Y/" TargetMode="External"/><Relationship Id="rId374" Type="http://schemas.openxmlformats.org/officeDocument/2006/relationships/hyperlink" Target="https://caretaro.com/shopbrand/280/Y/" TargetMode="External"/><Relationship Id="rId395" Type="http://schemas.openxmlformats.org/officeDocument/2006/relationships/hyperlink" Target="https://caretaro.com/shopbrand/ct5569/" TargetMode="External"/><Relationship Id="rId71" Type="http://schemas.openxmlformats.org/officeDocument/2006/relationships/hyperlink" Target="https://caretaro.com/shopbrand/ct5502/" TargetMode="External"/><Relationship Id="rId92" Type="http://schemas.openxmlformats.org/officeDocument/2006/relationships/hyperlink" Target="https://caretaro.com/shopbrand/105/X/" TargetMode="External"/><Relationship Id="rId213" Type="http://schemas.openxmlformats.org/officeDocument/2006/relationships/hyperlink" Target="https://caretaro.com/shopbrand/ct5064/?ptk=55d815217a14a22afb033d91473a2ed5ddbe09cf" TargetMode="External"/><Relationship Id="rId234" Type="http://schemas.openxmlformats.org/officeDocument/2006/relationships/hyperlink" Target="https://caretaro.com/shopbrand/ct5624/?ptk=55d815217a14a22afb033d91473a2ed5ddbe09cf" TargetMode="External"/><Relationship Id="rId2" Type="http://schemas.openxmlformats.org/officeDocument/2006/relationships/hyperlink" Target="https://caretaro.com/shopbrand/all_items/" TargetMode="External"/><Relationship Id="rId29" Type="http://schemas.openxmlformats.org/officeDocument/2006/relationships/hyperlink" Target="https://caretaro.com/html/page100.html" TargetMode="External"/><Relationship Id="rId255" Type="http://schemas.openxmlformats.org/officeDocument/2006/relationships/hyperlink" Target="https://caretaro.com/shopbrand/ct5673/?ptk=55d815217a14a22afb033d91473a2ed5ddbe09cf" TargetMode="External"/><Relationship Id="rId276" Type="http://schemas.openxmlformats.org/officeDocument/2006/relationships/hyperlink" Target="https://caretaro.com/shopbrand/ct5712/?ptk=55d815217a14a22afb033d91473a2ed5ddbe09cf" TargetMode="External"/><Relationship Id="rId297" Type="http://schemas.openxmlformats.org/officeDocument/2006/relationships/hyperlink" Target="https://caretaro.com/shopbrand/ct5732/?ptk=55d815217a14a22afb033d91473a2ed5ddbe09cf" TargetMode="External"/><Relationship Id="rId40" Type="http://schemas.openxmlformats.org/officeDocument/2006/relationships/hyperlink" Target="https://caretaro.com/shopbrand/117/X/" TargetMode="External"/><Relationship Id="rId115" Type="http://schemas.openxmlformats.org/officeDocument/2006/relationships/hyperlink" Target="https://caretaro.com/shopbrand/177/Y/" TargetMode="External"/><Relationship Id="rId136" Type="http://schemas.openxmlformats.org/officeDocument/2006/relationships/hyperlink" Target="https://caretaro.com/shopbrand/191/Y/?ptk=55d815217a14a22afb033d91473a2ed5ddbe09cf" TargetMode="External"/><Relationship Id="rId157" Type="http://schemas.openxmlformats.org/officeDocument/2006/relationships/hyperlink" Target="https://caretaro.com/shopbrand/363/Y/?ptk=55d815217a14a22afb033d91473a2ed5ddbe09cf" TargetMode="External"/><Relationship Id="rId178" Type="http://schemas.openxmlformats.org/officeDocument/2006/relationships/hyperlink" Target="https://caretaro.com/shopbrand/390/Y/?ptk=55d815217a14a22afb033d91473a2ed5ddbe09cf" TargetMode="External"/><Relationship Id="rId301" Type="http://schemas.openxmlformats.org/officeDocument/2006/relationships/hyperlink" Target="https://caretaro.com/shopbrand/ct5736/?ptk=55d815217a14a22afb033d91473a2ed5ddbe09cf" TargetMode="External"/><Relationship Id="rId322" Type="http://schemas.openxmlformats.org/officeDocument/2006/relationships/hyperlink" Target="https://caretaro.com/shopbrand/ct5266/" TargetMode="External"/><Relationship Id="rId343" Type="http://schemas.openxmlformats.org/officeDocument/2006/relationships/hyperlink" Target="https://caretaro.com/shopbrand/700/Y/" TargetMode="External"/><Relationship Id="rId364" Type="http://schemas.openxmlformats.org/officeDocument/2006/relationships/hyperlink" Target="https://caretaro.com/shopbrand/082/Y/" TargetMode="External"/><Relationship Id="rId61" Type="http://schemas.openxmlformats.org/officeDocument/2006/relationships/hyperlink" Target="https://caretaro.com/shopbrand/065/Y/" TargetMode="External"/><Relationship Id="rId82" Type="http://schemas.openxmlformats.org/officeDocument/2006/relationships/hyperlink" Target="https://caretaro.com/shopbrand/157/Y/" TargetMode="External"/><Relationship Id="rId199" Type="http://schemas.openxmlformats.org/officeDocument/2006/relationships/hyperlink" Target="https://caretaro.com/shopbrand/515/X/?ptk=55d815217a14a22afb033d91473a2ed5ddbe09cf" TargetMode="External"/><Relationship Id="rId203" Type="http://schemas.openxmlformats.org/officeDocument/2006/relationships/hyperlink" Target="https://caretaro.com/shopbrand/ct5417/?ptk=55d815217a14a22afb033d91473a2ed5ddbe09cf" TargetMode="External"/><Relationship Id="rId385" Type="http://schemas.openxmlformats.org/officeDocument/2006/relationships/hyperlink" Target="https://caretaro.com/shopbrand/ct5526/" TargetMode="External"/><Relationship Id="rId19" Type="http://schemas.openxmlformats.org/officeDocument/2006/relationships/hyperlink" Target="https://caretaro.com/html/page101.html" TargetMode="External"/><Relationship Id="rId224" Type="http://schemas.openxmlformats.org/officeDocument/2006/relationships/hyperlink" Target="https://caretaro.com/shopbrand/ct5589/?ptk=55d815217a14a22afb033d91473a2ed5ddbe09cf" TargetMode="External"/><Relationship Id="rId245" Type="http://schemas.openxmlformats.org/officeDocument/2006/relationships/hyperlink" Target="https://caretaro.com/shopbrand/ct5639/?ptk=55d815217a14a22afb033d91473a2ed5ddbe09cf" TargetMode="External"/><Relationship Id="rId266" Type="http://schemas.openxmlformats.org/officeDocument/2006/relationships/hyperlink" Target="https://caretaro.com/shopbrand/ct5699/?ptk=55d815217a14a22afb033d91473a2ed5ddbe09cf" TargetMode="External"/><Relationship Id="rId287" Type="http://schemas.openxmlformats.org/officeDocument/2006/relationships/hyperlink" Target="https://caretaro.com/shopbrand/ct5723/?ptk=55d815217a14a22afb033d91473a2ed5ddbe09cf" TargetMode="External"/><Relationship Id="rId30" Type="http://schemas.openxmlformats.org/officeDocument/2006/relationships/hyperlink" Target="https://caretaro.com/html/page103.html" TargetMode="External"/><Relationship Id="rId105" Type="http://schemas.openxmlformats.org/officeDocument/2006/relationships/hyperlink" Target="https://caretaro.com/shopbrand/111/X/" TargetMode="External"/><Relationship Id="rId126" Type="http://schemas.openxmlformats.org/officeDocument/2006/relationships/hyperlink" Target="https://caretaro.com/shopbrand/188/Y/" TargetMode="External"/><Relationship Id="rId147" Type="http://schemas.openxmlformats.org/officeDocument/2006/relationships/hyperlink" Target="https://caretaro.com/shopbrand/300/Y/?ptk=55d815217a14a22afb033d91473a2ed5ddbe09cf" TargetMode="External"/><Relationship Id="rId168" Type="http://schemas.openxmlformats.org/officeDocument/2006/relationships/hyperlink" Target="https://caretaro.com/shopbrand/382/Y/?ptk=55d815217a14a22afb033d91473a2ed5ddbe09cf" TargetMode="External"/><Relationship Id="rId312" Type="http://schemas.openxmlformats.org/officeDocument/2006/relationships/hyperlink" Target="https://caretaro.com/shopbrand/ct5748/?ptk=55d815217a14a22afb033d91473a2ed5ddbe09cf" TargetMode="External"/><Relationship Id="rId333" Type="http://schemas.openxmlformats.org/officeDocument/2006/relationships/hyperlink" Target="https://caretaro.com/shopbrand/ct5374/" TargetMode="External"/><Relationship Id="rId354" Type="http://schemas.openxmlformats.org/officeDocument/2006/relationships/hyperlink" Target="https://caretaro.com/shopbrand/722/Y/" TargetMode="External"/><Relationship Id="rId51" Type="http://schemas.openxmlformats.org/officeDocument/2006/relationships/hyperlink" Target="https://caretaro.com/shopbrand/052/Y/" TargetMode="External"/><Relationship Id="rId72" Type="http://schemas.openxmlformats.org/officeDocument/2006/relationships/hyperlink" Target="https://caretaro.com/shopbrand/ct5503/" TargetMode="External"/><Relationship Id="rId93" Type="http://schemas.openxmlformats.org/officeDocument/2006/relationships/hyperlink" Target="https://caretaro.com/shopbrand/260/Y/" TargetMode="External"/><Relationship Id="rId189" Type="http://schemas.openxmlformats.org/officeDocument/2006/relationships/hyperlink" Target="https://caretaro.com/shopbrand/501/X/" TargetMode="External"/><Relationship Id="rId375" Type="http://schemas.openxmlformats.org/officeDocument/2006/relationships/hyperlink" Target="https://caretaro.com/shopbrand/130/Y/" TargetMode="External"/><Relationship Id="rId396" Type="http://schemas.openxmlformats.org/officeDocument/2006/relationships/hyperlink" Target="https://caretaro.com/shopbrand/ct5574/" TargetMode="External"/><Relationship Id="rId3" Type="http://schemas.openxmlformats.org/officeDocument/2006/relationships/hyperlink" Target="https://caretaro.com/shopdetail/105001000001?ptk=9da5c0c3b4524ccdebdbcdff650046ddcd97c1a6" TargetMode="External"/><Relationship Id="rId214" Type="http://schemas.openxmlformats.org/officeDocument/2006/relationships/hyperlink" Target="https://caretaro.com/shopbrand/ct5075/?ptk=55d815217a14a22afb033d91473a2ed5ddbe09cf" TargetMode="External"/><Relationship Id="rId235" Type="http://schemas.openxmlformats.org/officeDocument/2006/relationships/hyperlink" Target="https://caretaro.com/shopbrand/ct5628/?ptk=55d815217a14a22afb033d91473a2ed5ddbe09cf" TargetMode="External"/><Relationship Id="rId256" Type="http://schemas.openxmlformats.org/officeDocument/2006/relationships/hyperlink" Target="https://caretaro.com/shopbrand/ct5674/?ptk=55d815217a14a22afb033d91473a2ed5ddbe09cf" TargetMode="External"/><Relationship Id="rId277" Type="http://schemas.openxmlformats.org/officeDocument/2006/relationships/hyperlink" Target="https://caretaro.com/shopbrand/ct5713/?ptk=55d815217a14a22afb033d91473a2ed5ddbe09cf" TargetMode="External"/><Relationship Id="rId298" Type="http://schemas.openxmlformats.org/officeDocument/2006/relationships/hyperlink" Target="https://caretaro.com/shopbrand/ct5733/?ptk=55d815217a14a22afb033d91473a2ed5ddbe09cf" TargetMode="External"/><Relationship Id="rId400" Type="http://schemas.openxmlformats.org/officeDocument/2006/relationships/hyperlink" Target="https://caretaro.com/shopbrand/ct5588/" TargetMode="External"/><Relationship Id="rId116" Type="http://schemas.openxmlformats.org/officeDocument/2006/relationships/hyperlink" Target="https://caretaro.com/shopbrand/178/Y/" TargetMode="External"/><Relationship Id="rId137" Type="http://schemas.openxmlformats.org/officeDocument/2006/relationships/hyperlink" Target="https://caretaro.com/shopbrand/119/X/" TargetMode="External"/><Relationship Id="rId158" Type="http://schemas.openxmlformats.org/officeDocument/2006/relationships/hyperlink" Target="https://caretaro.com/shopbrand/303/X/" TargetMode="External"/><Relationship Id="rId302" Type="http://schemas.openxmlformats.org/officeDocument/2006/relationships/hyperlink" Target="https://caretaro.com/shopbrand/ct5737/?ptk=55d815217a14a22afb033d91473a2ed5ddbe09cf" TargetMode="External"/><Relationship Id="rId323" Type="http://schemas.openxmlformats.org/officeDocument/2006/relationships/hyperlink" Target="https://caretaro.com/shopbrand/ct5271/" TargetMode="External"/><Relationship Id="rId344" Type="http://schemas.openxmlformats.org/officeDocument/2006/relationships/hyperlink" Target="https://caretaro.com/shopbrand/102/007/Y/" TargetMode="External"/><Relationship Id="rId20" Type="http://schemas.openxmlformats.org/officeDocument/2006/relationships/hyperlink" Target="https://caretaro.com/html/page99.html" TargetMode="External"/><Relationship Id="rId41" Type="http://schemas.openxmlformats.org/officeDocument/2006/relationships/hyperlink" Target="https://caretaro.com/shopbrand/387/Y/" TargetMode="External"/><Relationship Id="rId62" Type="http://schemas.openxmlformats.org/officeDocument/2006/relationships/hyperlink" Target="https://caretaro.com/shopbrand/071/Y/" TargetMode="External"/><Relationship Id="rId83" Type="http://schemas.openxmlformats.org/officeDocument/2006/relationships/hyperlink" Target="https://caretaro.com/shopbrand/158/Y/" TargetMode="External"/><Relationship Id="rId179" Type="http://schemas.openxmlformats.org/officeDocument/2006/relationships/hyperlink" Target="https://caretaro.com/shopbrand/315/X/" TargetMode="External"/><Relationship Id="rId365" Type="http://schemas.openxmlformats.org/officeDocument/2006/relationships/hyperlink" Target="https://caretaro.com/shopbrand/517/X/" TargetMode="External"/><Relationship Id="rId386" Type="http://schemas.openxmlformats.org/officeDocument/2006/relationships/hyperlink" Target="https://caretaro.com/shopbrand/ct5527/" TargetMode="External"/><Relationship Id="rId190" Type="http://schemas.openxmlformats.org/officeDocument/2006/relationships/hyperlink" Target="https://caretaro.com/shopbrand/503/X/?ptk=55d815217a14a22afb033d91473a2ed5ddbe09cf" TargetMode="External"/><Relationship Id="rId204" Type="http://schemas.openxmlformats.org/officeDocument/2006/relationships/hyperlink" Target="https://caretaro.com/shopbrand/ct5418/?ptk=55d815217a14a22afb033d91473a2ed5ddbe09cf" TargetMode="External"/><Relationship Id="rId225" Type="http://schemas.openxmlformats.org/officeDocument/2006/relationships/hyperlink" Target="https://caretaro.com/shopbrand/ct5590/?ptk=55d815217a14a22afb033d91473a2ed5ddbe09cf" TargetMode="External"/><Relationship Id="rId246" Type="http://schemas.openxmlformats.org/officeDocument/2006/relationships/hyperlink" Target="https://caretaro.com/shopbrand/ct5657/?ptk=55d815217a14a22afb033d91473a2ed5ddbe09cf" TargetMode="External"/><Relationship Id="rId267" Type="http://schemas.openxmlformats.org/officeDocument/2006/relationships/hyperlink" Target="https://caretaro.com/shopbrand/ct5700/?ptk=55d815217a14a22afb033d91473a2ed5ddbe09cf" TargetMode="External"/><Relationship Id="rId288" Type="http://schemas.openxmlformats.org/officeDocument/2006/relationships/hyperlink" Target="https://caretaro.com/shopbrand/ct5725/?ptk=55d815217a14a22afb033d91473a2ed5ddbe09cf" TargetMode="External"/><Relationship Id="rId106" Type="http://schemas.openxmlformats.org/officeDocument/2006/relationships/hyperlink" Target="https://caretaro.com/shopbrand/171/Y/" TargetMode="External"/><Relationship Id="rId127" Type="http://schemas.openxmlformats.org/officeDocument/2006/relationships/hyperlink" Target="https://caretaro.com/shopbrand/116/Y/" TargetMode="External"/><Relationship Id="rId313" Type="http://schemas.openxmlformats.org/officeDocument/2006/relationships/hyperlink" Target="https://caretaro.com/shopbrand/ct5192/" TargetMode="External"/><Relationship Id="rId10" Type="http://schemas.openxmlformats.org/officeDocument/2006/relationships/hyperlink" Target="https://caretaro.com/html/page54.html" TargetMode="External"/><Relationship Id="rId31" Type="http://schemas.openxmlformats.org/officeDocument/2006/relationships/hyperlink" Target="https://caretaro.com/html/page104.html" TargetMode="External"/><Relationship Id="rId52" Type="http://schemas.openxmlformats.org/officeDocument/2006/relationships/hyperlink" Target="https://caretaro.com/shopbrand/053/Y/" TargetMode="External"/><Relationship Id="rId73" Type="http://schemas.openxmlformats.org/officeDocument/2006/relationships/hyperlink" Target="https://caretaro.com/shopbrand/100/Y/" TargetMode="External"/><Relationship Id="rId94" Type="http://schemas.openxmlformats.org/officeDocument/2006/relationships/hyperlink" Target="https://caretaro.com/shopbrand/261/Y/" TargetMode="External"/><Relationship Id="rId148" Type="http://schemas.openxmlformats.org/officeDocument/2006/relationships/hyperlink" Target="https://caretaro.com/shopbrand/301/X/?ptk=55d815217a14a22afb033d91473a2ed5ddbe09cf" TargetMode="External"/><Relationship Id="rId169" Type="http://schemas.openxmlformats.org/officeDocument/2006/relationships/hyperlink" Target="https://caretaro.com/shopbrand/383/Y/?ptk=55d815217a14a22afb033d91473a2ed5ddbe09cf" TargetMode="External"/><Relationship Id="rId334" Type="http://schemas.openxmlformats.org/officeDocument/2006/relationships/hyperlink" Target="https://caretaro.com/shopbrand/ct5408/" TargetMode="External"/><Relationship Id="rId355" Type="http://schemas.openxmlformats.org/officeDocument/2006/relationships/hyperlink" Target="https://caretaro.com/shopbrand/724/Y/" TargetMode="External"/><Relationship Id="rId376" Type="http://schemas.openxmlformats.org/officeDocument/2006/relationships/hyperlink" Target="https://caretaro.com/shopbrand/088/Y/" TargetMode="External"/><Relationship Id="rId397" Type="http://schemas.openxmlformats.org/officeDocument/2006/relationships/hyperlink" Target="https://caretaro.com/shopbrand/ct5575/" TargetMode="External"/><Relationship Id="rId4" Type="http://schemas.openxmlformats.org/officeDocument/2006/relationships/hyperlink" Target="https://caretaro.com/shop/shopbrand.html?search=&amp;ptk=5588e15ea0f372295d55827c20cc2160bde7d7d7" TargetMode="External"/><Relationship Id="rId180" Type="http://schemas.openxmlformats.org/officeDocument/2006/relationships/hyperlink" Target="https://caretaro.com/shopbrand/396/Y/?ptk=55d815217a14a22afb033d91473a2ed5ddbe09cf" TargetMode="External"/><Relationship Id="rId215" Type="http://schemas.openxmlformats.org/officeDocument/2006/relationships/hyperlink" Target="https://caretaro.com/shopbrand/ct5084/?ptk=55d815217a14a22afb033d91473a2ed5ddbe09cf" TargetMode="External"/><Relationship Id="rId236" Type="http://schemas.openxmlformats.org/officeDocument/2006/relationships/hyperlink" Target="https://caretaro.com/shopbrand/ct5629/?ptk=55d815217a14a22afb033d91473a2ed5ddbe09cf" TargetMode="External"/><Relationship Id="rId257" Type="http://schemas.openxmlformats.org/officeDocument/2006/relationships/hyperlink" Target="https://caretaro.com/shopbrand/ct5675/?ptk=55d815217a14a22afb033d91473a2ed5ddbe09cf" TargetMode="External"/><Relationship Id="rId278" Type="http://schemas.openxmlformats.org/officeDocument/2006/relationships/hyperlink" Target="https://caretaro.com/shopbrand/ct5714/?ptk=55d815217a14a22afb033d91473a2ed5ddbe09cf" TargetMode="External"/><Relationship Id="rId401" Type="http://schemas.openxmlformats.org/officeDocument/2006/relationships/hyperlink" Target="https://caretaro.com/html/page85.html" TargetMode="External"/><Relationship Id="rId303" Type="http://schemas.openxmlformats.org/officeDocument/2006/relationships/hyperlink" Target="https://caretaro.com/shopbrand/ct5738/?ptk=55d815217a14a22afb033d91473a2ed5ddbe09cf" TargetMode="External"/><Relationship Id="rId42" Type="http://schemas.openxmlformats.org/officeDocument/2006/relationships/hyperlink" Target="https://caretaro.com/shopbrand/ct5405" TargetMode="External"/><Relationship Id="rId84" Type="http://schemas.openxmlformats.org/officeDocument/2006/relationships/hyperlink" Target="https://caretaro.com/shopbrand/159/Y/" TargetMode="External"/><Relationship Id="rId138" Type="http://schemas.openxmlformats.org/officeDocument/2006/relationships/hyperlink" Target="https://caretaro.com/shopbrand/121/X/?ptk=55d815217a14a22afb033d91473a2ed5ddbe09cf" TargetMode="External"/><Relationship Id="rId345" Type="http://schemas.openxmlformats.org/officeDocument/2006/relationships/hyperlink" Target="https://caretaro.com/shopbrand/704/Y/" TargetMode="External"/><Relationship Id="rId387" Type="http://schemas.openxmlformats.org/officeDocument/2006/relationships/hyperlink" Target="https://caretaro.com/shopbrand/ct5528/" TargetMode="External"/><Relationship Id="rId191" Type="http://schemas.openxmlformats.org/officeDocument/2006/relationships/hyperlink" Target="https://caretaro.com/shopbrand/503/X/" TargetMode="External"/><Relationship Id="rId205" Type="http://schemas.openxmlformats.org/officeDocument/2006/relationships/hyperlink" Target="https://caretaro.com/shopbrand/ct5419/?ptk=55d815217a14a22afb033d91473a2ed5ddbe09cf" TargetMode="External"/><Relationship Id="rId247" Type="http://schemas.openxmlformats.org/officeDocument/2006/relationships/hyperlink" Target="https://caretaro.com/shopbrand/ct5658/?ptk=55d815217a14a22afb033d91473a2ed5ddbe09cf" TargetMode="External"/><Relationship Id="rId107" Type="http://schemas.openxmlformats.org/officeDocument/2006/relationships/hyperlink" Target="https://caretaro.com/shopbrand/172/Y/" TargetMode="External"/><Relationship Id="rId289" Type="http://schemas.openxmlformats.org/officeDocument/2006/relationships/hyperlink" Target="https://caretaro.com/shopbrand/ct5726/?ptk=55d815217a14a22afb033d91473a2ed5ddbe09cf" TargetMode="External"/><Relationship Id="rId11" Type="http://schemas.openxmlformats.org/officeDocument/2006/relationships/hyperlink" Target="https://caretaro.com/html/page56.html" TargetMode="External"/><Relationship Id="rId53" Type="http://schemas.openxmlformats.org/officeDocument/2006/relationships/hyperlink" Target="https://caretaro.com/shopbrand/054/Y/" TargetMode="External"/><Relationship Id="rId149" Type="http://schemas.openxmlformats.org/officeDocument/2006/relationships/hyperlink" Target="https://caretaro.com/shopbrand/351/Y/?ptk=55d815217a14a22afb033d91473a2ed5ddbe09cf" TargetMode="External"/><Relationship Id="rId314" Type="http://schemas.openxmlformats.org/officeDocument/2006/relationships/hyperlink" Target="https://caretaro.com/shopbrand/ct5198/" TargetMode="External"/><Relationship Id="rId356" Type="http://schemas.openxmlformats.org/officeDocument/2006/relationships/hyperlink" Target="https://caretaro.com/shopbrand/126/Y/" TargetMode="External"/><Relationship Id="rId398" Type="http://schemas.openxmlformats.org/officeDocument/2006/relationships/hyperlink" Target="https://caretaro.com/shopbrand/ct5579/" TargetMode="External"/><Relationship Id="rId95" Type="http://schemas.openxmlformats.org/officeDocument/2006/relationships/hyperlink" Target="https://caretaro.com/shopbrand/262/Y/" TargetMode="External"/><Relationship Id="rId160" Type="http://schemas.openxmlformats.org/officeDocument/2006/relationships/hyperlink" Target="https://caretaro.com/shopbrand/308/Y/?ptk=55d815217a14a22afb033d91473a2ed5ddbe09cf" TargetMode="External"/><Relationship Id="rId216" Type="http://schemas.openxmlformats.org/officeDocument/2006/relationships/hyperlink" Target="https://caretaro.com/shopbrand/ct5090/" TargetMode="External"/><Relationship Id="rId258" Type="http://schemas.openxmlformats.org/officeDocument/2006/relationships/hyperlink" Target="https://caretaro.com/shopbrand/ct5676/?ptk=55d815217a14a22afb033d91473a2ed5ddbe09cf" TargetMode="External"/><Relationship Id="rId22" Type="http://schemas.openxmlformats.org/officeDocument/2006/relationships/hyperlink" Target="https://caretaro.com/html/page94.html" TargetMode="External"/><Relationship Id="rId64" Type="http://schemas.openxmlformats.org/officeDocument/2006/relationships/hyperlink" Target="https://caretaro.com/shopbrand/073/Y/" TargetMode="External"/><Relationship Id="rId118" Type="http://schemas.openxmlformats.org/officeDocument/2006/relationships/hyperlink" Target="https://caretaro.com/shopbrand/180/Y/" TargetMode="External"/><Relationship Id="rId325" Type="http://schemas.openxmlformats.org/officeDocument/2006/relationships/hyperlink" Target="https://caretaro.com/shopbrand/ct5284/" TargetMode="External"/><Relationship Id="rId367" Type="http://schemas.openxmlformats.org/officeDocument/2006/relationships/hyperlink" Target="https://caretaro.com/shopbrand/519/X/" TargetMode="External"/><Relationship Id="rId171" Type="http://schemas.openxmlformats.org/officeDocument/2006/relationships/hyperlink" Target="https://caretaro.com/shopbrand/313/X/?ptk=55d815217a14a22afb033d91473a2ed5ddbe09cf" TargetMode="External"/><Relationship Id="rId227" Type="http://schemas.openxmlformats.org/officeDocument/2006/relationships/hyperlink" Target="https://caretaro.com/shopbrand/ct5595/?ptk=55d815217a14a22afb033d91473a2ed5ddbe09cf" TargetMode="External"/><Relationship Id="rId269" Type="http://schemas.openxmlformats.org/officeDocument/2006/relationships/hyperlink" Target="https://caretaro.com/shopbrand/ct5705/?ptk=55d815217a14a22afb033d91473a2ed5ddbe09cf" TargetMode="External"/><Relationship Id="rId33" Type="http://schemas.openxmlformats.org/officeDocument/2006/relationships/hyperlink" Target="https://caretaro.com/html/page105.html" TargetMode="External"/><Relationship Id="rId129" Type="http://schemas.openxmlformats.org/officeDocument/2006/relationships/hyperlink" Target="https://caretaro.com/shopbrand/110/Y/" TargetMode="External"/><Relationship Id="rId280" Type="http://schemas.openxmlformats.org/officeDocument/2006/relationships/hyperlink" Target="https://caretaro.com/shopbrand/ct5716/?ptk=55d815217a14a22afb033d91473a2ed5ddbe09cf" TargetMode="External"/><Relationship Id="rId336" Type="http://schemas.openxmlformats.org/officeDocument/2006/relationships/hyperlink" Target="https://caretaro.com/shopbrand/ct5414/" TargetMode="External"/><Relationship Id="rId75" Type="http://schemas.openxmlformats.org/officeDocument/2006/relationships/hyperlink" Target="https://caretaro.com/shopbrand/ct5891/" TargetMode="External"/><Relationship Id="rId140" Type="http://schemas.openxmlformats.org/officeDocument/2006/relationships/hyperlink" Target="https://caretaro.com/shopbrand/197/Y/?ptk=55d815217a14a22afb033d91473a2ed5ddbe09cf" TargetMode="External"/><Relationship Id="rId182" Type="http://schemas.openxmlformats.org/officeDocument/2006/relationships/hyperlink" Target="https://caretaro.com/shopbrand/317/X/?ptk=55d815217a14a22afb033d91473a2ed5ddbe09cf" TargetMode="External"/><Relationship Id="rId378" Type="http://schemas.openxmlformats.org/officeDocument/2006/relationships/hyperlink" Target="https://caretaro.com/shopbrand/ct5505/" TargetMode="External"/><Relationship Id="rId6" Type="http://schemas.openxmlformats.org/officeDocument/2006/relationships/hyperlink" Target="https://caretaro.com/html/page50.html" TargetMode="External"/><Relationship Id="rId238" Type="http://schemas.openxmlformats.org/officeDocument/2006/relationships/hyperlink" Target="https://caretaro.com/shopbrand/ct5631/?ptk=55d815217a14a22afb033d91473a2ed5ddbe09cf" TargetMode="External"/><Relationship Id="rId291" Type="http://schemas.openxmlformats.org/officeDocument/2006/relationships/hyperlink" Target="https://caretaro.com/shopbrand/ct5171/" TargetMode="External"/><Relationship Id="rId305" Type="http://schemas.openxmlformats.org/officeDocument/2006/relationships/hyperlink" Target="https://caretaro.com/shopbrand/ct5740/?ptk=55d815217a14a22afb033d91473a2ed5ddbe09cf" TargetMode="External"/><Relationship Id="rId347" Type="http://schemas.openxmlformats.org/officeDocument/2006/relationships/hyperlink" Target="https://caretaro.com/shopbrand/708/Y/" TargetMode="External"/><Relationship Id="rId44" Type="http://schemas.openxmlformats.org/officeDocument/2006/relationships/hyperlink" Target="https://caretaro.com/shopbrand/ct5517" TargetMode="External"/><Relationship Id="rId86" Type="http://schemas.openxmlformats.org/officeDocument/2006/relationships/hyperlink" Target="https://caretaro.com/shopbrand/162/Y/" TargetMode="External"/><Relationship Id="rId151" Type="http://schemas.openxmlformats.org/officeDocument/2006/relationships/hyperlink" Target="https://caretaro.com/shopbrand/353/Y/?ptk=55d815217a14a22afb033d91473a2ed5ddbe09cf" TargetMode="External"/><Relationship Id="rId389" Type="http://schemas.openxmlformats.org/officeDocument/2006/relationships/hyperlink" Target="https://caretaro.com/shopbrand/ct5534/" TargetMode="External"/><Relationship Id="rId193" Type="http://schemas.openxmlformats.org/officeDocument/2006/relationships/hyperlink" Target="https://caretaro.com/shopbrand/508/Y/?ptk=55d815217a14a22afb033d91473a2ed5ddbe09cf" TargetMode="External"/><Relationship Id="rId207" Type="http://schemas.openxmlformats.org/officeDocument/2006/relationships/hyperlink" Target="https://caretaro.com/shopbrand/ct5421/?ptk=55d815217a14a22afb033d91473a2ed5ddbe09cf" TargetMode="External"/><Relationship Id="rId249" Type="http://schemas.openxmlformats.org/officeDocument/2006/relationships/hyperlink" Target="https://caretaro.com/shopbrand/ct5665/?ptk=55d815217a14a22afb033d91473a2ed5ddbe09cf" TargetMode="External"/><Relationship Id="rId13" Type="http://schemas.openxmlformats.org/officeDocument/2006/relationships/hyperlink" Target="https://caretaro.com/html/page58.html" TargetMode="External"/><Relationship Id="rId109" Type="http://schemas.openxmlformats.org/officeDocument/2006/relationships/hyperlink" Target="https://caretaro.com/shopbrand/113/X/" TargetMode="External"/><Relationship Id="rId260" Type="http://schemas.openxmlformats.org/officeDocument/2006/relationships/hyperlink" Target="https://caretaro.com/shopbrand/ct5680/?ptk=55d815217a14a22afb033d91473a2ed5ddbe09cf" TargetMode="External"/><Relationship Id="rId316" Type="http://schemas.openxmlformats.org/officeDocument/2006/relationships/hyperlink" Target="https://caretaro.com/shopbrand/ct5221/" TargetMode="External"/><Relationship Id="rId55" Type="http://schemas.openxmlformats.org/officeDocument/2006/relationships/hyperlink" Target="https://caretaro.com/shopbrand/056/Y/" TargetMode="External"/><Relationship Id="rId97" Type="http://schemas.openxmlformats.org/officeDocument/2006/relationships/hyperlink" Target="https://caretaro.com/shopbrand/165/Y/" TargetMode="External"/><Relationship Id="rId120" Type="http://schemas.openxmlformats.org/officeDocument/2006/relationships/hyperlink" Target="https://caretaro.com/shopbrand/182/Y/" TargetMode="External"/><Relationship Id="rId358" Type="http://schemas.openxmlformats.org/officeDocument/2006/relationships/hyperlink" Target="https://caretaro.com/shopbrand/125/X/" TargetMode="External"/><Relationship Id="rId162" Type="http://schemas.openxmlformats.org/officeDocument/2006/relationships/hyperlink" Target="https://caretaro.com/shopbrand/371/Y/?ptk=55d815217a14a22afb033d91473a2ed5ddbe09cf" TargetMode="External"/><Relationship Id="rId218" Type="http://schemas.openxmlformats.org/officeDocument/2006/relationships/hyperlink" Target="https://caretaro.com/shopbrand/ct5104/?ptk=55d815217a14a22afb033d91473a2ed5ddbe09cf" TargetMode="External"/><Relationship Id="rId271" Type="http://schemas.openxmlformats.org/officeDocument/2006/relationships/hyperlink" Target="https://caretaro.com/shopbrand/ct5707/?ptk=55d815217a14a22afb033d91473a2ed5ddbe09cf" TargetMode="External"/><Relationship Id="rId24" Type="http://schemas.openxmlformats.org/officeDocument/2006/relationships/hyperlink" Target="https://caretaro.com/html/page92.html" TargetMode="External"/><Relationship Id="rId66" Type="http://schemas.openxmlformats.org/officeDocument/2006/relationships/hyperlink" Target="https://caretaro.com/shopbrand/083/Y/" TargetMode="External"/><Relationship Id="rId131" Type="http://schemas.openxmlformats.org/officeDocument/2006/relationships/hyperlink" Target="https://caretaro.com/shopbrand/108/Y/" TargetMode="External"/><Relationship Id="rId327" Type="http://schemas.openxmlformats.org/officeDocument/2006/relationships/hyperlink" Target="https://caretaro.com/shopbrand/ct5324/" TargetMode="External"/><Relationship Id="rId369" Type="http://schemas.openxmlformats.org/officeDocument/2006/relationships/hyperlink" Target="https://caretaro.com/shopbrand/731/X/" TargetMode="External"/><Relationship Id="rId173" Type="http://schemas.openxmlformats.org/officeDocument/2006/relationships/hyperlink" Target="https://caretaro.com/shopbrand/385/Y/?ptk=55d815217a14a22afb033d91473a2ed5ddbe09cf" TargetMode="External"/><Relationship Id="rId229" Type="http://schemas.openxmlformats.org/officeDocument/2006/relationships/hyperlink" Target="https://caretaro.com/shopbrand/ct5605/?ptk=55d815217a14a22afb033d91473a2ed5ddbe09cf" TargetMode="External"/><Relationship Id="rId380" Type="http://schemas.openxmlformats.org/officeDocument/2006/relationships/hyperlink" Target="https://caretaro.com/shopbrand/ct5512/" TargetMode="External"/><Relationship Id="rId240" Type="http://schemas.openxmlformats.org/officeDocument/2006/relationships/hyperlink" Target="https://caretaro.com/shopbrand/ct5633/?ptk=55d815217a14a22afb033d91473a2ed5ddbe09cf" TargetMode="External"/><Relationship Id="rId35" Type="http://schemas.openxmlformats.org/officeDocument/2006/relationships/hyperlink" Target="https://caretaro.com/html/page73.html" TargetMode="External"/><Relationship Id="rId77" Type="http://schemas.openxmlformats.org/officeDocument/2006/relationships/hyperlink" Target="https://caretaro.com/shopbrand/152/Y/" TargetMode="External"/><Relationship Id="rId100" Type="http://schemas.openxmlformats.org/officeDocument/2006/relationships/hyperlink" Target="https://caretaro.com/shopbrand/167/Y/" TargetMode="External"/><Relationship Id="rId282" Type="http://schemas.openxmlformats.org/officeDocument/2006/relationships/hyperlink" Target="https://caretaro.com/shopbrand/ct5718/?ptk=55d815217a14a22afb033d91473a2ed5ddbe09cf" TargetMode="External"/><Relationship Id="rId338" Type="http://schemas.openxmlformats.org/officeDocument/2006/relationships/hyperlink" Target="https://caretaro.com/shopbrand/ct5412/" TargetMode="External"/><Relationship Id="rId8" Type="http://schemas.openxmlformats.org/officeDocument/2006/relationships/hyperlink" Target="https://caretaro.com/html/page52.html" TargetMode="External"/><Relationship Id="rId142" Type="http://schemas.openxmlformats.org/officeDocument/2006/relationships/hyperlink" Target="https://caretaro.com/shopbrand/121/X/" TargetMode="External"/><Relationship Id="rId184" Type="http://schemas.openxmlformats.org/officeDocument/2006/relationships/hyperlink" Target="https://caretaro.com/shopbrand/317/X/" TargetMode="External"/><Relationship Id="rId391" Type="http://schemas.openxmlformats.org/officeDocument/2006/relationships/hyperlink" Target="https://caretaro.com/shopbrand/ct5548/" TargetMode="External"/><Relationship Id="rId251" Type="http://schemas.openxmlformats.org/officeDocument/2006/relationships/hyperlink" Target="https://caretaro.com/shopbrand/ct5667/?ptk=55d815217a14a22afb033d91473a2ed5ddbe09cf" TargetMode="External"/><Relationship Id="rId46" Type="http://schemas.openxmlformats.org/officeDocument/2006/relationships/hyperlink" Target="https://caretaro.com/shopbrand/ct5724/" TargetMode="External"/><Relationship Id="rId293" Type="http://schemas.openxmlformats.org/officeDocument/2006/relationships/hyperlink" Target="https://caretaro.com/shopbrand/ct5728/?ptk=55d815217a14a22afb033d91473a2ed5ddbe09cf" TargetMode="External"/><Relationship Id="rId307" Type="http://schemas.openxmlformats.org/officeDocument/2006/relationships/hyperlink" Target="https://caretaro.com/shopbrand/ct5742/?ptk=55d815217a14a22afb033d91473a2ed5ddbe09cf" TargetMode="External"/><Relationship Id="rId349" Type="http://schemas.openxmlformats.org/officeDocument/2006/relationships/hyperlink" Target="https://caretaro.com/shopbrand/712/Y/" TargetMode="External"/><Relationship Id="rId88" Type="http://schemas.openxmlformats.org/officeDocument/2006/relationships/hyperlink" Target="https://caretaro.com/shopbrand/164/Y/" TargetMode="External"/><Relationship Id="rId111" Type="http://schemas.openxmlformats.org/officeDocument/2006/relationships/hyperlink" Target="https://caretaro.com/shopbrand/175/Y/" TargetMode="External"/><Relationship Id="rId153" Type="http://schemas.openxmlformats.org/officeDocument/2006/relationships/hyperlink" Target="https://caretaro.com/shopbrand/303/X/?ptk=55d815217a14a22afb033d91473a2ed5ddbe09cf" TargetMode="External"/><Relationship Id="rId195" Type="http://schemas.openxmlformats.org/officeDocument/2006/relationships/hyperlink" Target="https://caretaro.com/shopbrand/509/X/" TargetMode="External"/><Relationship Id="rId209" Type="http://schemas.openxmlformats.org/officeDocument/2006/relationships/hyperlink" Target="https://caretaro.com/shopbrand/ct5423/?ptk=55d815217a14a22afb033d91473a2ed5ddbe09cf" TargetMode="External"/><Relationship Id="rId360" Type="http://schemas.openxmlformats.org/officeDocument/2006/relationships/hyperlink" Target="https://caretaro.com/shopbrand/505/X/" TargetMode="External"/><Relationship Id="rId220" Type="http://schemas.openxmlformats.org/officeDocument/2006/relationships/hyperlink" Target="https://caretaro.com/shopbrand/ct5129/?ptk=55d815217a14a22afb033d91473a2ed5ddbe09cf" TargetMode="External"/><Relationship Id="rId15" Type="http://schemas.openxmlformats.org/officeDocument/2006/relationships/hyperlink" Target="https://caretaro.com/html/page62.html" TargetMode="External"/><Relationship Id="rId57" Type="http://schemas.openxmlformats.org/officeDocument/2006/relationships/hyperlink" Target="https://caretaro.com/shopbrand/058/Y/" TargetMode="External"/><Relationship Id="rId262" Type="http://schemas.openxmlformats.org/officeDocument/2006/relationships/hyperlink" Target="https://caretaro.com/shopbrand/ct5686/?ptk=55d815217a14a22afb033d91473a2ed5ddbe09cf" TargetMode="External"/><Relationship Id="rId318" Type="http://schemas.openxmlformats.org/officeDocument/2006/relationships/hyperlink" Target="https://caretaro.com/shopbrand/ct5226/" TargetMode="External"/><Relationship Id="rId99" Type="http://schemas.openxmlformats.org/officeDocument/2006/relationships/hyperlink" Target="https://caretaro.com/shopbrand/166/Y/" TargetMode="External"/><Relationship Id="rId122" Type="http://schemas.openxmlformats.org/officeDocument/2006/relationships/hyperlink" Target="https://caretaro.com/shopbrand/184/Y/" TargetMode="External"/><Relationship Id="rId164" Type="http://schemas.openxmlformats.org/officeDocument/2006/relationships/hyperlink" Target="https://caretaro.com/shopbrand/372/Y/?ptk=55d815217a14a22afb033d91473a2ed5ddbe09cf" TargetMode="External"/><Relationship Id="rId371" Type="http://schemas.openxmlformats.org/officeDocument/2006/relationships/hyperlink" Target="https://caretaro.com/shopbrand/951/Y/" TargetMode="External"/><Relationship Id="rId26" Type="http://schemas.openxmlformats.org/officeDocument/2006/relationships/hyperlink" Target="https://caretaro.com/html/page95.html" TargetMode="External"/><Relationship Id="rId231" Type="http://schemas.openxmlformats.org/officeDocument/2006/relationships/hyperlink" Target="https://caretaro.com/shopbrand/ct5613/?ptk=55d815217a14a22afb033d91473a2ed5ddbe09cf" TargetMode="External"/><Relationship Id="rId273" Type="http://schemas.openxmlformats.org/officeDocument/2006/relationships/hyperlink" Target="https://caretaro.com/shopbrand/ct5709/?ptk=55d815217a14a22afb033d91473a2ed5ddbe09cf" TargetMode="External"/><Relationship Id="rId329" Type="http://schemas.openxmlformats.org/officeDocument/2006/relationships/hyperlink" Target="https://caretaro.com/shopbrand/ct5306/" TargetMode="External"/><Relationship Id="rId68" Type="http://schemas.openxmlformats.org/officeDocument/2006/relationships/hyperlink" Target="https://caretaro.com/shopbrand/ct5440/" TargetMode="External"/><Relationship Id="rId133" Type="http://schemas.openxmlformats.org/officeDocument/2006/relationships/hyperlink" Target="https://caretaro.com/shopbrand/190/Y/" TargetMode="External"/><Relationship Id="rId175" Type="http://schemas.openxmlformats.org/officeDocument/2006/relationships/hyperlink" Target="https://caretaro.com/shopbrand/388/Y/?ptk=55d815217a14a22afb033d91473a2ed5ddbe09cf" TargetMode="External"/><Relationship Id="rId340" Type="http://schemas.openxmlformats.org/officeDocument/2006/relationships/hyperlink" Target="https://caretaro.com/shopbrand/ct5413/" TargetMode="External"/><Relationship Id="rId200" Type="http://schemas.openxmlformats.org/officeDocument/2006/relationships/hyperlink" Target="https://caretaro.com/shopbrand/515/X/" TargetMode="External"/><Relationship Id="rId382" Type="http://schemas.openxmlformats.org/officeDocument/2006/relationships/hyperlink" Target="https://caretaro.com/shopbrand/ct5514/" TargetMode="External"/><Relationship Id="rId242" Type="http://schemas.openxmlformats.org/officeDocument/2006/relationships/hyperlink" Target="https://caretaro.com/shopbrand/ct5635/" TargetMode="External"/><Relationship Id="rId284" Type="http://schemas.openxmlformats.org/officeDocument/2006/relationships/hyperlink" Target="https://caretaro.com/shopbrand/ct5720/?ptk=55d815217a14a22afb033d91473a2ed5ddbe09cf" TargetMode="External"/><Relationship Id="rId37" Type="http://schemas.openxmlformats.org/officeDocument/2006/relationships/hyperlink" Target="https://caretaro.com/html/page84.html" TargetMode="External"/><Relationship Id="rId79" Type="http://schemas.openxmlformats.org/officeDocument/2006/relationships/hyperlink" Target="https://caretaro.com/shopbrand/154/Y/" TargetMode="External"/><Relationship Id="rId102" Type="http://schemas.openxmlformats.org/officeDocument/2006/relationships/hyperlink" Target="https://caretaro.com/shopbrand/169/Y/" TargetMode="External"/><Relationship Id="rId144" Type="http://schemas.openxmlformats.org/officeDocument/2006/relationships/hyperlink" Target="https://caretaro.com/shopbrand/201/Y/?ptk=55d815217a14a22afb033d91473a2ed5ddbe09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248"/>
  <sheetViews>
    <sheetView zoomScale="97" zoomScaleNormal="100" workbookViewId="0">
      <selection activeCell="C5" sqref="C5"/>
    </sheetView>
  </sheetViews>
  <sheetFormatPr defaultColWidth="8.875" defaultRowHeight="18.75" x14ac:dyDescent="0.4"/>
  <cols>
    <col min="1" max="1" width="4" customWidth="1"/>
    <col min="2" max="2" width="4.625" style="3" customWidth="1"/>
    <col min="3" max="3" width="84.875" customWidth="1"/>
    <col min="4" max="4" width="35.125" customWidth="1"/>
    <col min="5" max="5" width="10" customWidth="1"/>
    <col min="6" max="6" width="10.125" customWidth="1"/>
    <col min="7" max="7" width="27.875" customWidth="1"/>
    <col min="9" max="9" width="8.875" customWidth="1"/>
  </cols>
  <sheetData>
    <row r="2" spans="2:12" ht="24" x14ac:dyDescent="0.4">
      <c r="C2" s="16" t="s">
        <v>0</v>
      </c>
      <c r="D2" s="16"/>
      <c r="E2" s="12" t="s">
        <v>1</v>
      </c>
      <c r="F2" s="12"/>
      <c r="G2" s="8">
        <f>COUNTIF(E5:E1004, "○") /COUNTA(E5:E1004)</f>
        <v>0.98899999999999999</v>
      </c>
    </row>
    <row r="4" spans="2:12" x14ac:dyDescent="0.4">
      <c r="B4" s="1" t="s">
        <v>2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2:12" x14ac:dyDescent="0.4">
      <c r="B5" s="1" t="s">
        <v>12</v>
      </c>
      <c r="C5" s="5" t="str">
        <f>HYPERLINK(B5,B5)</f>
        <v>https://caretown.info/</v>
      </c>
      <c r="D5" s="7"/>
      <c r="E5" s="6" t="s">
        <v>13</v>
      </c>
      <c r="F5" s="6" t="s">
        <v>13</v>
      </c>
      <c r="G5" s="6"/>
      <c r="H5" s="6"/>
      <c r="I5" s="6"/>
      <c r="J5" s="6"/>
      <c r="K5" s="6"/>
      <c r="L5" s="6"/>
    </row>
    <row r="6" spans="2:12" x14ac:dyDescent="0.4">
      <c r="B6" s="1" t="s">
        <v>14</v>
      </c>
      <c r="C6" s="7" t="str">
        <f>HYPERLINK(B6,B6)</f>
        <v>https://caretown.info/html/newpage.html?code=1</v>
      </c>
      <c r="D6" s="7"/>
      <c r="E6" s="6" t="s">
        <v>13</v>
      </c>
      <c r="F6" s="6" t="s">
        <v>13</v>
      </c>
      <c r="G6" s="6"/>
      <c r="H6" s="6"/>
      <c r="I6" s="6"/>
      <c r="J6" s="6"/>
      <c r="K6" s="6"/>
      <c r="L6" s="6"/>
    </row>
    <row r="7" spans="2:12" x14ac:dyDescent="0.4">
      <c r="B7" s="1" t="s">
        <v>15</v>
      </c>
      <c r="C7" s="5" t="str">
        <f t="shared" ref="C7:C69" si="0">HYPERLINK(B7,B7)</f>
        <v>https://caretown.info/html/newpage.html?code=11</v>
      </c>
      <c r="D7" s="7"/>
      <c r="E7" s="6" t="s">
        <v>13</v>
      </c>
      <c r="F7" s="6" t="s">
        <v>13</v>
      </c>
      <c r="G7" s="6"/>
      <c r="H7" s="6"/>
      <c r="I7" s="6"/>
      <c r="J7" s="6"/>
      <c r="K7" s="6"/>
      <c r="L7" s="6"/>
    </row>
    <row r="8" spans="2:12" x14ac:dyDescent="0.4">
      <c r="B8" s="1" t="s">
        <v>16</v>
      </c>
      <c r="C8" s="5" t="str">
        <f t="shared" si="0"/>
        <v>https://caretown.info/html/newpage.html?code=16</v>
      </c>
      <c r="D8" s="7"/>
      <c r="E8" s="6" t="s">
        <v>13</v>
      </c>
      <c r="F8" s="6" t="s">
        <v>13</v>
      </c>
      <c r="G8" s="6"/>
      <c r="H8" s="6"/>
      <c r="I8" s="6"/>
      <c r="J8" s="6"/>
      <c r="K8" s="6"/>
      <c r="L8" s="6"/>
    </row>
    <row r="9" spans="2:12" x14ac:dyDescent="0.4">
      <c r="B9" s="1" t="s">
        <v>17</v>
      </c>
      <c r="C9" s="5" t="str">
        <f t="shared" si="0"/>
        <v>https://caretown.info/html/newpage.html?code=17</v>
      </c>
      <c r="D9" s="7"/>
      <c r="E9" s="6" t="s">
        <v>13</v>
      </c>
      <c r="F9" s="6" t="s">
        <v>13</v>
      </c>
      <c r="G9" s="6"/>
      <c r="H9" s="6"/>
      <c r="I9" s="6"/>
      <c r="J9" s="6"/>
      <c r="K9" s="6"/>
      <c r="L9" s="6"/>
    </row>
    <row r="10" spans="2:12" x14ac:dyDescent="0.4">
      <c r="B10" s="1" t="s">
        <v>18</v>
      </c>
      <c r="C10" s="5" t="str">
        <f t="shared" si="0"/>
        <v>https://caretown.info/html/newpage.html?code=18</v>
      </c>
      <c r="D10" s="7"/>
      <c r="E10" s="6" t="s">
        <v>13</v>
      </c>
      <c r="F10" s="6" t="s">
        <v>13</v>
      </c>
      <c r="G10" s="6"/>
      <c r="H10" s="6"/>
      <c r="I10" s="6"/>
      <c r="J10" s="6"/>
      <c r="K10" s="6"/>
      <c r="L10" s="6"/>
    </row>
    <row r="11" spans="2:12" x14ac:dyDescent="0.4">
      <c r="B11" s="1" t="s">
        <v>19</v>
      </c>
      <c r="C11" s="5" t="str">
        <f t="shared" si="0"/>
        <v>https://caretown.info/html/newpage.html?code=2</v>
      </c>
      <c r="D11" s="7"/>
      <c r="E11" s="6" t="s">
        <v>13</v>
      </c>
      <c r="F11" s="6" t="s">
        <v>13</v>
      </c>
      <c r="G11" s="6"/>
      <c r="H11" s="6"/>
      <c r="I11" s="6"/>
      <c r="J11" s="6"/>
      <c r="K11" s="6"/>
      <c r="L11" s="6"/>
    </row>
    <row r="12" spans="2:12" x14ac:dyDescent="0.4">
      <c r="B12" s="1" t="s">
        <v>20</v>
      </c>
      <c r="C12" s="5" t="str">
        <f t="shared" si="0"/>
        <v>https://caretown.info/html/newpage.html?code=3</v>
      </c>
      <c r="D12" s="7"/>
      <c r="E12" s="6" t="s">
        <v>13</v>
      </c>
      <c r="F12" s="6" t="s">
        <v>13</v>
      </c>
      <c r="G12" s="6"/>
      <c r="H12" s="6"/>
      <c r="I12" s="6"/>
      <c r="J12" s="6"/>
      <c r="K12" s="6"/>
      <c r="L12" s="6"/>
    </row>
    <row r="13" spans="2:12" x14ac:dyDescent="0.4">
      <c r="B13" s="1" t="s">
        <v>21</v>
      </c>
      <c r="C13" s="5" t="str">
        <f t="shared" si="0"/>
        <v>https://caretown.info/html/newpage.html?code=5</v>
      </c>
      <c r="D13" s="7"/>
      <c r="E13" s="6" t="s">
        <v>13</v>
      </c>
      <c r="F13" s="6" t="s">
        <v>13</v>
      </c>
      <c r="G13" s="6"/>
      <c r="H13" s="6"/>
      <c r="I13" s="6"/>
      <c r="J13" s="6"/>
      <c r="K13" s="6"/>
      <c r="L13" s="6"/>
    </row>
    <row r="14" spans="2:12" x14ac:dyDescent="0.4">
      <c r="B14" s="1" t="s">
        <v>22</v>
      </c>
      <c r="C14" s="5" t="str">
        <f t="shared" si="0"/>
        <v>https://caretown.info/html/newpage.html?code=6</v>
      </c>
      <c r="D14" s="7"/>
      <c r="E14" s="6" t="s">
        <v>13</v>
      </c>
      <c r="F14" s="6" t="s">
        <v>13</v>
      </c>
      <c r="G14" s="6"/>
      <c r="H14" s="6"/>
      <c r="I14" s="6"/>
      <c r="J14" s="6"/>
      <c r="K14" s="6"/>
      <c r="L14" s="6"/>
    </row>
    <row r="15" spans="2:12" x14ac:dyDescent="0.4">
      <c r="B15" s="1" t="s">
        <v>23</v>
      </c>
      <c r="C15" s="5" t="str">
        <f t="shared" si="0"/>
        <v>https://caretown.info/html/newpage.html?code=7</v>
      </c>
      <c r="D15" s="7"/>
      <c r="E15" s="6" t="s">
        <v>13</v>
      </c>
      <c r="F15" s="6" t="s">
        <v>13</v>
      </c>
      <c r="G15" s="6"/>
      <c r="H15" s="6"/>
      <c r="I15" s="6"/>
      <c r="J15" s="6"/>
      <c r="K15" s="6"/>
      <c r="L15" s="6"/>
    </row>
    <row r="16" spans="2:12" x14ac:dyDescent="0.4">
      <c r="B16" s="1" t="s">
        <v>24</v>
      </c>
      <c r="C16" s="5" t="str">
        <f t="shared" si="0"/>
        <v>https://caretown.info/shop/idinfo.html</v>
      </c>
      <c r="D16" s="7"/>
      <c r="E16" s="6" t="s">
        <v>13</v>
      </c>
      <c r="F16" s="6" t="s">
        <v>13</v>
      </c>
      <c r="G16" s="6"/>
      <c r="H16" s="6"/>
      <c r="I16" s="6"/>
      <c r="J16" s="6"/>
      <c r="K16" s="6"/>
      <c r="L16" s="6"/>
    </row>
    <row r="17" spans="2:12" x14ac:dyDescent="0.4">
      <c r="B17" s="1" t="s">
        <v>25</v>
      </c>
      <c r="C17" s="5" t="str">
        <f>HYPERLINK(B17,B17)</f>
        <v>https://caretown.info/shopbrand/001/O/</v>
      </c>
      <c r="D17" s="7"/>
      <c r="E17" s="6" t="s">
        <v>13</v>
      </c>
      <c r="F17" s="6" t="s">
        <v>13</v>
      </c>
      <c r="G17" s="6"/>
      <c r="H17" s="6" t="s">
        <v>13</v>
      </c>
      <c r="I17" s="6"/>
      <c r="J17" s="6"/>
      <c r="K17" s="6"/>
      <c r="L17" s="6"/>
    </row>
    <row r="18" spans="2:12" x14ac:dyDescent="0.4">
      <c r="B18" s="1" t="s">
        <v>26</v>
      </c>
      <c r="C18" s="5" t="str">
        <f t="shared" si="0"/>
        <v>https://caretown.info/shopbrand/002/O/</v>
      </c>
      <c r="D18" s="7"/>
      <c r="E18" s="6" t="s">
        <v>13</v>
      </c>
      <c r="F18" s="6" t="s">
        <v>13</v>
      </c>
      <c r="G18" s="6"/>
      <c r="H18" s="6" t="s">
        <v>13</v>
      </c>
      <c r="I18" s="6"/>
      <c r="J18" s="6"/>
      <c r="K18" s="6"/>
      <c r="L18" s="6"/>
    </row>
    <row r="19" spans="2:12" x14ac:dyDescent="0.4">
      <c r="B19" s="1" t="s">
        <v>27</v>
      </c>
      <c r="C19" s="7" t="str">
        <f>HYPERLINK(B19,B19)</f>
        <v>https://caretown.info/shopbrand/003/O/</v>
      </c>
      <c r="D19" s="7"/>
      <c r="E19" s="6" t="s">
        <v>13</v>
      </c>
      <c r="F19" s="6" t="s">
        <v>13</v>
      </c>
      <c r="G19" s="6"/>
      <c r="H19" s="6" t="s">
        <v>13</v>
      </c>
      <c r="I19" s="6"/>
      <c r="J19" s="6"/>
      <c r="K19" s="6"/>
      <c r="L19" s="6"/>
    </row>
    <row r="20" spans="2:12" x14ac:dyDescent="0.4">
      <c r="B20" s="1" t="s">
        <v>28</v>
      </c>
      <c r="C20" s="5" t="str">
        <f t="shared" si="0"/>
        <v>https://caretown.info/shopbrand/004/O/</v>
      </c>
      <c r="D20" s="7"/>
      <c r="E20" s="6" t="s">
        <v>13</v>
      </c>
      <c r="F20" s="6" t="s">
        <v>13</v>
      </c>
      <c r="G20" s="6"/>
      <c r="H20" s="6" t="s">
        <v>13</v>
      </c>
      <c r="I20" s="6"/>
      <c r="J20" s="6"/>
      <c r="K20" s="6"/>
      <c r="L20" s="6"/>
    </row>
    <row r="21" spans="2:12" x14ac:dyDescent="0.4">
      <c r="B21" s="1" t="s">
        <v>29</v>
      </c>
      <c r="C21" s="5" t="str">
        <f t="shared" si="0"/>
        <v>https://caretown.info/shopbrand/005/O/</v>
      </c>
      <c r="D21" s="7"/>
      <c r="E21" s="6" t="s">
        <v>13</v>
      </c>
      <c r="F21" s="6" t="s">
        <v>13</v>
      </c>
      <c r="G21" s="6"/>
      <c r="H21" s="6" t="s">
        <v>13</v>
      </c>
      <c r="I21" s="6"/>
      <c r="J21" s="6"/>
      <c r="K21" s="6"/>
      <c r="L21" s="6"/>
    </row>
    <row r="22" spans="2:12" x14ac:dyDescent="0.4">
      <c r="B22" s="1" t="s">
        <v>30</v>
      </c>
      <c r="C22" s="5" t="str">
        <f t="shared" si="0"/>
        <v>https://caretown.info/shopbrand/006/O/</v>
      </c>
      <c r="D22" s="7"/>
      <c r="E22" s="6" t="s">
        <v>13</v>
      </c>
      <c r="F22" s="6" t="s">
        <v>13</v>
      </c>
      <c r="G22" s="6"/>
      <c r="H22" s="6" t="s">
        <v>13</v>
      </c>
      <c r="I22" s="6"/>
      <c r="J22" s="6"/>
      <c r="K22" s="6"/>
      <c r="L22" s="6"/>
    </row>
    <row r="23" spans="2:12" x14ac:dyDescent="0.4">
      <c r="B23" s="1" t="s">
        <v>31</v>
      </c>
      <c r="C23" s="5" t="str">
        <f t="shared" si="0"/>
        <v>https://caretown.info/shopbrand/007/O/</v>
      </c>
      <c r="D23" s="7"/>
      <c r="E23" s="6" t="s">
        <v>13</v>
      </c>
      <c r="F23" s="6" t="s">
        <v>13</v>
      </c>
      <c r="G23" s="6"/>
      <c r="H23" s="6" t="s">
        <v>13</v>
      </c>
      <c r="I23" s="6"/>
      <c r="J23" s="6"/>
      <c r="K23" s="6"/>
      <c r="L23" s="6"/>
    </row>
    <row r="24" spans="2:12" x14ac:dyDescent="0.4">
      <c r="B24" s="1" t="s">
        <v>32</v>
      </c>
      <c r="C24" s="5" t="str">
        <f t="shared" si="0"/>
        <v>https://caretown.info/shopbrand/009/O/</v>
      </c>
      <c r="D24" s="7"/>
      <c r="E24" s="6" t="s">
        <v>13</v>
      </c>
      <c r="F24" s="6" t="s">
        <v>13</v>
      </c>
      <c r="G24" s="6"/>
      <c r="H24" s="6" t="s">
        <v>13</v>
      </c>
      <c r="I24" s="6"/>
      <c r="J24" s="6"/>
      <c r="K24" s="6"/>
      <c r="L24" s="6"/>
    </row>
    <row r="25" spans="2:12" x14ac:dyDescent="0.4">
      <c r="B25" s="1" t="s">
        <v>33</v>
      </c>
      <c r="C25" s="5" t="str">
        <f t="shared" si="0"/>
        <v>https://caretown.info/shopbrand/010/O/</v>
      </c>
      <c r="D25" s="7"/>
      <c r="E25" s="6" t="s">
        <v>13</v>
      </c>
      <c r="F25" s="6" t="s">
        <v>13</v>
      </c>
      <c r="G25" s="6"/>
      <c r="H25" s="6" t="s">
        <v>13</v>
      </c>
      <c r="I25" s="6"/>
      <c r="J25" s="6"/>
      <c r="K25" s="6"/>
      <c r="L25" s="6"/>
    </row>
    <row r="26" spans="2:12" x14ac:dyDescent="0.4">
      <c r="B26" s="1" t="s">
        <v>34</v>
      </c>
      <c r="C26" s="5" t="str">
        <f t="shared" si="0"/>
        <v>https://caretown.info/shopbrand/011/O/</v>
      </c>
      <c r="D26" s="7"/>
      <c r="E26" s="6" t="s">
        <v>13</v>
      </c>
      <c r="F26" s="6" t="s">
        <v>13</v>
      </c>
      <c r="G26" s="6"/>
      <c r="H26" s="6" t="s">
        <v>13</v>
      </c>
      <c r="I26" s="6"/>
      <c r="J26" s="6"/>
      <c r="K26" s="6"/>
      <c r="L26" s="6"/>
    </row>
    <row r="27" spans="2:12" x14ac:dyDescent="0.4">
      <c r="B27" s="1" t="s">
        <v>35</v>
      </c>
      <c r="C27" s="5" t="str">
        <f t="shared" si="0"/>
        <v>https://caretown.info/shopbrand/012/O/</v>
      </c>
      <c r="D27" s="7"/>
      <c r="E27" s="6" t="s">
        <v>13</v>
      </c>
      <c r="F27" s="6" t="s">
        <v>13</v>
      </c>
      <c r="G27" s="6"/>
      <c r="H27" s="6" t="s">
        <v>13</v>
      </c>
      <c r="I27" s="6"/>
      <c r="J27" s="6"/>
      <c r="K27" s="6"/>
      <c r="L27" s="6"/>
    </row>
    <row r="28" spans="2:12" x14ac:dyDescent="0.4">
      <c r="B28" s="1" t="s">
        <v>36</v>
      </c>
      <c r="C28" s="5" t="str">
        <f>HYPERLINK(B28,B28)</f>
        <v>https://caretown.info/shopbrand/013/001/Y/</v>
      </c>
      <c r="D28" s="7"/>
      <c r="E28" s="6" t="s">
        <v>13</v>
      </c>
      <c r="F28" s="6" t="s">
        <v>13</v>
      </c>
      <c r="G28" s="6"/>
      <c r="H28" s="6" t="s">
        <v>13</v>
      </c>
      <c r="I28" s="6"/>
      <c r="J28" s="6"/>
      <c r="K28" s="6"/>
      <c r="L28" s="6"/>
    </row>
    <row r="29" spans="2:12" x14ac:dyDescent="0.4">
      <c r="B29" s="1" t="s">
        <v>37</v>
      </c>
      <c r="C29" s="5" t="str">
        <f t="shared" si="0"/>
        <v>https://caretown.info/shopbrand/013/002/Y/</v>
      </c>
      <c r="D29" s="7"/>
      <c r="E29" s="6" t="s">
        <v>13</v>
      </c>
      <c r="F29" s="6" t="s">
        <v>13</v>
      </c>
      <c r="G29" s="6"/>
      <c r="H29" s="6" t="s">
        <v>13</v>
      </c>
      <c r="I29" s="6"/>
      <c r="J29" s="6"/>
      <c r="K29" s="6"/>
      <c r="L29" s="6"/>
    </row>
    <row r="30" spans="2:12" x14ac:dyDescent="0.4">
      <c r="B30" s="1" t="s">
        <v>38</v>
      </c>
      <c r="C30" s="5" t="str">
        <f t="shared" si="0"/>
        <v>https://caretown.info/shopbrand/013/003/Y/</v>
      </c>
      <c r="D30" s="7"/>
      <c r="E30" s="6" t="s">
        <v>13</v>
      </c>
      <c r="F30" s="6" t="s">
        <v>13</v>
      </c>
      <c r="G30" s="6"/>
      <c r="H30" s="6" t="s">
        <v>13</v>
      </c>
      <c r="I30" s="6"/>
      <c r="J30" s="6"/>
      <c r="K30" s="6"/>
      <c r="L30" s="6"/>
    </row>
    <row r="31" spans="2:12" x14ac:dyDescent="0.4">
      <c r="B31" s="1" t="s">
        <v>39</v>
      </c>
      <c r="C31" s="5" t="str">
        <f t="shared" si="0"/>
        <v>https://caretown.info/shopbrand/013/004/Y/</v>
      </c>
      <c r="D31" s="7"/>
      <c r="E31" s="6" t="s">
        <v>13</v>
      </c>
      <c r="F31" s="6" t="s">
        <v>13</v>
      </c>
      <c r="G31" s="6"/>
      <c r="H31" s="6" t="s">
        <v>13</v>
      </c>
      <c r="I31" s="6"/>
      <c r="J31" s="6"/>
      <c r="K31" s="6"/>
      <c r="L31" s="6"/>
    </row>
    <row r="32" spans="2:12" x14ac:dyDescent="0.4">
      <c r="B32" s="1" t="s">
        <v>40</v>
      </c>
      <c r="C32" s="5" t="str">
        <f t="shared" si="0"/>
        <v>https://caretown.info/shopbrand/013/006/Y/</v>
      </c>
      <c r="D32" s="7"/>
      <c r="E32" s="6" t="s">
        <v>13</v>
      </c>
      <c r="F32" s="6" t="s">
        <v>13</v>
      </c>
      <c r="G32" s="6"/>
      <c r="H32" s="6" t="s">
        <v>13</v>
      </c>
      <c r="I32" s="6"/>
      <c r="J32" s="6"/>
      <c r="K32" s="6"/>
      <c r="L32" s="6"/>
    </row>
    <row r="33" spans="2:12" x14ac:dyDescent="0.4">
      <c r="B33" s="1" t="s">
        <v>41</v>
      </c>
      <c r="C33" s="5" t="str">
        <f t="shared" si="0"/>
        <v>https://caretown.info/shopbrand/013/007/Y/</v>
      </c>
      <c r="D33" s="7"/>
      <c r="E33" s="6" t="s">
        <v>13</v>
      </c>
      <c r="F33" s="6" t="s">
        <v>13</v>
      </c>
      <c r="G33" s="6"/>
      <c r="H33" s="6" t="s">
        <v>13</v>
      </c>
      <c r="I33" s="6"/>
      <c r="J33" s="6"/>
      <c r="K33" s="6"/>
      <c r="L33" s="6"/>
    </row>
    <row r="34" spans="2:12" x14ac:dyDescent="0.4">
      <c r="B34" s="1" t="s">
        <v>42</v>
      </c>
      <c r="C34" s="5" t="str">
        <f t="shared" si="0"/>
        <v>https://caretown.info/shopbrand/013/008/Y/</v>
      </c>
      <c r="D34" s="7"/>
      <c r="E34" s="6" t="s">
        <v>13</v>
      </c>
      <c r="F34" s="6" t="s">
        <v>13</v>
      </c>
      <c r="G34" s="6"/>
      <c r="H34" s="6" t="s">
        <v>13</v>
      </c>
      <c r="I34" s="6"/>
      <c r="J34" s="6"/>
      <c r="K34" s="6"/>
      <c r="L34" s="6"/>
    </row>
    <row r="35" spans="2:12" x14ac:dyDescent="0.4">
      <c r="B35" s="1" t="s">
        <v>43</v>
      </c>
      <c r="C35" s="5" t="str">
        <f t="shared" si="0"/>
        <v>https://caretown.info/shopbrand/013/009/Y/</v>
      </c>
      <c r="D35" s="7"/>
      <c r="E35" s="6" t="s">
        <v>13</v>
      </c>
      <c r="F35" s="6" t="s">
        <v>13</v>
      </c>
      <c r="G35" s="6"/>
      <c r="H35" s="6" t="s">
        <v>13</v>
      </c>
      <c r="I35" s="6"/>
      <c r="J35" s="6"/>
      <c r="K35" s="6"/>
      <c r="L35" s="6"/>
    </row>
    <row r="36" spans="2:12" x14ac:dyDescent="0.4">
      <c r="B36" s="1" t="s">
        <v>44</v>
      </c>
      <c r="C36" s="5" t="str">
        <f t="shared" si="0"/>
        <v>https://caretown.info/shopbrand/013/010/Y/</v>
      </c>
      <c r="D36" s="7"/>
      <c r="E36" s="6" t="s">
        <v>13</v>
      </c>
      <c r="F36" s="6" t="s">
        <v>13</v>
      </c>
      <c r="G36" s="6"/>
      <c r="H36" s="6" t="s">
        <v>13</v>
      </c>
      <c r="I36" s="6"/>
      <c r="J36" s="6"/>
      <c r="K36" s="6"/>
      <c r="L36" s="6"/>
    </row>
    <row r="37" spans="2:12" x14ac:dyDescent="0.4">
      <c r="B37" s="1" t="s">
        <v>45</v>
      </c>
      <c r="C37" s="5" t="str">
        <f t="shared" si="0"/>
        <v>https://caretown.info/shopbrand/013/011/Y/</v>
      </c>
      <c r="D37" s="7"/>
      <c r="E37" s="6" t="s">
        <v>13</v>
      </c>
      <c r="F37" s="6" t="s">
        <v>13</v>
      </c>
      <c r="G37" s="6"/>
      <c r="H37" s="6" t="s">
        <v>13</v>
      </c>
      <c r="I37" s="6"/>
      <c r="J37" s="6"/>
      <c r="K37" s="6"/>
      <c r="L37" s="6"/>
    </row>
    <row r="38" spans="2:12" x14ac:dyDescent="0.4">
      <c r="B38" s="1" t="s">
        <v>46</v>
      </c>
      <c r="C38" s="5" t="str">
        <f t="shared" si="0"/>
        <v>https://caretown.info/shopbrand/013/012/Y/</v>
      </c>
      <c r="D38" s="7"/>
      <c r="E38" s="6" t="s">
        <v>13</v>
      </c>
      <c r="F38" s="6" t="s">
        <v>13</v>
      </c>
      <c r="G38" s="6"/>
      <c r="H38" s="6" t="s">
        <v>13</v>
      </c>
      <c r="I38" s="6"/>
      <c r="J38" s="6"/>
      <c r="K38" s="6"/>
      <c r="L38" s="6"/>
    </row>
    <row r="39" spans="2:12" x14ac:dyDescent="0.4">
      <c r="B39" s="1" t="s">
        <v>47</v>
      </c>
      <c r="C39" s="5" t="str">
        <f t="shared" si="0"/>
        <v>https://caretown.info/shopbrand/013/013/Y/</v>
      </c>
      <c r="D39" s="7"/>
      <c r="E39" s="6" t="s">
        <v>13</v>
      </c>
      <c r="F39" s="6" t="s">
        <v>13</v>
      </c>
      <c r="G39" s="6"/>
      <c r="H39" s="6" t="s">
        <v>13</v>
      </c>
      <c r="I39" s="6"/>
      <c r="J39" s="6"/>
      <c r="K39" s="6"/>
      <c r="L39" s="6"/>
    </row>
    <row r="40" spans="2:12" x14ac:dyDescent="0.4">
      <c r="B40" s="1" t="s">
        <v>48</v>
      </c>
      <c r="C40" s="5" t="str">
        <f t="shared" si="0"/>
        <v>https://caretown.info/shopbrand/013/017/Y/</v>
      </c>
      <c r="D40" s="7"/>
      <c r="E40" s="6" t="s">
        <v>13</v>
      </c>
      <c r="F40" s="6" t="s">
        <v>13</v>
      </c>
      <c r="G40" s="6"/>
      <c r="H40" s="6" t="s">
        <v>13</v>
      </c>
      <c r="I40" s="6"/>
      <c r="J40" s="6"/>
      <c r="K40" s="6"/>
      <c r="L40" s="6"/>
    </row>
    <row r="41" spans="2:12" x14ac:dyDescent="0.4">
      <c r="B41" s="1" t="s">
        <v>49</v>
      </c>
      <c r="C41" s="5" t="str">
        <f t="shared" si="0"/>
        <v>https://caretown.info/shopbrand/013/018/Y/</v>
      </c>
      <c r="D41" s="7"/>
      <c r="E41" s="6" t="s">
        <v>13</v>
      </c>
      <c r="F41" s="6" t="s">
        <v>13</v>
      </c>
      <c r="G41" s="6"/>
      <c r="H41" s="6" t="s">
        <v>13</v>
      </c>
      <c r="I41" s="6"/>
      <c r="J41" s="6"/>
      <c r="K41" s="6"/>
      <c r="L41" s="6"/>
    </row>
    <row r="42" spans="2:12" x14ac:dyDescent="0.4">
      <c r="B42" s="1" t="s">
        <v>50</v>
      </c>
      <c r="C42" s="5" t="str">
        <f t="shared" si="0"/>
        <v>https://caretown.info/shopbrand/013/019/Y/</v>
      </c>
      <c r="D42" s="7"/>
      <c r="E42" s="6" t="s">
        <v>13</v>
      </c>
      <c r="F42" s="6" t="s">
        <v>13</v>
      </c>
      <c r="G42" s="6"/>
      <c r="H42" s="6" t="s">
        <v>13</v>
      </c>
      <c r="I42" s="6"/>
      <c r="J42" s="6"/>
      <c r="K42" s="6"/>
      <c r="L42" s="6"/>
    </row>
    <row r="43" spans="2:12" x14ac:dyDescent="0.4">
      <c r="B43" s="1" t="s">
        <v>51</v>
      </c>
      <c r="C43" s="5" t="str">
        <f t="shared" si="0"/>
        <v>https://caretown.info/shopbrand/013/020/Y/</v>
      </c>
      <c r="D43" s="7"/>
      <c r="E43" s="6" t="s">
        <v>13</v>
      </c>
      <c r="F43" s="6" t="s">
        <v>13</v>
      </c>
      <c r="G43" s="6"/>
      <c r="H43" s="6" t="s">
        <v>13</v>
      </c>
      <c r="I43" s="6"/>
      <c r="J43" s="6"/>
      <c r="K43" s="6"/>
      <c r="L43" s="6"/>
    </row>
    <row r="44" spans="2:12" x14ac:dyDescent="0.4">
      <c r="B44" s="1" t="s">
        <v>52</v>
      </c>
      <c r="C44" s="5" t="str">
        <f t="shared" si="0"/>
        <v>https://caretown.info/shopbrand/013/021/Y/</v>
      </c>
      <c r="D44" s="7"/>
      <c r="E44" s="6" t="s">
        <v>13</v>
      </c>
      <c r="F44" s="6" t="s">
        <v>13</v>
      </c>
      <c r="G44" s="6"/>
      <c r="H44" s="6" t="s">
        <v>13</v>
      </c>
      <c r="I44" s="6"/>
      <c r="J44" s="6"/>
      <c r="K44" s="6"/>
      <c r="L44" s="6"/>
    </row>
    <row r="45" spans="2:12" x14ac:dyDescent="0.4">
      <c r="B45" s="1" t="s">
        <v>53</v>
      </c>
      <c r="C45" s="5" t="str">
        <f t="shared" si="0"/>
        <v>https://caretown.info/shopbrand/013/021/Y/page1/price/</v>
      </c>
      <c r="D45" s="7"/>
      <c r="E45" s="6" t="s">
        <v>13</v>
      </c>
      <c r="F45" s="6" t="s">
        <v>13</v>
      </c>
      <c r="G45" s="6"/>
      <c r="H45" s="6" t="s">
        <v>13</v>
      </c>
      <c r="I45" s="6"/>
      <c r="J45" s="6"/>
      <c r="K45" s="6"/>
      <c r="L45" s="6"/>
    </row>
    <row r="46" spans="2:12" x14ac:dyDescent="0.4">
      <c r="B46" s="1" t="s">
        <v>54</v>
      </c>
      <c r="C46" s="5" t="str">
        <f t="shared" si="0"/>
        <v>https://caretown.info/shopbrand/013/021/Y/page2/price/</v>
      </c>
      <c r="D46" s="7"/>
      <c r="E46" s="6" t="s">
        <v>13</v>
      </c>
      <c r="F46" s="6" t="s">
        <v>13</v>
      </c>
      <c r="G46" s="6"/>
      <c r="H46" s="6" t="s">
        <v>13</v>
      </c>
      <c r="I46" s="6"/>
      <c r="J46" s="6"/>
      <c r="K46" s="6"/>
      <c r="L46" s="6"/>
    </row>
    <row r="47" spans="2:12" x14ac:dyDescent="0.4">
      <c r="B47" s="1" t="s">
        <v>55</v>
      </c>
      <c r="C47" s="5" t="str">
        <f t="shared" si="0"/>
        <v>https://caretown.info/shopbrand/013/022/Y/</v>
      </c>
      <c r="D47" s="7"/>
      <c r="E47" s="6" t="s">
        <v>13</v>
      </c>
      <c r="F47" s="6" t="s">
        <v>13</v>
      </c>
      <c r="G47" s="6"/>
      <c r="H47" s="6" t="s">
        <v>13</v>
      </c>
      <c r="I47" s="6"/>
      <c r="J47" s="6"/>
      <c r="K47" s="6"/>
      <c r="L47" s="6"/>
    </row>
    <row r="48" spans="2:12" x14ac:dyDescent="0.4">
      <c r="B48" s="1" t="s">
        <v>56</v>
      </c>
      <c r="C48" s="5" t="str">
        <f t="shared" si="0"/>
        <v>https://caretown.info/shopbrand/013/022/Y/page1/price/</v>
      </c>
      <c r="D48" s="7"/>
      <c r="E48" s="6" t="s">
        <v>13</v>
      </c>
      <c r="F48" s="6" t="s">
        <v>13</v>
      </c>
      <c r="G48" s="6"/>
      <c r="H48" s="6" t="s">
        <v>13</v>
      </c>
      <c r="I48" s="6"/>
      <c r="J48" s="6"/>
      <c r="K48" s="6"/>
      <c r="L48" s="6"/>
    </row>
    <row r="49" spans="2:12" x14ac:dyDescent="0.4">
      <c r="B49" s="1" t="s">
        <v>57</v>
      </c>
      <c r="C49" s="5" t="str">
        <f t="shared" si="0"/>
        <v>https://caretown.info/shopbrand/013/022/Y/page2/price/</v>
      </c>
      <c r="D49" s="7"/>
      <c r="E49" s="6" t="s">
        <v>13</v>
      </c>
      <c r="F49" s="6" t="s">
        <v>13</v>
      </c>
      <c r="G49" s="6"/>
      <c r="H49" s="6" t="s">
        <v>13</v>
      </c>
      <c r="I49" s="6"/>
      <c r="J49" s="6"/>
      <c r="K49" s="6"/>
      <c r="L49" s="6"/>
    </row>
    <row r="50" spans="2:12" x14ac:dyDescent="0.4">
      <c r="B50" s="1" t="s">
        <v>58</v>
      </c>
      <c r="C50" s="5" t="str">
        <f t="shared" si="0"/>
        <v>https://caretown.info/shopbrand/013/023/Y/</v>
      </c>
      <c r="D50" s="7"/>
      <c r="E50" s="6" t="s">
        <v>13</v>
      </c>
      <c r="F50" s="6" t="s">
        <v>13</v>
      </c>
      <c r="G50" s="6"/>
      <c r="H50" s="6" t="s">
        <v>13</v>
      </c>
      <c r="I50" s="6"/>
      <c r="J50" s="6"/>
      <c r="K50" s="6"/>
      <c r="L50" s="6"/>
    </row>
    <row r="51" spans="2:12" x14ac:dyDescent="0.4">
      <c r="B51" s="1" t="s">
        <v>59</v>
      </c>
      <c r="C51" s="5" t="str">
        <f t="shared" si="0"/>
        <v>https://caretown.info/shopbrand/013/024/Y/</v>
      </c>
      <c r="D51" s="7"/>
      <c r="E51" s="6" t="s">
        <v>13</v>
      </c>
      <c r="F51" s="6" t="s">
        <v>13</v>
      </c>
      <c r="G51" s="6"/>
      <c r="H51" s="6" t="s">
        <v>13</v>
      </c>
      <c r="I51" s="6"/>
      <c r="J51" s="6"/>
      <c r="K51" s="6"/>
      <c r="L51" s="6"/>
    </row>
    <row r="52" spans="2:12" x14ac:dyDescent="0.4">
      <c r="B52" s="1" t="s">
        <v>60</v>
      </c>
      <c r="C52" s="5" t="str">
        <f t="shared" si="0"/>
        <v>https://caretown.info/shopbrand/013/025/Y/</v>
      </c>
      <c r="D52" s="7"/>
      <c r="E52" s="6" t="s">
        <v>13</v>
      </c>
      <c r="F52" s="6" t="s">
        <v>13</v>
      </c>
      <c r="G52" s="6"/>
      <c r="H52" s="6" t="s">
        <v>13</v>
      </c>
      <c r="I52" s="6"/>
      <c r="J52" s="6"/>
      <c r="K52" s="6"/>
      <c r="L52" s="6"/>
    </row>
    <row r="53" spans="2:12" x14ac:dyDescent="0.4">
      <c r="B53" s="1" t="s">
        <v>61</v>
      </c>
      <c r="C53" s="5" t="str">
        <f t="shared" si="0"/>
        <v>https://caretown.info/shopbrand/013/027/Y/</v>
      </c>
      <c r="D53" s="7"/>
      <c r="E53" s="6" t="s">
        <v>13</v>
      </c>
      <c r="F53" s="6" t="s">
        <v>13</v>
      </c>
      <c r="G53" s="6"/>
      <c r="H53" s="6" t="s">
        <v>13</v>
      </c>
      <c r="I53" s="6"/>
      <c r="J53" s="6"/>
      <c r="K53" s="6"/>
      <c r="L53" s="6"/>
    </row>
    <row r="54" spans="2:12" x14ac:dyDescent="0.4">
      <c r="B54" s="1" t="s">
        <v>62</v>
      </c>
      <c r="C54" s="5" t="str">
        <f t="shared" si="0"/>
        <v>https://caretown.info/shopbrand/013/027/Y/page1/price/</v>
      </c>
      <c r="D54" s="7"/>
      <c r="E54" s="6" t="s">
        <v>13</v>
      </c>
      <c r="F54" s="6" t="s">
        <v>13</v>
      </c>
      <c r="G54" s="6"/>
      <c r="H54" s="6" t="s">
        <v>13</v>
      </c>
      <c r="I54" s="6"/>
      <c r="J54" s="6"/>
      <c r="K54" s="6"/>
      <c r="L54" s="6"/>
    </row>
    <row r="55" spans="2:12" x14ac:dyDescent="0.4">
      <c r="B55" s="1" t="s">
        <v>63</v>
      </c>
      <c r="C55" s="5" t="str">
        <f t="shared" si="0"/>
        <v>https://caretown.info/shopbrand/013/027/Y/page2/price/</v>
      </c>
      <c r="D55" s="7"/>
      <c r="E55" s="6" t="s">
        <v>13</v>
      </c>
      <c r="F55" s="6" t="s">
        <v>13</v>
      </c>
      <c r="G55" s="6"/>
      <c r="H55" s="6" t="s">
        <v>13</v>
      </c>
      <c r="I55" s="6"/>
      <c r="J55" s="6"/>
      <c r="K55" s="6"/>
      <c r="L55" s="6"/>
    </row>
    <row r="56" spans="2:12" x14ac:dyDescent="0.4">
      <c r="B56" s="1" t="s">
        <v>64</v>
      </c>
      <c r="C56" s="5" t="str">
        <f t="shared" si="0"/>
        <v>https://caretown.info/shopbrand/013/027/Y/page3/price/</v>
      </c>
      <c r="D56" s="7"/>
      <c r="E56" s="6" t="s">
        <v>13</v>
      </c>
      <c r="F56" s="6" t="s">
        <v>13</v>
      </c>
      <c r="G56" s="6"/>
      <c r="H56" s="6" t="s">
        <v>13</v>
      </c>
      <c r="I56" s="6"/>
      <c r="J56" s="6"/>
      <c r="K56" s="6"/>
      <c r="L56" s="6"/>
    </row>
    <row r="57" spans="2:12" x14ac:dyDescent="0.4">
      <c r="B57" s="1" t="s">
        <v>65</v>
      </c>
      <c r="C57" s="5" t="str">
        <f t="shared" si="0"/>
        <v>https://caretown.info/shopbrand/013/028/Y/</v>
      </c>
      <c r="D57" s="7"/>
      <c r="E57" s="6" t="s">
        <v>13</v>
      </c>
      <c r="F57" s="6" t="s">
        <v>13</v>
      </c>
      <c r="G57" s="6"/>
      <c r="H57" s="6" t="s">
        <v>13</v>
      </c>
      <c r="I57" s="6"/>
      <c r="J57" s="6"/>
      <c r="K57" s="6"/>
      <c r="L57" s="6"/>
    </row>
    <row r="58" spans="2:12" x14ac:dyDescent="0.4">
      <c r="B58" s="1" t="s">
        <v>66</v>
      </c>
      <c r="C58" s="5" t="str">
        <f t="shared" si="0"/>
        <v>https://caretown.info/shopbrand/013/028/Y/page1/price/</v>
      </c>
      <c r="D58" s="7"/>
      <c r="E58" s="6" t="s">
        <v>13</v>
      </c>
      <c r="F58" s="6" t="s">
        <v>13</v>
      </c>
      <c r="G58" s="6"/>
      <c r="H58" s="6" t="s">
        <v>13</v>
      </c>
      <c r="I58" s="6"/>
      <c r="J58" s="6"/>
      <c r="K58" s="6"/>
      <c r="L58" s="6"/>
    </row>
    <row r="59" spans="2:12" x14ac:dyDescent="0.4">
      <c r="B59" s="1" t="s">
        <v>67</v>
      </c>
      <c r="C59" s="5" t="str">
        <f t="shared" si="0"/>
        <v>https://caretown.info/shopbrand/013/028/Y/page2/price/</v>
      </c>
      <c r="D59" s="7"/>
      <c r="E59" s="6" t="s">
        <v>13</v>
      </c>
      <c r="F59" s="6" t="s">
        <v>13</v>
      </c>
      <c r="G59" s="6"/>
      <c r="H59" s="6" t="s">
        <v>13</v>
      </c>
      <c r="I59" s="6"/>
      <c r="J59" s="6"/>
      <c r="K59" s="6"/>
      <c r="L59" s="6"/>
    </row>
    <row r="60" spans="2:12" x14ac:dyDescent="0.4">
      <c r="B60" s="1" t="s">
        <v>68</v>
      </c>
      <c r="C60" s="5" t="str">
        <f t="shared" si="0"/>
        <v>https://caretown.info/shopbrand/013/028/Y/page3/price/</v>
      </c>
      <c r="D60" s="7"/>
      <c r="E60" s="6" t="s">
        <v>13</v>
      </c>
      <c r="F60" s="6" t="s">
        <v>13</v>
      </c>
      <c r="G60" s="6"/>
      <c r="H60" s="6" t="s">
        <v>13</v>
      </c>
      <c r="I60" s="6"/>
      <c r="J60" s="6"/>
      <c r="K60" s="6"/>
      <c r="L60" s="6"/>
    </row>
    <row r="61" spans="2:12" x14ac:dyDescent="0.4">
      <c r="B61" s="1" t="s">
        <v>69</v>
      </c>
      <c r="C61" s="5" t="str">
        <f t="shared" si="0"/>
        <v>https://caretown.info/shopbrand/013/029/Y/</v>
      </c>
      <c r="D61" s="7"/>
      <c r="E61" s="6" t="s">
        <v>13</v>
      </c>
      <c r="F61" s="6" t="s">
        <v>13</v>
      </c>
      <c r="G61" s="6"/>
      <c r="H61" s="6" t="s">
        <v>13</v>
      </c>
      <c r="I61" s="6"/>
      <c r="J61" s="6"/>
      <c r="K61" s="6"/>
      <c r="L61" s="6"/>
    </row>
    <row r="62" spans="2:12" x14ac:dyDescent="0.4">
      <c r="B62" s="1" t="s">
        <v>70</v>
      </c>
      <c r="C62" s="5" t="str">
        <f t="shared" si="0"/>
        <v>https://caretown.info/shopbrand/013/030/Y/</v>
      </c>
      <c r="D62" s="7"/>
      <c r="E62" s="6" t="s">
        <v>13</v>
      </c>
      <c r="F62" s="6" t="s">
        <v>13</v>
      </c>
      <c r="G62" s="6"/>
      <c r="H62" s="6" t="s">
        <v>13</v>
      </c>
      <c r="I62" s="6"/>
      <c r="J62" s="6"/>
      <c r="K62" s="6"/>
      <c r="L62" s="6"/>
    </row>
    <row r="63" spans="2:12" x14ac:dyDescent="0.4">
      <c r="B63" s="1" t="s">
        <v>71</v>
      </c>
      <c r="C63" s="5" t="str">
        <f t="shared" si="0"/>
        <v>https://caretown.info/shopbrand/013/031/Y/</v>
      </c>
      <c r="D63" s="7"/>
      <c r="E63" s="6" t="s">
        <v>13</v>
      </c>
      <c r="F63" s="6" t="s">
        <v>13</v>
      </c>
      <c r="G63" s="6"/>
      <c r="H63" s="6" t="s">
        <v>13</v>
      </c>
      <c r="I63" s="6"/>
      <c r="J63" s="6"/>
      <c r="K63" s="6"/>
      <c r="L63" s="6"/>
    </row>
    <row r="64" spans="2:12" x14ac:dyDescent="0.4">
      <c r="B64" s="1" t="s">
        <v>72</v>
      </c>
      <c r="C64" s="5" t="str">
        <f t="shared" si="0"/>
        <v>https://caretown.info/shopbrand/013/032/Y/</v>
      </c>
      <c r="D64" s="7"/>
      <c r="E64" s="6" t="s">
        <v>13</v>
      </c>
      <c r="F64" s="6" t="s">
        <v>13</v>
      </c>
      <c r="G64" s="6"/>
      <c r="H64" s="6" t="s">
        <v>13</v>
      </c>
      <c r="I64" s="6"/>
      <c r="J64" s="6"/>
      <c r="K64" s="6"/>
      <c r="L64" s="6"/>
    </row>
    <row r="65" spans="2:12" x14ac:dyDescent="0.4">
      <c r="B65" s="1" t="s">
        <v>73</v>
      </c>
      <c r="C65" s="5" t="str">
        <f t="shared" si="0"/>
        <v>https://caretown.info/shopbrand/013/033/Y/</v>
      </c>
      <c r="D65" s="7"/>
      <c r="E65" s="6" t="s">
        <v>13</v>
      </c>
      <c r="F65" s="6" t="s">
        <v>13</v>
      </c>
      <c r="G65" s="6"/>
      <c r="H65" s="6" t="s">
        <v>13</v>
      </c>
      <c r="I65" s="6"/>
      <c r="J65" s="6"/>
      <c r="K65" s="6"/>
      <c r="L65" s="6"/>
    </row>
    <row r="66" spans="2:12" x14ac:dyDescent="0.4">
      <c r="B66" s="1" t="s">
        <v>74</v>
      </c>
      <c r="C66" s="5" t="str">
        <f t="shared" si="0"/>
        <v>https://caretown.info/shopbrand/013/034/Y/</v>
      </c>
      <c r="D66" s="7"/>
      <c r="E66" s="6" t="s">
        <v>13</v>
      </c>
      <c r="F66" s="6" t="s">
        <v>13</v>
      </c>
      <c r="G66" s="6"/>
      <c r="H66" s="6" t="s">
        <v>13</v>
      </c>
      <c r="I66" s="6"/>
      <c r="J66" s="6"/>
      <c r="K66" s="6"/>
      <c r="L66" s="6"/>
    </row>
    <row r="67" spans="2:12" x14ac:dyDescent="0.4">
      <c r="B67" s="1" t="s">
        <v>75</v>
      </c>
      <c r="C67" s="5" t="str">
        <f t="shared" si="0"/>
        <v>https://caretown.info/shopbrand/013/035/Y/</v>
      </c>
      <c r="D67" s="7"/>
      <c r="E67" s="6" t="s">
        <v>13</v>
      </c>
      <c r="F67" s="6" t="s">
        <v>13</v>
      </c>
      <c r="G67" s="6"/>
      <c r="H67" s="6" t="s">
        <v>13</v>
      </c>
      <c r="I67" s="6"/>
      <c r="J67" s="6"/>
      <c r="K67" s="6"/>
      <c r="L67" s="6"/>
    </row>
    <row r="68" spans="2:12" x14ac:dyDescent="0.4">
      <c r="B68" s="1" t="s">
        <v>76</v>
      </c>
      <c r="C68" s="5" t="str">
        <f t="shared" si="0"/>
        <v>https://caretown.info/shopbrand/013/036/Y/</v>
      </c>
      <c r="D68" s="7"/>
      <c r="E68" s="6" t="s">
        <v>13</v>
      </c>
      <c r="F68" s="6" t="s">
        <v>13</v>
      </c>
      <c r="G68" s="6"/>
      <c r="H68" s="6" t="s">
        <v>13</v>
      </c>
      <c r="I68" s="6"/>
      <c r="J68" s="6"/>
      <c r="K68" s="6"/>
      <c r="L68" s="6"/>
    </row>
    <row r="69" spans="2:12" x14ac:dyDescent="0.4">
      <c r="B69" s="1" t="s">
        <v>77</v>
      </c>
      <c r="C69" s="5" t="str">
        <f t="shared" si="0"/>
        <v>https://caretown.info/shopbrand/013/037/Y/</v>
      </c>
      <c r="D69" s="7"/>
      <c r="E69" s="6" t="s">
        <v>13</v>
      </c>
      <c r="F69" s="6" t="s">
        <v>13</v>
      </c>
      <c r="G69" s="6"/>
      <c r="H69" s="6" t="s">
        <v>13</v>
      </c>
      <c r="I69" s="6"/>
      <c r="J69" s="6"/>
      <c r="K69" s="6"/>
      <c r="L69" s="6"/>
    </row>
    <row r="70" spans="2:12" x14ac:dyDescent="0.4">
      <c r="B70" s="1" t="s">
        <v>78</v>
      </c>
      <c r="C70" s="5" t="str">
        <f t="shared" ref="C70:C133" si="1">HYPERLINK(B70,B70)</f>
        <v>https://caretown.info/shopbrand/013/038/Y/</v>
      </c>
      <c r="D70" s="7"/>
      <c r="E70" s="6" t="s">
        <v>13</v>
      </c>
      <c r="F70" s="6" t="s">
        <v>13</v>
      </c>
      <c r="G70" s="6"/>
      <c r="H70" s="6" t="s">
        <v>13</v>
      </c>
      <c r="I70" s="6"/>
      <c r="J70" s="6"/>
      <c r="K70" s="6"/>
      <c r="L70" s="6"/>
    </row>
    <row r="71" spans="2:12" x14ac:dyDescent="0.4">
      <c r="B71" s="1" t="s">
        <v>79</v>
      </c>
      <c r="C71" s="5" t="str">
        <f t="shared" si="1"/>
        <v>https://caretown.info/shopbrand/013/038/Y/page1/price/</v>
      </c>
      <c r="D71" s="7"/>
      <c r="E71" s="6" t="s">
        <v>13</v>
      </c>
      <c r="F71" s="6" t="s">
        <v>13</v>
      </c>
      <c r="G71" s="6"/>
      <c r="H71" s="6" t="s">
        <v>13</v>
      </c>
      <c r="I71" s="6"/>
      <c r="J71" s="6"/>
      <c r="K71" s="6"/>
      <c r="L71" s="6"/>
    </row>
    <row r="72" spans="2:12" x14ac:dyDescent="0.4">
      <c r="B72" s="1" t="s">
        <v>80</v>
      </c>
      <c r="C72" s="5" t="str">
        <f t="shared" si="1"/>
        <v>https://caretown.info/shopbrand/013/038/Y/page2/price/</v>
      </c>
      <c r="D72" s="7"/>
      <c r="E72" s="6" t="s">
        <v>13</v>
      </c>
      <c r="F72" s="6" t="s">
        <v>13</v>
      </c>
      <c r="G72" s="6"/>
      <c r="H72" s="6" t="s">
        <v>13</v>
      </c>
      <c r="I72" s="6"/>
      <c r="J72" s="6"/>
      <c r="K72" s="6"/>
      <c r="L72" s="6"/>
    </row>
    <row r="73" spans="2:12" x14ac:dyDescent="0.4">
      <c r="B73" s="1" t="s">
        <v>81</v>
      </c>
      <c r="C73" s="5" t="str">
        <f t="shared" si="1"/>
        <v>https://caretown.info/shopbrand/013/038/Y/page3/price/</v>
      </c>
      <c r="D73" s="7"/>
      <c r="E73" s="6" t="s">
        <v>13</v>
      </c>
      <c r="F73" s="6" t="s">
        <v>13</v>
      </c>
      <c r="G73" s="6"/>
      <c r="H73" s="6" t="s">
        <v>13</v>
      </c>
      <c r="I73" s="6"/>
      <c r="J73" s="6"/>
      <c r="K73" s="6"/>
      <c r="L73" s="6"/>
    </row>
    <row r="74" spans="2:12" x14ac:dyDescent="0.4">
      <c r="B74" s="1" t="s">
        <v>82</v>
      </c>
      <c r="C74" s="5" t="str">
        <f t="shared" si="1"/>
        <v>https://caretown.info/shopbrand/013/038/Y/page4/price/</v>
      </c>
      <c r="D74" s="7"/>
      <c r="E74" s="6" t="s">
        <v>13</v>
      </c>
      <c r="F74" s="6" t="s">
        <v>13</v>
      </c>
      <c r="G74" s="6"/>
      <c r="H74" s="6" t="s">
        <v>13</v>
      </c>
      <c r="I74" s="6"/>
      <c r="J74" s="6"/>
      <c r="K74" s="6"/>
      <c r="L74" s="6"/>
    </row>
    <row r="75" spans="2:12" x14ac:dyDescent="0.4">
      <c r="B75" s="1" t="s">
        <v>83</v>
      </c>
      <c r="C75" s="5" t="str">
        <f t="shared" si="1"/>
        <v>https://caretown.info/shopbrand/013/042/Y/</v>
      </c>
      <c r="D75" s="7"/>
      <c r="E75" s="6" t="s">
        <v>13</v>
      </c>
      <c r="F75" s="6" t="s">
        <v>13</v>
      </c>
      <c r="G75" s="6"/>
      <c r="H75" s="6" t="s">
        <v>13</v>
      </c>
      <c r="I75" s="6"/>
      <c r="J75" s="6"/>
      <c r="K75" s="6"/>
      <c r="L75" s="6"/>
    </row>
    <row r="76" spans="2:12" x14ac:dyDescent="0.4">
      <c r="B76" s="1" t="s">
        <v>84</v>
      </c>
      <c r="C76" s="5" t="str">
        <f t="shared" si="1"/>
        <v>https://caretown.info/shopbrand/013/043/Y/</v>
      </c>
      <c r="D76" s="7"/>
      <c r="E76" s="6" t="s">
        <v>13</v>
      </c>
      <c r="F76" s="6" t="s">
        <v>13</v>
      </c>
      <c r="G76" s="6"/>
      <c r="H76" s="6" t="s">
        <v>13</v>
      </c>
      <c r="I76" s="6"/>
      <c r="J76" s="6"/>
      <c r="K76" s="6"/>
      <c r="L76" s="6"/>
    </row>
    <row r="77" spans="2:12" x14ac:dyDescent="0.4">
      <c r="B77" s="1" t="s">
        <v>85</v>
      </c>
      <c r="C77" s="5" t="str">
        <f t="shared" si="1"/>
        <v>https://caretown.info/shopbrand/013/045/Y/</v>
      </c>
      <c r="D77" s="7"/>
      <c r="E77" s="6" t="s">
        <v>13</v>
      </c>
      <c r="F77" s="6" t="s">
        <v>13</v>
      </c>
      <c r="G77" s="6"/>
      <c r="H77" s="6" t="s">
        <v>13</v>
      </c>
      <c r="I77" s="6"/>
      <c r="J77" s="6"/>
      <c r="K77" s="6"/>
      <c r="L77" s="6"/>
    </row>
    <row r="78" spans="2:12" x14ac:dyDescent="0.4">
      <c r="B78" s="1" t="s">
        <v>86</v>
      </c>
      <c r="C78" s="5" t="str">
        <f t="shared" si="1"/>
        <v>https://caretown.info/shopbrand/013/046/Y/</v>
      </c>
      <c r="D78" s="7"/>
      <c r="E78" s="6" t="s">
        <v>13</v>
      </c>
      <c r="F78" s="6" t="s">
        <v>13</v>
      </c>
      <c r="G78" s="6"/>
      <c r="H78" s="6" t="s">
        <v>13</v>
      </c>
      <c r="I78" s="6"/>
      <c r="J78" s="6"/>
      <c r="K78" s="6"/>
      <c r="L78" s="6"/>
    </row>
    <row r="79" spans="2:12" x14ac:dyDescent="0.4">
      <c r="B79" s="1" t="s">
        <v>87</v>
      </c>
      <c r="C79" s="5" t="str">
        <f t="shared" si="1"/>
        <v>https://caretown.info/shopbrand/013/047/Y/</v>
      </c>
      <c r="D79" s="7"/>
      <c r="E79" s="6" t="s">
        <v>13</v>
      </c>
      <c r="F79" s="6" t="s">
        <v>13</v>
      </c>
      <c r="G79" s="6"/>
      <c r="H79" s="6" t="s">
        <v>13</v>
      </c>
      <c r="I79" s="6"/>
      <c r="J79" s="6"/>
      <c r="K79" s="6"/>
      <c r="L79" s="6"/>
    </row>
    <row r="80" spans="2:12" x14ac:dyDescent="0.4">
      <c r="B80" s="1" t="s">
        <v>88</v>
      </c>
      <c r="C80" s="5" t="str">
        <f t="shared" si="1"/>
        <v>https://caretown.info/shopbrand/013/Y/</v>
      </c>
      <c r="D80" s="7"/>
      <c r="E80" s="6" t="s">
        <v>13</v>
      </c>
      <c r="F80" s="6" t="s">
        <v>13</v>
      </c>
      <c r="G80" s="6"/>
      <c r="H80" s="6" t="s">
        <v>13</v>
      </c>
      <c r="I80" s="6"/>
      <c r="J80" s="6"/>
      <c r="K80" s="6"/>
      <c r="L80" s="6"/>
    </row>
    <row r="81" spans="2:12" x14ac:dyDescent="0.4">
      <c r="B81" s="1" t="s">
        <v>89</v>
      </c>
      <c r="C81" s="5" t="str">
        <f t="shared" si="1"/>
        <v>https://caretown.info/shopbrand/014/001/Y/</v>
      </c>
      <c r="D81" s="7"/>
      <c r="E81" s="6" t="s">
        <v>13</v>
      </c>
      <c r="F81" s="6" t="s">
        <v>13</v>
      </c>
      <c r="G81" s="6"/>
      <c r="H81" s="6" t="s">
        <v>13</v>
      </c>
      <c r="I81" s="6"/>
      <c r="J81" s="6"/>
      <c r="K81" s="6"/>
      <c r="L81" s="6"/>
    </row>
    <row r="82" spans="2:12" x14ac:dyDescent="0.4">
      <c r="B82" s="1" t="s">
        <v>90</v>
      </c>
      <c r="C82" s="5" t="str">
        <f t="shared" si="1"/>
        <v>https://caretown.info/shopbrand/014/001/Y/page1/recommend/</v>
      </c>
      <c r="D82" s="7"/>
      <c r="E82" s="6" t="s">
        <v>13</v>
      </c>
      <c r="F82" s="6" t="s">
        <v>13</v>
      </c>
      <c r="G82" s="6"/>
      <c r="H82" s="6" t="s">
        <v>13</v>
      </c>
      <c r="I82" s="6"/>
      <c r="J82" s="6"/>
      <c r="K82" s="6"/>
      <c r="L82" s="6"/>
    </row>
    <row r="83" spans="2:12" x14ac:dyDescent="0.4">
      <c r="B83" s="1" t="s">
        <v>91</v>
      </c>
      <c r="C83" s="5" t="str">
        <f t="shared" si="1"/>
        <v>https://caretown.info/shopbrand/014/001/Y/page2/recommend/</v>
      </c>
      <c r="D83" s="7"/>
      <c r="E83" s="6" t="s">
        <v>13</v>
      </c>
      <c r="F83" s="6" t="s">
        <v>13</v>
      </c>
      <c r="G83" s="6"/>
      <c r="H83" s="6" t="s">
        <v>13</v>
      </c>
      <c r="I83" s="6"/>
      <c r="J83" s="6"/>
      <c r="K83" s="6"/>
      <c r="L83" s="6"/>
    </row>
    <row r="84" spans="2:12" x14ac:dyDescent="0.4">
      <c r="B84" s="1" t="s">
        <v>92</v>
      </c>
      <c r="C84" s="5" t="str">
        <f t="shared" si="1"/>
        <v>https://caretown.info/shopbrand/014/002/Y/</v>
      </c>
      <c r="D84" s="7"/>
      <c r="E84" s="6" t="s">
        <v>13</v>
      </c>
      <c r="F84" s="6" t="s">
        <v>13</v>
      </c>
      <c r="G84" s="6"/>
      <c r="H84" s="6" t="s">
        <v>13</v>
      </c>
      <c r="I84" s="6"/>
      <c r="J84" s="6"/>
      <c r="K84" s="6"/>
      <c r="L84" s="6"/>
    </row>
    <row r="85" spans="2:12" x14ac:dyDescent="0.4">
      <c r="B85" s="1" t="s">
        <v>93</v>
      </c>
      <c r="C85" s="5" t="str">
        <f t="shared" si="1"/>
        <v>https://caretown.info/shopbrand/014/003/Y/</v>
      </c>
      <c r="D85" s="7"/>
      <c r="E85" s="6" t="s">
        <v>13</v>
      </c>
      <c r="F85" s="6" t="s">
        <v>13</v>
      </c>
      <c r="G85" s="6"/>
      <c r="H85" s="6" t="s">
        <v>13</v>
      </c>
      <c r="I85" s="6"/>
      <c r="J85" s="6"/>
      <c r="K85" s="6"/>
      <c r="L85" s="6"/>
    </row>
    <row r="86" spans="2:12" x14ac:dyDescent="0.4">
      <c r="B86" s="1" t="s">
        <v>94</v>
      </c>
      <c r="C86" s="5" t="str">
        <f t="shared" si="1"/>
        <v>https://caretown.info/shopbrand/014/003/Y/page1/recommend/</v>
      </c>
      <c r="D86" s="7"/>
      <c r="E86" s="6" t="s">
        <v>13</v>
      </c>
      <c r="F86" s="6" t="s">
        <v>13</v>
      </c>
      <c r="G86" s="6"/>
      <c r="H86" s="6" t="s">
        <v>13</v>
      </c>
      <c r="I86" s="6"/>
      <c r="J86" s="6"/>
      <c r="K86" s="6"/>
      <c r="L86" s="6"/>
    </row>
    <row r="87" spans="2:12" x14ac:dyDescent="0.4">
      <c r="B87" s="1" t="s">
        <v>95</v>
      </c>
      <c r="C87" s="5" t="str">
        <f t="shared" si="1"/>
        <v>https://caretown.info/shopbrand/014/003/Y/page2/recommend/</v>
      </c>
      <c r="D87" s="7"/>
      <c r="E87" s="6" t="s">
        <v>13</v>
      </c>
      <c r="F87" s="6" t="s">
        <v>13</v>
      </c>
      <c r="G87" s="6"/>
      <c r="H87" s="6" t="s">
        <v>13</v>
      </c>
      <c r="I87" s="6"/>
      <c r="J87" s="6"/>
      <c r="K87" s="6"/>
      <c r="L87" s="6"/>
    </row>
    <row r="88" spans="2:12" x14ac:dyDescent="0.4">
      <c r="B88" s="1" t="s">
        <v>96</v>
      </c>
      <c r="C88" s="5" t="str">
        <f t="shared" si="1"/>
        <v>https://caretown.info/shopbrand/014/004/Y/</v>
      </c>
      <c r="D88" s="7"/>
      <c r="E88" s="6" t="s">
        <v>13</v>
      </c>
      <c r="F88" s="6" t="s">
        <v>13</v>
      </c>
      <c r="G88" s="6"/>
      <c r="H88" s="6" t="s">
        <v>13</v>
      </c>
      <c r="I88" s="6"/>
      <c r="J88" s="6"/>
      <c r="K88" s="6"/>
      <c r="L88" s="6"/>
    </row>
    <row r="89" spans="2:12" x14ac:dyDescent="0.4">
      <c r="B89" s="1" t="s">
        <v>97</v>
      </c>
      <c r="C89" s="5" t="str">
        <f t="shared" si="1"/>
        <v>https://caretown.info/shopbrand/014/005/Y/</v>
      </c>
      <c r="D89" s="7"/>
      <c r="E89" s="6" t="s">
        <v>13</v>
      </c>
      <c r="F89" s="6" t="s">
        <v>13</v>
      </c>
      <c r="G89" s="6"/>
      <c r="H89" s="6" t="s">
        <v>13</v>
      </c>
      <c r="I89" s="6"/>
      <c r="J89" s="6"/>
      <c r="K89" s="6"/>
      <c r="L89" s="6"/>
    </row>
    <row r="90" spans="2:12" x14ac:dyDescent="0.4">
      <c r="B90" s="1" t="s">
        <v>98</v>
      </c>
      <c r="C90" s="5" t="str">
        <f t="shared" si="1"/>
        <v>https://caretown.info/shopbrand/014/006/Y/</v>
      </c>
      <c r="D90" s="7"/>
      <c r="E90" s="6" t="s">
        <v>13</v>
      </c>
      <c r="F90" s="6" t="s">
        <v>13</v>
      </c>
      <c r="G90" s="6"/>
      <c r="H90" s="6" t="s">
        <v>13</v>
      </c>
      <c r="I90" s="6"/>
      <c r="J90" s="6"/>
      <c r="K90" s="6"/>
      <c r="L90" s="6"/>
    </row>
    <row r="91" spans="2:12" x14ac:dyDescent="0.4">
      <c r="B91" s="1" t="s">
        <v>99</v>
      </c>
      <c r="C91" s="5" t="str">
        <f t="shared" si="1"/>
        <v>https://caretown.info/shopbrand/014/007/Y/</v>
      </c>
      <c r="D91" s="7"/>
      <c r="E91" s="6" t="s">
        <v>13</v>
      </c>
      <c r="F91" s="6" t="s">
        <v>13</v>
      </c>
      <c r="G91" s="6"/>
      <c r="H91" s="6" t="s">
        <v>13</v>
      </c>
      <c r="I91" s="6"/>
      <c r="J91" s="6"/>
      <c r="K91" s="6"/>
      <c r="L91" s="6"/>
    </row>
    <row r="92" spans="2:12" x14ac:dyDescent="0.4">
      <c r="B92" s="1" t="s">
        <v>100</v>
      </c>
      <c r="C92" s="5" t="str">
        <f t="shared" si="1"/>
        <v>https://caretown.info/shopbrand/014/008/Y/</v>
      </c>
      <c r="D92" s="7"/>
      <c r="E92" s="6" t="s">
        <v>13</v>
      </c>
      <c r="F92" s="6" t="s">
        <v>13</v>
      </c>
      <c r="G92" s="6"/>
      <c r="H92" s="6" t="s">
        <v>13</v>
      </c>
      <c r="I92" s="6"/>
      <c r="J92" s="6"/>
      <c r="K92" s="6"/>
      <c r="L92" s="6"/>
    </row>
    <row r="93" spans="2:12" x14ac:dyDescent="0.4">
      <c r="B93" s="1" t="s">
        <v>101</v>
      </c>
      <c r="C93" s="5" t="str">
        <f t="shared" si="1"/>
        <v>https://caretown.info/shopbrand/014/009/Y/</v>
      </c>
      <c r="D93" s="7"/>
      <c r="E93" s="6" t="s">
        <v>13</v>
      </c>
      <c r="F93" s="6" t="s">
        <v>13</v>
      </c>
      <c r="G93" s="6"/>
      <c r="H93" s="6" t="s">
        <v>13</v>
      </c>
      <c r="I93" s="6"/>
      <c r="J93" s="6"/>
      <c r="K93" s="6"/>
      <c r="L93" s="6"/>
    </row>
    <row r="94" spans="2:12" x14ac:dyDescent="0.4">
      <c r="B94" s="1" t="s">
        <v>102</v>
      </c>
      <c r="C94" s="5" t="str">
        <f t="shared" si="1"/>
        <v>https://caretown.info/shopbrand/014/010/Y/</v>
      </c>
      <c r="D94" s="7"/>
      <c r="E94" s="6" t="s">
        <v>13</v>
      </c>
      <c r="F94" s="6" t="s">
        <v>13</v>
      </c>
      <c r="G94" s="6"/>
      <c r="H94" s="6" t="s">
        <v>13</v>
      </c>
      <c r="I94" s="6"/>
      <c r="J94" s="6"/>
      <c r="K94" s="6"/>
      <c r="L94" s="6"/>
    </row>
    <row r="95" spans="2:12" x14ac:dyDescent="0.4">
      <c r="B95" s="1" t="s">
        <v>103</v>
      </c>
      <c r="C95" s="5" t="str">
        <f t="shared" si="1"/>
        <v>https://caretown.info/shopbrand/014/011/Y/</v>
      </c>
      <c r="D95" s="7"/>
      <c r="E95" s="6" t="s">
        <v>13</v>
      </c>
      <c r="F95" s="6" t="s">
        <v>13</v>
      </c>
      <c r="G95" s="6"/>
      <c r="H95" s="6" t="s">
        <v>13</v>
      </c>
      <c r="I95" s="6"/>
      <c r="J95" s="6"/>
      <c r="K95" s="6"/>
      <c r="L95" s="6"/>
    </row>
    <row r="96" spans="2:12" x14ac:dyDescent="0.4">
      <c r="B96" s="1" t="s">
        <v>104</v>
      </c>
      <c r="C96" s="5" t="str">
        <f t="shared" si="1"/>
        <v>https://caretown.info/shopbrand/014/012/Y/</v>
      </c>
      <c r="D96" s="7"/>
      <c r="E96" s="6" t="s">
        <v>13</v>
      </c>
      <c r="F96" s="6" t="s">
        <v>13</v>
      </c>
      <c r="G96" s="6"/>
      <c r="H96" s="6" t="s">
        <v>13</v>
      </c>
      <c r="I96" s="6"/>
      <c r="J96" s="6"/>
      <c r="K96" s="6"/>
      <c r="L96" s="6"/>
    </row>
    <row r="97" spans="2:12" x14ac:dyDescent="0.4">
      <c r="B97" s="1" t="s">
        <v>105</v>
      </c>
      <c r="C97" s="5" t="str">
        <f t="shared" si="1"/>
        <v>https://caretown.info/shopbrand/014/014/Y/</v>
      </c>
      <c r="D97" s="7"/>
      <c r="E97" s="6" t="s">
        <v>13</v>
      </c>
      <c r="F97" s="6" t="s">
        <v>13</v>
      </c>
      <c r="G97" s="6"/>
      <c r="H97" s="6" t="s">
        <v>13</v>
      </c>
      <c r="I97" s="6"/>
      <c r="J97" s="6"/>
      <c r="K97" s="6"/>
      <c r="L97" s="6"/>
    </row>
    <row r="98" spans="2:12" x14ac:dyDescent="0.4">
      <c r="B98" s="1" t="s">
        <v>106</v>
      </c>
      <c r="C98" s="5" t="str">
        <f t="shared" si="1"/>
        <v>https://caretown.info/shopbrand/014/015/Y/</v>
      </c>
      <c r="D98" s="7"/>
      <c r="E98" s="6" t="s">
        <v>13</v>
      </c>
      <c r="F98" s="6" t="s">
        <v>13</v>
      </c>
      <c r="G98" s="6"/>
      <c r="H98" s="6" t="s">
        <v>13</v>
      </c>
      <c r="I98" s="6"/>
      <c r="J98" s="6"/>
      <c r="K98" s="6"/>
      <c r="L98" s="6"/>
    </row>
    <row r="99" spans="2:12" x14ac:dyDescent="0.4">
      <c r="B99" s="1" t="s">
        <v>107</v>
      </c>
      <c r="C99" s="5" t="str">
        <f t="shared" si="1"/>
        <v>https://caretown.info/shopbrand/014/016/Y/</v>
      </c>
      <c r="D99" s="7"/>
      <c r="E99" s="6" t="s">
        <v>13</v>
      </c>
      <c r="F99" s="6" t="s">
        <v>13</v>
      </c>
      <c r="G99" s="6"/>
      <c r="H99" s="6" t="s">
        <v>13</v>
      </c>
      <c r="I99" s="6"/>
      <c r="J99" s="6"/>
      <c r="K99" s="6"/>
      <c r="L99" s="6"/>
    </row>
    <row r="100" spans="2:12" x14ac:dyDescent="0.4">
      <c r="B100" s="1" t="s">
        <v>108</v>
      </c>
      <c r="C100" s="5" t="str">
        <f t="shared" si="1"/>
        <v>https://caretown.info/shopbrand/014/017/Y/</v>
      </c>
      <c r="D100" s="7"/>
      <c r="E100" s="6" t="s">
        <v>13</v>
      </c>
      <c r="F100" s="6" t="s">
        <v>13</v>
      </c>
      <c r="G100" s="6"/>
      <c r="H100" s="6" t="s">
        <v>13</v>
      </c>
      <c r="I100" s="6"/>
      <c r="J100" s="6"/>
      <c r="K100" s="6"/>
      <c r="L100" s="6"/>
    </row>
    <row r="101" spans="2:12" x14ac:dyDescent="0.4">
      <c r="B101" s="1" t="s">
        <v>109</v>
      </c>
      <c r="C101" s="5" t="str">
        <f t="shared" si="1"/>
        <v>https://caretown.info/shopbrand/014/018/Y/</v>
      </c>
      <c r="D101" s="7"/>
      <c r="E101" s="6" t="s">
        <v>13</v>
      </c>
      <c r="F101" s="6" t="s">
        <v>13</v>
      </c>
      <c r="G101" s="6"/>
      <c r="H101" s="6" t="s">
        <v>13</v>
      </c>
      <c r="I101" s="6"/>
      <c r="J101" s="6"/>
      <c r="K101" s="6"/>
      <c r="L101" s="6"/>
    </row>
    <row r="102" spans="2:12" x14ac:dyDescent="0.4">
      <c r="B102" s="1" t="s">
        <v>110</v>
      </c>
      <c r="C102" s="5" t="str">
        <f t="shared" si="1"/>
        <v>https://caretown.info/shopbrand/014/019/Y/</v>
      </c>
      <c r="D102" s="7"/>
      <c r="E102" s="6" t="s">
        <v>13</v>
      </c>
      <c r="F102" s="6" t="s">
        <v>13</v>
      </c>
      <c r="G102" s="6"/>
      <c r="H102" s="6" t="s">
        <v>13</v>
      </c>
      <c r="I102" s="6"/>
      <c r="J102" s="6"/>
      <c r="K102" s="6"/>
      <c r="L102" s="6"/>
    </row>
    <row r="103" spans="2:12" x14ac:dyDescent="0.4">
      <c r="B103" s="1" t="s">
        <v>111</v>
      </c>
      <c r="C103" s="5" t="str">
        <f t="shared" si="1"/>
        <v>https://caretown.info/shopbrand/014/020/Y/</v>
      </c>
      <c r="D103" s="7"/>
      <c r="E103" s="6" t="s">
        <v>13</v>
      </c>
      <c r="F103" s="6" t="s">
        <v>13</v>
      </c>
      <c r="G103" s="6"/>
      <c r="H103" s="6" t="s">
        <v>13</v>
      </c>
      <c r="I103" s="6"/>
      <c r="J103" s="6"/>
      <c r="K103" s="6"/>
      <c r="L103" s="6"/>
    </row>
    <row r="104" spans="2:12" x14ac:dyDescent="0.4">
      <c r="B104" s="1" t="s">
        <v>112</v>
      </c>
      <c r="C104" s="5" t="str">
        <f t="shared" si="1"/>
        <v>https://caretown.info/shopbrand/014/021/Y/</v>
      </c>
      <c r="D104" s="7"/>
      <c r="E104" s="6" t="s">
        <v>13</v>
      </c>
      <c r="F104" s="6" t="s">
        <v>13</v>
      </c>
      <c r="G104" s="6"/>
      <c r="H104" s="6" t="s">
        <v>13</v>
      </c>
      <c r="I104" s="6"/>
      <c r="J104" s="6"/>
      <c r="K104" s="6"/>
      <c r="L104" s="6"/>
    </row>
    <row r="105" spans="2:12" x14ac:dyDescent="0.4">
      <c r="B105" s="1" t="s">
        <v>113</v>
      </c>
      <c r="C105" s="5" t="str">
        <f t="shared" si="1"/>
        <v>https://caretown.info/shopbrand/014/022/Y/</v>
      </c>
      <c r="D105" s="7"/>
      <c r="E105" s="6" t="s">
        <v>13</v>
      </c>
      <c r="F105" s="6" t="s">
        <v>13</v>
      </c>
      <c r="G105" s="6"/>
      <c r="H105" s="6" t="s">
        <v>13</v>
      </c>
      <c r="I105" s="6"/>
      <c r="J105" s="6"/>
      <c r="K105" s="6"/>
      <c r="L105" s="6"/>
    </row>
    <row r="106" spans="2:12" x14ac:dyDescent="0.4">
      <c r="B106" s="1" t="s">
        <v>114</v>
      </c>
      <c r="C106" s="5" t="str">
        <f t="shared" si="1"/>
        <v>https://caretown.info/shopbrand/014/023/Y/</v>
      </c>
      <c r="D106" s="7"/>
      <c r="E106" s="6" t="s">
        <v>13</v>
      </c>
      <c r="F106" s="6" t="s">
        <v>13</v>
      </c>
      <c r="G106" s="6"/>
      <c r="H106" s="6" t="s">
        <v>13</v>
      </c>
      <c r="I106" s="6"/>
      <c r="J106" s="6"/>
      <c r="K106" s="6"/>
      <c r="L106" s="6"/>
    </row>
    <row r="107" spans="2:12" x14ac:dyDescent="0.4">
      <c r="B107" s="1" t="s">
        <v>115</v>
      </c>
      <c r="C107" s="5" t="str">
        <f t="shared" si="1"/>
        <v>https://caretown.info/shopbrand/014/024/Y/</v>
      </c>
      <c r="D107" s="7"/>
      <c r="E107" s="6" t="s">
        <v>13</v>
      </c>
      <c r="F107" s="6" t="s">
        <v>13</v>
      </c>
      <c r="G107" s="6"/>
      <c r="H107" s="6" t="s">
        <v>13</v>
      </c>
      <c r="I107" s="6"/>
      <c r="J107" s="6"/>
      <c r="K107" s="6"/>
      <c r="L107" s="6"/>
    </row>
    <row r="108" spans="2:12" x14ac:dyDescent="0.4">
      <c r="B108" s="1" t="s">
        <v>116</v>
      </c>
      <c r="C108" s="5" t="str">
        <f t="shared" si="1"/>
        <v>https://caretown.info/shopbrand/014/025/Y/</v>
      </c>
      <c r="D108" s="7"/>
      <c r="E108" s="6" t="s">
        <v>13</v>
      </c>
      <c r="F108" s="6" t="s">
        <v>13</v>
      </c>
      <c r="G108" s="6"/>
      <c r="H108" s="6" t="s">
        <v>13</v>
      </c>
      <c r="I108" s="6"/>
      <c r="J108" s="6"/>
      <c r="K108" s="6"/>
      <c r="L108" s="6"/>
    </row>
    <row r="109" spans="2:12" x14ac:dyDescent="0.4">
      <c r="B109" s="1" t="s">
        <v>117</v>
      </c>
      <c r="C109" s="5" t="str">
        <f t="shared" si="1"/>
        <v>https://caretown.info/shopbrand/014/026/Y/</v>
      </c>
      <c r="D109" s="7"/>
      <c r="E109" s="6" t="s">
        <v>13</v>
      </c>
      <c r="F109" s="6" t="s">
        <v>13</v>
      </c>
      <c r="G109" s="6"/>
      <c r="H109" s="6" t="s">
        <v>13</v>
      </c>
      <c r="I109" s="6"/>
      <c r="J109" s="6"/>
      <c r="K109" s="6"/>
      <c r="L109" s="6"/>
    </row>
    <row r="110" spans="2:12" x14ac:dyDescent="0.4">
      <c r="B110" s="1" t="s">
        <v>118</v>
      </c>
      <c r="C110" s="5" t="str">
        <f t="shared" si="1"/>
        <v>https://caretown.info/shopbrand/014/027/Y/</v>
      </c>
      <c r="D110" s="7"/>
      <c r="E110" s="6" t="s">
        <v>13</v>
      </c>
      <c r="F110" s="6" t="s">
        <v>13</v>
      </c>
      <c r="G110" s="6"/>
      <c r="H110" s="6" t="s">
        <v>13</v>
      </c>
      <c r="I110" s="6"/>
      <c r="J110" s="6"/>
      <c r="K110" s="6"/>
      <c r="L110" s="6"/>
    </row>
    <row r="111" spans="2:12" x14ac:dyDescent="0.4">
      <c r="B111" s="1" t="s">
        <v>119</v>
      </c>
      <c r="C111" s="5" t="str">
        <f t="shared" si="1"/>
        <v>https://caretown.info/shopbrand/014/028/Y/</v>
      </c>
      <c r="D111" s="7"/>
      <c r="E111" s="6" t="s">
        <v>13</v>
      </c>
      <c r="F111" s="6" t="s">
        <v>13</v>
      </c>
      <c r="G111" s="6"/>
      <c r="H111" s="6" t="s">
        <v>13</v>
      </c>
      <c r="I111" s="6"/>
      <c r="J111" s="6"/>
      <c r="K111" s="6"/>
      <c r="L111" s="6"/>
    </row>
    <row r="112" spans="2:12" x14ac:dyDescent="0.4">
      <c r="B112" s="1" t="s">
        <v>120</v>
      </c>
      <c r="C112" s="5" t="str">
        <f t="shared" si="1"/>
        <v>https://caretown.info/shopbrand/014/029/Y/</v>
      </c>
      <c r="D112" s="7"/>
      <c r="E112" s="6" t="s">
        <v>13</v>
      </c>
      <c r="F112" s="6" t="s">
        <v>13</v>
      </c>
      <c r="G112" s="6"/>
      <c r="H112" s="6" t="s">
        <v>13</v>
      </c>
      <c r="I112" s="6"/>
      <c r="J112" s="6"/>
      <c r="K112" s="6"/>
      <c r="L112" s="6"/>
    </row>
    <row r="113" spans="2:12" x14ac:dyDescent="0.4">
      <c r="B113" s="1" t="s">
        <v>121</v>
      </c>
      <c r="C113" s="5" t="str">
        <f t="shared" si="1"/>
        <v>https://caretown.info/shopbrand/014/030/Y/</v>
      </c>
      <c r="D113" s="7"/>
      <c r="E113" s="6" t="s">
        <v>13</v>
      </c>
      <c r="F113" s="6" t="s">
        <v>13</v>
      </c>
      <c r="G113" s="6"/>
      <c r="H113" s="6" t="s">
        <v>13</v>
      </c>
      <c r="I113" s="6"/>
      <c r="J113" s="6"/>
      <c r="K113" s="6"/>
      <c r="L113" s="6"/>
    </row>
    <row r="114" spans="2:12" x14ac:dyDescent="0.4">
      <c r="B114" s="1" t="s">
        <v>122</v>
      </c>
      <c r="C114" s="5" t="str">
        <f t="shared" si="1"/>
        <v>https://caretown.info/shopbrand/014/031/Y/</v>
      </c>
      <c r="D114" s="7"/>
      <c r="E114" s="6" t="s">
        <v>13</v>
      </c>
      <c r="F114" s="6" t="s">
        <v>13</v>
      </c>
      <c r="G114" s="6"/>
      <c r="H114" s="6" t="s">
        <v>13</v>
      </c>
      <c r="I114" s="6"/>
      <c r="J114" s="6"/>
      <c r="K114" s="6"/>
      <c r="L114" s="6"/>
    </row>
    <row r="115" spans="2:12" x14ac:dyDescent="0.4">
      <c r="B115" s="1" t="s">
        <v>123</v>
      </c>
      <c r="C115" s="5" t="str">
        <f t="shared" si="1"/>
        <v>https://caretown.info/shopbrand/014/032/Y/</v>
      </c>
      <c r="D115" s="7"/>
      <c r="E115" s="6" t="s">
        <v>13</v>
      </c>
      <c r="F115" s="6" t="s">
        <v>13</v>
      </c>
      <c r="G115" s="6"/>
      <c r="H115" s="6" t="s">
        <v>13</v>
      </c>
      <c r="I115" s="6"/>
      <c r="J115" s="6"/>
      <c r="K115" s="6"/>
      <c r="L115" s="6"/>
    </row>
    <row r="116" spans="2:12" x14ac:dyDescent="0.4">
      <c r="B116" s="1" t="s">
        <v>124</v>
      </c>
      <c r="C116" s="5" t="str">
        <f t="shared" si="1"/>
        <v>https://caretown.info/shopbrand/014/033/Y/</v>
      </c>
      <c r="D116" s="7"/>
      <c r="E116" s="6" t="s">
        <v>13</v>
      </c>
      <c r="F116" s="6" t="s">
        <v>13</v>
      </c>
      <c r="G116" s="6"/>
      <c r="H116" s="6" t="s">
        <v>13</v>
      </c>
      <c r="I116" s="6"/>
      <c r="J116" s="6"/>
      <c r="K116" s="6"/>
      <c r="L116" s="6"/>
    </row>
    <row r="117" spans="2:12" x14ac:dyDescent="0.4">
      <c r="B117" s="1" t="s">
        <v>125</v>
      </c>
      <c r="C117" s="5" t="str">
        <f t="shared" si="1"/>
        <v>https://caretown.info/shopbrand/014/034/Y/</v>
      </c>
      <c r="D117" s="7"/>
      <c r="E117" s="6" t="s">
        <v>13</v>
      </c>
      <c r="F117" s="6" t="s">
        <v>13</v>
      </c>
      <c r="G117" s="6"/>
      <c r="H117" s="6" t="s">
        <v>13</v>
      </c>
      <c r="I117" s="6"/>
      <c r="J117" s="6"/>
      <c r="K117" s="6"/>
      <c r="L117" s="6"/>
    </row>
    <row r="118" spans="2:12" x14ac:dyDescent="0.4">
      <c r="B118" s="1" t="s">
        <v>126</v>
      </c>
      <c r="C118" s="5" t="str">
        <f t="shared" si="1"/>
        <v>https://caretown.info/shopbrand/014/035/Y/</v>
      </c>
      <c r="D118" s="7"/>
      <c r="E118" s="6" t="s">
        <v>13</v>
      </c>
      <c r="F118" s="6" t="s">
        <v>13</v>
      </c>
      <c r="G118" s="6"/>
      <c r="H118" s="6" t="s">
        <v>13</v>
      </c>
      <c r="I118" s="6"/>
      <c r="J118" s="6"/>
      <c r="K118" s="6"/>
      <c r="L118" s="6"/>
    </row>
    <row r="119" spans="2:12" x14ac:dyDescent="0.4">
      <c r="B119" s="1" t="s">
        <v>127</v>
      </c>
      <c r="C119" s="5" t="str">
        <f t="shared" si="1"/>
        <v>https://caretown.info/shopbrand/014/036/Y/</v>
      </c>
      <c r="D119" s="7"/>
      <c r="E119" s="6" t="s">
        <v>13</v>
      </c>
      <c r="F119" s="6" t="s">
        <v>13</v>
      </c>
      <c r="G119" s="6"/>
      <c r="H119" s="6" t="s">
        <v>13</v>
      </c>
      <c r="I119" s="6"/>
      <c r="J119" s="6"/>
      <c r="K119" s="6"/>
      <c r="L119" s="6"/>
    </row>
    <row r="120" spans="2:12" x14ac:dyDescent="0.4">
      <c r="B120" s="1" t="s">
        <v>128</v>
      </c>
      <c r="C120" s="5" t="str">
        <f t="shared" si="1"/>
        <v>https://caretown.info/shopbrand/014/038/Y/</v>
      </c>
      <c r="D120" s="7"/>
      <c r="E120" s="6" t="s">
        <v>13</v>
      </c>
      <c r="F120" s="6" t="s">
        <v>13</v>
      </c>
      <c r="G120" s="6"/>
      <c r="H120" s="6" t="s">
        <v>13</v>
      </c>
      <c r="I120" s="6"/>
      <c r="J120" s="6"/>
      <c r="K120" s="6"/>
      <c r="L120" s="6"/>
    </row>
    <row r="121" spans="2:12" x14ac:dyDescent="0.4">
      <c r="B121" s="1" t="s">
        <v>129</v>
      </c>
      <c r="C121" s="5" t="str">
        <f t="shared" si="1"/>
        <v>https://caretown.info/shopbrand/014/039/Y/</v>
      </c>
      <c r="D121" s="7"/>
      <c r="E121" s="6" t="s">
        <v>13</v>
      </c>
      <c r="F121" s="6" t="s">
        <v>13</v>
      </c>
      <c r="G121" s="6"/>
      <c r="H121" s="6" t="s">
        <v>13</v>
      </c>
      <c r="I121" s="6"/>
      <c r="J121" s="6"/>
      <c r="K121" s="6"/>
      <c r="L121" s="6"/>
    </row>
    <row r="122" spans="2:12" x14ac:dyDescent="0.4">
      <c r="B122" s="1" t="s">
        <v>130</v>
      </c>
      <c r="C122" s="5" t="str">
        <f t="shared" si="1"/>
        <v>https://caretown.info/shopbrand/014/Y/</v>
      </c>
      <c r="D122" s="7"/>
      <c r="E122" s="6" t="s">
        <v>13</v>
      </c>
      <c r="F122" s="6" t="s">
        <v>13</v>
      </c>
      <c r="G122" s="6"/>
      <c r="H122" s="6" t="s">
        <v>13</v>
      </c>
      <c r="I122" s="6"/>
      <c r="J122" s="6"/>
      <c r="K122" s="6"/>
      <c r="L122" s="6"/>
    </row>
    <row r="123" spans="2:12" x14ac:dyDescent="0.4">
      <c r="B123" s="1" t="s">
        <v>131</v>
      </c>
      <c r="C123" s="5" t="str">
        <f t="shared" si="1"/>
        <v>https://caretown.info/shopbrand/015/001/Y/</v>
      </c>
      <c r="D123" s="7"/>
      <c r="E123" s="6" t="s">
        <v>13</v>
      </c>
      <c r="F123" s="6" t="s">
        <v>13</v>
      </c>
      <c r="G123" s="6"/>
      <c r="H123" s="6" t="s">
        <v>13</v>
      </c>
      <c r="I123" s="6"/>
      <c r="J123" s="6"/>
      <c r="K123" s="6"/>
      <c r="L123" s="6"/>
    </row>
    <row r="124" spans="2:12" x14ac:dyDescent="0.4">
      <c r="B124" s="1" t="s">
        <v>132</v>
      </c>
      <c r="C124" s="5" t="str">
        <f t="shared" si="1"/>
        <v>https://caretown.info/shopbrand/015/002/Y/</v>
      </c>
      <c r="D124" s="7"/>
      <c r="E124" s="6" t="s">
        <v>13</v>
      </c>
      <c r="F124" s="6" t="s">
        <v>13</v>
      </c>
      <c r="G124" s="6"/>
      <c r="H124" s="6" t="s">
        <v>13</v>
      </c>
      <c r="I124" s="6"/>
      <c r="J124" s="6"/>
      <c r="K124" s="6"/>
      <c r="L124" s="6"/>
    </row>
    <row r="125" spans="2:12" x14ac:dyDescent="0.4">
      <c r="B125" s="1" t="s">
        <v>133</v>
      </c>
      <c r="C125" s="5" t="str">
        <f t="shared" si="1"/>
        <v>https://caretown.info/shopbrand/015/003/Y/</v>
      </c>
      <c r="D125" s="7"/>
      <c r="E125" s="6" t="s">
        <v>13</v>
      </c>
      <c r="F125" s="6" t="s">
        <v>13</v>
      </c>
      <c r="G125" s="6"/>
      <c r="H125" s="6" t="s">
        <v>13</v>
      </c>
      <c r="I125" s="6"/>
      <c r="J125" s="6"/>
      <c r="K125" s="6"/>
      <c r="L125" s="6"/>
    </row>
    <row r="126" spans="2:12" x14ac:dyDescent="0.4">
      <c r="B126" s="1" t="s">
        <v>134</v>
      </c>
      <c r="C126" s="5" t="str">
        <f t="shared" si="1"/>
        <v>https://caretown.info/shopbrand/015/004/Y/</v>
      </c>
      <c r="D126" s="7"/>
      <c r="E126" s="6" t="s">
        <v>13</v>
      </c>
      <c r="F126" s="6" t="s">
        <v>13</v>
      </c>
      <c r="G126" s="6"/>
      <c r="H126" s="6" t="s">
        <v>13</v>
      </c>
      <c r="I126" s="6"/>
      <c r="J126" s="6"/>
      <c r="K126" s="6"/>
      <c r="L126" s="6"/>
    </row>
    <row r="127" spans="2:12" x14ac:dyDescent="0.4">
      <c r="B127" s="1" t="s">
        <v>135</v>
      </c>
      <c r="C127" s="5" t="str">
        <f t="shared" si="1"/>
        <v>https://caretown.info/shopbrand/015/005/Y/</v>
      </c>
      <c r="D127" s="7"/>
      <c r="E127" s="6" t="s">
        <v>13</v>
      </c>
      <c r="F127" s="6" t="s">
        <v>13</v>
      </c>
      <c r="G127" s="6"/>
      <c r="H127" s="6" t="s">
        <v>13</v>
      </c>
      <c r="I127" s="6"/>
      <c r="J127" s="6"/>
      <c r="K127" s="6"/>
      <c r="L127" s="6"/>
    </row>
    <row r="128" spans="2:12" x14ac:dyDescent="0.4">
      <c r="B128" s="1" t="s">
        <v>136</v>
      </c>
      <c r="C128" s="5" t="str">
        <f t="shared" si="1"/>
        <v>https://caretown.info/shopbrand/015/006/Y/</v>
      </c>
      <c r="D128" s="7"/>
      <c r="E128" s="6" t="s">
        <v>13</v>
      </c>
      <c r="F128" s="6" t="s">
        <v>13</v>
      </c>
      <c r="G128" s="6"/>
      <c r="H128" s="6" t="s">
        <v>13</v>
      </c>
      <c r="I128" s="6"/>
      <c r="J128" s="6"/>
      <c r="K128" s="6"/>
      <c r="L128" s="6"/>
    </row>
    <row r="129" spans="2:12" x14ac:dyDescent="0.4">
      <c r="B129" s="1" t="s">
        <v>137</v>
      </c>
      <c r="C129" s="5" t="str">
        <f t="shared" si="1"/>
        <v>https://caretown.info/shopbrand/015/007/Y/</v>
      </c>
      <c r="D129" s="7"/>
      <c r="E129" s="6" t="s">
        <v>13</v>
      </c>
      <c r="F129" s="6" t="s">
        <v>13</v>
      </c>
      <c r="G129" s="6"/>
      <c r="H129" s="6" t="s">
        <v>13</v>
      </c>
      <c r="I129" s="6"/>
      <c r="J129" s="6"/>
      <c r="K129" s="6"/>
      <c r="L129" s="6"/>
    </row>
    <row r="130" spans="2:12" x14ac:dyDescent="0.4">
      <c r="B130" s="1" t="s">
        <v>138</v>
      </c>
      <c r="C130" s="5" t="str">
        <f t="shared" si="1"/>
        <v>https://caretown.info/shopbrand/015/008/Y/</v>
      </c>
      <c r="D130" s="7"/>
      <c r="E130" s="6" t="s">
        <v>13</v>
      </c>
      <c r="F130" s="6" t="s">
        <v>13</v>
      </c>
      <c r="G130" s="6"/>
      <c r="H130" s="6" t="s">
        <v>13</v>
      </c>
      <c r="I130" s="6"/>
      <c r="J130" s="6"/>
      <c r="K130" s="6"/>
      <c r="L130" s="6"/>
    </row>
    <row r="131" spans="2:12" x14ac:dyDescent="0.4">
      <c r="B131" s="1" t="s">
        <v>139</v>
      </c>
      <c r="C131" s="5" t="str">
        <f t="shared" si="1"/>
        <v>https://caretown.info/shopbrand/015/009/Y/</v>
      </c>
      <c r="D131" s="7"/>
      <c r="E131" s="6" t="s">
        <v>13</v>
      </c>
      <c r="F131" s="6" t="s">
        <v>13</v>
      </c>
      <c r="G131" s="6"/>
      <c r="H131" s="6" t="s">
        <v>13</v>
      </c>
      <c r="I131" s="6"/>
      <c r="J131" s="6"/>
      <c r="K131" s="6"/>
      <c r="L131" s="6"/>
    </row>
    <row r="132" spans="2:12" x14ac:dyDescent="0.4">
      <c r="B132" s="1" t="s">
        <v>140</v>
      </c>
      <c r="C132" s="5" t="str">
        <f t="shared" si="1"/>
        <v>https://caretown.info/shopbrand/015/010/Y/</v>
      </c>
      <c r="D132" s="7"/>
      <c r="E132" s="6" t="s">
        <v>13</v>
      </c>
      <c r="F132" s="6" t="s">
        <v>13</v>
      </c>
      <c r="G132" s="6"/>
      <c r="H132" s="6" t="s">
        <v>13</v>
      </c>
      <c r="I132" s="6"/>
      <c r="J132" s="6"/>
      <c r="K132" s="6"/>
      <c r="L132" s="6"/>
    </row>
    <row r="133" spans="2:12" x14ac:dyDescent="0.4">
      <c r="B133" s="1" t="s">
        <v>141</v>
      </c>
      <c r="C133" s="5" t="str">
        <f t="shared" si="1"/>
        <v>https://caretown.info/shopbrand/015/011/Y/</v>
      </c>
      <c r="D133" s="7"/>
      <c r="E133" s="6" t="s">
        <v>13</v>
      </c>
      <c r="F133" s="6" t="s">
        <v>13</v>
      </c>
      <c r="G133" s="6"/>
      <c r="H133" s="6" t="s">
        <v>13</v>
      </c>
      <c r="I133" s="6"/>
      <c r="J133" s="6"/>
      <c r="K133" s="6"/>
      <c r="L133" s="6"/>
    </row>
    <row r="134" spans="2:12" x14ac:dyDescent="0.4">
      <c r="B134" s="1" t="s">
        <v>142</v>
      </c>
      <c r="C134" s="5" t="str">
        <f t="shared" ref="C134:C197" si="2">HYPERLINK(B134,B134)</f>
        <v>https://caretown.info/shopbrand/015/012/Y/</v>
      </c>
      <c r="D134" s="7"/>
      <c r="E134" s="6" t="s">
        <v>13</v>
      </c>
      <c r="F134" s="6" t="s">
        <v>13</v>
      </c>
      <c r="G134" s="6"/>
      <c r="H134" s="6" t="s">
        <v>13</v>
      </c>
      <c r="I134" s="6"/>
      <c r="J134" s="6"/>
      <c r="K134" s="6"/>
      <c r="L134" s="6"/>
    </row>
    <row r="135" spans="2:12" x14ac:dyDescent="0.4">
      <c r="B135" s="1" t="s">
        <v>143</v>
      </c>
      <c r="C135" s="5" t="str">
        <f t="shared" si="2"/>
        <v>https://caretown.info/shopbrand/015/013/Y/</v>
      </c>
      <c r="D135" s="7"/>
      <c r="E135" s="6" t="s">
        <v>13</v>
      </c>
      <c r="F135" s="6" t="s">
        <v>13</v>
      </c>
      <c r="G135" s="6"/>
      <c r="H135" s="6" t="s">
        <v>13</v>
      </c>
      <c r="I135" s="6"/>
      <c r="J135" s="6"/>
      <c r="K135" s="6"/>
      <c r="L135" s="6"/>
    </row>
    <row r="136" spans="2:12" x14ac:dyDescent="0.4">
      <c r="B136" s="1" t="s">
        <v>144</v>
      </c>
      <c r="C136" s="5" t="str">
        <f t="shared" si="2"/>
        <v>https://caretown.info/shopbrand/015/014/Y/</v>
      </c>
      <c r="D136" s="7"/>
      <c r="E136" s="6" t="s">
        <v>13</v>
      </c>
      <c r="F136" s="6" t="s">
        <v>13</v>
      </c>
      <c r="G136" s="6"/>
      <c r="H136" s="6" t="s">
        <v>13</v>
      </c>
      <c r="I136" s="6"/>
      <c r="J136" s="6"/>
      <c r="K136" s="6"/>
      <c r="L136" s="6"/>
    </row>
    <row r="137" spans="2:12" x14ac:dyDescent="0.4">
      <c r="B137" s="1" t="s">
        <v>145</v>
      </c>
      <c r="C137" s="5" t="str">
        <f t="shared" si="2"/>
        <v>https://caretown.info/shopbrand/015/015/Y/</v>
      </c>
      <c r="D137" s="7"/>
      <c r="E137" s="6" t="s">
        <v>13</v>
      </c>
      <c r="F137" s="6" t="s">
        <v>13</v>
      </c>
      <c r="G137" s="6"/>
      <c r="H137" s="6" t="s">
        <v>13</v>
      </c>
      <c r="I137" s="6"/>
      <c r="J137" s="6"/>
      <c r="K137" s="6"/>
      <c r="L137" s="6"/>
    </row>
    <row r="138" spans="2:12" x14ac:dyDescent="0.4">
      <c r="B138" s="1" t="s">
        <v>146</v>
      </c>
      <c r="C138" s="5" t="str">
        <f t="shared" si="2"/>
        <v>https://caretown.info/shopbrand/015/016/Y/</v>
      </c>
      <c r="D138" s="7"/>
      <c r="E138" s="6" t="s">
        <v>13</v>
      </c>
      <c r="F138" s="6" t="s">
        <v>13</v>
      </c>
      <c r="G138" s="6"/>
      <c r="H138" s="6" t="s">
        <v>13</v>
      </c>
      <c r="I138" s="6"/>
      <c r="J138" s="6"/>
      <c r="K138" s="6"/>
      <c r="L138" s="6"/>
    </row>
    <row r="139" spans="2:12" x14ac:dyDescent="0.4">
      <c r="B139" s="1" t="s">
        <v>147</v>
      </c>
      <c r="C139" s="5" t="str">
        <f t="shared" si="2"/>
        <v>https://caretown.info/shopbrand/015/017/Y/</v>
      </c>
      <c r="D139" s="7"/>
      <c r="E139" s="6" t="s">
        <v>13</v>
      </c>
      <c r="F139" s="6" t="s">
        <v>13</v>
      </c>
      <c r="G139" s="6"/>
      <c r="H139" s="6" t="s">
        <v>13</v>
      </c>
      <c r="I139" s="6"/>
      <c r="J139" s="6"/>
      <c r="K139" s="6"/>
      <c r="L139" s="6"/>
    </row>
    <row r="140" spans="2:12" x14ac:dyDescent="0.4">
      <c r="B140" s="1" t="s">
        <v>148</v>
      </c>
      <c r="C140" s="5" t="str">
        <f t="shared" si="2"/>
        <v>https://caretown.info/shopbrand/015/018/Y/</v>
      </c>
      <c r="D140" s="7"/>
      <c r="E140" s="6" t="s">
        <v>13</v>
      </c>
      <c r="F140" s="6" t="s">
        <v>13</v>
      </c>
      <c r="G140" s="6"/>
      <c r="H140" s="6" t="s">
        <v>13</v>
      </c>
      <c r="I140" s="6"/>
      <c r="J140" s="6"/>
      <c r="K140" s="6"/>
      <c r="L140" s="6"/>
    </row>
    <row r="141" spans="2:12" x14ac:dyDescent="0.4">
      <c r="B141" s="1" t="s">
        <v>149</v>
      </c>
      <c r="C141" s="5" t="str">
        <f t="shared" si="2"/>
        <v>https://caretown.info/shopbrand/015/019/Y/</v>
      </c>
      <c r="D141" s="7"/>
      <c r="E141" s="6" t="s">
        <v>13</v>
      </c>
      <c r="F141" s="6" t="s">
        <v>13</v>
      </c>
      <c r="G141" s="6"/>
      <c r="H141" s="6" t="s">
        <v>13</v>
      </c>
      <c r="I141" s="6"/>
      <c r="J141" s="6"/>
      <c r="K141" s="6"/>
      <c r="L141" s="6"/>
    </row>
    <row r="142" spans="2:12" x14ac:dyDescent="0.4">
      <c r="B142" s="1" t="s">
        <v>150</v>
      </c>
      <c r="C142" s="5" t="str">
        <f t="shared" si="2"/>
        <v>https://caretown.info/shopbrand/015/020/Y/</v>
      </c>
      <c r="D142" s="7"/>
      <c r="E142" s="6" t="s">
        <v>13</v>
      </c>
      <c r="F142" s="6" t="s">
        <v>13</v>
      </c>
      <c r="G142" s="6"/>
      <c r="H142" s="6" t="s">
        <v>13</v>
      </c>
      <c r="I142" s="6"/>
      <c r="J142" s="6"/>
      <c r="K142" s="6"/>
      <c r="L142" s="6"/>
    </row>
    <row r="143" spans="2:12" x14ac:dyDescent="0.4">
      <c r="B143" s="1" t="s">
        <v>151</v>
      </c>
      <c r="C143" s="5" t="str">
        <f t="shared" si="2"/>
        <v>https://caretown.info/shopbrand/015/021/Y/</v>
      </c>
      <c r="D143" s="7"/>
      <c r="E143" s="6" t="s">
        <v>13</v>
      </c>
      <c r="F143" s="6" t="s">
        <v>13</v>
      </c>
      <c r="G143" s="6"/>
      <c r="H143" s="6" t="s">
        <v>13</v>
      </c>
      <c r="I143" s="6"/>
      <c r="J143" s="6"/>
      <c r="K143" s="6"/>
      <c r="L143" s="6"/>
    </row>
    <row r="144" spans="2:12" x14ac:dyDescent="0.4">
      <c r="B144" s="1" t="s">
        <v>152</v>
      </c>
      <c r="C144" s="5" t="str">
        <f t="shared" si="2"/>
        <v>https://caretown.info/shopbrand/015/022/Y/</v>
      </c>
      <c r="D144" s="7"/>
      <c r="E144" s="6" t="s">
        <v>13</v>
      </c>
      <c r="F144" s="6" t="s">
        <v>13</v>
      </c>
      <c r="G144" s="6"/>
      <c r="H144" s="6" t="s">
        <v>13</v>
      </c>
      <c r="I144" s="6"/>
      <c r="J144" s="6"/>
      <c r="K144" s="6"/>
      <c r="L144" s="6"/>
    </row>
    <row r="145" spans="2:12" x14ac:dyDescent="0.4">
      <c r="B145" s="1" t="s">
        <v>153</v>
      </c>
      <c r="C145" s="5" t="str">
        <f t="shared" si="2"/>
        <v>https://caretown.info/shopbrand/015/023/Y/</v>
      </c>
      <c r="D145" s="7"/>
      <c r="E145" s="6" t="s">
        <v>13</v>
      </c>
      <c r="F145" s="6" t="s">
        <v>13</v>
      </c>
      <c r="G145" s="6"/>
      <c r="H145" s="6" t="s">
        <v>13</v>
      </c>
      <c r="I145" s="6"/>
      <c r="J145" s="6"/>
      <c r="K145" s="6"/>
      <c r="L145" s="6"/>
    </row>
    <row r="146" spans="2:12" x14ac:dyDescent="0.4">
      <c r="B146" s="1" t="s">
        <v>154</v>
      </c>
      <c r="C146" s="5" t="str">
        <f t="shared" si="2"/>
        <v>https://caretown.info/shopbrand/015/024/Y/</v>
      </c>
      <c r="D146" s="7"/>
      <c r="E146" s="6" t="s">
        <v>13</v>
      </c>
      <c r="F146" s="6" t="s">
        <v>13</v>
      </c>
      <c r="G146" s="6"/>
      <c r="H146" s="6" t="s">
        <v>13</v>
      </c>
      <c r="I146" s="6"/>
      <c r="J146" s="6"/>
      <c r="K146" s="6"/>
      <c r="L146" s="6"/>
    </row>
    <row r="147" spans="2:12" x14ac:dyDescent="0.4">
      <c r="B147" s="1" t="s">
        <v>155</v>
      </c>
      <c r="C147" s="5" t="str">
        <f t="shared" si="2"/>
        <v>https://caretown.info/shopbrand/015/025/Y/</v>
      </c>
      <c r="D147" s="7"/>
      <c r="E147" s="6" t="s">
        <v>13</v>
      </c>
      <c r="F147" s="6" t="s">
        <v>13</v>
      </c>
      <c r="G147" s="6"/>
      <c r="H147" s="6" t="s">
        <v>13</v>
      </c>
      <c r="I147" s="6"/>
      <c r="J147" s="6"/>
      <c r="K147" s="6"/>
      <c r="L147" s="6"/>
    </row>
    <row r="148" spans="2:12" x14ac:dyDescent="0.4">
      <c r="B148" s="1" t="s">
        <v>156</v>
      </c>
      <c r="C148" s="5" t="str">
        <f t="shared" si="2"/>
        <v>https://caretown.info/shopbrand/015/026/Y/</v>
      </c>
      <c r="D148" s="7"/>
      <c r="E148" s="6" t="s">
        <v>13</v>
      </c>
      <c r="F148" s="6" t="s">
        <v>13</v>
      </c>
      <c r="G148" s="6"/>
      <c r="H148" s="6" t="s">
        <v>13</v>
      </c>
      <c r="I148" s="6"/>
      <c r="J148" s="6"/>
      <c r="K148" s="6"/>
      <c r="L148" s="6"/>
    </row>
    <row r="149" spans="2:12" x14ac:dyDescent="0.4">
      <c r="B149" s="1" t="s">
        <v>157</v>
      </c>
      <c r="C149" s="5" t="str">
        <f t="shared" si="2"/>
        <v>https://caretown.info/shopbrand/015/027/Y/</v>
      </c>
      <c r="D149" s="7"/>
      <c r="E149" s="6" t="s">
        <v>13</v>
      </c>
      <c r="F149" s="6" t="s">
        <v>13</v>
      </c>
      <c r="G149" s="6"/>
      <c r="H149" s="6" t="s">
        <v>13</v>
      </c>
      <c r="I149" s="6"/>
      <c r="J149" s="6"/>
      <c r="K149" s="6"/>
      <c r="L149" s="6"/>
    </row>
    <row r="150" spans="2:12" x14ac:dyDescent="0.4">
      <c r="B150" s="1" t="s">
        <v>158</v>
      </c>
      <c r="C150" s="5" t="str">
        <f t="shared" si="2"/>
        <v>https://caretown.info/shopbrand/015/028/Y/</v>
      </c>
      <c r="D150" s="7"/>
      <c r="E150" s="6" t="s">
        <v>13</v>
      </c>
      <c r="F150" s="6" t="s">
        <v>13</v>
      </c>
      <c r="G150" s="6"/>
      <c r="H150" s="6" t="s">
        <v>13</v>
      </c>
      <c r="I150" s="6"/>
      <c r="J150" s="6"/>
      <c r="K150" s="6"/>
      <c r="L150" s="6"/>
    </row>
    <row r="151" spans="2:12" x14ac:dyDescent="0.4">
      <c r="B151" s="1" t="s">
        <v>159</v>
      </c>
      <c r="C151" s="5" t="str">
        <f t="shared" si="2"/>
        <v>https://caretown.info/shopbrand/015/029/Y/</v>
      </c>
      <c r="D151" s="7"/>
      <c r="E151" s="6" t="s">
        <v>13</v>
      </c>
      <c r="F151" s="6" t="s">
        <v>13</v>
      </c>
      <c r="G151" s="6"/>
      <c r="H151" s="6" t="s">
        <v>13</v>
      </c>
      <c r="I151" s="6"/>
      <c r="J151" s="6"/>
      <c r="K151" s="6"/>
      <c r="L151" s="6"/>
    </row>
    <row r="152" spans="2:12" x14ac:dyDescent="0.4">
      <c r="B152" s="1" t="s">
        <v>160</v>
      </c>
      <c r="C152" s="5" t="str">
        <f t="shared" si="2"/>
        <v>https://caretown.info/shopbrand/015/030/Y/</v>
      </c>
      <c r="D152" s="7"/>
      <c r="E152" s="6" t="s">
        <v>13</v>
      </c>
      <c r="F152" s="6" t="s">
        <v>13</v>
      </c>
      <c r="G152" s="6"/>
      <c r="H152" s="6" t="s">
        <v>13</v>
      </c>
      <c r="I152" s="6"/>
      <c r="J152" s="6"/>
      <c r="K152" s="6"/>
      <c r="L152" s="6"/>
    </row>
    <row r="153" spans="2:12" x14ac:dyDescent="0.4">
      <c r="B153" s="1" t="s">
        <v>161</v>
      </c>
      <c r="C153" s="5" t="str">
        <f t="shared" si="2"/>
        <v>https://caretown.info/shopbrand/015/031/Y/</v>
      </c>
      <c r="D153" s="7"/>
      <c r="E153" s="6" t="s">
        <v>13</v>
      </c>
      <c r="F153" s="6" t="s">
        <v>13</v>
      </c>
      <c r="G153" s="6"/>
      <c r="H153" s="6" t="s">
        <v>13</v>
      </c>
      <c r="I153" s="6"/>
      <c r="J153" s="6"/>
      <c r="K153" s="6"/>
      <c r="L153" s="6"/>
    </row>
    <row r="154" spans="2:12" x14ac:dyDescent="0.4">
      <c r="B154" s="1" t="s">
        <v>162</v>
      </c>
      <c r="C154" s="5" t="str">
        <f t="shared" si="2"/>
        <v>https://caretown.info/shopbrand/015/032/Y/</v>
      </c>
      <c r="D154" s="7"/>
      <c r="E154" s="6" t="s">
        <v>13</v>
      </c>
      <c r="F154" s="6" t="s">
        <v>13</v>
      </c>
      <c r="G154" s="6"/>
      <c r="H154" s="6" t="s">
        <v>13</v>
      </c>
      <c r="I154" s="6"/>
      <c r="J154" s="6"/>
      <c r="K154" s="6"/>
      <c r="L154" s="6"/>
    </row>
    <row r="155" spans="2:12" x14ac:dyDescent="0.4">
      <c r="B155" s="1" t="s">
        <v>163</v>
      </c>
      <c r="C155" s="5" t="str">
        <f t="shared" si="2"/>
        <v>https://caretown.info/shopbrand/015/033/Y/</v>
      </c>
      <c r="D155" s="7"/>
      <c r="E155" s="6" t="s">
        <v>13</v>
      </c>
      <c r="F155" s="6" t="s">
        <v>13</v>
      </c>
      <c r="G155" s="6"/>
      <c r="H155" s="6" t="s">
        <v>13</v>
      </c>
      <c r="I155" s="6"/>
      <c r="J155" s="6"/>
      <c r="K155" s="6"/>
      <c r="L155" s="6"/>
    </row>
    <row r="156" spans="2:12" x14ac:dyDescent="0.4">
      <c r="B156" s="1" t="s">
        <v>164</v>
      </c>
      <c r="C156" s="5" t="str">
        <f t="shared" si="2"/>
        <v>https://caretown.info/shopbrand/015/034/Y/</v>
      </c>
      <c r="D156" s="7"/>
      <c r="E156" s="6" t="s">
        <v>13</v>
      </c>
      <c r="F156" s="6" t="s">
        <v>13</v>
      </c>
      <c r="G156" s="6"/>
      <c r="H156" s="6" t="s">
        <v>13</v>
      </c>
      <c r="I156" s="6"/>
      <c r="J156" s="6"/>
      <c r="K156" s="6"/>
      <c r="L156" s="6"/>
    </row>
    <row r="157" spans="2:12" x14ac:dyDescent="0.4">
      <c r="B157" s="1" t="s">
        <v>165</v>
      </c>
      <c r="C157" s="5" t="str">
        <f t="shared" si="2"/>
        <v>https://caretown.info/shopbrand/015/035/Y/</v>
      </c>
      <c r="D157" s="7"/>
      <c r="E157" s="6" t="s">
        <v>13</v>
      </c>
      <c r="F157" s="6" t="s">
        <v>13</v>
      </c>
      <c r="G157" s="6"/>
      <c r="H157" s="6" t="s">
        <v>13</v>
      </c>
      <c r="I157" s="6"/>
      <c r="J157" s="6"/>
      <c r="K157" s="6"/>
      <c r="L157" s="6"/>
    </row>
    <row r="158" spans="2:12" x14ac:dyDescent="0.4">
      <c r="B158" s="1" t="s">
        <v>166</v>
      </c>
      <c r="C158" s="5" t="str">
        <f t="shared" si="2"/>
        <v>https://caretown.info/shopbrand/015/036/Y/</v>
      </c>
      <c r="D158" s="7"/>
      <c r="E158" s="6" t="s">
        <v>13</v>
      </c>
      <c r="F158" s="6" t="s">
        <v>13</v>
      </c>
      <c r="G158" s="6"/>
      <c r="H158" s="6" t="s">
        <v>13</v>
      </c>
      <c r="I158" s="6"/>
      <c r="J158" s="6"/>
      <c r="K158" s="6"/>
      <c r="L158" s="6"/>
    </row>
    <row r="159" spans="2:12" x14ac:dyDescent="0.4">
      <c r="B159" s="1" t="s">
        <v>167</v>
      </c>
      <c r="C159" s="5" t="str">
        <f t="shared" si="2"/>
        <v>https://caretown.info/shopbrand/015/037/Y/</v>
      </c>
      <c r="D159" s="7"/>
      <c r="E159" s="6" t="s">
        <v>13</v>
      </c>
      <c r="F159" s="6" t="s">
        <v>13</v>
      </c>
      <c r="G159" s="6"/>
      <c r="H159" s="6" t="s">
        <v>13</v>
      </c>
      <c r="I159" s="6"/>
      <c r="J159" s="6"/>
      <c r="K159" s="6"/>
      <c r="L159" s="6"/>
    </row>
    <row r="160" spans="2:12" x14ac:dyDescent="0.4">
      <c r="B160" s="1" t="s">
        <v>168</v>
      </c>
      <c r="C160" s="5" t="str">
        <f t="shared" si="2"/>
        <v>https://caretown.info/shopbrand/015/038/Y/</v>
      </c>
      <c r="D160" s="7"/>
      <c r="E160" s="6" t="s">
        <v>13</v>
      </c>
      <c r="F160" s="6" t="s">
        <v>13</v>
      </c>
      <c r="G160" s="6"/>
      <c r="H160" s="6" t="s">
        <v>13</v>
      </c>
      <c r="I160" s="6"/>
      <c r="J160" s="6"/>
      <c r="K160" s="6"/>
      <c r="L160" s="6"/>
    </row>
    <row r="161" spans="2:12" x14ac:dyDescent="0.4">
      <c r="B161" s="1" t="s">
        <v>169</v>
      </c>
      <c r="C161" s="5" t="str">
        <f t="shared" si="2"/>
        <v>https://caretown.info/shopbrand/015/039/Y/</v>
      </c>
      <c r="D161" s="7"/>
      <c r="E161" s="6" t="s">
        <v>13</v>
      </c>
      <c r="F161" s="6" t="s">
        <v>13</v>
      </c>
      <c r="G161" s="6"/>
      <c r="H161" s="6" t="s">
        <v>13</v>
      </c>
      <c r="I161" s="6"/>
      <c r="J161" s="6"/>
      <c r="K161" s="6"/>
      <c r="L161" s="6"/>
    </row>
    <row r="162" spans="2:12" x14ac:dyDescent="0.4">
      <c r="B162" s="1" t="s">
        <v>170</v>
      </c>
      <c r="C162" s="5" t="str">
        <f t="shared" si="2"/>
        <v>https://caretown.info/shopbrand/015/040/Y/</v>
      </c>
      <c r="D162" s="7"/>
      <c r="E162" s="6" t="s">
        <v>13</v>
      </c>
      <c r="F162" s="6" t="s">
        <v>13</v>
      </c>
      <c r="G162" s="6"/>
      <c r="H162" s="6" t="s">
        <v>13</v>
      </c>
      <c r="I162" s="6"/>
      <c r="J162" s="6"/>
      <c r="K162" s="6"/>
      <c r="L162" s="6"/>
    </row>
    <row r="163" spans="2:12" x14ac:dyDescent="0.4">
      <c r="B163" s="1" t="s">
        <v>171</v>
      </c>
      <c r="C163" s="5" t="str">
        <f t="shared" si="2"/>
        <v>https://caretown.info/shopbrand/015/041/Y/</v>
      </c>
      <c r="D163" s="7"/>
      <c r="E163" s="6" t="s">
        <v>13</v>
      </c>
      <c r="F163" s="6" t="s">
        <v>13</v>
      </c>
      <c r="G163" s="6"/>
      <c r="H163" s="6" t="s">
        <v>13</v>
      </c>
      <c r="I163" s="6"/>
      <c r="J163" s="6"/>
      <c r="K163" s="6"/>
      <c r="L163" s="6"/>
    </row>
    <row r="164" spans="2:12" x14ac:dyDescent="0.4">
      <c r="B164" s="1" t="s">
        <v>172</v>
      </c>
      <c r="C164" s="5" t="str">
        <f t="shared" si="2"/>
        <v>https://caretown.info/shopbrand/015/042/Y/</v>
      </c>
      <c r="D164" s="7"/>
      <c r="E164" s="6" t="s">
        <v>13</v>
      </c>
      <c r="F164" s="6" t="s">
        <v>13</v>
      </c>
      <c r="G164" s="6"/>
      <c r="H164" s="6" t="s">
        <v>13</v>
      </c>
      <c r="I164" s="6"/>
      <c r="J164" s="6"/>
      <c r="K164" s="6"/>
      <c r="L164" s="6"/>
    </row>
    <row r="165" spans="2:12" x14ac:dyDescent="0.4">
      <c r="B165" s="1" t="s">
        <v>173</v>
      </c>
      <c r="C165" s="5" t="str">
        <f t="shared" si="2"/>
        <v>https://caretown.info/shopbrand/015/043/Y/</v>
      </c>
      <c r="D165" s="7"/>
      <c r="E165" s="6" t="s">
        <v>13</v>
      </c>
      <c r="F165" s="6" t="s">
        <v>13</v>
      </c>
      <c r="G165" s="6"/>
      <c r="H165" s="6" t="s">
        <v>13</v>
      </c>
      <c r="I165" s="6"/>
      <c r="J165" s="6"/>
      <c r="K165" s="6"/>
      <c r="L165" s="6"/>
    </row>
    <row r="166" spans="2:12" x14ac:dyDescent="0.4">
      <c r="B166" s="1" t="s">
        <v>174</v>
      </c>
      <c r="C166" s="5" t="str">
        <f t="shared" si="2"/>
        <v>https://caretown.info/shopbrand/015/045/Y/</v>
      </c>
      <c r="D166" s="7"/>
      <c r="E166" s="6" t="s">
        <v>13</v>
      </c>
      <c r="F166" s="6" t="s">
        <v>13</v>
      </c>
      <c r="G166" s="6"/>
      <c r="H166" s="6" t="s">
        <v>13</v>
      </c>
      <c r="I166" s="6"/>
      <c r="J166" s="6"/>
      <c r="K166" s="6"/>
      <c r="L166" s="6"/>
    </row>
    <row r="167" spans="2:12" x14ac:dyDescent="0.4">
      <c r="B167" s="1" t="s">
        <v>175</v>
      </c>
      <c r="C167" s="5" t="str">
        <f t="shared" si="2"/>
        <v>https://caretown.info/shopbrand/015/046/Y/</v>
      </c>
      <c r="D167" s="7"/>
      <c r="E167" s="6" t="s">
        <v>13</v>
      </c>
      <c r="F167" s="6" t="s">
        <v>13</v>
      </c>
      <c r="G167" s="6"/>
      <c r="H167" s="6" t="s">
        <v>13</v>
      </c>
      <c r="I167" s="6"/>
      <c r="J167" s="6"/>
      <c r="K167" s="6"/>
      <c r="L167" s="6"/>
    </row>
    <row r="168" spans="2:12" x14ac:dyDescent="0.4">
      <c r="B168" s="1" t="s">
        <v>176</v>
      </c>
      <c r="C168" s="5" t="str">
        <f t="shared" si="2"/>
        <v>https://caretown.info/shopbrand/015/047/Y/</v>
      </c>
      <c r="D168" s="7"/>
      <c r="E168" s="6" t="s">
        <v>13</v>
      </c>
      <c r="F168" s="6" t="s">
        <v>13</v>
      </c>
      <c r="G168" s="6"/>
      <c r="H168" s="6" t="s">
        <v>13</v>
      </c>
      <c r="I168" s="6"/>
      <c r="J168" s="6"/>
      <c r="K168" s="6"/>
      <c r="L168" s="6"/>
    </row>
    <row r="169" spans="2:12" x14ac:dyDescent="0.4">
      <c r="B169" s="1" t="s">
        <v>177</v>
      </c>
      <c r="C169" s="5" t="str">
        <f t="shared" si="2"/>
        <v>https://caretown.info/shopbrand/015/048/Y/</v>
      </c>
      <c r="D169" s="7"/>
      <c r="E169" s="6" t="s">
        <v>13</v>
      </c>
      <c r="F169" s="6" t="s">
        <v>13</v>
      </c>
      <c r="G169" s="6"/>
      <c r="H169" s="6" t="s">
        <v>13</v>
      </c>
      <c r="I169" s="6"/>
      <c r="J169" s="6"/>
      <c r="K169" s="6"/>
      <c r="L169" s="6"/>
    </row>
    <row r="170" spans="2:12" x14ac:dyDescent="0.4">
      <c r="B170" s="1" t="s">
        <v>178</v>
      </c>
      <c r="C170" s="5" t="str">
        <f t="shared" si="2"/>
        <v>https://caretown.info/shopbrand/015/049/Y/</v>
      </c>
      <c r="D170" s="7"/>
      <c r="E170" s="6" t="s">
        <v>13</v>
      </c>
      <c r="F170" s="6" t="s">
        <v>13</v>
      </c>
      <c r="G170" s="6"/>
      <c r="H170" s="6" t="s">
        <v>13</v>
      </c>
      <c r="I170" s="6"/>
      <c r="J170" s="6"/>
      <c r="K170" s="6"/>
      <c r="L170" s="6"/>
    </row>
    <row r="171" spans="2:12" x14ac:dyDescent="0.4">
      <c r="B171" s="1" t="s">
        <v>179</v>
      </c>
      <c r="C171" s="5" t="str">
        <f t="shared" si="2"/>
        <v>https://caretown.info/shopbrand/015/050/Y/</v>
      </c>
      <c r="D171" s="7"/>
      <c r="E171" s="6" t="s">
        <v>13</v>
      </c>
      <c r="F171" s="6" t="s">
        <v>13</v>
      </c>
      <c r="G171" s="6"/>
      <c r="H171" s="6" t="s">
        <v>13</v>
      </c>
      <c r="I171" s="6"/>
      <c r="J171" s="6"/>
      <c r="K171" s="6"/>
      <c r="L171" s="6"/>
    </row>
    <row r="172" spans="2:12" x14ac:dyDescent="0.4">
      <c r="B172" s="1" t="s">
        <v>180</v>
      </c>
      <c r="C172" s="5" t="str">
        <f t="shared" si="2"/>
        <v>https://caretown.info/shopbrand/015/051/Y/</v>
      </c>
      <c r="D172" s="7"/>
      <c r="E172" s="6" t="s">
        <v>13</v>
      </c>
      <c r="F172" s="6" t="s">
        <v>13</v>
      </c>
      <c r="G172" s="6"/>
      <c r="H172" s="6" t="s">
        <v>13</v>
      </c>
      <c r="I172" s="6"/>
      <c r="J172" s="6"/>
      <c r="K172" s="6"/>
      <c r="L172" s="6"/>
    </row>
    <row r="173" spans="2:12" x14ac:dyDescent="0.4">
      <c r="B173" s="1" t="s">
        <v>181</v>
      </c>
      <c r="C173" s="5" t="str">
        <f t="shared" si="2"/>
        <v>https://caretown.info/shopbrand/015/052/Y/</v>
      </c>
      <c r="D173" s="7"/>
      <c r="E173" s="6" t="s">
        <v>13</v>
      </c>
      <c r="F173" s="6" t="s">
        <v>13</v>
      </c>
      <c r="G173" s="6"/>
      <c r="H173" s="6" t="s">
        <v>13</v>
      </c>
      <c r="I173" s="6"/>
      <c r="J173" s="6"/>
      <c r="K173" s="6"/>
      <c r="L173" s="6"/>
    </row>
    <row r="174" spans="2:12" x14ac:dyDescent="0.4">
      <c r="B174" s="1" t="s">
        <v>182</v>
      </c>
      <c r="C174" s="5" t="str">
        <f t="shared" si="2"/>
        <v>https://caretown.info/shopbrand/015/053/Y/</v>
      </c>
      <c r="D174" s="7"/>
      <c r="E174" s="6" t="s">
        <v>13</v>
      </c>
      <c r="F174" s="6" t="s">
        <v>13</v>
      </c>
      <c r="G174" s="6"/>
      <c r="H174" s="6" t="s">
        <v>13</v>
      </c>
      <c r="I174" s="6"/>
      <c r="J174" s="6"/>
      <c r="K174" s="6"/>
      <c r="L174" s="6"/>
    </row>
    <row r="175" spans="2:12" x14ac:dyDescent="0.4">
      <c r="B175" s="1" t="s">
        <v>183</v>
      </c>
      <c r="C175" s="5" t="str">
        <f t="shared" si="2"/>
        <v>https://caretown.info/shopbrand/015/054/Y/</v>
      </c>
      <c r="D175" s="7"/>
      <c r="E175" s="6" t="s">
        <v>13</v>
      </c>
      <c r="F175" s="6" t="s">
        <v>13</v>
      </c>
      <c r="G175" s="6"/>
      <c r="H175" s="6" t="s">
        <v>13</v>
      </c>
      <c r="I175" s="6"/>
      <c r="J175" s="6"/>
      <c r="K175" s="6"/>
      <c r="L175" s="6"/>
    </row>
    <row r="176" spans="2:12" x14ac:dyDescent="0.4">
      <c r="B176" s="1" t="s">
        <v>184</v>
      </c>
      <c r="C176" s="5" t="str">
        <f t="shared" si="2"/>
        <v>https://caretown.info/shopbrand/015/055/Y/</v>
      </c>
      <c r="D176" s="7"/>
      <c r="E176" s="6" t="s">
        <v>13</v>
      </c>
      <c r="F176" s="6" t="s">
        <v>13</v>
      </c>
      <c r="G176" s="6"/>
      <c r="H176" s="6" t="s">
        <v>13</v>
      </c>
      <c r="I176" s="6"/>
      <c r="J176" s="6"/>
      <c r="K176" s="6"/>
      <c r="L176" s="6"/>
    </row>
    <row r="177" spans="2:12" x14ac:dyDescent="0.4">
      <c r="B177" s="1" t="s">
        <v>185</v>
      </c>
      <c r="C177" s="5" t="str">
        <f t="shared" si="2"/>
        <v>https://caretown.info/shopbrand/015/056/Y/</v>
      </c>
      <c r="D177" s="7"/>
      <c r="E177" s="6" t="s">
        <v>13</v>
      </c>
      <c r="F177" s="6" t="s">
        <v>13</v>
      </c>
      <c r="G177" s="6"/>
      <c r="H177" s="6" t="s">
        <v>13</v>
      </c>
      <c r="I177" s="6"/>
      <c r="J177" s="6"/>
      <c r="K177" s="6"/>
      <c r="L177" s="6"/>
    </row>
    <row r="178" spans="2:12" x14ac:dyDescent="0.4">
      <c r="B178" s="1" t="s">
        <v>186</v>
      </c>
      <c r="C178" s="5" t="str">
        <f t="shared" si="2"/>
        <v>https://caretown.info/shopbrand/015/057/Y/</v>
      </c>
      <c r="D178" s="7"/>
      <c r="E178" s="6" t="s">
        <v>13</v>
      </c>
      <c r="F178" s="6" t="s">
        <v>13</v>
      </c>
      <c r="G178" s="6"/>
      <c r="H178" s="6" t="s">
        <v>13</v>
      </c>
      <c r="I178" s="6"/>
      <c r="J178" s="6"/>
      <c r="K178" s="6"/>
      <c r="L178" s="6"/>
    </row>
    <row r="179" spans="2:12" x14ac:dyDescent="0.4">
      <c r="B179" s="1" t="s">
        <v>187</v>
      </c>
      <c r="C179" s="5" t="str">
        <f t="shared" si="2"/>
        <v>https://caretown.info/shopbrand/015/061/Y/</v>
      </c>
      <c r="D179" s="7"/>
      <c r="E179" s="6" t="s">
        <v>13</v>
      </c>
      <c r="F179" s="6" t="s">
        <v>13</v>
      </c>
      <c r="G179" s="6"/>
      <c r="H179" s="6" t="s">
        <v>13</v>
      </c>
      <c r="I179" s="6"/>
      <c r="J179" s="6"/>
      <c r="K179" s="6"/>
      <c r="L179" s="6"/>
    </row>
    <row r="180" spans="2:12" x14ac:dyDescent="0.4">
      <c r="B180" s="1" t="s">
        <v>188</v>
      </c>
      <c r="C180" s="5" t="str">
        <f t="shared" si="2"/>
        <v>https://caretown.info/shopbrand/015/062/Y/</v>
      </c>
      <c r="D180" s="7"/>
      <c r="E180" s="6" t="s">
        <v>13</v>
      </c>
      <c r="F180" s="6" t="s">
        <v>13</v>
      </c>
      <c r="G180" s="6"/>
      <c r="H180" s="6" t="s">
        <v>13</v>
      </c>
      <c r="I180" s="6"/>
      <c r="J180" s="6"/>
      <c r="K180" s="6"/>
      <c r="L180" s="6"/>
    </row>
    <row r="181" spans="2:12" x14ac:dyDescent="0.4">
      <c r="B181" s="1" t="s">
        <v>189</v>
      </c>
      <c r="C181" s="5" t="str">
        <f t="shared" si="2"/>
        <v>https://caretown.info/shopbrand/015/077/Y/</v>
      </c>
      <c r="D181" s="7"/>
      <c r="E181" s="6" t="s">
        <v>13</v>
      </c>
      <c r="F181" s="6" t="s">
        <v>13</v>
      </c>
      <c r="G181" s="6"/>
      <c r="H181" s="6" t="s">
        <v>13</v>
      </c>
      <c r="I181" s="6"/>
      <c r="J181" s="6"/>
      <c r="K181" s="6"/>
      <c r="L181" s="6"/>
    </row>
    <row r="182" spans="2:12" x14ac:dyDescent="0.4">
      <c r="B182" s="1" t="s">
        <v>190</v>
      </c>
      <c r="C182" s="5" t="str">
        <f t="shared" si="2"/>
        <v>https://caretown.info/shopbrand/016/001/Y/</v>
      </c>
      <c r="D182" s="7"/>
      <c r="E182" s="6" t="s">
        <v>13</v>
      </c>
      <c r="F182" s="6" t="s">
        <v>13</v>
      </c>
      <c r="G182" s="6"/>
      <c r="H182" s="6" t="s">
        <v>13</v>
      </c>
      <c r="I182" s="6"/>
      <c r="J182" s="6"/>
      <c r="K182" s="6"/>
      <c r="L182" s="6"/>
    </row>
    <row r="183" spans="2:12" x14ac:dyDescent="0.4">
      <c r="B183" s="1" t="s">
        <v>191</v>
      </c>
      <c r="C183" s="5" t="str">
        <f t="shared" si="2"/>
        <v>https://caretown.info/shopbrand/016/002/Y/</v>
      </c>
      <c r="D183" s="7"/>
      <c r="E183" s="6" t="s">
        <v>13</v>
      </c>
      <c r="F183" s="6" t="s">
        <v>13</v>
      </c>
      <c r="G183" s="6"/>
      <c r="H183" s="6" t="s">
        <v>13</v>
      </c>
      <c r="I183" s="6"/>
      <c r="J183" s="6"/>
      <c r="K183" s="6"/>
      <c r="L183" s="6"/>
    </row>
    <row r="184" spans="2:12" x14ac:dyDescent="0.4">
      <c r="B184" s="1" t="s">
        <v>192</v>
      </c>
      <c r="C184" s="5" t="str">
        <f t="shared" si="2"/>
        <v>https://caretown.info/shopbrand/016/003/Y/</v>
      </c>
      <c r="D184" s="7"/>
      <c r="E184" s="6" t="s">
        <v>13</v>
      </c>
      <c r="F184" s="6" t="s">
        <v>13</v>
      </c>
      <c r="G184" s="6"/>
      <c r="H184" s="6" t="s">
        <v>13</v>
      </c>
      <c r="I184" s="6"/>
      <c r="J184" s="6"/>
      <c r="K184" s="6"/>
      <c r="L184" s="6"/>
    </row>
    <row r="185" spans="2:12" x14ac:dyDescent="0.4">
      <c r="B185" s="1" t="s">
        <v>193</v>
      </c>
      <c r="C185" s="5" t="str">
        <f t="shared" si="2"/>
        <v>https://caretown.info/shopbrand/016/004/Y/</v>
      </c>
      <c r="D185" s="7"/>
      <c r="E185" s="6" t="s">
        <v>13</v>
      </c>
      <c r="F185" s="6" t="s">
        <v>13</v>
      </c>
      <c r="G185" s="6"/>
      <c r="H185" s="6" t="s">
        <v>13</v>
      </c>
      <c r="I185" s="6"/>
      <c r="J185" s="6"/>
      <c r="K185" s="6"/>
      <c r="L185" s="6"/>
    </row>
    <row r="186" spans="2:12" x14ac:dyDescent="0.4">
      <c r="B186" s="1" t="s">
        <v>194</v>
      </c>
      <c r="C186" s="5" t="str">
        <f t="shared" si="2"/>
        <v>https://caretown.info/shopbrand/016/005/Y/</v>
      </c>
      <c r="D186" s="7"/>
      <c r="E186" s="6" t="s">
        <v>13</v>
      </c>
      <c r="F186" s="6" t="s">
        <v>13</v>
      </c>
      <c r="G186" s="6"/>
      <c r="H186" s="6" t="s">
        <v>13</v>
      </c>
      <c r="I186" s="6"/>
      <c r="J186" s="6"/>
      <c r="K186" s="6"/>
      <c r="L186" s="6"/>
    </row>
    <row r="187" spans="2:12" x14ac:dyDescent="0.4">
      <c r="B187" s="1" t="s">
        <v>195</v>
      </c>
      <c r="C187" s="5" t="str">
        <f t="shared" si="2"/>
        <v>https://caretown.info/shopbrand/016/006/Y/</v>
      </c>
      <c r="D187" s="7"/>
      <c r="E187" s="6" t="s">
        <v>13</v>
      </c>
      <c r="F187" s="6" t="s">
        <v>13</v>
      </c>
      <c r="G187" s="6"/>
      <c r="H187" s="6" t="s">
        <v>13</v>
      </c>
      <c r="I187" s="6"/>
      <c r="J187" s="6"/>
      <c r="K187" s="6"/>
      <c r="L187" s="6"/>
    </row>
    <row r="188" spans="2:12" x14ac:dyDescent="0.4">
      <c r="B188" s="1" t="s">
        <v>196</v>
      </c>
      <c r="C188" s="7" t="str">
        <f>HYPERLINK(B188,B188)</f>
        <v>https://caretown.info/shopbrand/016/007/Y/</v>
      </c>
      <c r="D188" s="7"/>
      <c r="E188" s="6" t="s">
        <v>13</v>
      </c>
      <c r="F188" s="6" t="s">
        <v>13</v>
      </c>
      <c r="G188" s="6"/>
      <c r="H188" s="6" t="s">
        <v>13</v>
      </c>
      <c r="I188" s="6"/>
      <c r="J188" s="6"/>
      <c r="K188" s="6"/>
      <c r="L188" s="6"/>
    </row>
    <row r="189" spans="2:12" x14ac:dyDescent="0.4">
      <c r="B189" s="1" t="s">
        <v>197</v>
      </c>
      <c r="C189" s="5" t="str">
        <f t="shared" si="2"/>
        <v>https://caretown.info/shopbrand/016/008/Y/</v>
      </c>
      <c r="D189" s="7"/>
      <c r="E189" s="6" t="s">
        <v>13</v>
      </c>
      <c r="F189" s="6" t="s">
        <v>13</v>
      </c>
      <c r="G189" s="6"/>
      <c r="H189" s="6" t="s">
        <v>13</v>
      </c>
      <c r="I189" s="6"/>
      <c r="J189" s="6"/>
      <c r="K189" s="6"/>
      <c r="L189" s="6"/>
    </row>
    <row r="190" spans="2:12" x14ac:dyDescent="0.4">
      <c r="B190" s="1" t="s">
        <v>198</v>
      </c>
      <c r="C190" s="5" t="str">
        <f t="shared" si="2"/>
        <v>https://caretown.info/shopbrand/016/009/Y/</v>
      </c>
      <c r="D190" s="7"/>
      <c r="E190" s="6" t="s">
        <v>13</v>
      </c>
      <c r="F190" s="6" t="s">
        <v>13</v>
      </c>
      <c r="G190" s="6"/>
      <c r="H190" s="6" t="s">
        <v>13</v>
      </c>
      <c r="I190" s="6"/>
      <c r="J190" s="6"/>
      <c r="K190" s="6"/>
      <c r="L190" s="6"/>
    </row>
    <row r="191" spans="2:12" x14ac:dyDescent="0.4">
      <c r="B191" s="1" t="s">
        <v>199</v>
      </c>
      <c r="C191" s="5" t="str">
        <f t="shared" si="2"/>
        <v>https://caretown.info/shopbrand/016/010/Y/</v>
      </c>
      <c r="D191" s="7"/>
      <c r="E191" s="6" t="s">
        <v>13</v>
      </c>
      <c r="F191" s="6" t="s">
        <v>13</v>
      </c>
      <c r="G191" s="6"/>
      <c r="H191" s="6" t="s">
        <v>13</v>
      </c>
      <c r="I191" s="6"/>
      <c r="J191" s="6"/>
      <c r="K191" s="6"/>
      <c r="L191" s="6"/>
    </row>
    <row r="192" spans="2:12" x14ac:dyDescent="0.4">
      <c r="B192" s="1" t="s">
        <v>200</v>
      </c>
      <c r="C192" s="5" t="str">
        <f t="shared" si="2"/>
        <v>https://caretown.info/shopbrand/016/011/Y/</v>
      </c>
      <c r="D192" s="7"/>
      <c r="E192" s="6" t="s">
        <v>13</v>
      </c>
      <c r="F192" s="6" t="s">
        <v>13</v>
      </c>
      <c r="G192" s="6"/>
      <c r="H192" s="6" t="s">
        <v>13</v>
      </c>
      <c r="I192" s="6"/>
      <c r="J192" s="6"/>
      <c r="K192" s="6"/>
      <c r="L192" s="6"/>
    </row>
    <row r="193" spans="2:12" x14ac:dyDescent="0.4">
      <c r="B193" s="1" t="s">
        <v>201</v>
      </c>
      <c r="C193" s="5" t="str">
        <f t="shared" si="2"/>
        <v>https://caretown.info/shopbrand/016/012/Y/</v>
      </c>
      <c r="D193" s="7"/>
      <c r="E193" s="6" t="s">
        <v>13</v>
      </c>
      <c r="F193" s="6" t="s">
        <v>13</v>
      </c>
      <c r="G193" s="6"/>
      <c r="H193" s="6" t="s">
        <v>13</v>
      </c>
      <c r="I193" s="6"/>
      <c r="J193" s="6"/>
      <c r="K193" s="6"/>
      <c r="L193" s="6"/>
    </row>
    <row r="194" spans="2:12" x14ac:dyDescent="0.4">
      <c r="B194" s="1" t="s">
        <v>202</v>
      </c>
      <c r="C194" s="5" t="str">
        <f t="shared" si="2"/>
        <v>https://caretown.info/shopbrand/016/013/Y/</v>
      </c>
      <c r="D194" s="7"/>
      <c r="E194" s="6" t="s">
        <v>13</v>
      </c>
      <c r="F194" s="6" t="s">
        <v>13</v>
      </c>
      <c r="G194" s="6"/>
      <c r="H194" s="6" t="s">
        <v>13</v>
      </c>
      <c r="I194" s="6"/>
      <c r="J194" s="6"/>
      <c r="K194" s="6"/>
      <c r="L194" s="6"/>
    </row>
    <row r="195" spans="2:12" x14ac:dyDescent="0.4">
      <c r="B195" s="1" t="s">
        <v>203</v>
      </c>
      <c r="C195" s="5" t="str">
        <f t="shared" si="2"/>
        <v>https://caretown.info/shopbrand/016/014/Y/</v>
      </c>
      <c r="D195" s="7"/>
      <c r="E195" s="6" t="s">
        <v>13</v>
      </c>
      <c r="F195" s="6" t="s">
        <v>13</v>
      </c>
      <c r="G195" s="6"/>
      <c r="H195" s="6" t="s">
        <v>13</v>
      </c>
      <c r="I195" s="6"/>
      <c r="J195" s="6"/>
      <c r="K195" s="6"/>
      <c r="L195" s="6"/>
    </row>
    <row r="196" spans="2:12" x14ac:dyDescent="0.4">
      <c r="B196" s="1" t="s">
        <v>204</v>
      </c>
      <c r="C196" s="5" t="str">
        <f t="shared" si="2"/>
        <v>https://caretown.info/shopbrand/016/015/Y/</v>
      </c>
      <c r="D196" s="7"/>
      <c r="E196" s="6" t="s">
        <v>13</v>
      </c>
      <c r="F196" s="6" t="s">
        <v>13</v>
      </c>
      <c r="G196" s="6"/>
      <c r="H196" s="6" t="s">
        <v>13</v>
      </c>
      <c r="I196" s="6"/>
      <c r="J196" s="6"/>
      <c r="K196" s="6"/>
      <c r="L196" s="6"/>
    </row>
    <row r="197" spans="2:12" x14ac:dyDescent="0.4">
      <c r="B197" s="1" t="s">
        <v>205</v>
      </c>
      <c r="C197" s="5" t="str">
        <f t="shared" si="2"/>
        <v>https://caretown.info/shopbrand/016/016/Y/</v>
      </c>
      <c r="D197" s="7"/>
      <c r="E197" s="6" t="s">
        <v>13</v>
      </c>
      <c r="F197" s="6" t="s">
        <v>13</v>
      </c>
      <c r="G197" s="6"/>
      <c r="H197" s="6" t="s">
        <v>13</v>
      </c>
      <c r="I197" s="6"/>
      <c r="J197" s="6"/>
      <c r="K197" s="6"/>
      <c r="L197" s="6"/>
    </row>
    <row r="198" spans="2:12" x14ac:dyDescent="0.4">
      <c r="B198" s="1" t="s">
        <v>206</v>
      </c>
      <c r="C198" s="5" t="str">
        <f t="shared" ref="C198:C261" si="3">HYPERLINK(B198,B198)</f>
        <v>https://caretown.info/shopbrand/016/017/Y/</v>
      </c>
      <c r="D198" s="7"/>
      <c r="E198" s="6" t="s">
        <v>13</v>
      </c>
      <c r="F198" s="6" t="s">
        <v>13</v>
      </c>
      <c r="G198" s="6"/>
      <c r="H198" s="6" t="s">
        <v>13</v>
      </c>
      <c r="I198" s="6"/>
      <c r="J198" s="6"/>
      <c r="K198" s="6"/>
      <c r="L198" s="6"/>
    </row>
    <row r="199" spans="2:12" x14ac:dyDescent="0.4">
      <c r="B199" s="1" t="s">
        <v>207</v>
      </c>
      <c r="C199" s="5" t="str">
        <f t="shared" si="3"/>
        <v>https://caretown.info/shopbrand/016/018/Y/</v>
      </c>
      <c r="D199" s="7"/>
      <c r="E199" s="6" t="s">
        <v>13</v>
      </c>
      <c r="F199" s="6" t="s">
        <v>13</v>
      </c>
      <c r="G199" s="6"/>
      <c r="H199" s="6" t="s">
        <v>13</v>
      </c>
      <c r="I199" s="6"/>
      <c r="J199" s="6"/>
      <c r="K199" s="6"/>
      <c r="L199" s="6"/>
    </row>
    <row r="200" spans="2:12" x14ac:dyDescent="0.4">
      <c r="B200" s="1" t="s">
        <v>208</v>
      </c>
      <c r="C200" s="5" t="str">
        <f t="shared" si="3"/>
        <v>https://caretown.info/shopbrand/016/019/Y/</v>
      </c>
      <c r="D200" s="7"/>
      <c r="E200" s="6" t="s">
        <v>13</v>
      </c>
      <c r="F200" s="6" t="s">
        <v>13</v>
      </c>
      <c r="G200" s="6"/>
      <c r="H200" s="6" t="s">
        <v>13</v>
      </c>
      <c r="I200" s="6"/>
      <c r="J200" s="6"/>
      <c r="K200" s="6"/>
      <c r="L200" s="6"/>
    </row>
    <row r="201" spans="2:12" x14ac:dyDescent="0.4">
      <c r="B201" s="1" t="s">
        <v>209</v>
      </c>
      <c r="C201" s="5" t="str">
        <f t="shared" si="3"/>
        <v>https://caretown.info/shopbrand/016/020/Y/</v>
      </c>
      <c r="D201" s="7"/>
      <c r="E201" s="6" t="s">
        <v>13</v>
      </c>
      <c r="F201" s="6" t="s">
        <v>13</v>
      </c>
      <c r="G201" s="6"/>
      <c r="H201" s="6" t="s">
        <v>13</v>
      </c>
      <c r="I201" s="6"/>
      <c r="J201" s="6"/>
      <c r="K201" s="6"/>
      <c r="L201" s="6"/>
    </row>
    <row r="202" spans="2:12" x14ac:dyDescent="0.4">
      <c r="B202" s="1" t="s">
        <v>210</v>
      </c>
      <c r="C202" s="5" t="str">
        <f t="shared" si="3"/>
        <v>https://caretown.info/shopbrand/016/021/Y/</v>
      </c>
      <c r="D202" s="7"/>
      <c r="E202" s="6" t="s">
        <v>13</v>
      </c>
      <c r="F202" s="6" t="s">
        <v>13</v>
      </c>
      <c r="G202" s="6"/>
      <c r="H202" s="6" t="s">
        <v>13</v>
      </c>
      <c r="I202" s="6"/>
      <c r="J202" s="6"/>
      <c r="K202" s="6"/>
      <c r="L202" s="6"/>
    </row>
    <row r="203" spans="2:12" x14ac:dyDescent="0.4">
      <c r="B203" s="1" t="s">
        <v>211</v>
      </c>
      <c r="C203" s="5" t="str">
        <f t="shared" si="3"/>
        <v>https://caretown.info/shopbrand/016/022/Y/</v>
      </c>
      <c r="D203" s="7"/>
      <c r="E203" s="6" t="s">
        <v>13</v>
      </c>
      <c r="F203" s="6" t="s">
        <v>13</v>
      </c>
      <c r="G203" s="6"/>
      <c r="H203" s="6" t="s">
        <v>13</v>
      </c>
      <c r="I203" s="6"/>
      <c r="J203" s="6"/>
      <c r="K203" s="6"/>
      <c r="L203" s="6"/>
    </row>
    <row r="204" spans="2:12" x14ac:dyDescent="0.4">
      <c r="B204" s="1" t="s">
        <v>212</v>
      </c>
      <c r="C204" s="5" t="str">
        <f t="shared" si="3"/>
        <v>https://caretown.info/shopbrand/016/023/Y/</v>
      </c>
      <c r="D204" s="7"/>
      <c r="E204" s="6" t="s">
        <v>13</v>
      </c>
      <c r="F204" s="6" t="s">
        <v>13</v>
      </c>
      <c r="G204" s="6"/>
      <c r="H204" s="6" t="s">
        <v>13</v>
      </c>
      <c r="I204" s="6"/>
      <c r="J204" s="6"/>
      <c r="K204" s="6"/>
      <c r="L204" s="6"/>
    </row>
    <row r="205" spans="2:12" x14ac:dyDescent="0.4">
      <c r="B205" s="1" t="s">
        <v>213</v>
      </c>
      <c r="C205" s="5" t="str">
        <f t="shared" si="3"/>
        <v>https://caretown.info/shopbrand/016/024/Y/</v>
      </c>
      <c r="D205" s="7"/>
      <c r="E205" s="6" t="s">
        <v>13</v>
      </c>
      <c r="F205" s="6" t="s">
        <v>13</v>
      </c>
      <c r="G205" s="6"/>
      <c r="H205" s="6" t="s">
        <v>13</v>
      </c>
      <c r="I205" s="6"/>
      <c r="J205" s="6"/>
      <c r="K205" s="6"/>
      <c r="L205" s="6"/>
    </row>
    <row r="206" spans="2:12" x14ac:dyDescent="0.4">
      <c r="B206" s="1" t="s">
        <v>214</v>
      </c>
      <c r="C206" s="5" t="str">
        <f t="shared" si="3"/>
        <v>https://caretown.info/shopbrand/016/025/Y/</v>
      </c>
      <c r="D206" s="7"/>
      <c r="E206" s="6" t="s">
        <v>13</v>
      </c>
      <c r="F206" s="6" t="s">
        <v>13</v>
      </c>
      <c r="G206" s="6"/>
      <c r="H206" s="6" t="s">
        <v>13</v>
      </c>
      <c r="I206" s="6"/>
      <c r="J206" s="6"/>
      <c r="K206" s="6"/>
      <c r="L206" s="6"/>
    </row>
    <row r="207" spans="2:12" x14ac:dyDescent="0.4">
      <c r="B207" s="1" t="s">
        <v>215</v>
      </c>
      <c r="C207" s="5" t="str">
        <f t="shared" si="3"/>
        <v>https://caretown.info/shopbrand/016/026/Y/</v>
      </c>
      <c r="D207" s="7"/>
      <c r="E207" s="6" t="s">
        <v>13</v>
      </c>
      <c r="F207" s="6" t="s">
        <v>13</v>
      </c>
      <c r="G207" s="6"/>
      <c r="H207" s="6" t="s">
        <v>13</v>
      </c>
      <c r="I207" s="6"/>
      <c r="J207" s="6"/>
      <c r="K207" s="6"/>
      <c r="L207" s="6"/>
    </row>
    <row r="208" spans="2:12" x14ac:dyDescent="0.4">
      <c r="B208" s="1" t="s">
        <v>216</v>
      </c>
      <c r="C208" s="5" t="str">
        <f t="shared" si="3"/>
        <v>https://caretown.info/shopbrand/016/027/Y/</v>
      </c>
      <c r="D208" s="7"/>
      <c r="E208" s="6" t="s">
        <v>13</v>
      </c>
      <c r="F208" s="6" t="s">
        <v>13</v>
      </c>
      <c r="G208" s="6"/>
      <c r="H208" s="6" t="s">
        <v>13</v>
      </c>
      <c r="I208" s="6"/>
      <c r="J208" s="6"/>
      <c r="K208" s="6"/>
      <c r="L208" s="6"/>
    </row>
    <row r="209" spans="2:12" x14ac:dyDescent="0.4">
      <c r="B209" s="1" t="s">
        <v>217</v>
      </c>
      <c r="C209" s="5" t="str">
        <f t="shared" si="3"/>
        <v>https://caretown.info/shopbrand/016/028/Y/</v>
      </c>
      <c r="D209" s="7"/>
      <c r="E209" s="6" t="s">
        <v>13</v>
      </c>
      <c r="F209" s="6" t="s">
        <v>13</v>
      </c>
      <c r="G209" s="6"/>
      <c r="H209" s="6" t="s">
        <v>13</v>
      </c>
      <c r="I209" s="6"/>
      <c r="J209" s="6"/>
      <c r="K209" s="6"/>
      <c r="L209" s="6"/>
    </row>
    <row r="210" spans="2:12" x14ac:dyDescent="0.4">
      <c r="B210" s="1" t="s">
        <v>218</v>
      </c>
      <c r="C210" s="5" t="str">
        <f t="shared" si="3"/>
        <v>https://caretown.info/shopbrand/016/029/Y/</v>
      </c>
      <c r="D210" s="7"/>
      <c r="E210" s="6" t="s">
        <v>13</v>
      </c>
      <c r="F210" s="6" t="s">
        <v>13</v>
      </c>
      <c r="G210" s="6"/>
      <c r="H210" s="6" t="s">
        <v>13</v>
      </c>
      <c r="I210" s="6"/>
      <c r="J210" s="6"/>
      <c r="K210" s="6"/>
      <c r="L210" s="6"/>
    </row>
    <row r="211" spans="2:12" x14ac:dyDescent="0.4">
      <c r="B211" s="1" t="s">
        <v>219</v>
      </c>
      <c r="C211" s="5" t="str">
        <f t="shared" si="3"/>
        <v>https://caretown.info/shopbrand/016/030/Y/</v>
      </c>
      <c r="D211" s="7"/>
      <c r="E211" s="6" t="s">
        <v>13</v>
      </c>
      <c r="F211" s="6" t="s">
        <v>13</v>
      </c>
      <c r="G211" s="6"/>
      <c r="H211" s="6" t="s">
        <v>13</v>
      </c>
      <c r="I211" s="6"/>
      <c r="J211" s="6"/>
      <c r="K211" s="6"/>
      <c r="L211" s="6"/>
    </row>
    <row r="212" spans="2:12" x14ac:dyDescent="0.4">
      <c r="B212" s="1" t="s">
        <v>220</v>
      </c>
      <c r="C212" s="5" t="str">
        <f t="shared" si="3"/>
        <v>https://caretown.info/shopbrand/016/031/Y/</v>
      </c>
      <c r="D212" s="7"/>
      <c r="E212" s="6" t="s">
        <v>13</v>
      </c>
      <c r="F212" s="6" t="s">
        <v>13</v>
      </c>
      <c r="G212" s="6"/>
      <c r="H212" s="6" t="s">
        <v>13</v>
      </c>
      <c r="I212" s="6"/>
      <c r="J212" s="6"/>
      <c r="K212" s="6"/>
      <c r="L212" s="6"/>
    </row>
    <row r="213" spans="2:12" x14ac:dyDescent="0.4">
      <c r="B213" s="1" t="s">
        <v>221</v>
      </c>
      <c r="C213" s="5" t="str">
        <f t="shared" si="3"/>
        <v>https://caretown.info/shopbrand/016/033/Y/</v>
      </c>
      <c r="D213" s="7"/>
      <c r="E213" s="6" t="s">
        <v>13</v>
      </c>
      <c r="F213" s="6" t="s">
        <v>13</v>
      </c>
      <c r="G213" s="6"/>
      <c r="H213" s="6" t="s">
        <v>13</v>
      </c>
      <c r="I213" s="6"/>
      <c r="J213" s="6"/>
      <c r="K213" s="6"/>
      <c r="L213" s="6"/>
    </row>
    <row r="214" spans="2:12" x14ac:dyDescent="0.4">
      <c r="B214" s="1" t="s">
        <v>222</v>
      </c>
      <c r="C214" s="5" t="str">
        <f t="shared" si="3"/>
        <v>https://caretown.info/shopbrand/016/034/Y/</v>
      </c>
      <c r="D214" s="7"/>
      <c r="E214" s="6" t="s">
        <v>13</v>
      </c>
      <c r="F214" s="6" t="s">
        <v>13</v>
      </c>
      <c r="G214" s="6"/>
      <c r="H214" s="6" t="s">
        <v>13</v>
      </c>
      <c r="I214" s="6"/>
      <c r="J214" s="6"/>
      <c r="K214" s="6"/>
      <c r="L214" s="6"/>
    </row>
    <row r="215" spans="2:12" x14ac:dyDescent="0.4">
      <c r="B215" s="1" t="s">
        <v>223</v>
      </c>
      <c r="C215" s="5" t="str">
        <f t="shared" si="3"/>
        <v>https://caretown.info/shopbrand/016/035/Y/</v>
      </c>
      <c r="D215" s="7"/>
      <c r="E215" s="6" t="s">
        <v>13</v>
      </c>
      <c r="F215" s="6" t="s">
        <v>13</v>
      </c>
      <c r="G215" s="6"/>
      <c r="H215" s="6" t="s">
        <v>13</v>
      </c>
      <c r="I215" s="6"/>
      <c r="J215" s="6"/>
      <c r="K215" s="6"/>
      <c r="L215" s="6"/>
    </row>
    <row r="216" spans="2:12" x14ac:dyDescent="0.4">
      <c r="B216" s="1" t="s">
        <v>224</v>
      </c>
      <c r="C216" s="5" t="str">
        <f t="shared" si="3"/>
        <v>https://caretown.info/shopbrand/016/036/Y/</v>
      </c>
      <c r="D216" s="7"/>
      <c r="E216" s="6" t="s">
        <v>13</v>
      </c>
      <c r="F216" s="6" t="s">
        <v>13</v>
      </c>
      <c r="G216" s="6"/>
      <c r="H216" s="6" t="s">
        <v>13</v>
      </c>
      <c r="I216" s="6"/>
      <c r="J216" s="6"/>
      <c r="K216" s="6"/>
      <c r="L216" s="6"/>
    </row>
    <row r="217" spans="2:12" x14ac:dyDescent="0.4">
      <c r="B217" s="1" t="s">
        <v>225</v>
      </c>
      <c r="C217" s="5" t="str">
        <f t="shared" si="3"/>
        <v>https://caretown.info/shopbrand/016/041/Y/</v>
      </c>
      <c r="D217" s="7"/>
      <c r="E217" s="6" t="s">
        <v>13</v>
      </c>
      <c r="F217" s="6" t="s">
        <v>13</v>
      </c>
      <c r="G217" s="6"/>
      <c r="H217" s="6" t="s">
        <v>13</v>
      </c>
      <c r="I217" s="6"/>
      <c r="J217" s="6"/>
      <c r="K217" s="6"/>
      <c r="L217" s="6"/>
    </row>
    <row r="218" spans="2:12" x14ac:dyDescent="0.4">
      <c r="B218" s="1" t="s">
        <v>226</v>
      </c>
      <c r="C218" s="5" t="str">
        <f t="shared" si="3"/>
        <v>https://caretown.info/shopbrand/016/042/Y/</v>
      </c>
      <c r="D218" s="7"/>
      <c r="E218" s="6" t="s">
        <v>13</v>
      </c>
      <c r="F218" s="6" t="s">
        <v>13</v>
      </c>
      <c r="G218" s="6"/>
      <c r="H218" s="6" t="s">
        <v>13</v>
      </c>
      <c r="I218" s="6"/>
      <c r="J218" s="6"/>
      <c r="K218" s="6"/>
      <c r="L218" s="6"/>
    </row>
    <row r="219" spans="2:12" x14ac:dyDescent="0.4">
      <c r="B219" s="1" t="s">
        <v>227</v>
      </c>
      <c r="C219" s="5" t="str">
        <f t="shared" si="3"/>
        <v>https://caretown.info/shopbrand/017/001/Y</v>
      </c>
      <c r="D219" s="7"/>
      <c r="E219" s="6" t="s">
        <v>13</v>
      </c>
      <c r="F219" s="6" t="s">
        <v>13</v>
      </c>
      <c r="G219" s="6"/>
      <c r="H219" s="6" t="s">
        <v>13</v>
      </c>
      <c r="I219" s="6"/>
      <c r="J219" s="6" t="s">
        <v>13</v>
      </c>
      <c r="K219" s="6"/>
      <c r="L219" s="6"/>
    </row>
    <row r="220" spans="2:12" x14ac:dyDescent="0.4">
      <c r="B220" s="1" t="s">
        <v>228</v>
      </c>
      <c r="C220" s="5" t="str">
        <f t="shared" si="3"/>
        <v>https://caretown.info/shopbrand/017/001/Y/</v>
      </c>
      <c r="D220" s="7"/>
      <c r="E220" s="6" t="s">
        <v>13</v>
      </c>
      <c r="F220" s="6" t="s">
        <v>13</v>
      </c>
      <c r="G220" s="6"/>
      <c r="H220" s="6" t="s">
        <v>13</v>
      </c>
      <c r="I220" s="6"/>
      <c r="J220" s="6" t="s">
        <v>13</v>
      </c>
      <c r="K220" s="6"/>
      <c r="L220" s="6"/>
    </row>
    <row r="221" spans="2:12" x14ac:dyDescent="0.4">
      <c r="B221" s="1" t="s">
        <v>229</v>
      </c>
      <c r="C221" s="5" t="str">
        <f t="shared" si="3"/>
        <v>https://caretown.info/shopbrand/017/002/Y</v>
      </c>
      <c r="D221" s="7"/>
      <c r="E221" s="6" t="s">
        <v>13</v>
      </c>
      <c r="F221" s="6" t="s">
        <v>13</v>
      </c>
      <c r="G221" s="6"/>
      <c r="H221" s="6" t="s">
        <v>13</v>
      </c>
      <c r="I221" s="6"/>
      <c r="J221" s="6" t="s">
        <v>13</v>
      </c>
      <c r="K221" s="6"/>
      <c r="L221" s="6"/>
    </row>
    <row r="222" spans="2:12" x14ac:dyDescent="0.4">
      <c r="B222" s="1" t="s">
        <v>230</v>
      </c>
      <c r="C222" s="5" t="str">
        <f t="shared" si="3"/>
        <v>https://caretown.info/shopbrand/017/002/Y/</v>
      </c>
      <c r="D222" s="7"/>
      <c r="E222" s="6" t="s">
        <v>13</v>
      </c>
      <c r="F222" s="6" t="s">
        <v>13</v>
      </c>
      <c r="G222" s="6"/>
      <c r="H222" s="6" t="s">
        <v>13</v>
      </c>
      <c r="I222" s="6"/>
      <c r="J222" s="6" t="s">
        <v>13</v>
      </c>
      <c r="K222" s="6"/>
      <c r="L222" s="6"/>
    </row>
    <row r="223" spans="2:12" x14ac:dyDescent="0.4">
      <c r="B223" s="1" t="s">
        <v>231</v>
      </c>
      <c r="C223" s="5" t="str">
        <f t="shared" si="3"/>
        <v>https://caretown.info/shopbrand/017/003/Y</v>
      </c>
      <c r="D223" s="7"/>
      <c r="E223" s="6" t="s">
        <v>13</v>
      </c>
      <c r="F223" s="6" t="s">
        <v>13</v>
      </c>
      <c r="G223" s="6"/>
      <c r="H223" s="6" t="s">
        <v>13</v>
      </c>
      <c r="I223" s="6"/>
      <c r="J223" s="6"/>
      <c r="K223" s="6"/>
      <c r="L223" s="6"/>
    </row>
    <row r="224" spans="2:12" x14ac:dyDescent="0.4">
      <c r="B224" s="1" t="s">
        <v>232</v>
      </c>
      <c r="C224" s="5" t="str">
        <f t="shared" si="3"/>
        <v>https://caretown.info/shopbrand/017/003/Y/</v>
      </c>
      <c r="D224" s="7"/>
      <c r="E224" s="6" t="s">
        <v>13</v>
      </c>
      <c r="F224" s="6" t="s">
        <v>13</v>
      </c>
      <c r="G224" s="6"/>
      <c r="H224" s="6" t="s">
        <v>13</v>
      </c>
      <c r="I224" s="6"/>
      <c r="J224" s="6"/>
      <c r="K224" s="6"/>
      <c r="L224" s="6"/>
    </row>
    <row r="225" spans="2:12" x14ac:dyDescent="0.4">
      <c r="B225" s="1" t="s">
        <v>233</v>
      </c>
      <c r="C225" s="5" t="str">
        <f t="shared" si="3"/>
        <v>https://caretown.info/shopbrand/017/004/Y/</v>
      </c>
      <c r="D225" s="7"/>
      <c r="E225" s="6" t="s">
        <v>13</v>
      </c>
      <c r="F225" s="6" t="s">
        <v>13</v>
      </c>
      <c r="G225" s="6"/>
      <c r="H225" s="6" t="s">
        <v>13</v>
      </c>
      <c r="I225" s="6"/>
      <c r="J225" s="6"/>
      <c r="K225" s="6"/>
      <c r="L225" s="6"/>
    </row>
    <row r="226" spans="2:12" x14ac:dyDescent="0.4">
      <c r="B226" s="1" t="s">
        <v>234</v>
      </c>
      <c r="C226" s="7" t="str">
        <f>HYPERLINK(B226,B226)</f>
        <v>https://caretown.info/shopbrand/017/005/Y</v>
      </c>
      <c r="D226" s="7"/>
      <c r="E226" s="6" t="s">
        <v>13</v>
      </c>
      <c r="F226" s="6" t="s">
        <v>13</v>
      </c>
      <c r="G226" s="6"/>
      <c r="H226" s="6" t="s">
        <v>13</v>
      </c>
      <c r="I226" s="6"/>
      <c r="J226" s="6"/>
      <c r="K226" s="6"/>
      <c r="L226" s="6"/>
    </row>
    <row r="227" spans="2:12" x14ac:dyDescent="0.4">
      <c r="B227" s="1" t="s">
        <v>235</v>
      </c>
      <c r="C227" s="5" t="str">
        <f t="shared" si="3"/>
        <v>https://caretown.info/shopbrand/017/005/Y/</v>
      </c>
      <c r="D227" s="7"/>
      <c r="E227" s="6" t="s">
        <v>13</v>
      </c>
      <c r="F227" s="6" t="s">
        <v>13</v>
      </c>
      <c r="G227" s="6"/>
      <c r="H227" s="6" t="s">
        <v>13</v>
      </c>
      <c r="I227" s="6"/>
      <c r="J227" s="6"/>
      <c r="K227" s="6"/>
      <c r="L227" s="6"/>
    </row>
    <row r="228" spans="2:12" x14ac:dyDescent="0.4">
      <c r="B228" s="1" t="s">
        <v>236</v>
      </c>
      <c r="C228" s="5" t="str">
        <f t="shared" si="3"/>
        <v>https://caretown.info/shopbrand/017/006/Y/</v>
      </c>
      <c r="D228" s="7"/>
      <c r="E228" s="6" t="s">
        <v>13</v>
      </c>
      <c r="F228" s="6" t="s">
        <v>13</v>
      </c>
      <c r="G228" s="6"/>
      <c r="H228" s="6" t="s">
        <v>13</v>
      </c>
      <c r="I228" s="6"/>
      <c r="J228" s="6"/>
      <c r="K228" s="6"/>
      <c r="L228" s="6"/>
    </row>
    <row r="229" spans="2:12" x14ac:dyDescent="0.4">
      <c r="B229" s="1" t="s">
        <v>237</v>
      </c>
      <c r="C229" s="5" t="str">
        <f t="shared" si="3"/>
        <v>https://caretown.info/shopbrand/017/007/Y/</v>
      </c>
      <c r="D229" s="7"/>
      <c r="E229" s="6" t="s">
        <v>13</v>
      </c>
      <c r="F229" s="6" t="s">
        <v>13</v>
      </c>
      <c r="G229" s="6"/>
      <c r="H229" s="6" t="s">
        <v>13</v>
      </c>
      <c r="I229" s="6"/>
      <c r="J229" s="6"/>
      <c r="K229" s="6"/>
      <c r="L229" s="6"/>
    </row>
    <row r="230" spans="2:12" x14ac:dyDescent="0.4">
      <c r="B230" s="1" t="s">
        <v>238</v>
      </c>
      <c r="C230" s="5" t="str">
        <f t="shared" si="3"/>
        <v>https://caretown.info/shopbrand/017/008/Y/</v>
      </c>
      <c r="D230" s="7"/>
      <c r="E230" s="6" t="s">
        <v>13</v>
      </c>
      <c r="F230" s="6" t="s">
        <v>13</v>
      </c>
      <c r="G230" s="6"/>
      <c r="H230" s="6" t="s">
        <v>13</v>
      </c>
      <c r="I230" s="6"/>
      <c r="J230" s="6" t="s">
        <v>13</v>
      </c>
      <c r="K230" s="6"/>
      <c r="L230" s="6"/>
    </row>
    <row r="231" spans="2:12" x14ac:dyDescent="0.4">
      <c r="B231" s="1" t="s">
        <v>239</v>
      </c>
      <c r="C231" s="5" t="str">
        <f t="shared" si="3"/>
        <v>https://caretown.info/shopbrand/017/009/Y/</v>
      </c>
      <c r="D231" s="7"/>
      <c r="E231" s="6" t="s">
        <v>13</v>
      </c>
      <c r="F231" s="6" t="s">
        <v>13</v>
      </c>
      <c r="G231" s="6"/>
      <c r="H231" s="6" t="s">
        <v>13</v>
      </c>
      <c r="I231" s="6"/>
      <c r="J231" s="6"/>
      <c r="K231" s="6"/>
      <c r="L231" s="6"/>
    </row>
    <row r="232" spans="2:12" x14ac:dyDescent="0.4">
      <c r="B232" s="1" t="s">
        <v>240</v>
      </c>
      <c r="C232" s="5" t="str">
        <f t="shared" si="3"/>
        <v>https://caretown.info/shopbrand/017/010/Y/</v>
      </c>
      <c r="D232" s="7"/>
      <c r="E232" s="6" t="s">
        <v>13</v>
      </c>
      <c r="F232" s="6" t="s">
        <v>13</v>
      </c>
      <c r="G232" s="6"/>
      <c r="H232" s="6" t="s">
        <v>13</v>
      </c>
      <c r="I232" s="6"/>
      <c r="J232" s="6"/>
      <c r="K232" s="6"/>
      <c r="L232" s="6"/>
    </row>
    <row r="233" spans="2:12" x14ac:dyDescent="0.4">
      <c r="B233" s="1" t="s">
        <v>241</v>
      </c>
      <c r="C233" s="5" t="str">
        <f t="shared" si="3"/>
        <v>https://caretown.info/shopbrand/017/011/Y</v>
      </c>
      <c r="D233" s="7"/>
      <c r="E233" s="6" t="s">
        <v>13</v>
      </c>
      <c r="F233" s="6" t="s">
        <v>13</v>
      </c>
      <c r="G233" s="6"/>
      <c r="H233" s="6" t="s">
        <v>13</v>
      </c>
      <c r="I233" s="6"/>
      <c r="J233" s="6"/>
      <c r="K233" s="6"/>
      <c r="L233" s="6"/>
    </row>
    <row r="234" spans="2:12" x14ac:dyDescent="0.4">
      <c r="B234" s="1" t="s">
        <v>242</v>
      </c>
      <c r="C234" s="5" t="str">
        <f t="shared" si="3"/>
        <v>https://caretown.info/shopbrand/017/011/Y/</v>
      </c>
      <c r="D234" s="7"/>
      <c r="E234" s="6" t="s">
        <v>13</v>
      </c>
      <c r="F234" s="6" t="s">
        <v>13</v>
      </c>
      <c r="G234" s="6"/>
      <c r="H234" s="6" t="s">
        <v>13</v>
      </c>
      <c r="I234" s="6"/>
      <c r="J234" s="6"/>
      <c r="K234" s="6"/>
      <c r="L234" s="6"/>
    </row>
    <row r="235" spans="2:12" x14ac:dyDescent="0.4">
      <c r="B235" s="1" t="s">
        <v>243</v>
      </c>
      <c r="C235" s="5" t="str">
        <f t="shared" si="3"/>
        <v>https://caretown.info/shopbrand/017/012/Y</v>
      </c>
      <c r="D235" s="7"/>
      <c r="E235" s="6" t="s">
        <v>13</v>
      </c>
      <c r="F235" s="6" t="s">
        <v>13</v>
      </c>
      <c r="G235" s="6"/>
      <c r="H235" s="6" t="s">
        <v>13</v>
      </c>
      <c r="I235" s="6"/>
      <c r="J235" s="6" t="s">
        <v>13</v>
      </c>
      <c r="K235" s="6"/>
      <c r="L235" s="6"/>
    </row>
    <row r="236" spans="2:12" x14ac:dyDescent="0.4">
      <c r="B236" s="1" t="s">
        <v>244</v>
      </c>
      <c r="C236" s="5" t="str">
        <f t="shared" si="3"/>
        <v>https://caretown.info/shopbrand/017/012/Y/</v>
      </c>
      <c r="D236" s="7"/>
      <c r="E236" s="6" t="s">
        <v>13</v>
      </c>
      <c r="F236" s="6" t="s">
        <v>13</v>
      </c>
      <c r="G236" s="6"/>
      <c r="H236" s="6" t="s">
        <v>13</v>
      </c>
      <c r="I236" s="6"/>
      <c r="J236" s="6" t="s">
        <v>13</v>
      </c>
      <c r="K236" s="6"/>
      <c r="L236" s="6"/>
    </row>
    <row r="237" spans="2:12" x14ac:dyDescent="0.4">
      <c r="B237" s="1" t="s">
        <v>245</v>
      </c>
      <c r="C237" s="5" t="str">
        <f t="shared" si="3"/>
        <v>https://caretown.info/shopbrand/017/013/Y</v>
      </c>
      <c r="D237" s="7"/>
      <c r="E237" s="6" t="s">
        <v>13</v>
      </c>
      <c r="F237" s="6" t="s">
        <v>13</v>
      </c>
      <c r="G237" s="6"/>
      <c r="H237" s="6" t="s">
        <v>13</v>
      </c>
      <c r="I237" s="6"/>
      <c r="J237" s="6"/>
      <c r="K237" s="6"/>
      <c r="L237" s="6"/>
    </row>
    <row r="238" spans="2:12" x14ac:dyDescent="0.4">
      <c r="B238" s="1" t="s">
        <v>246</v>
      </c>
      <c r="C238" s="5" t="str">
        <f t="shared" si="3"/>
        <v>https://caretown.info/shopbrand/017/015/Y/</v>
      </c>
      <c r="D238" s="7"/>
      <c r="E238" s="6" t="s">
        <v>13</v>
      </c>
      <c r="F238" s="6" t="s">
        <v>13</v>
      </c>
      <c r="G238" s="6"/>
      <c r="H238" s="6" t="s">
        <v>13</v>
      </c>
      <c r="I238" s="6"/>
      <c r="J238" s="6"/>
      <c r="K238" s="6"/>
      <c r="L238" s="6"/>
    </row>
    <row r="239" spans="2:12" x14ac:dyDescent="0.4">
      <c r="B239" s="1" t="s">
        <v>247</v>
      </c>
      <c r="C239" s="5" t="str">
        <f t="shared" si="3"/>
        <v>https://caretown.info/shopbrand/017/016/Y/</v>
      </c>
      <c r="D239" s="7"/>
      <c r="E239" s="6" t="s">
        <v>13</v>
      </c>
      <c r="F239" s="6" t="s">
        <v>13</v>
      </c>
      <c r="G239" s="6"/>
      <c r="H239" s="6" t="s">
        <v>13</v>
      </c>
      <c r="I239" s="6"/>
      <c r="J239" s="6"/>
      <c r="K239" s="6"/>
      <c r="L239" s="6"/>
    </row>
    <row r="240" spans="2:12" x14ac:dyDescent="0.4">
      <c r="B240" s="1" t="s">
        <v>248</v>
      </c>
      <c r="C240" s="5" t="str">
        <f t="shared" si="3"/>
        <v>https://caretown.info/shopbrand/017/017/Y/</v>
      </c>
      <c r="D240" s="7"/>
      <c r="E240" s="6" t="s">
        <v>249</v>
      </c>
      <c r="F240" s="6" t="s">
        <v>249</v>
      </c>
      <c r="G240" s="6" t="s">
        <v>250</v>
      </c>
      <c r="H240" s="10" t="s">
        <v>13</v>
      </c>
      <c r="I240" s="11"/>
      <c r="J240" s="11" t="s">
        <v>13</v>
      </c>
      <c r="K240" s="11"/>
      <c r="L240" s="11"/>
    </row>
    <row r="241" spans="2:12" x14ac:dyDescent="0.4">
      <c r="B241" s="1" t="s">
        <v>251</v>
      </c>
      <c r="C241" s="5" t="str">
        <f t="shared" si="3"/>
        <v>https://caretown.info/shopbrand/017/018/Y/</v>
      </c>
      <c r="D241" s="7"/>
      <c r="E241" s="6" t="s">
        <v>13</v>
      </c>
      <c r="F241" s="6" t="s">
        <v>13</v>
      </c>
      <c r="G241" s="6"/>
      <c r="H241" s="6" t="s">
        <v>13</v>
      </c>
      <c r="I241" s="6"/>
      <c r="J241" s="6"/>
      <c r="K241" s="6"/>
      <c r="L241" s="6"/>
    </row>
    <row r="242" spans="2:12" x14ac:dyDescent="0.4">
      <c r="B242" s="1" t="s">
        <v>252</v>
      </c>
      <c r="C242" s="5" t="str">
        <f t="shared" si="3"/>
        <v>https://caretown.info/shopbrand/017/019/Y/</v>
      </c>
      <c r="D242" s="7"/>
      <c r="E242" s="6" t="s">
        <v>13</v>
      </c>
      <c r="F242" s="6" t="s">
        <v>13</v>
      </c>
      <c r="G242" s="6"/>
      <c r="H242" s="6" t="s">
        <v>13</v>
      </c>
      <c r="I242" s="6"/>
      <c r="J242" s="6"/>
      <c r="K242" s="6"/>
      <c r="L242" s="6"/>
    </row>
    <row r="243" spans="2:12" x14ac:dyDescent="0.4">
      <c r="B243" s="1" t="s">
        <v>253</v>
      </c>
      <c r="C243" s="5" t="str">
        <f t="shared" si="3"/>
        <v>https://caretown.info/shopbrand/017/020/Y/</v>
      </c>
      <c r="D243" s="7"/>
      <c r="E243" s="6" t="s">
        <v>13</v>
      </c>
      <c r="F243" s="6" t="s">
        <v>13</v>
      </c>
      <c r="G243" s="6"/>
      <c r="H243" s="6" t="s">
        <v>13</v>
      </c>
      <c r="I243" s="6"/>
      <c r="J243" s="6"/>
      <c r="K243" s="6"/>
      <c r="L243" s="6"/>
    </row>
    <row r="244" spans="2:12" x14ac:dyDescent="0.4">
      <c r="B244" s="1" t="s">
        <v>254</v>
      </c>
      <c r="C244" s="5" t="str">
        <f t="shared" si="3"/>
        <v>https://caretown.info/shopbrand/017/021/Y/</v>
      </c>
      <c r="D244" s="7"/>
      <c r="E244" s="6" t="s">
        <v>13</v>
      </c>
      <c r="F244" s="6" t="s">
        <v>13</v>
      </c>
      <c r="G244" s="6"/>
      <c r="H244" s="6" t="s">
        <v>13</v>
      </c>
      <c r="I244" s="6"/>
      <c r="J244" s="6"/>
      <c r="K244" s="6"/>
      <c r="L244" s="6"/>
    </row>
    <row r="245" spans="2:12" x14ac:dyDescent="0.4">
      <c r="B245" s="1" t="s">
        <v>255</v>
      </c>
      <c r="C245" s="5" t="str">
        <f t="shared" si="3"/>
        <v>https://caretown.info/shopbrand/017/022/Y/</v>
      </c>
      <c r="D245" s="7"/>
      <c r="E245" s="6" t="s">
        <v>13</v>
      </c>
      <c r="F245" s="6" t="s">
        <v>13</v>
      </c>
      <c r="G245" s="6"/>
      <c r="H245" s="6" t="s">
        <v>13</v>
      </c>
      <c r="I245" s="6"/>
      <c r="J245" s="6"/>
      <c r="K245" s="6"/>
      <c r="L245" s="6"/>
    </row>
    <row r="246" spans="2:12" x14ac:dyDescent="0.4">
      <c r="B246" s="1" t="s">
        <v>256</v>
      </c>
      <c r="C246" s="5" t="str">
        <f t="shared" si="3"/>
        <v>https://caretown.info/shopbrand/017/023/Y</v>
      </c>
      <c r="D246" s="7"/>
      <c r="E246" s="6" t="s">
        <v>13</v>
      </c>
      <c r="F246" s="6" t="s">
        <v>13</v>
      </c>
      <c r="G246" s="6"/>
      <c r="H246" s="6" t="s">
        <v>13</v>
      </c>
      <c r="I246" s="6"/>
      <c r="J246" s="6"/>
      <c r="K246" s="6"/>
      <c r="L246" s="6"/>
    </row>
    <row r="247" spans="2:12" x14ac:dyDescent="0.4">
      <c r="B247" s="1" t="s">
        <v>257</v>
      </c>
      <c r="C247" s="5" t="str">
        <f t="shared" si="3"/>
        <v>https://caretown.info/shopbrand/017/024/Y</v>
      </c>
      <c r="D247" s="7"/>
      <c r="E247" s="6" t="s">
        <v>13</v>
      </c>
      <c r="F247" s="6" t="s">
        <v>13</v>
      </c>
      <c r="G247" s="6"/>
      <c r="H247" s="6" t="s">
        <v>13</v>
      </c>
      <c r="I247" s="6"/>
      <c r="J247" s="6"/>
      <c r="K247" s="6"/>
      <c r="L247" s="6"/>
    </row>
    <row r="248" spans="2:12" x14ac:dyDescent="0.4">
      <c r="B248" s="1" t="s">
        <v>258</v>
      </c>
      <c r="C248" s="5" t="str">
        <f t="shared" si="3"/>
        <v>https://caretown.info/shopbrand/017/025/Y</v>
      </c>
      <c r="D248" s="7"/>
      <c r="E248" s="6" t="s">
        <v>13</v>
      </c>
      <c r="F248" s="6" t="s">
        <v>13</v>
      </c>
      <c r="G248" s="6"/>
      <c r="H248" s="6" t="s">
        <v>13</v>
      </c>
      <c r="I248" s="6"/>
      <c r="J248" s="6"/>
      <c r="K248" s="6"/>
      <c r="L248" s="6"/>
    </row>
    <row r="249" spans="2:12" x14ac:dyDescent="0.4">
      <c r="B249" s="1" t="s">
        <v>259</v>
      </c>
      <c r="C249" s="5" t="str">
        <f t="shared" si="3"/>
        <v>https://caretown.info/shopbrand/017/026/Y</v>
      </c>
      <c r="D249" s="7"/>
      <c r="E249" s="6" t="s">
        <v>13</v>
      </c>
      <c r="F249" s="6" t="s">
        <v>13</v>
      </c>
      <c r="G249" s="6"/>
      <c r="H249" s="6" t="s">
        <v>13</v>
      </c>
      <c r="I249" s="6"/>
      <c r="J249" s="6"/>
      <c r="K249" s="6"/>
      <c r="L249" s="6"/>
    </row>
    <row r="250" spans="2:12" x14ac:dyDescent="0.4">
      <c r="B250" s="1" t="s">
        <v>260</v>
      </c>
      <c r="C250" s="5" t="str">
        <f t="shared" si="3"/>
        <v>https://caretown.info/shopbrand/017/027/Y</v>
      </c>
      <c r="D250" s="7"/>
      <c r="E250" s="6" t="s">
        <v>13</v>
      </c>
      <c r="F250" s="6" t="s">
        <v>13</v>
      </c>
      <c r="G250" s="6"/>
      <c r="H250" s="6" t="s">
        <v>13</v>
      </c>
      <c r="I250" s="6"/>
      <c r="J250" s="6"/>
      <c r="K250" s="6"/>
      <c r="L250" s="6"/>
    </row>
    <row r="251" spans="2:12" x14ac:dyDescent="0.4">
      <c r="B251" s="1" t="s">
        <v>261</v>
      </c>
      <c r="C251" s="5" t="str">
        <f t="shared" si="3"/>
        <v>https://caretown.info/shopbrand/017/028/Y</v>
      </c>
      <c r="D251" s="7"/>
      <c r="E251" s="6" t="s">
        <v>13</v>
      </c>
      <c r="F251" s="6" t="s">
        <v>13</v>
      </c>
      <c r="G251" s="6"/>
      <c r="H251" s="6" t="s">
        <v>13</v>
      </c>
      <c r="I251" s="6"/>
      <c r="J251" s="6"/>
      <c r="K251" s="6"/>
      <c r="L251" s="6"/>
    </row>
    <row r="252" spans="2:12" x14ac:dyDescent="0.4">
      <c r="B252" s="1" t="s">
        <v>262</v>
      </c>
      <c r="C252" s="5" t="str">
        <f t="shared" si="3"/>
        <v>https://caretown.info/shopbrand/017/029/Y/</v>
      </c>
      <c r="D252" s="7"/>
      <c r="E252" s="6" t="s">
        <v>13</v>
      </c>
      <c r="F252" s="6" t="s">
        <v>13</v>
      </c>
      <c r="G252" s="6"/>
      <c r="H252" s="6" t="s">
        <v>13</v>
      </c>
      <c r="I252" s="6"/>
      <c r="J252" s="6"/>
      <c r="K252" s="6"/>
      <c r="L252" s="6"/>
    </row>
    <row r="253" spans="2:12" x14ac:dyDescent="0.4">
      <c r="B253" s="1" t="s">
        <v>263</v>
      </c>
      <c r="C253" s="5" t="str">
        <f t="shared" si="3"/>
        <v>https://caretown.info/shopbrand/017/030/Y/</v>
      </c>
      <c r="D253" s="7"/>
      <c r="E253" s="6" t="s">
        <v>13</v>
      </c>
      <c r="F253" s="6" t="s">
        <v>13</v>
      </c>
      <c r="G253" s="6"/>
      <c r="H253" s="6" t="s">
        <v>13</v>
      </c>
      <c r="I253" s="6"/>
      <c r="J253" s="6"/>
      <c r="K253" s="6"/>
      <c r="L253" s="6"/>
    </row>
    <row r="254" spans="2:12" x14ac:dyDescent="0.4">
      <c r="B254" s="1" t="s">
        <v>264</v>
      </c>
      <c r="C254" s="5" t="str">
        <f t="shared" si="3"/>
        <v>https://caretown.info/shopbrand/017/031/Y/</v>
      </c>
      <c r="D254" s="7"/>
      <c r="E254" s="6" t="s">
        <v>13</v>
      </c>
      <c r="F254" s="6" t="s">
        <v>13</v>
      </c>
      <c r="G254" s="6"/>
      <c r="H254" s="6" t="s">
        <v>13</v>
      </c>
      <c r="I254" s="6"/>
      <c r="J254" s="6"/>
      <c r="K254" s="6"/>
      <c r="L254" s="6"/>
    </row>
    <row r="255" spans="2:12" x14ac:dyDescent="0.4">
      <c r="B255" s="1" t="s">
        <v>265</v>
      </c>
      <c r="C255" s="5" t="str">
        <f t="shared" si="3"/>
        <v>https://caretown.info/shopbrand/017/032/Y/</v>
      </c>
      <c r="D255" s="7"/>
      <c r="E255" s="6" t="s">
        <v>13</v>
      </c>
      <c r="F255" s="6" t="s">
        <v>13</v>
      </c>
      <c r="G255" s="6"/>
      <c r="H255" s="6" t="s">
        <v>13</v>
      </c>
      <c r="I255" s="6"/>
      <c r="J255" s="6"/>
      <c r="K255" s="6"/>
      <c r="L255" s="6"/>
    </row>
    <row r="256" spans="2:12" x14ac:dyDescent="0.4">
      <c r="B256" s="1" t="s">
        <v>266</v>
      </c>
      <c r="C256" s="5" t="str">
        <f t="shared" si="3"/>
        <v>https://caretown.info/shopbrand/017/033/Y/</v>
      </c>
      <c r="D256" s="7"/>
      <c r="E256" s="6" t="s">
        <v>13</v>
      </c>
      <c r="F256" s="6" t="s">
        <v>13</v>
      </c>
      <c r="G256" s="6"/>
      <c r="H256" s="6" t="s">
        <v>13</v>
      </c>
      <c r="I256" s="6"/>
      <c r="J256" s="6"/>
      <c r="K256" s="6"/>
      <c r="L256" s="6"/>
    </row>
    <row r="257" spans="2:12" x14ac:dyDescent="0.4">
      <c r="B257" s="1" t="s">
        <v>267</v>
      </c>
      <c r="C257" s="5" t="str">
        <f t="shared" si="3"/>
        <v>https://caretown.info/shopbrand/017/036/Y/</v>
      </c>
      <c r="D257" s="7"/>
      <c r="E257" s="6" t="s">
        <v>13</v>
      </c>
      <c r="F257" s="6" t="s">
        <v>13</v>
      </c>
      <c r="G257" s="6"/>
      <c r="H257" s="6" t="s">
        <v>13</v>
      </c>
      <c r="I257" s="6"/>
      <c r="J257" s="6"/>
      <c r="K257" s="6"/>
      <c r="L257" s="6"/>
    </row>
    <row r="258" spans="2:12" x14ac:dyDescent="0.4">
      <c r="B258" s="1" t="s">
        <v>268</v>
      </c>
      <c r="C258" s="5" t="str">
        <f t="shared" si="3"/>
        <v>https://caretown.info/shopbrand/017/037/Y/</v>
      </c>
      <c r="D258" s="7"/>
      <c r="E258" s="6" t="s">
        <v>13</v>
      </c>
      <c r="F258" s="6" t="s">
        <v>13</v>
      </c>
      <c r="G258" s="6"/>
      <c r="H258" s="6" t="s">
        <v>13</v>
      </c>
      <c r="I258" s="6"/>
      <c r="J258" s="6"/>
      <c r="K258" s="6"/>
      <c r="L258" s="6"/>
    </row>
    <row r="259" spans="2:12" x14ac:dyDescent="0.4">
      <c r="B259" s="1" t="s">
        <v>269</v>
      </c>
      <c r="C259" s="5" t="str">
        <f t="shared" si="3"/>
        <v>https://caretown.info/shopbrand/017/038/Y/</v>
      </c>
      <c r="D259" s="7"/>
      <c r="E259" s="6" t="s">
        <v>13</v>
      </c>
      <c r="F259" s="6" t="s">
        <v>13</v>
      </c>
      <c r="G259" s="6"/>
      <c r="H259" s="6" t="s">
        <v>13</v>
      </c>
      <c r="I259" s="6"/>
      <c r="J259" s="6"/>
      <c r="K259" s="6"/>
      <c r="L259" s="6"/>
    </row>
    <row r="260" spans="2:12" x14ac:dyDescent="0.4">
      <c r="B260" s="1" t="s">
        <v>270</v>
      </c>
      <c r="C260" s="5" t="str">
        <f t="shared" si="3"/>
        <v>https://caretown.info/shopbrand/017/039/Y/</v>
      </c>
      <c r="D260" s="7"/>
      <c r="E260" s="6" t="s">
        <v>13</v>
      </c>
      <c r="F260" s="6" t="s">
        <v>13</v>
      </c>
      <c r="G260" s="6"/>
      <c r="H260" s="6" t="s">
        <v>13</v>
      </c>
      <c r="I260" s="6"/>
      <c r="J260" s="6"/>
      <c r="K260" s="6"/>
      <c r="L260" s="6"/>
    </row>
    <row r="261" spans="2:12" x14ac:dyDescent="0.4">
      <c r="B261" s="1" t="s">
        <v>271</v>
      </c>
      <c r="C261" s="5" t="str">
        <f t="shared" si="3"/>
        <v>https://caretown.info/shopbrand/017/040/Y</v>
      </c>
      <c r="D261" s="7"/>
      <c r="E261" s="6" t="s">
        <v>13</v>
      </c>
      <c r="F261" s="6" t="s">
        <v>13</v>
      </c>
      <c r="G261" s="6"/>
      <c r="H261" s="6" t="s">
        <v>13</v>
      </c>
      <c r="I261" s="6"/>
      <c r="J261" s="6"/>
      <c r="K261" s="6"/>
      <c r="L261" s="6"/>
    </row>
    <row r="262" spans="2:12" x14ac:dyDescent="0.4">
      <c r="B262" s="1" t="s">
        <v>272</v>
      </c>
      <c r="C262" s="5" t="str">
        <f t="shared" ref="C262:C325" si="4">HYPERLINK(B262,B262)</f>
        <v>https://caretown.info/shopbrand/017/040/Y/</v>
      </c>
      <c r="D262" s="7"/>
      <c r="E262" s="6" t="s">
        <v>13</v>
      </c>
      <c r="F262" s="6" t="s">
        <v>13</v>
      </c>
      <c r="G262" s="6"/>
      <c r="H262" s="6" t="s">
        <v>13</v>
      </c>
      <c r="I262" s="6"/>
      <c r="J262" s="6"/>
      <c r="K262" s="6"/>
      <c r="L262" s="6"/>
    </row>
    <row r="263" spans="2:12" x14ac:dyDescent="0.4">
      <c r="B263" s="1" t="s">
        <v>273</v>
      </c>
      <c r="C263" s="5" t="str">
        <f t="shared" si="4"/>
        <v>https://caretown.info/shopbrand/017/041/Y/</v>
      </c>
      <c r="D263" s="7"/>
      <c r="E263" s="6" t="s">
        <v>13</v>
      </c>
      <c r="F263" s="6" t="s">
        <v>13</v>
      </c>
      <c r="G263" s="6"/>
      <c r="H263" s="6" t="s">
        <v>13</v>
      </c>
      <c r="I263" s="6"/>
      <c r="J263" s="6"/>
      <c r="K263" s="6"/>
      <c r="L263" s="6"/>
    </row>
    <row r="264" spans="2:12" x14ac:dyDescent="0.4">
      <c r="B264" s="1" t="s">
        <v>274</v>
      </c>
      <c r="C264" s="5" t="str">
        <f t="shared" si="4"/>
        <v>https://caretown.info/shopbrand/017/042/Y/</v>
      </c>
      <c r="D264" s="7"/>
      <c r="E264" s="6" t="s">
        <v>13</v>
      </c>
      <c r="F264" s="6" t="s">
        <v>13</v>
      </c>
      <c r="G264" s="6"/>
      <c r="H264" s="6" t="s">
        <v>13</v>
      </c>
      <c r="I264" s="6"/>
      <c r="J264" s="6"/>
      <c r="K264" s="6"/>
      <c r="L264" s="6"/>
    </row>
    <row r="265" spans="2:12" x14ac:dyDescent="0.4">
      <c r="B265" s="1" t="s">
        <v>275</v>
      </c>
      <c r="C265" s="5" t="str">
        <f t="shared" si="4"/>
        <v>https://caretown.info/shopbrand/017/043/Y/</v>
      </c>
      <c r="D265" s="7"/>
      <c r="E265" s="6" t="s">
        <v>13</v>
      </c>
      <c r="F265" s="6" t="s">
        <v>13</v>
      </c>
      <c r="G265" s="6"/>
      <c r="H265" s="6" t="s">
        <v>276</v>
      </c>
      <c r="I265" s="6"/>
      <c r="J265" s="6"/>
      <c r="K265" s="6"/>
      <c r="L265" s="6"/>
    </row>
    <row r="266" spans="2:12" x14ac:dyDescent="0.4">
      <c r="B266" s="1" t="s">
        <v>277</v>
      </c>
      <c r="C266" s="5" t="str">
        <f t="shared" si="4"/>
        <v>https://caretown.info/shopbrand/017/044/Y/</v>
      </c>
      <c r="D266" s="7"/>
      <c r="E266" s="6" t="s">
        <v>249</v>
      </c>
      <c r="F266" s="6" t="s">
        <v>249</v>
      </c>
      <c r="G266" s="6" t="s">
        <v>250</v>
      </c>
      <c r="H266" s="10" t="s">
        <v>13</v>
      </c>
      <c r="I266" s="11"/>
      <c r="J266" s="11" t="s">
        <v>13</v>
      </c>
      <c r="K266" s="11"/>
      <c r="L266" s="11"/>
    </row>
    <row r="267" spans="2:12" x14ac:dyDescent="0.4">
      <c r="B267" s="1" t="s">
        <v>278</v>
      </c>
      <c r="C267" s="5" t="str">
        <f t="shared" si="4"/>
        <v>https://caretown.info/shopbrand/017/045/Y/</v>
      </c>
      <c r="D267" s="7"/>
      <c r="E267" s="6" t="s">
        <v>13</v>
      </c>
      <c r="F267" s="6" t="s">
        <v>13</v>
      </c>
      <c r="G267" s="6"/>
      <c r="H267" s="6" t="s">
        <v>276</v>
      </c>
      <c r="I267" s="6"/>
      <c r="J267" s="6"/>
      <c r="K267" s="6"/>
      <c r="L267" s="6"/>
    </row>
    <row r="268" spans="2:12" x14ac:dyDescent="0.4">
      <c r="B268" s="1" t="s">
        <v>279</v>
      </c>
      <c r="C268" s="5" t="str">
        <f t="shared" si="4"/>
        <v>https://caretown.info/shopbrand/017/046/Y/</v>
      </c>
      <c r="D268" s="7"/>
      <c r="E268" s="6" t="s">
        <v>13</v>
      </c>
      <c r="F268" s="6" t="s">
        <v>13</v>
      </c>
      <c r="G268" s="6"/>
      <c r="H268" s="6" t="s">
        <v>276</v>
      </c>
      <c r="I268" s="6"/>
      <c r="J268" s="6"/>
      <c r="K268" s="6"/>
      <c r="L268" s="6"/>
    </row>
    <row r="269" spans="2:12" x14ac:dyDescent="0.4">
      <c r="B269" s="1" t="s">
        <v>280</v>
      </c>
      <c r="C269" s="5" t="str">
        <f t="shared" si="4"/>
        <v>https://caretown.info/shopbrand/017/047/Y/</v>
      </c>
      <c r="D269" s="7"/>
      <c r="E269" s="6" t="s">
        <v>13</v>
      </c>
      <c r="F269" s="6" t="s">
        <v>13</v>
      </c>
      <c r="G269" s="6"/>
      <c r="H269" s="6" t="s">
        <v>276</v>
      </c>
      <c r="I269" s="6"/>
      <c r="J269" s="6"/>
      <c r="K269" s="6"/>
      <c r="L269" s="6"/>
    </row>
    <row r="270" spans="2:12" x14ac:dyDescent="0.4">
      <c r="B270" s="1" t="s">
        <v>281</v>
      </c>
      <c r="C270" s="5" t="str">
        <f t="shared" si="4"/>
        <v>https://caretown.info/shopbrand/017/048/Y/</v>
      </c>
      <c r="D270" s="7"/>
      <c r="E270" s="6" t="s">
        <v>13</v>
      </c>
      <c r="F270" s="6" t="s">
        <v>13</v>
      </c>
      <c r="G270" s="6"/>
      <c r="H270" s="6" t="s">
        <v>276</v>
      </c>
      <c r="I270" s="6"/>
      <c r="J270" s="6"/>
      <c r="K270" s="6"/>
      <c r="L270" s="6"/>
    </row>
    <row r="271" spans="2:12" x14ac:dyDescent="0.4">
      <c r="B271" s="1" t="s">
        <v>282</v>
      </c>
      <c r="C271" s="5" t="str">
        <f t="shared" si="4"/>
        <v>https://caretown.info/shopbrand/017/049/Y/</v>
      </c>
      <c r="D271" s="7"/>
      <c r="E271" s="6" t="s">
        <v>13</v>
      </c>
      <c r="F271" s="6" t="s">
        <v>13</v>
      </c>
      <c r="G271" s="6"/>
      <c r="H271" s="6" t="s">
        <v>276</v>
      </c>
      <c r="I271" s="6"/>
      <c r="J271" s="6"/>
      <c r="K271" s="6"/>
      <c r="L271" s="6"/>
    </row>
    <row r="272" spans="2:12" x14ac:dyDescent="0.4">
      <c r="B272" s="1" t="s">
        <v>283</v>
      </c>
      <c r="C272" s="5" t="str">
        <f t="shared" si="4"/>
        <v>https://caretown.info/shopbrand/017/050/Y/</v>
      </c>
      <c r="D272" s="7"/>
      <c r="E272" s="6" t="s">
        <v>13</v>
      </c>
      <c r="F272" s="6" t="s">
        <v>13</v>
      </c>
      <c r="G272" s="6"/>
      <c r="H272" s="6" t="s">
        <v>276</v>
      </c>
      <c r="I272" s="6"/>
      <c r="J272" s="6"/>
      <c r="K272" s="6"/>
      <c r="L272" s="6"/>
    </row>
    <row r="273" spans="2:12" x14ac:dyDescent="0.4">
      <c r="B273" s="1" t="s">
        <v>284</v>
      </c>
      <c r="C273" s="5" t="str">
        <f t="shared" si="4"/>
        <v>https://caretown.info/shopbrand/017/051/Y/</v>
      </c>
      <c r="D273" s="7"/>
      <c r="E273" s="6" t="s">
        <v>13</v>
      </c>
      <c r="F273" s="6" t="s">
        <v>13</v>
      </c>
      <c r="G273" s="6"/>
      <c r="H273" s="6" t="s">
        <v>276</v>
      </c>
      <c r="I273" s="6"/>
      <c r="J273" s="6"/>
      <c r="K273" s="6"/>
      <c r="L273" s="6"/>
    </row>
    <row r="274" spans="2:12" x14ac:dyDescent="0.4">
      <c r="B274" s="1" t="s">
        <v>285</v>
      </c>
      <c r="C274" s="5" t="str">
        <f t="shared" si="4"/>
        <v>https://caretown.info/shopbrand/017/052/Y/</v>
      </c>
      <c r="D274" s="7"/>
      <c r="E274" s="6" t="s">
        <v>13</v>
      </c>
      <c r="F274" s="6" t="s">
        <v>13</v>
      </c>
      <c r="G274" s="6"/>
      <c r="H274" s="6" t="s">
        <v>276</v>
      </c>
      <c r="I274" s="6"/>
      <c r="J274" s="6"/>
      <c r="K274" s="6"/>
      <c r="L274" s="6"/>
    </row>
    <row r="275" spans="2:12" x14ac:dyDescent="0.4">
      <c r="B275" s="1" t="s">
        <v>286</v>
      </c>
      <c r="C275" s="5" t="str">
        <f t="shared" si="4"/>
        <v>https://caretown.info/shopbrand/017/053/Y/</v>
      </c>
      <c r="D275" s="7"/>
      <c r="E275" s="6" t="s">
        <v>13</v>
      </c>
      <c r="F275" s="6" t="s">
        <v>13</v>
      </c>
      <c r="G275" s="6"/>
      <c r="H275" s="6" t="s">
        <v>276</v>
      </c>
      <c r="I275" s="6"/>
      <c r="J275" s="6"/>
      <c r="K275" s="6"/>
      <c r="L275" s="6"/>
    </row>
    <row r="276" spans="2:12" x14ac:dyDescent="0.4">
      <c r="B276" s="1" t="s">
        <v>287</v>
      </c>
      <c r="C276" s="5" t="str">
        <f t="shared" si="4"/>
        <v>https://caretown.info/shopbrand/017/054/Y/</v>
      </c>
      <c r="D276" s="7"/>
      <c r="E276" s="6" t="s">
        <v>13</v>
      </c>
      <c r="F276" s="6" t="s">
        <v>13</v>
      </c>
      <c r="G276" s="6"/>
      <c r="H276" s="6" t="s">
        <v>276</v>
      </c>
      <c r="I276" s="6"/>
      <c r="J276" s="6"/>
      <c r="K276" s="6"/>
      <c r="L276" s="6"/>
    </row>
    <row r="277" spans="2:12" x14ac:dyDescent="0.4">
      <c r="B277" s="1" t="s">
        <v>288</v>
      </c>
      <c r="C277" s="5" t="str">
        <f t="shared" si="4"/>
        <v>https://caretown.info/shopbrand/017/070/Y</v>
      </c>
      <c r="D277" s="7"/>
      <c r="E277" s="6" t="s">
        <v>13</v>
      </c>
      <c r="F277" s="6" t="s">
        <v>13</v>
      </c>
      <c r="G277" s="6"/>
      <c r="H277" s="6" t="s">
        <v>276</v>
      </c>
      <c r="I277" s="6"/>
      <c r="J277" s="6"/>
      <c r="K277" s="6"/>
      <c r="L277" s="6"/>
    </row>
    <row r="278" spans="2:12" x14ac:dyDescent="0.4">
      <c r="B278" s="1" t="s">
        <v>289</v>
      </c>
      <c r="C278" s="5" t="str">
        <f t="shared" si="4"/>
        <v>https://caretown.info/shopbrand/018/001/Y/</v>
      </c>
      <c r="D278" s="7"/>
      <c r="E278" s="6" t="s">
        <v>13</v>
      </c>
      <c r="F278" s="6" t="s">
        <v>13</v>
      </c>
      <c r="G278" s="6"/>
      <c r="H278" s="6" t="s">
        <v>276</v>
      </c>
      <c r="I278" s="6"/>
      <c r="J278" s="6"/>
      <c r="K278" s="6"/>
      <c r="L278" s="6"/>
    </row>
    <row r="279" spans="2:12" x14ac:dyDescent="0.4">
      <c r="B279" s="1" t="s">
        <v>290</v>
      </c>
      <c r="C279" s="5" t="str">
        <f t="shared" si="4"/>
        <v>https://caretown.info/shopbrand/018/002/Y/</v>
      </c>
      <c r="D279" s="7"/>
      <c r="E279" s="6" t="s">
        <v>13</v>
      </c>
      <c r="F279" s="6" t="s">
        <v>13</v>
      </c>
      <c r="G279" s="6"/>
      <c r="H279" s="6" t="s">
        <v>276</v>
      </c>
      <c r="I279" s="6"/>
      <c r="J279" s="6"/>
      <c r="K279" s="6"/>
      <c r="L279" s="6"/>
    </row>
    <row r="280" spans="2:12" x14ac:dyDescent="0.4">
      <c r="B280" s="1" t="s">
        <v>291</v>
      </c>
      <c r="C280" s="5" t="str">
        <f t="shared" si="4"/>
        <v>https://caretown.info/shopbrand/018/003/Y/</v>
      </c>
      <c r="D280" s="7"/>
      <c r="E280" s="6" t="s">
        <v>13</v>
      </c>
      <c r="F280" s="6" t="s">
        <v>13</v>
      </c>
      <c r="G280" s="6"/>
      <c r="H280" s="6" t="s">
        <v>276</v>
      </c>
      <c r="I280" s="6"/>
      <c r="J280" s="6"/>
      <c r="K280" s="6"/>
      <c r="L280" s="6"/>
    </row>
    <row r="281" spans="2:12" x14ac:dyDescent="0.4">
      <c r="B281" s="1" t="s">
        <v>292</v>
      </c>
      <c r="C281" s="5" t="str">
        <f t="shared" si="4"/>
        <v>https://caretown.info/shopbrand/018/004/Y/</v>
      </c>
      <c r="D281" s="7"/>
      <c r="E281" s="6" t="s">
        <v>13</v>
      </c>
      <c r="F281" s="6" t="s">
        <v>13</v>
      </c>
      <c r="G281" s="6"/>
      <c r="H281" s="6" t="s">
        <v>276</v>
      </c>
      <c r="I281" s="6"/>
      <c r="J281" s="6"/>
      <c r="K281" s="6"/>
      <c r="L281" s="6"/>
    </row>
    <row r="282" spans="2:12" x14ac:dyDescent="0.4">
      <c r="B282" s="1" t="s">
        <v>293</v>
      </c>
      <c r="C282" s="5" t="str">
        <f t="shared" si="4"/>
        <v>https://caretown.info/shopbrand/018/005/Y/</v>
      </c>
      <c r="D282" s="7"/>
      <c r="E282" s="6" t="s">
        <v>13</v>
      </c>
      <c r="F282" s="6" t="s">
        <v>13</v>
      </c>
      <c r="G282" s="6"/>
      <c r="H282" s="6" t="s">
        <v>276</v>
      </c>
      <c r="I282" s="6"/>
      <c r="J282" s="6"/>
      <c r="K282" s="6"/>
      <c r="L282" s="6"/>
    </row>
    <row r="283" spans="2:12" x14ac:dyDescent="0.4">
      <c r="B283" s="1" t="s">
        <v>294</v>
      </c>
      <c r="C283" s="5" t="str">
        <f t="shared" si="4"/>
        <v>https://caretown.info/shopbrand/018/006/Y/</v>
      </c>
      <c r="D283" s="7"/>
      <c r="E283" s="6" t="s">
        <v>13</v>
      </c>
      <c r="F283" s="6" t="s">
        <v>13</v>
      </c>
      <c r="G283" s="6"/>
      <c r="H283" s="6" t="s">
        <v>276</v>
      </c>
      <c r="I283" s="6"/>
      <c r="J283" s="6"/>
      <c r="K283" s="6"/>
      <c r="L283" s="6"/>
    </row>
    <row r="284" spans="2:12" x14ac:dyDescent="0.4">
      <c r="B284" s="1" t="s">
        <v>295</v>
      </c>
      <c r="C284" s="5" t="str">
        <f t="shared" si="4"/>
        <v>https://caretown.info/shopbrand/018/007/Y/</v>
      </c>
      <c r="D284" s="7"/>
      <c r="E284" s="6" t="s">
        <v>13</v>
      </c>
      <c r="F284" s="6" t="s">
        <v>13</v>
      </c>
      <c r="G284" s="6"/>
      <c r="H284" s="6" t="s">
        <v>276</v>
      </c>
      <c r="I284" s="6"/>
      <c r="J284" s="6"/>
      <c r="K284" s="6"/>
      <c r="L284" s="6"/>
    </row>
    <row r="285" spans="2:12" x14ac:dyDescent="0.4">
      <c r="B285" s="1" t="s">
        <v>296</v>
      </c>
      <c r="C285" s="5" t="str">
        <f t="shared" si="4"/>
        <v>https://caretown.info/shopbrand/018/007/Y/brandname/</v>
      </c>
      <c r="D285" s="7"/>
      <c r="E285" s="6" t="s">
        <v>13</v>
      </c>
      <c r="F285" s="6" t="s">
        <v>13</v>
      </c>
      <c r="G285" s="6"/>
      <c r="H285" s="6" t="s">
        <v>276</v>
      </c>
      <c r="I285" s="6"/>
      <c r="J285" s="6"/>
      <c r="K285" s="6"/>
      <c r="L285" s="6"/>
    </row>
    <row r="286" spans="2:12" x14ac:dyDescent="0.4">
      <c r="B286" s="1" t="s">
        <v>297</v>
      </c>
      <c r="C286" s="5" t="str">
        <f t="shared" si="4"/>
        <v>https://caretown.info/shopbrand/018/008/Y/</v>
      </c>
      <c r="D286" s="7"/>
      <c r="E286" s="6" t="s">
        <v>13</v>
      </c>
      <c r="F286" s="6" t="s">
        <v>13</v>
      </c>
      <c r="G286" s="6"/>
      <c r="H286" s="6" t="s">
        <v>276</v>
      </c>
      <c r="I286" s="6"/>
      <c r="J286" s="6"/>
      <c r="K286" s="6"/>
      <c r="L286" s="6"/>
    </row>
    <row r="287" spans="2:12" x14ac:dyDescent="0.4">
      <c r="B287" s="1" t="s">
        <v>298</v>
      </c>
      <c r="C287" s="5" t="str">
        <f t="shared" si="4"/>
        <v>https://caretown.info/shopbrand/018/009/Y/</v>
      </c>
      <c r="D287" s="7"/>
      <c r="E287" s="6" t="s">
        <v>13</v>
      </c>
      <c r="F287" s="6" t="s">
        <v>13</v>
      </c>
      <c r="G287" s="6"/>
      <c r="H287" s="6" t="s">
        <v>276</v>
      </c>
      <c r="I287" s="6"/>
      <c r="J287" s="6"/>
      <c r="K287" s="6"/>
      <c r="L287" s="6"/>
    </row>
    <row r="288" spans="2:12" x14ac:dyDescent="0.4">
      <c r="B288" s="1" t="s">
        <v>299</v>
      </c>
      <c r="C288" s="5" t="str">
        <f t="shared" si="4"/>
        <v>https://caretown.info/shopbrand/018/010/Y/</v>
      </c>
      <c r="D288" s="7"/>
      <c r="E288" s="6" t="s">
        <v>13</v>
      </c>
      <c r="F288" s="6" t="s">
        <v>13</v>
      </c>
      <c r="G288" s="6"/>
      <c r="H288" s="6" t="s">
        <v>276</v>
      </c>
      <c r="I288" s="6"/>
      <c r="J288" s="6"/>
      <c r="K288" s="6"/>
      <c r="L288" s="6"/>
    </row>
    <row r="289" spans="2:12" x14ac:dyDescent="0.4">
      <c r="B289" s="1" t="s">
        <v>300</v>
      </c>
      <c r="C289" s="5" t="str">
        <f t="shared" si="4"/>
        <v>https://caretown.info/shopbrand/018/011/Y/</v>
      </c>
      <c r="D289" s="7"/>
      <c r="E289" s="6" t="s">
        <v>13</v>
      </c>
      <c r="F289" s="6" t="s">
        <v>13</v>
      </c>
      <c r="G289" s="6"/>
      <c r="H289" s="6" t="s">
        <v>276</v>
      </c>
      <c r="I289" s="6"/>
      <c r="J289" s="6"/>
      <c r="K289" s="6"/>
      <c r="L289" s="6"/>
    </row>
    <row r="290" spans="2:12" x14ac:dyDescent="0.4">
      <c r="B290" s="1" t="s">
        <v>301</v>
      </c>
      <c r="C290" s="5" t="str">
        <f t="shared" si="4"/>
        <v>https://caretown.info/shopbrand/018/012/Y/</v>
      </c>
      <c r="D290" s="7"/>
      <c r="E290" s="6" t="s">
        <v>13</v>
      </c>
      <c r="F290" s="6" t="s">
        <v>13</v>
      </c>
      <c r="G290" s="6"/>
      <c r="H290" s="6" t="s">
        <v>276</v>
      </c>
      <c r="I290" s="6"/>
      <c r="J290" s="6"/>
      <c r="K290" s="6"/>
      <c r="L290" s="6"/>
    </row>
    <row r="291" spans="2:12" x14ac:dyDescent="0.4">
      <c r="B291" s="1" t="s">
        <v>302</v>
      </c>
      <c r="C291" s="5" t="str">
        <f t="shared" si="4"/>
        <v>https://caretown.info/shopbrand/018/013/Y/</v>
      </c>
      <c r="D291" s="7"/>
      <c r="E291" s="6" t="s">
        <v>13</v>
      </c>
      <c r="F291" s="6" t="s">
        <v>13</v>
      </c>
      <c r="G291" s="6"/>
      <c r="H291" s="6" t="s">
        <v>276</v>
      </c>
      <c r="I291" s="6"/>
      <c r="J291" s="6"/>
      <c r="K291" s="6"/>
      <c r="L291" s="6"/>
    </row>
    <row r="292" spans="2:12" x14ac:dyDescent="0.4">
      <c r="B292" s="1" t="s">
        <v>303</v>
      </c>
      <c r="C292" s="5" t="str">
        <f t="shared" si="4"/>
        <v>https://caretown.info/shopbrand/018/014/Y/</v>
      </c>
      <c r="D292" s="7"/>
      <c r="E292" s="6" t="s">
        <v>13</v>
      </c>
      <c r="F292" s="6" t="s">
        <v>13</v>
      </c>
      <c r="G292" s="6"/>
      <c r="H292" s="6" t="s">
        <v>276</v>
      </c>
      <c r="I292" s="6"/>
      <c r="J292" s="6"/>
      <c r="K292" s="6"/>
      <c r="L292" s="6"/>
    </row>
    <row r="293" spans="2:12" x14ac:dyDescent="0.4">
      <c r="B293" s="1" t="s">
        <v>304</v>
      </c>
      <c r="C293" s="5" t="str">
        <f t="shared" si="4"/>
        <v>https://caretown.info/shopbrand/018/015/Y/</v>
      </c>
      <c r="D293" s="7"/>
      <c r="E293" s="6" t="s">
        <v>13</v>
      </c>
      <c r="F293" s="6" t="s">
        <v>13</v>
      </c>
      <c r="G293" s="6"/>
      <c r="H293" s="6" t="s">
        <v>276</v>
      </c>
      <c r="I293" s="6"/>
      <c r="J293" s="6"/>
      <c r="K293" s="6"/>
      <c r="L293" s="6"/>
    </row>
    <row r="294" spans="2:12" x14ac:dyDescent="0.4">
      <c r="B294" s="1" t="s">
        <v>305</v>
      </c>
      <c r="C294" s="5" t="str">
        <f t="shared" si="4"/>
        <v>https://caretown.info/shopbrand/018/016/Y/</v>
      </c>
      <c r="D294" s="7"/>
      <c r="E294" s="6" t="s">
        <v>13</v>
      </c>
      <c r="F294" s="6" t="s">
        <v>13</v>
      </c>
      <c r="G294" s="6"/>
      <c r="H294" s="6" t="s">
        <v>276</v>
      </c>
      <c r="I294" s="6"/>
      <c r="J294" s="6"/>
      <c r="K294" s="6"/>
      <c r="L294" s="6"/>
    </row>
    <row r="295" spans="2:12" x14ac:dyDescent="0.4">
      <c r="B295" s="1" t="s">
        <v>306</v>
      </c>
      <c r="C295" s="5" t="str">
        <f t="shared" si="4"/>
        <v>https://caretown.info/shopbrand/018/017/Y/</v>
      </c>
      <c r="D295" s="7"/>
      <c r="E295" s="6" t="s">
        <v>13</v>
      </c>
      <c r="F295" s="6" t="s">
        <v>13</v>
      </c>
      <c r="G295" s="6"/>
      <c r="H295" s="6" t="s">
        <v>276</v>
      </c>
      <c r="I295" s="6"/>
      <c r="J295" s="6"/>
      <c r="K295" s="6"/>
      <c r="L295" s="6"/>
    </row>
    <row r="296" spans="2:12" x14ac:dyDescent="0.4">
      <c r="B296" s="1" t="s">
        <v>307</v>
      </c>
      <c r="C296" s="5" t="str">
        <f t="shared" si="4"/>
        <v>https://caretown.info/shopbrand/018/018/Y/</v>
      </c>
      <c r="D296" s="7"/>
      <c r="E296" s="6" t="s">
        <v>13</v>
      </c>
      <c r="F296" s="6" t="s">
        <v>13</v>
      </c>
      <c r="G296" s="6"/>
      <c r="H296" s="6" t="s">
        <v>276</v>
      </c>
      <c r="I296" s="6"/>
      <c r="J296" s="6"/>
      <c r="K296" s="6"/>
      <c r="L296" s="6"/>
    </row>
    <row r="297" spans="2:12" x14ac:dyDescent="0.4">
      <c r="B297" s="1" t="s">
        <v>308</v>
      </c>
      <c r="C297" s="5" t="str">
        <f t="shared" si="4"/>
        <v>https://caretown.info/shopbrand/018/019/Y/</v>
      </c>
      <c r="D297" s="7"/>
      <c r="E297" s="6" t="s">
        <v>13</v>
      </c>
      <c r="F297" s="6" t="s">
        <v>13</v>
      </c>
      <c r="G297" s="6"/>
      <c r="H297" s="6" t="s">
        <v>276</v>
      </c>
      <c r="I297" s="6"/>
      <c r="J297" s="6"/>
      <c r="K297" s="6"/>
      <c r="L297" s="6"/>
    </row>
    <row r="298" spans="2:12" x14ac:dyDescent="0.4">
      <c r="B298" s="1" t="s">
        <v>309</v>
      </c>
      <c r="C298" s="5" t="str">
        <f t="shared" si="4"/>
        <v>https://caretown.info/shopbrand/018/020/Y/order/</v>
      </c>
      <c r="D298" s="7"/>
      <c r="E298" s="6" t="s">
        <v>13</v>
      </c>
      <c r="F298" s="6" t="s">
        <v>13</v>
      </c>
      <c r="G298" s="6"/>
      <c r="H298" s="6" t="s">
        <v>276</v>
      </c>
      <c r="I298" s="6"/>
      <c r="J298" s="6"/>
      <c r="K298" s="6"/>
      <c r="L298" s="6"/>
    </row>
    <row r="299" spans="2:12" x14ac:dyDescent="0.4">
      <c r="B299" s="1" t="s">
        <v>310</v>
      </c>
      <c r="C299" s="5" t="str">
        <f t="shared" si="4"/>
        <v>https://caretown.info/shopbrand/018/021/Y/</v>
      </c>
      <c r="D299" s="7"/>
      <c r="E299" s="6" t="s">
        <v>13</v>
      </c>
      <c r="F299" s="6" t="s">
        <v>13</v>
      </c>
      <c r="G299" s="6"/>
      <c r="H299" s="6" t="s">
        <v>276</v>
      </c>
      <c r="I299" s="6"/>
      <c r="J299" s="6"/>
      <c r="K299" s="6"/>
      <c r="L299" s="6"/>
    </row>
    <row r="300" spans="2:12" x14ac:dyDescent="0.4">
      <c r="B300" s="1" t="s">
        <v>311</v>
      </c>
      <c r="C300" s="5" t="str">
        <f t="shared" si="4"/>
        <v>https://caretown.info/shopbrand/018/022/Y/</v>
      </c>
      <c r="D300" s="7"/>
      <c r="E300" s="6" t="s">
        <v>13</v>
      </c>
      <c r="F300" s="6" t="s">
        <v>13</v>
      </c>
      <c r="G300" s="6"/>
      <c r="H300" s="6" t="s">
        <v>276</v>
      </c>
      <c r="I300" s="6"/>
      <c r="J300" s="6"/>
      <c r="K300" s="6"/>
      <c r="L300" s="6"/>
    </row>
    <row r="301" spans="2:12" x14ac:dyDescent="0.4">
      <c r="B301" s="1" t="s">
        <v>312</v>
      </c>
      <c r="C301" s="5" t="str">
        <f t="shared" si="4"/>
        <v>https://caretown.info/shopbrand/018/023/Y/</v>
      </c>
      <c r="D301" s="7"/>
      <c r="E301" s="6" t="s">
        <v>13</v>
      </c>
      <c r="F301" s="6" t="s">
        <v>13</v>
      </c>
      <c r="G301" s="6"/>
      <c r="H301" s="6" t="s">
        <v>276</v>
      </c>
      <c r="I301" s="6"/>
      <c r="J301" s="6"/>
      <c r="K301" s="6"/>
      <c r="L301" s="6"/>
    </row>
    <row r="302" spans="2:12" x14ac:dyDescent="0.4">
      <c r="B302" s="1" t="s">
        <v>313</v>
      </c>
      <c r="C302" s="5" t="str">
        <f t="shared" si="4"/>
        <v>https://caretown.info/shopbrand/018/024/Y/</v>
      </c>
      <c r="D302" s="7"/>
      <c r="E302" s="6" t="s">
        <v>13</v>
      </c>
      <c r="F302" s="6" t="s">
        <v>13</v>
      </c>
      <c r="G302" s="6"/>
      <c r="H302" s="6" t="s">
        <v>276</v>
      </c>
      <c r="I302" s="6"/>
      <c r="J302" s="6"/>
      <c r="K302" s="6"/>
      <c r="L302" s="6"/>
    </row>
    <row r="303" spans="2:12" x14ac:dyDescent="0.4">
      <c r="B303" s="1" t="s">
        <v>314</v>
      </c>
      <c r="C303" s="7" t="str">
        <f>HYPERLINK(B303,B303)</f>
        <v>https://caretown.info/shopbrand/018/025/Y/</v>
      </c>
      <c r="D303" s="7"/>
      <c r="E303" s="6" t="s">
        <v>13</v>
      </c>
      <c r="F303" s="6" t="s">
        <v>13</v>
      </c>
      <c r="G303" s="6"/>
      <c r="H303" s="6" t="s">
        <v>276</v>
      </c>
      <c r="I303" s="6"/>
      <c r="J303" s="6"/>
      <c r="K303" s="6"/>
      <c r="L303" s="6"/>
    </row>
    <row r="304" spans="2:12" x14ac:dyDescent="0.4">
      <c r="B304" s="1" t="s">
        <v>315</v>
      </c>
      <c r="C304" s="5" t="str">
        <f t="shared" si="4"/>
        <v>https://caretown.info/shopbrand/018/025/Y/brandname/</v>
      </c>
      <c r="D304" s="7"/>
      <c r="E304" s="6" t="s">
        <v>13</v>
      </c>
      <c r="F304" s="6" t="s">
        <v>13</v>
      </c>
      <c r="G304" s="6"/>
      <c r="H304" s="6" t="s">
        <v>276</v>
      </c>
      <c r="I304" s="6"/>
      <c r="J304" s="6"/>
      <c r="K304" s="6"/>
      <c r="L304" s="6"/>
    </row>
    <row r="305" spans="2:12" x14ac:dyDescent="0.4">
      <c r="B305" s="1" t="s">
        <v>316</v>
      </c>
      <c r="C305" s="5" t="str">
        <f t="shared" si="4"/>
        <v>https://caretown.info/shopbrand/018/026/Y/</v>
      </c>
      <c r="D305" s="7"/>
      <c r="E305" s="6" t="s">
        <v>13</v>
      </c>
      <c r="F305" s="6" t="s">
        <v>13</v>
      </c>
      <c r="G305" s="6"/>
      <c r="H305" s="6" t="s">
        <v>276</v>
      </c>
      <c r="I305" s="6"/>
      <c r="J305" s="6"/>
      <c r="K305" s="6"/>
      <c r="L305" s="6"/>
    </row>
    <row r="306" spans="2:12" x14ac:dyDescent="0.4">
      <c r="B306" s="1" t="s">
        <v>317</v>
      </c>
      <c r="C306" s="5" t="str">
        <f t="shared" si="4"/>
        <v>https://caretown.info/shopbrand/018/027/Y/</v>
      </c>
      <c r="D306" s="7"/>
      <c r="E306" s="6" t="s">
        <v>13</v>
      </c>
      <c r="F306" s="6" t="s">
        <v>13</v>
      </c>
      <c r="G306" s="6"/>
      <c r="H306" s="6" t="s">
        <v>276</v>
      </c>
      <c r="I306" s="6"/>
      <c r="J306" s="6"/>
      <c r="K306" s="6"/>
      <c r="L306" s="6"/>
    </row>
    <row r="307" spans="2:12" x14ac:dyDescent="0.4">
      <c r="B307" s="1" t="s">
        <v>318</v>
      </c>
      <c r="C307" s="5" t="str">
        <f t="shared" si="4"/>
        <v>https://caretown.info/shopbrand/018/028/Y/brandname/</v>
      </c>
      <c r="D307" s="7"/>
      <c r="E307" s="6" t="s">
        <v>13</v>
      </c>
      <c r="F307" s="6" t="s">
        <v>13</v>
      </c>
      <c r="G307" s="6"/>
      <c r="H307" s="6" t="s">
        <v>276</v>
      </c>
      <c r="I307" s="6"/>
      <c r="J307" s="6"/>
      <c r="K307" s="6"/>
      <c r="L307" s="6"/>
    </row>
    <row r="308" spans="2:12" x14ac:dyDescent="0.4">
      <c r="B308" s="1" t="s">
        <v>319</v>
      </c>
      <c r="C308" s="5" t="str">
        <f t="shared" si="4"/>
        <v>https://caretown.info/shopbrand/018/029/Y/</v>
      </c>
      <c r="D308" s="7"/>
      <c r="E308" s="6" t="s">
        <v>13</v>
      </c>
      <c r="F308" s="6" t="s">
        <v>13</v>
      </c>
      <c r="G308" s="6"/>
      <c r="H308" s="6" t="s">
        <v>276</v>
      </c>
      <c r="I308" s="6"/>
      <c r="J308" s="6"/>
      <c r="K308" s="6"/>
      <c r="L308" s="6"/>
    </row>
    <row r="309" spans="2:12" x14ac:dyDescent="0.4">
      <c r="B309" s="1" t="s">
        <v>320</v>
      </c>
      <c r="C309" s="5" t="str">
        <f t="shared" si="4"/>
        <v>https://caretown.info/shopbrand/018/030/Y/</v>
      </c>
      <c r="D309" s="7"/>
      <c r="E309" s="6" t="s">
        <v>13</v>
      </c>
      <c r="F309" s="6" t="s">
        <v>13</v>
      </c>
      <c r="G309" s="6"/>
      <c r="H309" s="6" t="s">
        <v>276</v>
      </c>
      <c r="I309" s="6"/>
      <c r="J309" s="6"/>
      <c r="K309" s="6"/>
      <c r="L309" s="6"/>
    </row>
    <row r="310" spans="2:12" x14ac:dyDescent="0.4">
      <c r="B310" s="1" t="s">
        <v>321</v>
      </c>
      <c r="C310" s="5" t="str">
        <f t="shared" si="4"/>
        <v>https://caretown.info/shopbrand/018/031/Y/</v>
      </c>
      <c r="D310" s="7"/>
      <c r="E310" s="6" t="s">
        <v>13</v>
      </c>
      <c r="F310" s="6" t="s">
        <v>13</v>
      </c>
      <c r="G310" s="6"/>
      <c r="H310" s="6" t="s">
        <v>276</v>
      </c>
      <c r="I310" s="6"/>
      <c r="J310" s="6"/>
      <c r="K310" s="6"/>
      <c r="L310" s="6"/>
    </row>
    <row r="311" spans="2:12" x14ac:dyDescent="0.4">
      <c r="B311" s="1" t="s">
        <v>322</v>
      </c>
      <c r="C311" s="5" t="str">
        <f t="shared" si="4"/>
        <v>https://caretown.info/shopbrand/018/032/Y/</v>
      </c>
      <c r="D311" s="7"/>
      <c r="E311" s="6" t="s">
        <v>13</v>
      </c>
      <c r="F311" s="6" t="s">
        <v>13</v>
      </c>
      <c r="G311" s="6"/>
      <c r="H311" s="6" t="s">
        <v>276</v>
      </c>
      <c r="I311" s="6"/>
      <c r="J311" s="6"/>
      <c r="K311" s="6"/>
      <c r="L311" s="6"/>
    </row>
    <row r="312" spans="2:12" x14ac:dyDescent="0.4">
      <c r="B312" s="1" t="s">
        <v>323</v>
      </c>
      <c r="C312" s="5" t="str">
        <f t="shared" si="4"/>
        <v>https://caretown.info/shopbrand/018/033/Y/</v>
      </c>
      <c r="D312" s="7"/>
      <c r="E312" s="6" t="s">
        <v>13</v>
      </c>
      <c r="F312" s="6" t="s">
        <v>13</v>
      </c>
      <c r="G312" s="6"/>
      <c r="H312" s="6" t="s">
        <v>276</v>
      </c>
      <c r="I312" s="6"/>
      <c r="J312" s="6"/>
      <c r="K312" s="6"/>
      <c r="L312" s="6"/>
    </row>
    <row r="313" spans="2:12" x14ac:dyDescent="0.4">
      <c r="B313" s="1" t="s">
        <v>324</v>
      </c>
      <c r="C313" s="5" t="str">
        <f t="shared" si="4"/>
        <v>https://caretown.info/shopbrand/018/034/Y/</v>
      </c>
      <c r="D313" s="7"/>
      <c r="E313" s="6" t="s">
        <v>13</v>
      </c>
      <c r="F313" s="6" t="s">
        <v>13</v>
      </c>
      <c r="G313" s="6"/>
      <c r="H313" s="6" t="s">
        <v>276</v>
      </c>
      <c r="I313" s="6"/>
      <c r="J313" s="6"/>
      <c r="K313" s="6"/>
      <c r="L313" s="6"/>
    </row>
    <row r="314" spans="2:12" x14ac:dyDescent="0.4">
      <c r="B314" s="1" t="s">
        <v>325</v>
      </c>
      <c r="C314" s="5" t="str">
        <f t="shared" si="4"/>
        <v>https://caretown.info/shopbrand/018/035/Y/</v>
      </c>
      <c r="D314" s="7"/>
      <c r="E314" s="6" t="s">
        <v>13</v>
      </c>
      <c r="F314" s="6" t="s">
        <v>13</v>
      </c>
      <c r="G314" s="6"/>
      <c r="H314" s="6" t="s">
        <v>276</v>
      </c>
      <c r="I314" s="6"/>
      <c r="J314" s="6"/>
      <c r="K314" s="6"/>
      <c r="L314" s="6"/>
    </row>
    <row r="315" spans="2:12" x14ac:dyDescent="0.4">
      <c r="B315" s="1" t="s">
        <v>326</v>
      </c>
      <c r="C315" s="5" t="str">
        <f t="shared" si="4"/>
        <v>https://caretown.info/shopbrand/018/036/Y/</v>
      </c>
      <c r="D315" s="7"/>
      <c r="E315" s="6" t="s">
        <v>13</v>
      </c>
      <c r="F315" s="6" t="s">
        <v>13</v>
      </c>
      <c r="G315" s="6"/>
      <c r="H315" s="6" t="s">
        <v>276</v>
      </c>
      <c r="I315" s="6"/>
      <c r="J315" s="6"/>
      <c r="K315" s="6"/>
      <c r="L315" s="6"/>
    </row>
    <row r="316" spans="2:12" x14ac:dyDescent="0.4">
      <c r="B316" s="1" t="s">
        <v>327</v>
      </c>
      <c r="C316" s="5" t="str">
        <f t="shared" si="4"/>
        <v>https://caretown.info/shopbrand/018/037/Y/</v>
      </c>
      <c r="D316" s="7"/>
      <c r="E316" s="6" t="s">
        <v>13</v>
      </c>
      <c r="F316" s="6" t="s">
        <v>13</v>
      </c>
      <c r="G316" s="6"/>
      <c r="H316" s="6" t="s">
        <v>276</v>
      </c>
      <c r="I316" s="6"/>
      <c r="J316" s="6"/>
      <c r="K316" s="6"/>
      <c r="L316" s="6"/>
    </row>
    <row r="317" spans="2:12" x14ac:dyDescent="0.4">
      <c r="B317" s="1" t="s">
        <v>328</v>
      </c>
      <c r="C317" s="5" t="str">
        <f t="shared" si="4"/>
        <v>https://caretown.info/shopbrand/018/038/Y/</v>
      </c>
      <c r="D317" s="7"/>
      <c r="E317" s="6" t="s">
        <v>13</v>
      </c>
      <c r="F317" s="6" t="s">
        <v>13</v>
      </c>
      <c r="G317" s="6"/>
      <c r="H317" s="6" t="s">
        <v>276</v>
      </c>
      <c r="I317" s="6"/>
      <c r="J317" s="6"/>
      <c r="K317" s="6"/>
      <c r="L317" s="6"/>
    </row>
    <row r="318" spans="2:12" x14ac:dyDescent="0.4">
      <c r="B318" s="1" t="s">
        <v>329</v>
      </c>
      <c r="C318" s="5" t="str">
        <f t="shared" si="4"/>
        <v>https://caretown.info/shopbrand/018/039/Y/</v>
      </c>
      <c r="D318" s="7"/>
      <c r="E318" s="6" t="s">
        <v>13</v>
      </c>
      <c r="F318" s="6" t="s">
        <v>13</v>
      </c>
      <c r="G318" s="6"/>
      <c r="H318" s="6" t="s">
        <v>276</v>
      </c>
      <c r="I318" s="6"/>
      <c r="J318" s="6"/>
      <c r="K318" s="6"/>
      <c r="L318" s="6"/>
    </row>
    <row r="319" spans="2:12" x14ac:dyDescent="0.4">
      <c r="B319" s="1" t="s">
        <v>330</v>
      </c>
      <c r="C319" s="5" t="str">
        <f t="shared" si="4"/>
        <v>https://caretown.info/shopbrand/018/039/Y/brandname/</v>
      </c>
      <c r="D319" s="7"/>
      <c r="E319" s="6" t="s">
        <v>13</v>
      </c>
      <c r="F319" s="6" t="s">
        <v>13</v>
      </c>
      <c r="G319" s="6"/>
      <c r="H319" s="6" t="s">
        <v>276</v>
      </c>
      <c r="I319" s="6"/>
      <c r="J319" s="6"/>
      <c r="K319" s="6"/>
      <c r="L319" s="6"/>
    </row>
    <row r="320" spans="2:12" x14ac:dyDescent="0.4">
      <c r="B320" s="1" t="s">
        <v>331</v>
      </c>
      <c r="C320" s="5" t="str">
        <f t="shared" si="4"/>
        <v>https://caretown.info/shopbrand/018/045/Y/</v>
      </c>
      <c r="D320" s="7"/>
      <c r="E320" s="6" t="s">
        <v>13</v>
      </c>
      <c r="F320" s="6" t="s">
        <v>13</v>
      </c>
      <c r="G320" s="6"/>
      <c r="H320" s="6" t="s">
        <v>276</v>
      </c>
      <c r="I320" s="6"/>
      <c r="J320" s="6"/>
      <c r="K320" s="6"/>
      <c r="L320" s="6"/>
    </row>
    <row r="321" spans="2:12" x14ac:dyDescent="0.4">
      <c r="B321" s="1" t="s">
        <v>332</v>
      </c>
      <c r="C321" s="5" t="str">
        <f t="shared" si="4"/>
        <v>https://caretown.info/shopbrand/019/001/Y/</v>
      </c>
      <c r="D321" s="7"/>
      <c r="E321" s="6" t="s">
        <v>13</v>
      </c>
      <c r="F321" s="6" t="s">
        <v>13</v>
      </c>
      <c r="G321" s="6"/>
      <c r="H321" s="6" t="s">
        <v>276</v>
      </c>
      <c r="I321" s="6"/>
      <c r="J321" s="6"/>
      <c r="K321" s="6"/>
      <c r="L321" s="6"/>
    </row>
    <row r="322" spans="2:12" x14ac:dyDescent="0.4">
      <c r="B322" s="1" t="s">
        <v>333</v>
      </c>
      <c r="C322" s="5" t="str">
        <f t="shared" si="4"/>
        <v>https://caretown.info/shopbrand/019/002/Y/</v>
      </c>
      <c r="D322" s="7"/>
      <c r="E322" s="6" t="s">
        <v>13</v>
      </c>
      <c r="F322" s="6" t="s">
        <v>13</v>
      </c>
      <c r="G322" s="6"/>
      <c r="H322" s="6" t="s">
        <v>276</v>
      </c>
      <c r="I322" s="6"/>
      <c r="J322" s="6"/>
      <c r="K322" s="6"/>
      <c r="L322" s="6"/>
    </row>
    <row r="323" spans="2:12" x14ac:dyDescent="0.4">
      <c r="B323" s="1" t="s">
        <v>334</v>
      </c>
      <c r="C323" s="5" t="str">
        <f t="shared" si="4"/>
        <v>https://caretown.info/shopbrand/019/003/Y/</v>
      </c>
      <c r="D323" s="7"/>
      <c r="E323" s="6" t="s">
        <v>13</v>
      </c>
      <c r="F323" s="6" t="s">
        <v>13</v>
      </c>
      <c r="G323" s="6"/>
      <c r="H323" s="6" t="s">
        <v>276</v>
      </c>
      <c r="I323" s="6"/>
      <c r="J323" s="6"/>
      <c r="K323" s="6"/>
      <c r="L323" s="6"/>
    </row>
    <row r="324" spans="2:12" x14ac:dyDescent="0.4">
      <c r="B324" s="1" t="s">
        <v>335</v>
      </c>
      <c r="C324" s="5" t="str">
        <f t="shared" si="4"/>
        <v>https://caretown.info/shopbrand/019/004/Y/</v>
      </c>
      <c r="D324" s="7"/>
      <c r="E324" s="6" t="s">
        <v>13</v>
      </c>
      <c r="F324" s="6" t="s">
        <v>13</v>
      </c>
      <c r="G324" s="6"/>
      <c r="H324" s="6" t="s">
        <v>276</v>
      </c>
      <c r="I324" s="6"/>
      <c r="J324" s="6"/>
      <c r="K324" s="6"/>
      <c r="L324" s="6"/>
    </row>
    <row r="325" spans="2:12" x14ac:dyDescent="0.4">
      <c r="B325" s="1" t="s">
        <v>336</v>
      </c>
      <c r="C325" s="5" t="str">
        <f t="shared" si="4"/>
        <v>https://caretown.info/shopbrand/019/005/Y/</v>
      </c>
      <c r="D325" s="7"/>
      <c r="E325" s="6" t="s">
        <v>13</v>
      </c>
      <c r="F325" s="6" t="s">
        <v>13</v>
      </c>
      <c r="G325" s="6"/>
      <c r="H325" s="6" t="s">
        <v>276</v>
      </c>
      <c r="I325" s="6"/>
      <c r="J325" s="6"/>
      <c r="K325" s="6"/>
      <c r="L325" s="6"/>
    </row>
    <row r="326" spans="2:12" x14ac:dyDescent="0.4">
      <c r="B326" s="1" t="s">
        <v>337</v>
      </c>
      <c r="C326" s="5" t="str">
        <f t="shared" ref="C326:C389" si="5">HYPERLINK(B326,B326)</f>
        <v>https://caretown.info/shopbrand/019/006/Y/</v>
      </c>
      <c r="D326" s="7"/>
      <c r="E326" s="6" t="s">
        <v>13</v>
      </c>
      <c r="F326" s="6" t="s">
        <v>13</v>
      </c>
      <c r="G326" s="6"/>
      <c r="H326" s="6" t="s">
        <v>276</v>
      </c>
      <c r="I326" s="6"/>
      <c r="J326" s="6"/>
      <c r="K326" s="6"/>
      <c r="L326" s="6"/>
    </row>
    <row r="327" spans="2:12" x14ac:dyDescent="0.4">
      <c r="B327" s="1" t="s">
        <v>338</v>
      </c>
      <c r="C327" s="5" t="str">
        <f t="shared" si="5"/>
        <v>https://caretown.info/shopbrand/019/007/Y/</v>
      </c>
      <c r="D327" s="7"/>
      <c r="E327" s="6" t="s">
        <v>13</v>
      </c>
      <c r="F327" s="6" t="s">
        <v>13</v>
      </c>
      <c r="G327" s="6"/>
      <c r="H327" s="6" t="s">
        <v>276</v>
      </c>
      <c r="I327" s="6"/>
      <c r="J327" s="6"/>
      <c r="K327" s="6"/>
      <c r="L327" s="6"/>
    </row>
    <row r="328" spans="2:12" x14ac:dyDescent="0.4">
      <c r="B328" s="1" t="s">
        <v>339</v>
      </c>
      <c r="C328" s="5" t="str">
        <f t="shared" si="5"/>
        <v>https://caretown.info/shopbrand/019/008/Y/</v>
      </c>
      <c r="D328" s="7"/>
      <c r="E328" s="6" t="s">
        <v>13</v>
      </c>
      <c r="F328" s="6" t="s">
        <v>13</v>
      </c>
      <c r="G328" s="6"/>
      <c r="H328" s="6" t="s">
        <v>276</v>
      </c>
      <c r="I328" s="6"/>
      <c r="J328" s="6"/>
      <c r="K328" s="6"/>
      <c r="L328" s="6"/>
    </row>
    <row r="329" spans="2:12" x14ac:dyDescent="0.4">
      <c r="B329" s="1" t="s">
        <v>340</v>
      </c>
      <c r="C329" s="5" t="str">
        <f t="shared" si="5"/>
        <v>https://caretown.info/shopbrand/019/009/Y/</v>
      </c>
      <c r="D329" s="7"/>
      <c r="E329" s="6" t="s">
        <v>13</v>
      </c>
      <c r="F329" s="6" t="s">
        <v>13</v>
      </c>
      <c r="G329" s="6"/>
      <c r="H329" s="6" t="s">
        <v>276</v>
      </c>
      <c r="I329" s="6"/>
      <c r="J329" s="6"/>
      <c r="K329" s="6"/>
      <c r="L329" s="6"/>
    </row>
    <row r="330" spans="2:12" x14ac:dyDescent="0.4">
      <c r="B330" s="1" t="s">
        <v>341</v>
      </c>
      <c r="C330" s="5" t="str">
        <f t="shared" si="5"/>
        <v>https://caretown.info/shopbrand/019/010/Y/</v>
      </c>
      <c r="D330" s="7"/>
      <c r="E330" s="6" t="s">
        <v>13</v>
      </c>
      <c r="F330" s="6" t="s">
        <v>13</v>
      </c>
      <c r="G330" s="6"/>
      <c r="H330" s="6" t="s">
        <v>276</v>
      </c>
      <c r="I330" s="6"/>
      <c r="J330" s="6"/>
      <c r="K330" s="6"/>
      <c r="L330" s="6"/>
    </row>
    <row r="331" spans="2:12" x14ac:dyDescent="0.4">
      <c r="B331" s="1" t="s">
        <v>342</v>
      </c>
      <c r="C331" s="5" t="str">
        <f t="shared" si="5"/>
        <v>https://caretown.info/shopbrand/019/011/Y/</v>
      </c>
      <c r="D331" s="7"/>
      <c r="E331" s="6" t="s">
        <v>13</v>
      </c>
      <c r="F331" s="6" t="s">
        <v>13</v>
      </c>
      <c r="G331" s="6"/>
      <c r="H331" s="6" t="s">
        <v>276</v>
      </c>
      <c r="I331" s="6"/>
      <c r="J331" s="6"/>
      <c r="K331" s="6"/>
      <c r="L331" s="6"/>
    </row>
    <row r="332" spans="2:12" x14ac:dyDescent="0.4">
      <c r="B332" s="1" t="s">
        <v>343</v>
      </c>
      <c r="C332" s="5" t="str">
        <f t="shared" si="5"/>
        <v>https://caretown.info/shopbrand/019/012/Y/</v>
      </c>
      <c r="D332" s="7"/>
      <c r="E332" s="6" t="s">
        <v>13</v>
      </c>
      <c r="F332" s="6" t="s">
        <v>13</v>
      </c>
      <c r="G332" s="6"/>
      <c r="H332" s="6" t="s">
        <v>276</v>
      </c>
      <c r="I332" s="6"/>
      <c r="J332" s="6"/>
      <c r="K332" s="6"/>
      <c r="L332" s="6"/>
    </row>
    <row r="333" spans="2:12" x14ac:dyDescent="0.4">
      <c r="B333" s="1" t="s">
        <v>344</v>
      </c>
      <c r="C333" s="5" t="str">
        <f t="shared" si="5"/>
        <v>https://caretown.info/shopbrand/019/013/Y/</v>
      </c>
      <c r="D333" s="7"/>
      <c r="E333" s="6" t="s">
        <v>13</v>
      </c>
      <c r="F333" s="6" t="s">
        <v>13</v>
      </c>
      <c r="G333" s="6"/>
      <c r="H333" s="6" t="s">
        <v>276</v>
      </c>
      <c r="I333" s="6"/>
      <c r="J333" s="6"/>
      <c r="K333" s="6"/>
      <c r="L333" s="6"/>
    </row>
    <row r="334" spans="2:12" x14ac:dyDescent="0.4">
      <c r="B334" s="1" t="s">
        <v>345</v>
      </c>
      <c r="C334" s="5" t="str">
        <f t="shared" si="5"/>
        <v>https://caretown.info/shopbrand/019/014/Y/</v>
      </c>
      <c r="D334" s="7"/>
      <c r="E334" s="6" t="s">
        <v>13</v>
      </c>
      <c r="F334" s="6" t="s">
        <v>13</v>
      </c>
      <c r="G334" s="6"/>
      <c r="H334" s="6" t="s">
        <v>276</v>
      </c>
      <c r="I334" s="6"/>
      <c r="J334" s="6"/>
      <c r="K334" s="6"/>
      <c r="L334" s="6"/>
    </row>
    <row r="335" spans="2:12" x14ac:dyDescent="0.4">
      <c r="B335" s="1" t="s">
        <v>346</v>
      </c>
      <c r="C335" s="5" t="str">
        <f t="shared" si="5"/>
        <v>https://caretown.info/shopbrand/019/015/Y/</v>
      </c>
      <c r="D335" s="7"/>
      <c r="E335" s="6" t="s">
        <v>13</v>
      </c>
      <c r="F335" s="6" t="s">
        <v>13</v>
      </c>
      <c r="G335" s="6"/>
      <c r="H335" s="6" t="s">
        <v>276</v>
      </c>
      <c r="I335" s="6"/>
      <c r="J335" s="6"/>
      <c r="K335" s="6"/>
      <c r="L335" s="6"/>
    </row>
    <row r="336" spans="2:12" x14ac:dyDescent="0.4">
      <c r="B336" s="1" t="s">
        <v>347</v>
      </c>
      <c r="C336" s="5" t="str">
        <f t="shared" si="5"/>
        <v>https://caretown.info/shopbrand/019/016/Y/</v>
      </c>
      <c r="D336" s="7"/>
      <c r="E336" s="6" t="s">
        <v>13</v>
      </c>
      <c r="F336" s="6" t="s">
        <v>13</v>
      </c>
      <c r="G336" s="6"/>
      <c r="H336" s="6" t="s">
        <v>276</v>
      </c>
      <c r="I336" s="6"/>
      <c r="J336" s="6"/>
      <c r="K336" s="6"/>
      <c r="L336" s="6"/>
    </row>
    <row r="337" spans="2:12" x14ac:dyDescent="0.4">
      <c r="B337" s="1" t="s">
        <v>348</v>
      </c>
      <c r="C337" s="5" t="str">
        <f t="shared" si="5"/>
        <v>https://caretown.info/shopbrand/019/017/Y/</v>
      </c>
      <c r="D337" s="7"/>
      <c r="E337" s="6" t="s">
        <v>13</v>
      </c>
      <c r="F337" s="6" t="s">
        <v>13</v>
      </c>
      <c r="G337" s="6"/>
      <c r="H337" s="6" t="s">
        <v>276</v>
      </c>
      <c r="I337" s="6"/>
      <c r="J337" s="6"/>
      <c r="K337" s="6"/>
      <c r="L337" s="6"/>
    </row>
    <row r="338" spans="2:12" x14ac:dyDescent="0.4">
      <c r="B338" s="1" t="s">
        <v>349</v>
      </c>
      <c r="C338" s="5" t="str">
        <f t="shared" si="5"/>
        <v>https://caretown.info/shopbrand/019/018/Y/</v>
      </c>
      <c r="D338" s="7"/>
      <c r="E338" s="6" t="s">
        <v>13</v>
      </c>
      <c r="F338" s="6" t="s">
        <v>13</v>
      </c>
      <c r="G338" s="6"/>
      <c r="H338" s="6" t="s">
        <v>276</v>
      </c>
      <c r="I338" s="6"/>
      <c r="J338" s="6"/>
      <c r="K338" s="6"/>
      <c r="L338" s="6"/>
    </row>
    <row r="339" spans="2:12" x14ac:dyDescent="0.4">
      <c r="B339" s="1" t="s">
        <v>350</v>
      </c>
      <c r="C339" s="5" t="str">
        <f t="shared" si="5"/>
        <v>https://caretown.info/shopbrand/019/019/Y/</v>
      </c>
      <c r="D339" s="7"/>
      <c r="E339" s="6" t="s">
        <v>13</v>
      </c>
      <c r="F339" s="6" t="s">
        <v>13</v>
      </c>
      <c r="G339" s="6"/>
      <c r="H339" s="6" t="s">
        <v>276</v>
      </c>
      <c r="I339" s="6"/>
      <c r="J339" s="6"/>
      <c r="K339" s="6"/>
      <c r="L339" s="6"/>
    </row>
    <row r="340" spans="2:12" x14ac:dyDescent="0.4">
      <c r="B340" s="1" t="s">
        <v>351</v>
      </c>
      <c r="C340" s="5" t="str">
        <f t="shared" si="5"/>
        <v>https://caretown.info/shopbrand/019/020/Y/</v>
      </c>
      <c r="D340" s="7"/>
      <c r="E340" s="6" t="s">
        <v>13</v>
      </c>
      <c r="F340" s="6" t="s">
        <v>13</v>
      </c>
      <c r="G340" s="6"/>
      <c r="H340" s="6" t="s">
        <v>276</v>
      </c>
      <c r="I340" s="6"/>
      <c r="J340" s="6"/>
      <c r="K340" s="6"/>
      <c r="L340" s="6"/>
    </row>
    <row r="341" spans="2:12" x14ac:dyDescent="0.4">
      <c r="B341" s="1" t="s">
        <v>352</v>
      </c>
      <c r="C341" s="5" t="str">
        <f t="shared" si="5"/>
        <v>https://caretown.info/shopbrand/019/021/Y/</v>
      </c>
      <c r="D341" s="7"/>
      <c r="E341" s="6" t="s">
        <v>13</v>
      </c>
      <c r="F341" s="6" t="s">
        <v>13</v>
      </c>
      <c r="G341" s="6"/>
      <c r="H341" s="6" t="s">
        <v>276</v>
      </c>
      <c r="I341" s="6"/>
      <c r="J341" s="6"/>
      <c r="K341" s="6"/>
      <c r="L341" s="6"/>
    </row>
    <row r="342" spans="2:12" x14ac:dyDescent="0.4">
      <c r="B342" s="1" t="s">
        <v>353</v>
      </c>
      <c r="C342" s="5" t="str">
        <f t="shared" si="5"/>
        <v>https://caretown.info/shopbrand/019/022/Y/</v>
      </c>
      <c r="D342" s="7"/>
      <c r="E342" s="6" t="s">
        <v>13</v>
      </c>
      <c r="F342" s="6" t="s">
        <v>13</v>
      </c>
      <c r="G342" s="6"/>
      <c r="H342" s="6" t="s">
        <v>276</v>
      </c>
      <c r="I342" s="6"/>
      <c r="J342" s="6"/>
      <c r="K342" s="6"/>
      <c r="L342" s="6"/>
    </row>
    <row r="343" spans="2:12" x14ac:dyDescent="0.4">
      <c r="B343" s="1" t="s">
        <v>354</v>
      </c>
      <c r="C343" s="5" t="str">
        <f t="shared" si="5"/>
        <v>https://caretown.info/shopbrand/019/023/Y/</v>
      </c>
      <c r="D343" s="7"/>
      <c r="E343" s="6" t="s">
        <v>13</v>
      </c>
      <c r="F343" s="6" t="s">
        <v>13</v>
      </c>
      <c r="G343" s="6"/>
      <c r="H343" s="6" t="s">
        <v>276</v>
      </c>
      <c r="I343" s="6"/>
      <c r="J343" s="6"/>
      <c r="K343" s="6"/>
      <c r="L343" s="6"/>
    </row>
    <row r="344" spans="2:12" x14ac:dyDescent="0.4">
      <c r="B344" s="1" t="s">
        <v>355</v>
      </c>
      <c r="C344" s="5" t="str">
        <f t="shared" si="5"/>
        <v>https://caretown.info/shopbrand/019/024/Y/</v>
      </c>
      <c r="D344" s="7"/>
      <c r="E344" s="6" t="s">
        <v>13</v>
      </c>
      <c r="F344" s="6" t="s">
        <v>13</v>
      </c>
      <c r="G344" s="6"/>
      <c r="H344" s="6" t="s">
        <v>276</v>
      </c>
      <c r="I344" s="6"/>
      <c r="J344" s="6"/>
      <c r="K344" s="6"/>
      <c r="L344" s="6"/>
    </row>
    <row r="345" spans="2:12" x14ac:dyDescent="0.4">
      <c r="B345" s="1" t="s">
        <v>356</v>
      </c>
      <c r="C345" s="5" t="str">
        <f t="shared" si="5"/>
        <v>https://caretown.info/shopbrand/019/025/Y/</v>
      </c>
      <c r="D345" s="7"/>
      <c r="E345" s="6" t="s">
        <v>13</v>
      </c>
      <c r="F345" s="6" t="s">
        <v>13</v>
      </c>
      <c r="G345" s="6"/>
      <c r="H345" s="6" t="s">
        <v>276</v>
      </c>
      <c r="I345" s="6"/>
      <c r="J345" s="6"/>
      <c r="K345" s="6"/>
      <c r="L345" s="6"/>
    </row>
    <row r="346" spans="2:12" x14ac:dyDescent="0.4">
      <c r="B346" s="1" t="s">
        <v>357</v>
      </c>
      <c r="C346" s="5" t="str">
        <f t="shared" si="5"/>
        <v>https://caretown.info/shopbrand/019/026/Y/</v>
      </c>
      <c r="D346" s="7"/>
      <c r="E346" s="6" t="s">
        <v>13</v>
      </c>
      <c r="F346" s="6" t="s">
        <v>13</v>
      </c>
      <c r="G346" s="6"/>
      <c r="H346" s="6" t="s">
        <v>276</v>
      </c>
      <c r="I346" s="6"/>
      <c r="J346" s="6"/>
      <c r="K346" s="6"/>
      <c r="L346" s="6"/>
    </row>
    <row r="347" spans="2:12" x14ac:dyDescent="0.4">
      <c r="B347" s="1" t="s">
        <v>358</v>
      </c>
      <c r="C347" s="5" t="str">
        <f t="shared" si="5"/>
        <v>https://caretown.info/shopbrand/019/027/Y/</v>
      </c>
      <c r="D347" s="7"/>
      <c r="E347" s="6" t="s">
        <v>13</v>
      </c>
      <c r="F347" s="6" t="s">
        <v>13</v>
      </c>
      <c r="G347" s="6"/>
      <c r="H347" s="6" t="s">
        <v>276</v>
      </c>
      <c r="I347" s="6"/>
      <c r="J347" s="6"/>
      <c r="K347" s="6"/>
      <c r="L347" s="6"/>
    </row>
    <row r="348" spans="2:12" x14ac:dyDescent="0.4">
      <c r="B348" s="1" t="s">
        <v>359</v>
      </c>
      <c r="C348" s="5" t="str">
        <f t="shared" si="5"/>
        <v>https://caretown.info/shopbrand/019/028/Y/</v>
      </c>
      <c r="D348" s="7"/>
      <c r="E348" s="6" t="s">
        <v>13</v>
      </c>
      <c r="F348" s="6" t="s">
        <v>13</v>
      </c>
      <c r="G348" s="6"/>
      <c r="H348" s="6" t="s">
        <v>276</v>
      </c>
      <c r="I348" s="6"/>
      <c r="J348" s="6"/>
      <c r="K348" s="6"/>
      <c r="L348" s="6"/>
    </row>
    <row r="349" spans="2:12" x14ac:dyDescent="0.4">
      <c r="B349" s="1" t="s">
        <v>360</v>
      </c>
      <c r="C349" s="5" t="str">
        <f t="shared" si="5"/>
        <v>https://caretown.info/shopbrand/020/005/Y/</v>
      </c>
      <c r="D349" s="7"/>
      <c r="E349" s="6" t="s">
        <v>13</v>
      </c>
      <c r="F349" s="6" t="s">
        <v>13</v>
      </c>
      <c r="G349" s="6"/>
      <c r="H349" s="6" t="s">
        <v>276</v>
      </c>
      <c r="I349" s="6"/>
      <c r="J349" s="6"/>
      <c r="K349" s="6"/>
      <c r="L349" s="6"/>
    </row>
    <row r="350" spans="2:12" x14ac:dyDescent="0.4">
      <c r="B350" s="1" t="s">
        <v>361</v>
      </c>
      <c r="C350" s="7" t="str">
        <f>HYPERLINK(B350,B350)</f>
        <v>https://caretown.info/shopbrand/020/006/Y/</v>
      </c>
      <c r="D350" s="7"/>
      <c r="E350" s="6" t="s">
        <v>13</v>
      </c>
      <c r="F350" s="6" t="s">
        <v>13</v>
      </c>
      <c r="G350" s="6"/>
      <c r="H350" s="6" t="s">
        <v>276</v>
      </c>
      <c r="I350" s="6"/>
      <c r="J350" s="6"/>
      <c r="K350" s="6"/>
      <c r="L350" s="6"/>
    </row>
    <row r="351" spans="2:12" x14ac:dyDescent="0.4">
      <c r="B351" s="1" t="s">
        <v>362</v>
      </c>
      <c r="C351" s="5" t="str">
        <f t="shared" si="5"/>
        <v>https://caretown.info/shopbrand/020/007/Y/</v>
      </c>
      <c r="D351" s="7"/>
      <c r="E351" s="6" t="s">
        <v>13</v>
      </c>
      <c r="F351" s="6" t="s">
        <v>13</v>
      </c>
      <c r="G351" s="6"/>
      <c r="H351" s="6" t="s">
        <v>276</v>
      </c>
      <c r="I351" s="6"/>
      <c r="J351" s="6"/>
      <c r="K351" s="6"/>
      <c r="L351" s="6"/>
    </row>
    <row r="352" spans="2:12" x14ac:dyDescent="0.4">
      <c r="B352" s="1" t="s">
        <v>363</v>
      </c>
      <c r="C352" s="5" t="str">
        <f t="shared" si="5"/>
        <v>https://caretown.info/shopbrand/020/008/Y/</v>
      </c>
      <c r="D352" s="7"/>
      <c r="E352" s="6" t="s">
        <v>13</v>
      </c>
      <c r="F352" s="6" t="s">
        <v>13</v>
      </c>
      <c r="G352" s="6"/>
      <c r="H352" s="6" t="s">
        <v>276</v>
      </c>
      <c r="I352" s="6"/>
      <c r="J352" s="6"/>
      <c r="K352" s="6"/>
      <c r="L352" s="6"/>
    </row>
    <row r="353" spans="2:12" x14ac:dyDescent="0.4">
      <c r="B353" s="1" t="s">
        <v>364</v>
      </c>
      <c r="C353" s="5" t="str">
        <f t="shared" si="5"/>
        <v>https://caretown.info/shopbrand/020/009/Y/</v>
      </c>
      <c r="D353" s="7"/>
      <c r="E353" s="6" t="s">
        <v>13</v>
      </c>
      <c r="F353" s="6" t="s">
        <v>13</v>
      </c>
      <c r="G353" s="6"/>
      <c r="H353" s="6" t="s">
        <v>276</v>
      </c>
      <c r="I353" s="6"/>
      <c r="J353" s="6"/>
      <c r="K353" s="6"/>
      <c r="L353" s="6"/>
    </row>
    <row r="354" spans="2:12" x14ac:dyDescent="0.4">
      <c r="B354" s="1" t="s">
        <v>365</v>
      </c>
      <c r="C354" s="5" t="str">
        <f t="shared" si="5"/>
        <v>https://caretown.info/shopbrand/021/001/Y/</v>
      </c>
      <c r="D354" s="7"/>
      <c r="E354" s="6" t="s">
        <v>13</v>
      </c>
      <c r="F354" s="6" t="s">
        <v>13</v>
      </c>
      <c r="G354" s="6"/>
      <c r="H354" s="6" t="s">
        <v>276</v>
      </c>
      <c r="I354" s="6"/>
      <c r="J354" s="6"/>
      <c r="K354" s="6"/>
      <c r="L354" s="6"/>
    </row>
    <row r="355" spans="2:12" x14ac:dyDescent="0.4">
      <c r="B355" s="1" t="s">
        <v>366</v>
      </c>
      <c r="C355" s="5" t="str">
        <f t="shared" si="5"/>
        <v>https://caretown.info/shopbrand/021/002/Y/</v>
      </c>
      <c r="D355" s="7"/>
      <c r="E355" s="6" t="s">
        <v>13</v>
      </c>
      <c r="F355" s="6" t="s">
        <v>13</v>
      </c>
      <c r="G355" s="6"/>
      <c r="H355" s="6" t="s">
        <v>276</v>
      </c>
      <c r="I355" s="6"/>
      <c r="J355" s="6"/>
      <c r="K355" s="6"/>
      <c r="L355" s="6"/>
    </row>
    <row r="356" spans="2:12" x14ac:dyDescent="0.4">
      <c r="B356" s="1" t="s">
        <v>367</v>
      </c>
      <c r="C356" s="5" t="str">
        <f t="shared" si="5"/>
        <v>https://caretown.info/shopbrand/021/003/Y/</v>
      </c>
      <c r="D356" s="7"/>
      <c r="E356" s="6" t="s">
        <v>13</v>
      </c>
      <c r="F356" s="6" t="s">
        <v>13</v>
      </c>
      <c r="G356" s="6"/>
      <c r="H356" s="6" t="s">
        <v>276</v>
      </c>
      <c r="I356" s="6"/>
      <c r="J356" s="6"/>
      <c r="K356" s="6"/>
      <c r="L356" s="6"/>
    </row>
    <row r="357" spans="2:12" x14ac:dyDescent="0.4">
      <c r="B357" s="1" t="s">
        <v>368</v>
      </c>
      <c r="C357" s="5" t="str">
        <f t="shared" si="5"/>
        <v>https://caretown.info/shopbrand/021/004/Y/</v>
      </c>
      <c r="D357" s="7"/>
      <c r="E357" s="6" t="s">
        <v>13</v>
      </c>
      <c r="F357" s="6" t="s">
        <v>13</v>
      </c>
      <c r="G357" s="6"/>
      <c r="H357" s="6" t="s">
        <v>276</v>
      </c>
      <c r="I357" s="6"/>
      <c r="J357" s="6"/>
      <c r="K357" s="6"/>
      <c r="L357" s="6"/>
    </row>
    <row r="358" spans="2:12" x14ac:dyDescent="0.4">
      <c r="B358" s="1" t="s">
        <v>369</v>
      </c>
      <c r="C358" s="5" t="str">
        <f t="shared" si="5"/>
        <v>https://caretown.info/shopbrand/021/005/Y/</v>
      </c>
      <c r="D358" s="7"/>
      <c r="E358" s="6" t="s">
        <v>13</v>
      </c>
      <c r="F358" s="6" t="s">
        <v>13</v>
      </c>
      <c r="G358" s="6"/>
      <c r="H358" s="6" t="s">
        <v>276</v>
      </c>
      <c r="I358" s="6"/>
      <c r="J358" s="6"/>
      <c r="K358" s="6"/>
      <c r="L358" s="6"/>
    </row>
    <row r="359" spans="2:12" x14ac:dyDescent="0.4">
      <c r="B359" s="1" t="s">
        <v>370</v>
      </c>
      <c r="C359" s="5" t="str">
        <f t="shared" si="5"/>
        <v>https://caretown.info/shopbrand/021/006/Y/</v>
      </c>
      <c r="D359" s="7"/>
      <c r="E359" s="6" t="s">
        <v>13</v>
      </c>
      <c r="F359" s="6" t="s">
        <v>13</v>
      </c>
      <c r="G359" s="6"/>
      <c r="H359" s="6" t="s">
        <v>276</v>
      </c>
      <c r="I359" s="6"/>
      <c r="J359" s="6"/>
      <c r="K359" s="6"/>
      <c r="L359" s="6"/>
    </row>
    <row r="360" spans="2:12" x14ac:dyDescent="0.4">
      <c r="B360" s="1" t="s">
        <v>371</v>
      </c>
      <c r="C360" s="5" t="str">
        <f t="shared" si="5"/>
        <v>https://caretown.info/shopbrand/021/007/Y/</v>
      </c>
      <c r="D360" s="7"/>
      <c r="E360" s="6" t="s">
        <v>13</v>
      </c>
      <c r="F360" s="6" t="s">
        <v>13</v>
      </c>
      <c r="G360" s="6"/>
      <c r="H360" s="6" t="s">
        <v>276</v>
      </c>
      <c r="I360" s="6"/>
      <c r="J360" s="6"/>
      <c r="K360" s="6"/>
      <c r="L360" s="6"/>
    </row>
    <row r="361" spans="2:12" x14ac:dyDescent="0.4">
      <c r="B361" s="1" t="s">
        <v>372</v>
      </c>
      <c r="C361" s="5" t="str">
        <f t="shared" si="5"/>
        <v>https://caretown.info/shopbrand/021/008/Y/</v>
      </c>
      <c r="D361" s="7"/>
      <c r="E361" s="6" t="s">
        <v>13</v>
      </c>
      <c r="F361" s="6" t="s">
        <v>13</v>
      </c>
      <c r="G361" s="6"/>
      <c r="H361" s="6" t="s">
        <v>276</v>
      </c>
      <c r="I361" s="6"/>
      <c r="J361" s="6"/>
      <c r="K361" s="6"/>
      <c r="L361" s="6"/>
    </row>
    <row r="362" spans="2:12" x14ac:dyDescent="0.4">
      <c r="B362" s="1" t="s">
        <v>373</v>
      </c>
      <c r="C362" s="5" t="str">
        <f t="shared" si="5"/>
        <v>https://caretown.info/shopbrand/021/009/Y/</v>
      </c>
      <c r="D362" s="7"/>
      <c r="E362" s="6" t="s">
        <v>13</v>
      </c>
      <c r="F362" s="6" t="s">
        <v>13</v>
      </c>
      <c r="G362" s="6"/>
      <c r="H362" s="6" t="s">
        <v>276</v>
      </c>
      <c r="I362" s="6"/>
      <c r="J362" s="6"/>
      <c r="K362" s="6"/>
      <c r="L362" s="6"/>
    </row>
    <row r="363" spans="2:12" x14ac:dyDescent="0.4">
      <c r="B363" s="1" t="s">
        <v>374</v>
      </c>
      <c r="C363" s="5" t="str">
        <f t="shared" si="5"/>
        <v>https://caretown.info/shopbrand/021/010/Y/</v>
      </c>
      <c r="D363" s="7"/>
      <c r="E363" s="6" t="s">
        <v>13</v>
      </c>
      <c r="F363" s="6" t="s">
        <v>13</v>
      </c>
      <c r="G363" s="6"/>
      <c r="H363" s="6" t="s">
        <v>276</v>
      </c>
      <c r="I363" s="6"/>
      <c r="J363" s="6"/>
      <c r="K363" s="6"/>
      <c r="L363" s="6"/>
    </row>
    <row r="364" spans="2:12" x14ac:dyDescent="0.4">
      <c r="B364" s="1" t="s">
        <v>375</v>
      </c>
      <c r="C364" s="5" t="str">
        <f t="shared" si="5"/>
        <v>https://caretown.info/shopbrand/021/011/Y/</v>
      </c>
      <c r="D364" s="7"/>
      <c r="E364" s="6" t="s">
        <v>13</v>
      </c>
      <c r="F364" s="6" t="s">
        <v>13</v>
      </c>
      <c r="G364" s="6"/>
      <c r="H364" s="6" t="s">
        <v>276</v>
      </c>
      <c r="I364" s="6"/>
      <c r="J364" s="6"/>
      <c r="K364" s="6"/>
      <c r="L364" s="6"/>
    </row>
    <row r="365" spans="2:12" x14ac:dyDescent="0.4">
      <c r="B365" s="3" t="s">
        <v>376</v>
      </c>
      <c r="C365" s="5" t="str">
        <f t="shared" si="5"/>
        <v>https://caretown.info/shopbrand/021/012/Y/</v>
      </c>
      <c r="D365" s="7"/>
      <c r="E365" s="6" t="s">
        <v>13</v>
      </c>
      <c r="F365" s="6" t="s">
        <v>13</v>
      </c>
      <c r="G365" s="6"/>
      <c r="H365" s="6" t="s">
        <v>276</v>
      </c>
      <c r="I365" s="6"/>
      <c r="J365" s="6"/>
      <c r="K365" s="6"/>
      <c r="L365" s="6"/>
    </row>
    <row r="366" spans="2:12" x14ac:dyDescent="0.4">
      <c r="B366" s="3" t="s">
        <v>377</v>
      </c>
      <c r="C366" s="5" t="str">
        <f t="shared" si="5"/>
        <v>https://caretown.info/shopbrand/021/013/Y/</v>
      </c>
      <c r="D366" s="7"/>
      <c r="E366" s="6" t="s">
        <v>13</v>
      </c>
      <c r="F366" s="6" t="s">
        <v>13</v>
      </c>
      <c r="G366" s="6"/>
      <c r="H366" s="6" t="s">
        <v>276</v>
      </c>
      <c r="I366" s="6"/>
      <c r="J366" s="6"/>
      <c r="K366" s="6"/>
      <c r="L366" s="6"/>
    </row>
    <row r="367" spans="2:12" x14ac:dyDescent="0.4">
      <c r="B367" s="3" t="s">
        <v>378</v>
      </c>
      <c r="C367" s="5" t="str">
        <f t="shared" si="5"/>
        <v>https://caretown.info/shopbrand/021/014/Y/</v>
      </c>
      <c r="D367" s="7"/>
      <c r="E367" s="6" t="s">
        <v>13</v>
      </c>
      <c r="F367" s="6" t="s">
        <v>13</v>
      </c>
      <c r="G367" s="6"/>
      <c r="H367" s="6" t="s">
        <v>276</v>
      </c>
      <c r="I367" s="6"/>
      <c r="J367" s="6"/>
      <c r="K367" s="6"/>
      <c r="L367" s="6"/>
    </row>
    <row r="368" spans="2:12" x14ac:dyDescent="0.4">
      <c r="B368" s="3" t="s">
        <v>379</v>
      </c>
      <c r="C368" s="5" t="str">
        <f t="shared" si="5"/>
        <v>https://caretown.info/shopbrand/021/015/Y/</v>
      </c>
      <c r="D368" s="7"/>
      <c r="E368" s="6" t="s">
        <v>13</v>
      </c>
      <c r="F368" s="6" t="s">
        <v>13</v>
      </c>
      <c r="G368" s="6"/>
      <c r="H368" s="6" t="s">
        <v>276</v>
      </c>
      <c r="I368" s="6"/>
      <c r="J368" s="6"/>
      <c r="K368" s="6"/>
      <c r="L368" s="6"/>
    </row>
    <row r="369" spans="2:12" x14ac:dyDescent="0.4">
      <c r="B369" s="3" t="s">
        <v>380</v>
      </c>
      <c r="C369" s="5" t="str">
        <f t="shared" si="5"/>
        <v>https://caretown.info/shopbrand/021/016/Y/</v>
      </c>
      <c r="D369" s="7"/>
      <c r="E369" s="6" t="s">
        <v>13</v>
      </c>
      <c r="F369" s="6" t="s">
        <v>13</v>
      </c>
      <c r="G369" s="6"/>
      <c r="H369" s="6" t="s">
        <v>276</v>
      </c>
      <c r="I369" s="6"/>
      <c r="J369" s="6"/>
      <c r="K369" s="6"/>
      <c r="L369" s="6"/>
    </row>
    <row r="370" spans="2:12" x14ac:dyDescent="0.4">
      <c r="B370" s="3" t="s">
        <v>381</v>
      </c>
      <c r="C370" s="5" t="str">
        <f t="shared" si="5"/>
        <v>https://caretown.info/shopbrand/021/017/Y/</v>
      </c>
      <c r="D370" s="7"/>
      <c r="E370" s="6" t="s">
        <v>13</v>
      </c>
      <c r="F370" s="6" t="s">
        <v>13</v>
      </c>
      <c r="G370" s="6"/>
      <c r="H370" s="6" t="s">
        <v>276</v>
      </c>
      <c r="I370" s="6"/>
      <c r="J370" s="6"/>
      <c r="K370" s="6"/>
      <c r="L370" s="6"/>
    </row>
    <row r="371" spans="2:12" x14ac:dyDescent="0.4">
      <c r="B371" s="3" t="s">
        <v>382</v>
      </c>
      <c r="C371" s="5" t="str">
        <f t="shared" si="5"/>
        <v>https://caretown.info/shopbrand/021/018/Y/</v>
      </c>
      <c r="D371" s="7"/>
      <c r="E371" s="6" t="s">
        <v>13</v>
      </c>
      <c r="F371" s="6" t="s">
        <v>13</v>
      </c>
      <c r="G371" s="6"/>
      <c r="H371" s="6" t="s">
        <v>276</v>
      </c>
      <c r="I371" s="6"/>
      <c r="J371" s="6"/>
      <c r="K371" s="6"/>
      <c r="L371" s="6"/>
    </row>
    <row r="372" spans="2:12" x14ac:dyDescent="0.4">
      <c r="B372" s="3" t="s">
        <v>383</v>
      </c>
      <c r="C372" s="5" t="str">
        <f t="shared" si="5"/>
        <v>https://caretown.info/shopbrand/021/019/Y/</v>
      </c>
      <c r="D372" s="7"/>
      <c r="E372" s="6" t="s">
        <v>13</v>
      </c>
      <c r="F372" s="6" t="s">
        <v>13</v>
      </c>
      <c r="G372" s="6"/>
      <c r="H372" s="6" t="s">
        <v>276</v>
      </c>
      <c r="I372" s="6"/>
      <c r="J372" s="6"/>
      <c r="K372" s="6"/>
      <c r="L372" s="6"/>
    </row>
    <row r="373" spans="2:12" x14ac:dyDescent="0.4">
      <c r="B373" s="3" t="s">
        <v>384</v>
      </c>
      <c r="C373" s="5" t="str">
        <f t="shared" si="5"/>
        <v>https://caretown.info/shopbrand/021/020/Y/</v>
      </c>
      <c r="D373" s="7"/>
      <c r="E373" s="6" t="s">
        <v>13</v>
      </c>
      <c r="F373" s="6" t="s">
        <v>13</v>
      </c>
      <c r="G373" s="6"/>
      <c r="H373" s="6" t="s">
        <v>276</v>
      </c>
      <c r="I373" s="6"/>
      <c r="J373" s="6"/>
      <c r="K373" s="6"/>
      <c r="L373" s="6"/>
    </row>
    <row r="374" spans="2:12" x14ac:dyDescent="0.4">
      <c r="B374" s="3" t="s">
        <v>385</v>
      </c>
      <c r="C374" s="5" t="str">
        <f t="shared" si="5"/>
        <v>https://caretown.info/shopbrand/021/021/Y/</v>
      </c>
      <c r="D374" s="7"/>
      <c r="E374" s="6" t="s">
        <v>13</v>
      </c>
      <c r="F374" s="6" t="s">
        <v>13</v>
      </c>
      <c r="G374" s="6"/>
      <c r="H374" s="6" t="s">
        <v>276</v>
      </c>
      <c r="I374" s="6"/>
      <c r="J374" s="6"/>
      <c r="K374" s="6"/>
      <c r="L374" s="6"/>
    </row>
    <row r="375" spans="2:12" x14ac:dyDescent="0.4">
      <c r="B375" s="3" t="s">
        <v>386</v>
      </c>
      <c r="C375" s="5" t="str">
        <f t="shared" si="5"/>
        <v>https://caretown.info/shopbrand/021/022/Y/</v>
      </c>
      <c r="D375" s="7"/>
      <c r="E375" s="6" t="s">
        <v>13</v>
      </c>
      <c r="F375" s="6" t="s">
        <v>13</v>
      </c>
      <c r="G375" s="6"/>
      <c r="H375" s="6" t="s">
        <v>276</v>
      </c>
      <c r="I375" s="6"/>
      <c r="J375" s="6"/>
      <c r="K375" s="6"/>
      <c r="L375" s="6"/>
    </row>
    <row r="376" spans="2:12" x14ac:dyDescent="0.4">
      <c r="B376" s="3" t="s">
        <v>387</v>
      </c>
      <c r="C376" s="5" t="str">
        <f t="shared" si="5"/>
        <v>https://caretown.info/shopbrand/021/023/Y/</v>
      </c>
      <c r="D376" s="7"/>
      <c r="E376" s="6" t="s">
        <v>13</v>
      </c>
      <c r="F376" s="6" t="s">
        <v>13</v>
      </c>
      <c r="G376" s="6"/>
      <c r="H376" s="6" t="s">
        <v>276</v>
      </c>
      <c r="I376" s="6"/>
      <c r="J376" s="6"/>
      <c r="K376" s="6"/>
      <c r="L376" s="6"/>
    </row>
    <row r="377" spans="2:12" x14ac:dyDescent="0.4">
      <c r="B377" s="3" t="s">
        <v>388</v>
      </c>
      <c r="C377" s="5" t="str">
        <f t="shared" si="5"/>
        <v>https://caretown.info/shopbrand/021/024/Y/</v>
      </c>
      <c r="D377" s="7"/>
      <c r="E377" s="6" t="s">
        <v>13</v>
      </c>
      <c r="F377" s="6" t="s">
        <v>13</v>
      </c>
      <c r="G377" s="6"/>
      <c r="H377" s="6" t="s">
        <v>276</v>
      </c>
      <c r="I377" s="6"/>
      <c r="J377" s="6"/>
      <c r="K377" s="6"/>
      <c r="L377" s="6"/>
    </row>
    <row r="378" spans="2:12" x14ac:dyDescent="0.4">
      <c r="B378" s="3" t="s">
        <v>389</v>
      </c>
      <c r="C378" s="5" t="str">
        <f t="shared" si="5"/>
        <v>https://caretown.info/shopbrand/021/025/Y/</v>
      </c>
      <c r="D378" s="7"/>
      <c r="E378" s="6" t="s">
        <v>13</v>
      </c>
      <c r="F378" s="6" t="s">
        <v>13</v>
      </c>
      <c r="G378" s="6"/>
      <c r="H378" s="6" t="s">
        <v>276</v>
      </c>
      <c r="I378" s="6"/>
      <c r="J378" s="6"/>
      <c r="K378" s="6"/>
      <c r="L378" s="6"/>
    </row>
    <row r="379" spans="2:12" x14ac:dyDescent="0.4">
      <c r="B379" s="3" t="s">
        <v>390</v>
      </c>
      <c r="C379" s="5" t="str">
        <f t="shared" si="5"/>
        <v>https://caretown.info/shopbrand/021/026/Y/</v>
      </c>
      <c r="D379" s="7"/>
      <c r="E379" s="6" t="s">
        <v>13</v>
      </c>
      <c r="F379" s="6" t="s">
        <v>13</v>
      </c>
      <c r="G379" s="6"/>
      <c r="H379" s="6" t="s">
        <v>276</v>
      </c>
      <c r="I379" s="6"/>
      <c r="J379" s="6"/>
      <c r="K379" s="6"/>
      <c r="L379" s="6"/>
    </row>
    <row r="380" spans="2:12" x14ac:dyDescent="0.4">
      <c r="B380" s="3" t="s">
        <v>391</v>
      </c>
      <c r="C380" s="5" t="str">
        <f t="shared" si="5"/>
        <v>https://caretown.info/shopbrand/021/027/Y/</v>
      </c>
      <c r="D380" s="7"/>
      <c r="E380" s="6" t="s">
        <v>13</v>
      </c>
      <c r="F380" s="6" t="s">
        <v>13</v>
      </c>
      <c r="G380" s="6"/>
      <c r="H380" s="6" t="s">
        <v>276</v>
      </c>
      <c r="I380" s="6"/>
      <c r="J380" s="6"/>
      <c r="K380" s="6"/>
      <c r="L380" s="6"/>
    </row>
    <row r="381" spans="2:12" x14ac:dyDescent="0.4">
      <c r="B381" s="3" t="s">
        <v>392</v>
      </c>
      <c r="C381" s="5" t="str">
        <f t="shared" si="5"/>
        <v>https://caretown.info/shopbrand/021/028/Y/</v>
      </c>
      <c r="D381" s="7"/>
      <c r="E381" s="6" t="s">
        <v>13</v>
      </c>
      <c r="F381" s="6" t="s">
        <v>13</v>
      </c>
      <c r="G381" s="6"/>
      <c r="H381" s="6" t="s">
        <v>276</v>
      </c>
      <c r="I381" s="6"/>
      <c r="J381" s="6"/>
      <c r="K381" s="6"/>
      <c r="L381" s="6"/>
    </row>
    <row r="382" spans="2:12" x14ac:dyDescent="0.4">
      <c r="B382" s="3" t="s">
        <v>393</v>
      </c>
      <c r="C382" s="5" t="str">
        <f t="shared" si="5"/>
        <v>https://caretown.info/shopbrand/021/029/Y/</v>
      </c>
      <c r="D382" s="7"/>
      <c r="E382" s="6" t="s">
        <v>13</v>
      </c>
      <c r="F382" s="6" t="s">
        <v>13</v>
      </c>
      <c r="G382" s="6"/>
      <c r="H382" s="6" t="s">
        <v>276</v>
      </c>
      <c r="I382" s="6"/>
      <c r="J382" s="6"/>
      <c r="K382" s="6"/>
      <c r="L382" s="6"/>
    </row>
    <row r="383" spans="2:12" x14ac:dyDescent="0.4">
      <c r="B383" s="3" t="s">
        <v>394</v>
      </c>
      <c r="C383" s="5" t="str">
        <f t="shared" si="5"/>
        <v>https://caretown.info/shopbrand/022/001/Y/</v>
      </c>
      <c r="D383" s="7"/>
      <c r="E383" s="6" t="s">
        <v>13</v>
      </c>
      <c r="F383" s="6" t="s">
        <v>13</v>
      </c>
      <c r="G383" s="6"/>
      <c r="H383" s="6" t="s">
        <v>276</v>
      </c>
      <c r="I383" s="6"/>
      <c r="J383" s="6"/>
      <c r="K383" s="6"/>
      <c r="L383" s="6"/>
    </row>
    <row r="384" spans="2:12" x14ac:dyDescent="0.4">
      <c r="B384" s="3" t="s">
        <v>395</v>
      </c>
      <c r="C384" s="5" t="str">
        <f t="shared" si="5"/>
        <v>https://caretown.info/shopbrand/022/002/Y/</v>
      </c>
      <c r="D384" s="7"/>
      <c r="E384" s="6" t="s">
        <v>13</v>
      </c>
      <c r="F384" s="6" t="s">
        <v>13</v>
      </c>
      <c r="G384" s="6"/>
      <c r="H384" s="6" t="s">
        <v>276</v>
      </c>
      <c r="I384" s="6"/>
      <c r="J384" s="6"/>
      <c r="K384" s="6"/>
      <c r="L384" s="6"/>
    </row>
    <row r="385" spans="2:12" x14ac:dyDescent="0.4">
      <c r="B385" s="3" t="s">
        <v>396</v>
      </c>
      <c r="C385" s="5" t="str">
        <f t="shared" si="5"/>
        <v>https://caretown.info/shopbrand/022/003/Y/</v>
      </c>
      <c r="D385" s="7"/>
      <c r="E385" s="6" t="s">
        <v>13</v>
      </c>
      <c r="F385" s="6" t="s">
        <v>13</v>
      </c>
      <c r="G385" s="6"/>
      <c r="H385" s="6" t="s">
        <v>276</v>
      </c>
      <c r="I385" s="6"/>
      <c r="J385" s="6"/>
      <c r="K385" s="6"/>
      <c r="L385" s="6"/>
    </row>
    <row r="386" spans="2:12" x14ac:dyDescent="0.4">
      <c r="B386" s="3" t="s">
        <v>397</v>
      </c>
      <c r="C386" s="5" t="str">
        <f t="shared" si="5"/>
        <v>https://caretown.info/shopbrand/022/004/Y/</v>
      </c>
      <c r="D386" s="7"/>
      <c r="E386" s="6" t="s">
        <v>13</v>
      </c>
      <c r="F386" s="6" t="s">
        <v>13</v>
      </c>
      <c r="G386" s="6"/>
      <c r="H386" s="6" t="s">
        <v>276</v>
      </c>
      <c r="I386" s="6"/>
      <c r="J386" s="6"/>
      <c r="K386" s="6"/>
      <c r="L386" s="6"/>
    </row>
    <row r="387" spans="2:12" x14ac:dyDescent="0.4">
      <c r="B387" s="3" t="s">
        <v>398</v>
      </c>
      <c r="C387" s="5" t="str">
        <f t="shared" si="5"/>
        <v>https://caretown.info/shopbrand/022/005/Y/</v>
      </c>
      <c r="D387" s="7"/>
      <c r="E387" s="6" t="s">
        <v>13</v>
      </c>
      <c r="F387" s="6" t="s">
        <v>13</v>
      </c>
      <c r="G387" s="6"/>
      <c r="H387" s="6" t="s">
        <v>276</v>
      </c>
      <c r="I387" s="6"/>
      <c r="J387" s="6"/>
      <c r="K387" s="6"/>
      <c r="L387" s="6"/>
    </row>
    <row r="388" spans="2:12" x14ac:dyDescent="0.4">
      <c r="B388" s="3" t="s">
        <v>399</v>
      </c>
      <c r="C388" s="5" t="str">
        <f t="shared" si="5"/>
        <v>https://caretown.info/shopbrand/022/006/Y/</v>
      </c>
      <c r="D388" s="7"/>
      <c r="E388" s="6" t="s">
        <v>13</v>
      </c>
      <c r="F388" s="6" t="s">
        <v>13</v>
      </c>
      <c r="G388" s="6"/>
      <c r="H388" s="6" t="s">
        <v>276</v>
      </c>
      <c r="I388" s="6"/>
      <c r="J388" s="6"/>
      <c r="K388" s="6"/>
      <c r="L388" s="6"/>
    </row>
    <row r="389" spans="2:12" x14ac:dyDescent="0.4">
      <c r="B389" s="3" t="s">
        <v>400</v>
      </c>
      <c r="C389" s="5" t="str">
        <f t="shared" si="5"/>
        <v>https://caretown.info/shopbrand/022/007/Y/</v>
      </c>
      <c r="D389" s="7"/>
      <c r="E389" s="6" t="s">
        <v>13</v>
      </c>
      <c r="F389" s="6" t="s">
        <v>13</v>
      </c>
      <c r="G389" s="6"/>
      <c r="H389" s="6" t="s">
        <v>276</v>
      </c>
      <c r="I389" s="6"/>
      <c r="J389" s="6"/>
      <c r="K389" s="6"/>
      <c r="L389" s="6"/>
    </row>
    <row r="390" spans="2:12" x14ac:dyDescent="0.4">
      <c r="B390" s="3" t="s">
        <v>401</v>
      </c>
      <c r="C390" s="5" t="str">
        <f t="shared" ref="C390:C453" si="6">HYPERLINK(B390,B390)</f>
        <v>https://caretown.info/shopbrand/022/008/Y/</v>
      </c>
      <c r="D390" s="7"/>
      <c r="E390" s="6" t="s">
        <v>13</v>
      </c>
      <c r="F390" s="6" t="s">
        <v>13</v>
      </c>
      <c r="G390" s="6"/>
      <c r="H390" s="6" t="s">
        <v>276</v>
      </c>
      <c r="I390" s="6"/>
      <c r="J390" s="6"/>
      <c r="K390" s="6"/>
      <c r="L390" s="6"/>
    </row>
    <row r="391" spans="2:12" x14ac:dyDescent="0.4">
      <c r="B391" s="3" t="s">
        <v>402</v>
      </c>
      <c r="C391" s="5" t="str">
        <f t="shared" si="6"/>
        <v>https://caretown.info/shopbrand/022/009/Y/</v>
      </c>
      <c r="D391" s="7"/>
      <c r="E391" s="6" t="s">
        <v>13</v>
      </c>
      <c r="F391" s="6" t="s">
        <v>13</v>
      </c>
      <c r="G391" s="6"/>
      <c r="H391" s="6" t="s">
        <v>276</v>
      </c>
      <c r="I391" s="6"/>
      <c r="J391" s="6"/>
      <c r="K391" s="6"/>
      <c r="L391" s="6"/>
    </row>
    <row r="392" spans="2:12" x14ac:dyDescent="0.4">
      <c r="B392" s="3" t="s">
        <v>403</v>
      </c>
      <c r="C392" s="5" t="str">
        <f t="shared" si="6"/>
        <v>https://caretown.info/shopbrand/022/010/Y/</v>
      </c>
      <c r="D392" s="7"/>
      <c r="E392" s="6" t="s">
        <v>13</v>
      </c>
      <c r="F392" s="6" t="s">
        <v>13</v>
      </c>
      <c r="G392" s="6"/>
      <c r="H392" s="6" t="s">
        <v>276</v>
      </c>
      <c r="I392" s="6"/>
      <c r="J392" s="6"/>
      <c r="K392" s="6"/>
      <c r="L392" s="6"/>
    </row>
    <row r="393" spans="2:12" x14ac:dyDescent="0.4">
      <c r="B393" s="3" t="s">
        <v>404</v>
      </c>
      <c r="C393" s="5" t="str">
        <f t="shared" si="6"/>
        <v>https://caretown.info/shopbrand/022/011/Y/</v>
      </c>
      <c r="D393" s="7"/>
      <c r="E393" s="6" t="s">
        <v>13</v>
      </c>
      <c r="F393" s="6" t="s">
        <v>13</v>
      </c>
      <c r="G393" s="6"/>
      <c r="H393" s="6" t="s">
        <v>276</v>
      </c>
      <c r="I393" s="6"/>
      <c r="J393" s="6"/>
      <c r="K393" s="6"/>
      <c r="L393" s="6"/>
    </row>
    <row r="394" spans="2:12" x14ac:dyDescent="0.4">
      <c r="B394" s="3" t="s">
        <v>405</v>
      </c>
      <c r="C394" s="5" t="str">
        <f t="shared" si="6"/>
        <v>https://caretown.info/shopbrand/022/012/Y/</v>
      </c>
      <c r="D394" s="7"/>
      <c r="E394" s="6" t="s">
        <v>13</v>
      </c>
      <c r="F394" s="6" t="s">
        <v>13</v>
      </c>
      <c r="G394" s="6"/>
      <c r="H394" s="6" t="s">
        <v>276</v>
      </c>
      <c r="I394" s="6"/>
      <c r="J394" s="6"/>
      <c r="K394" s="6"/>
      <c r="L394" s="6"/>
    </row>
    <row r="395" spans="2:12" x14ac:dyDescent="0.4">
      <c r="B395" s="3" t="s">
        <v>406</v>
      </c>
      <c r="C395" s="5" t="str">
        <f t="shared" si="6"/>
        <v>https://caretown.info/shopbrand/022/013/Y/</v>
      </c>
      <c r="D395" s="7"/>
      <c r="E395" s="6" t="s">
        <v>13</v>
      </c>
      <c r="F395" s="6" t="s">
        <v>13</v>
      </c>
      <c r="G395" s="6"/>
      <c r="H395" s="6" t="s">
        <v>276</v>
      </c>
      <c r="I395" s="6"/>
      <c r="J395" s="6"/>
      <c r="K395" s="6"/>
      <c r="L395" s="6"/>
    </row>
    <row r="396" spans="2:12" x14ac:dyDescent="0.4">
      <c r="B396" s="3" t="s">
        <v>407</v>
      </c>
      <c r="C396" s="5" t="str">
        <f t="shared" si="6"/>
        <v>https://caretown.info/shopbrand/022/014/Y/</v>
      </c>
      <c r="D396" s="7"/>
      <c r="E396" s="6" t="s">
        <v>13</v>
      </c>
      <c r="F396" s="6" t="s">
        <v>13</v>
      </c>
      <c r="G396" s="6"/>
      <c r="H396" s="6" t="s">
        <v>276</v>
      </c>
      <c r="I396" s="6"/>
      <c r="J396" s="6"/>
      <c r="K396" s="6"/>
      <c r="L396" s="6"/>
    </row>
    <row r="397" spans="2:12" x14ac:dyDescent="0.4">
      <c r="B397" s="3" t="s">
        <v>408</v>
      </c>
      <c r="C397" s="5" t="str">
        <f t="shared" si="6"/>
        <v>https://caretown.info/shopbrand/022/015/Y/</v>
      </c>
      <c r="D397" s="7"/>
      <c r="E397" s="6" t="s">
        <v>13</v>
      </c>
      <c r="F397" s="6" t="s">
        <v>13</v>
      </c>
      <c r="G397" s="6"/>
      <c r="H397" s="6" t="s">
        <v>276</v>
      </c>
      <c r="I397" s="6"/>
      <c r="J397" s="6"/>
      <c r="K397" s="6"/>
      <c r="L397" s="6"/>
    </row>
    <row r="398" spans="2:12" x14ac:dyDescent="0.4">
      <c r="B398" s="3" t="s">
        <v>409</v>
      </c>
      <c r="C398" s="5" t="str">
        <f t="shared" si="6"/>
        <v>https://caretown.info/shopbrand/022/016/Y/</v>
      </c>
      <c r="D398" s="7"/>
      <c r="E398" s="6" t="s">
        <v>13</v>
      </c>
      <c r="F398" s="6" t="s">
        <v>13</v>
      </c>
      <c r="G398" s="6"/>
      <c r="H398" s="6" t="s">
        <v>276</v>
      </c>
      <c r="I398" s="6"/>
      <c r="J398" s="6"/>
      <c r="K398" s="6"/>
      <c r="L398" s="6"/>
    </row>
    <row r="399" spans="2:12" x14ac:dyDescent="0.4">
      <c r="B399" s="3" t="s">
        <v>410</v>
      </c>
      <c r="C399" s="5" t="str">
        <f t="shared" si="6"/>
        <v>https://caretown.info/shopbrand/022/017/Y/</v>
      </c>
      <c r="D399" s="7"/>
      <c r="E399" s="6" t="s">
        <v>13</v>
      </c>
      <c r="F399" s="6" t="s">
        <v>13</v>
      </c>
      <c r="G399" s="6"/>
      <c r="H399" s="6" t="s">
        <v>276</v>
      </c>
      <c r="I399" s="6"/>
      <c r="J399" s="6"/>
      <c r="K399" s="6"/>
      <c r="L399" s="6"/>
    </row>
    <row r="400" spans="2:12" x14ac:dyDescent="0.4">
      <c r="B400" s="3" t="s">
        <v>411</v>
      </c>
      <c r="C400" s="5" t="str">
        <f t="shared" si="6"/>
        <v>https://caretown.info/shopbrand/022/018/Y/</v>
      </c>
      <c r="D400" s="7"/>
      <c r="E400" s="6" t="s">
        <v>13</v>
      </c>
      <c r="F400" s="6" t="s">
        <v>13</v>
      </c>
      <c r="G400" s="6"/>
      <c r="H400" s="6" t="s">
        <v>276</v>
      </c>
      <c r="I400" s="6"/>
      <c r="J400" s="6"/>
      <c r="K400" s="6"/>
      <c r="L400" s="6"/>
    </row>
    <row r="401" spans="2:12" x14ac:dyDescent="0.4">
      <c r="B401" s="3" t="s">
        <v>412</v>
      </c>
      <c r="C401" s="5" t="str">
        <f t="shared" si="6"/>
        <v>https://caretown.info/shopbrand/022/019/Y/</v>
      </c>
      <c r="D401" s="7"/>
      <c r="E401" s="6" t="s">
        <v>13</v>
      </c>
      <c r="F401" s="6" t="s">
        <v>13</v>
      </c>
      <c r="G401" s="6"/>
      <c r="H401" s="6" t="s">
        <v>276</v>
      </c>
      <c r="I401" s="6"/>
      <c r="J401" s="6"/>
      <c r="K401" s="6"/>
      <c r="L401" s="6"/>
    </row>
    <row r="402" spans="2:12" x14ac:dyDescent="0.4">
      <c r="B402" s="3" t="s">
        <v>413</v>
      </c>
      <c r="C402" s="5" t="str">
        <f t="shared" si="6"/>
        <v>https://caretown.info/shopbrand/022/020/Y/</v>
      </c>
      <c r="D402" s="7"/>
      <c r="E402" s="6" t="s">
        <v>13</v>
      </c>
      <c r="F402" s="6" t="s">
        <v>13</v>
      </c>
      <c r="G402" s="6"/>
      <c r="H402" s="6" t="s">
        <v>276</v>
      </c>
      <c r="I402" s="6"/>
      <c r="J402" s="6"/>
      <c r="K402" s="6"/>
      <c r="L402" s="6"/>
    </row>
    <row r="403" spans="2:12" x14ac:dyDescent="0.4">
      <c r="B403" s="3" t="s">
        <v>414</v>
      </c>
      <c r="C403" s="5" t="str">
        <f t="shared" si="6"/>
        <v>https://caretown.info/shopbrand/022/021/Y/</v>
      </c>
      <c r="D403" s="7"/>
      <c r="E403" s="6" t="s">
        <v>13</v>
      </c>
      <c r="F403" s="6" t="s">
        <v>13</v>
      </c>
      <c r="G403" s="6"/>
      <c r="H403" s="6" t="s">
        <v>276</v>
      </c>
      <c r="I403" s="6"/>
      <c r="J403" s="6"/>
      <c r="K403" s="6"/>
      <c r="L403" s="6"/>
    </row>
    <row r="404" spans="2:12" x14ac:dyDescent="0.4">
      <c r="B404" s="3" t="s">
        <v>415</v>
      </c>
      <c r="C404" s="5" t="str">
        <f t="shared" si="6"/>
        <v>https://caretown.info/shopbrand/022/022/Y/</v>
      </c>
      <c r="D404" s="7"/>
      <c r="E404" s="6" t="s">
        <v>13</v>
      </c>
      <c r="F404" s="6" t="s">
        <v>13</v>
      </c>
      <c r="G404" s="6"/>
      <c r="H404" s="6" t="s">
        <v>276</v>
      </c>
      <c r="I404" s="6"/>
      <c r="J404" s="6"/>
      <c r="K404" s="6"/>
      <c r="L404" s="6"/>
    </row>
    <row r="405" spans="2:12" x14ac:dyDescent="0.4">
      <c r="B405" s="3" t="s">
        <v>416</v>
      </c>
      <c r="C405" s="5" t="str">
        <f t="shared" si="6"/>
        <v>https://caretown.info/shopbrand/022/023/Y/</v>
      </c>
      <c r="D405" s="7"/>
      <c r="E405" s="6" t="s">
        <v>13</v>
      </c>
      <c r="F405" s="6" t="s">
        <v>13</v>
      </c>
      <c r="G405" s="6"/>
      <c r="H405" s="6" t="s">
        <v>276</v>
      </c>
      <c r="I405" s="6"/>
      <c r="J405" s="6"/>
      <c r="K405" s="6"/>
      <c r="L405" s="6"/>
    </row>
    <row r="406" spans="2:12" x14ac:dyDescent="0.4">
      <c r="B406" s="3" t="s">
        <v>417</v>
      </c>
      <c r="C406" s="5" t="str">
        <f t="shared" si="6"/>
        <v>https://caretown.info/shopbrand/022/024/Y/</v>
      </c>
      <c r="D406" s="7"/>
      <c r="E406" s="6" t="s">
        <v>13</v>
      </c>
      <c r="F406" s="6" t="s">
        <v>13</v>
      </c>
      <c r="G406" s="6"/>
      <c r="H406" s="6" t="s">
        <v>276</v>
      </c>
      <c r="I406" s="6"/>
      <c r="J406" s="6"/>
      <c r="K406" s="6"/>
      <c r="L406" s="6"/>
    </row>
    <row r="407" spans="2:12" x14ac:dyDescent="0.4">
      <c r="B407" s="3" t="s">
        <v>418</v>
      </c>
      <c r="C407" s="5" t="str">
        <f t="shared" si="6"/>
        <v>https://caretown.info/shopbrand/022/025/Y/</v>
      </c>
      <c r="D407" s="7"/>
      <c r="E407" s="6" t="s">
        <v>13</v>
      </c>
      <c r="F407" s="6" t="s">
        <v>13</v>
      </c>
      <c r="G407" s="6"/>
      <c r="H407" s="6" t="s">
        <v>276</v>
      </c>
      <c r="I407" s="6"/>
      <c r="J407" s="6"/>
      <c r="K407" s="6"/>
      <c r="L407" s="6"/>
    </row>
    <row r="408" spans="2:12" x14ac:dyDescent="0.4">
      <c r="B408" s="3" t="s">
        <v>419</v>
      </c>
      <c r="C408" s="5" t="str">
        <f t="shared" si="6"/>
        <v>https://caretown.info/shopbrand/022/026/Y/</v>
      </c>
      <c r="D408" s="7"/>
      <c r="E408" s="6" t="s">
        <v>13</v>
      </c>
      <c r="F408" s="6" t="s">
        <v>13</v>
      </c>
      <c r="G408" s="6"/>
      <c r="H408" s="6" t="s">
        <v>276</v>
      </c>
      <c r="I408" s="6"/>
      <c r="J408" s="6"/>
      <c r="K408" s="6"/>
      <c r="L408" s="6"/>
    </row>
    <row r="409" spans="2:12" x14ac:dyDescent="0.4">
      <c r="B409" s="3" t="s">
        <v>420</v>
      </c>
      <c r="C409" s="5" t="str">
        <f t="shared" si="6"/>
        <v>https://caretown.info/shopbrand/022/027/Y/</v>
      </c>
      <c r="D409" s="7"/>
      <c r="E409" s="6" t="s">
        <v>13</v>
      </c>
      <c r="F409" s="6" t="s">
        <v>13</v>
      </c>
      <c r="G409" s="6"/>
      <c r="H409" s="6" t="s">
        <v>276</v>
      </c>
      <c r="I409" s="6"/>
      <c r="J409" s="6"/>
      <c r="K409" s="6"/>
      <c r="L409" s="6"/>
    </row>
    <row r="410" spans="2:12" x14ac:dyDescent="0.4">
      <c r="B410" s="3" t="s">
        <v>421</v>
      </c>
      <c r="C410" s="5" t="str">
        <f t="shared" si="6"/>
        <v>https://caretown.info/shopbrand/022/028/Y/</v>
      </c>
      <c r="D410" s="7"/>
      <c r="E410" s="6" t="s">
        <v>13</v>
      </c>
      <c r="F410" s="6" t="s">
        <v>13</v>
      </c>
      <c r="G410" s="6"/>
      <c r="H410" s="6" t="s">
        <v>276</v>
      </c>
      <c r="I410" s="6"/>
      <c r="J410" s="6"/>
      <c r="K410" s="6"/>
      <c r="L410" s="6"/>
    </row>
    <row r="411" spans="2:12" x14ac:dyDescent="0.4">
      <c r="B411" s="3" t="s">
        <v>422</v>
      </c>
      <c r="C411" s="5" t="str">
        <f t="shared" si="6"/>
        <v>https://caretown.info/shopbrand/022/029/Y/</v>
      </c>
      <c r="D411" s="7"/>
      <c r="E411" s="6" t="s">
        <v>13</v>
      </c>
      <c r="F411" s="6" t="s">
        <v>13</v>
      </c>
      <c r="G411" s="6"/>
      <c r="H411" s="6" t="s">
        <v>276</v>
      </c>
      <c r="I411" s="6"/>
      <c r="J411" s="6"/>
      <c r="K411" s="6"/>
      <c r="L411" s="6"/>
    </row>
    <row r="412" spans="2:12" x14ac:dyDescent="0.4">
      <c r="B412" s="3" t="s">
        <v>423</v>
      </c>
      <c r="C412" s="7" t="str">
        <f>HYPERLINK(B412,B412)</f>
        <v>https://caretown.info/shopbrand/022/030/Y/</v>
      </c>
      <c r="D412" s="7"/>
      <c r="E412" s="6" t="s">
        <v>13</v>
      </c>
      <c r="F412" s="6" t="s">
        <v>13</v>
      </c>
      <c r="G412" s="6"/>
      <c r="H412" s="6" t="s">
        <v>276</v>
      </c>
      <c r="I412" s="6"/>
      <c r="J412" s="6"/>
      <c r="K412" s="6"/>
      <c r="L412" s="6"/>
    </row>
    <row r="413" spans="2:12" x14ac:dyDescent="0.4">
      <c r="B413" s="3" t="s">
        <v>424</v>
      </c>
      <c r="C413" s="5" t="str">
        <f t="shared" si="6"/>
        <v>https://caretown.info/shopbrand/022/031/Y/</v>
      </c>
      <c r="D413" s="7"/>
      <c r="E413" s="6" t="s">
        <v>13</v>
      </c>
      <c r="F413" s="6" t="s">
        <v>13</v>
      </c>
      <c r="G413" s="6"/>
      <c r="H413" s="6" t="s">
        <v>276</v>
      </c>
      <c r="I413" s="6"/>
      <c r="J413" s="6"/>
      <c r="K413" s="6"/>
      <c r="L413" s="6"/>
    </row>
    <row r="414" spans="2:12" x14ac:dyDescent="0.4">
      <c r="B414" s="3" t="s">
        <v>425</v>
      </c>
      <c r="C414" s="5" t="str">
        <f t="shared" si="6"/>
        <v>https://caretown.info/shopbrand/022/032/Y/</v>
      </c>
      <c r="D414" s="7"/>
      <c r="E414" s="6" t="s">
        <v>13</v>
      </c>
      <c r="F414" s="6" t="s">
        <v>13</v>
      </c>
      <c r="G414" s="6"/>
      <c r="H414" s="6" t="s">
        <v>276</v>
      </c>
      <c r="I414" s="6"/>
      <c r="J414" s="6"/>
      <c r="K414" s="6"/>
      <c r="L414" s="6"/>
    </row>
    <row r="415" spans="2:12" x14ac:dyDescent="0.4">
      <c r="B415" s="3" t="s">
        <v>426</v>
      </c>
      <c r="C415" s="5" t="str">
        <f t="shared" si="6"/>
        <v>https://caretown.info/shopbrand/023/001/Y/</v>
      </c>
      <c r="D415" s="7"/>
      <c r="E415" s="6" t="s">
        <v>13</v>
      </c>
      <c r="F415" s="6" t="s">
        <v>13</v>
      </c>
      <c r="G415" s="6"/>
      <c r="H415" s="6" t="s">
        <v>276</v>
      </c>
      <c r="I415" s="6"/>
      <c r="J415" s="6"/>
      <c r="K415" s="6"/>
      <c r="L415" s="6"/>
    </row>
    <row r="416" spans="2:12" x14ac:dyDescent="0.4">
      <c r="B416" s="3" t="s">
        <v>427</v>
      </c>
      <c r="C416" s="5" t="str">
        <f t="shared" si="6"/>
        <v>https://caretown.info/shopbrand/023/002/Y/</v>
      </c>
      <c r="D416" s="7"/>
      <c r="E416" s="6" t="s">
        <v>13</v>
      </c>
      <c r="F416" s="6" t="s">
        <v>13</v>
      </c>
      <c r="G416" s="6"/>
      <c r="H416" s="6" t="s">
        <v>276</v>
      </c>
      <c r="I416" s="6"/>
      <c r="J416" s="6"/>
      <c r="K416" s="6"/>
      <c r="L416" s="6"/>
    </row>
    <row r="417" spans="2:12" x14ac:dyDescent="0.4">
      <c r="B417" s="3" t="s">
        <v>428</v>
      </c>
      <c r="C417" s="5" t="str">
        <f t="shared" si="6"/>
        <v>https://caretown.info/shopbrand/023/003/Y/</v>
      </c>
      <c r="D417" s="7"/>
      <c r="E417" s="6" t="s">
        <v>13</v>
      </c>
      <c r="F417" s="6" t="s">
        <v>13</v>
      </c>
      <c r="G417" s="6"/>
      <c r="H417" s="6" t="s">
        <v>276</v>
      </c>
      <c r="I417" s="6"/>
      <c r="J417" s="6"/>
      <c r="K417" s="6"/>
      <c r="L417" s="6"/>
    </row>
    <row r="418" spans="2:12" x14ac:dyDescent="0.4">
      <c r="B418" s="3" t="s">
        <v>429</v>
      </c>
      <c r="C418" s="5" t="str">
        <f t="shared" si="6"/>
        <v>https://caretown.info/shopbrand/023/004/Y/</v>
      </c>
      <c r="D418" s="7"/>
      <c r="E418" s="6" t="s">
        <v>13</v>
      </c>
      <c r="F418" s="6" t="s">
        <v>13</v>
      </c>
      <c r="G418" s="6"/>
      <c r="H418" s="6" t="s">
        <v>276</v>
      </c>
      <c r="I418" s="6"/>
      <c r="J418" s="6"/>
      <c r="K418" s="6"/>
      <c r="L418" s="6"/>
    </row>
    <row r="419" spans="2:12" x14ac:dyDescent="0.4">
      <c r="B419" s="3" t="s">
        <v>430</v>
      </c>
      <c r="C419" s="5" t="str">
        <f t="shared" si="6"/>
        <v>https://caretown.info/shopbrand/023/005/Y/</v>
      </c>
      <c r="D419" s="7"/>
      <c r="E419" s="6" t="s">
        <v>13</v>
      </c>
      <c r="F419" s="6" t="s">
        <v>13</v>
      </c>
      <c r="G419" s="6"/>
      <c r="H419" s="6" t="s">
        <v>276</v>
      </c>
      <c r="I419" s="6"/>
      <c r="J419" s="6"/>
      <c r="K419" s="6"/>
      <c r="L419" s="6"/>
    </row>
    <row r="420" spans="2:12" x14ac:dyDescent="0.4">
      <c r="B420" s="3" t="s">
        <v>431</v>
      </c>
      <c r="C420" s="5" t="str">
        <f t="shared" si="6"/>
        <v>https://caretown.info/shopbrand/023/006/Y/</v>
      </c>
      <c r="D420" s="7"/>
      <c r="E420" s="6" t="s">
        <v>13</v>
      </c>
      <c r="F420" s="6" t="s">
        <v>13</v>
      </c>
      <c r="G420" s="6"/>
      <c r="H420" s="6" t="s">
        <v>276</v>
      </c>
      <c r="I420" s="6"/>
      <c r="J420" s="6"/>
      <c r="K420" s="6"/>
      <c r="L420" s="6"/>
    </row>
    <row r="421" spans="2:12" x14ac:dyDescent="0.4">
      <c r="B421" s="3" t="s">
        <v>432</v>
      </c>
      <c r="C421" s="5" t="str">
        <f t="shared" si="6"/>
        <v>https://caretown.info/shopbrand/024/001/Y/</v>
      </c>
      <c r="D421" s="7"/>
      <c r="E421" s="6" t="s">
        <v>13</v>
      </c>
      <c r="F421" s="6" t="s">
        <v>13</v>
      </c>
      <c r="G421" s="6"/>
      <c r="H421" s="6" t="s">
        <v>276</v>
      </c>
      <c r="I421" s="6"/>
      <c r="J421" s="6"/>
      <c r="K421" s="6"/>
      <c r="L421" s="6"/>
    </row>
    <row r="422" spans="2:12" x14ac:dyDescent="0.4">
      <c r="B422" s="3" t="s">
        <v>433</v>
      </c>
      <c r="C422" s="5" t="str">
        <f t="shared" si="6"/>
        <v>https://caretown.info/shopbrand/024/002/Y/</v>
      </c>
      <c r="D422" s="7"/>
      <c r="E422" s="6" t="s">
        <v>13</v>
      </c>
      <c r="F422" s="6" t="s">
        <v>13</v>
      </c>
      <c r="G422" s="6"/>
      <c r="H422" s="6" t="s">
        <v>276</v>
      </c>
      <c r="I422" s="6"/>
      <c r="J422" s="6"/>
      <c r="K422" s="6"/>
      <c r="L422" s="6"/>
    </row>
    <row r="423" spans="2:12" x14ac:dyDescent="0.4">
      <c r="B423" s="3" t="s">
        <v>434</v>
      </c>
      <c r="C423" s="5" t="str">
        <f t="shared" si="6"/>
        <v>https://caretown.info/shopbrand/024/003/Y/</v>
      </c>
      <c r="D423" s="7"/>
      <c r="E423" s="6" t="s">
        <v>13</v>
      </c>
      <c r="F423" s="6" t="s">
        <v>13</v>
      </c>
      <c r="G423" s="6"/>
      <c r="H423" s="6" t="s">
        <v>276</v>
      </c>
      <c r="I423" s="6"/>
      <c r="J423" s="6"/>
      <c r="K423" s="6"/>
      <c r="L423" s="6"/>
    </row>
    <row r="424" spans="2:12" x14ac:dyDescent="0.4">
      <c r="B424" s="3" t="s">
        <v>435</v>
      </c>
      <c r="C424" s="5" t="str">
        <f t="shared" si="6"/>
        <v>https://caretown.info/shopbrand/024/004/Y/</v>
      </c>
      <c r="D424" s="7"/>
      <c r="E424" s="6" t="s">
        <v>13</v>
      </c>
      <c r="F424" s="6" t="s">
        <v>13</v>
      </c>
      <c r="G424" s="6"/>
      <c r="H424" s="6" t="s">
        <v>276</v>
      </c>
      <c r="I424" s="6"/>
      <c r="J424" s="6"/>
      <c r="K424" s="6"/>
      <c r="L424" s="6"/>
    </row>
    <row r="425" spans="2:12" x14ac:dyDescent="0.4">
      <c r="B425" s="3" t="s">
        <v>436</v>
      </c>
      <c r="C425" s="5" t="str">
        <f t="shared" si="6"/>
        <v>https://caretown.info/shopbrand/024/005/Y/</v>
      </c>
      <c r="D425" s="7"/>
      <c r="E425" s="6" t="s">
        <v>13</v>
      </c>
      <c r="F425" s="6" t="s">
        <v>13</v>
      </c>
      <c r="G425" s="6"/>
      <c r="H425" s="6" t="s">
        <v>276</v>
      </c>
      <c r="I425" s="6"/>
      <c r="J425" s="6"/>
      <c r="K425" s="6"/>
      <c r="L425" s="6"/>
    </row>
    <row r="426" spans="2:12" x14ac:dyDescent="0.4">
      <c r="B426" s="3" t="s">
        <v>437</v>
      </c>
      <c r="C426" s="5" t="str">
        <f t="shared" si="6"/>
        <v>https://caretown.info/shopbrand/024/006/Y/</v>
      </c>
      <c r="D426" s="7"/>
      <c r="E426" s="6" t="s">
        <v>13</v>
      </c>
      <c r="F426" s="6" t="s">
        <v>13</v>
      </c>
      <c r="G426" s="6"/>
      <c r="H426" s="6" t="s">
        <v>276</v>
      </c>
      <c r="I426" s="6"/>
      <c r="J426" s="6"/>
      <c r="K426" s="6"/>
      <c r="L426" s="6"/>
    </row>
    <row r="427" spans="2:12" x14ac:dyDescent="0.4">
      <c r="B427" s="3" t="s">
        <v>438</v>
      </c>
      <c r="C427" s="5" t="str">
        <f t="shared" si="6"/>
        <v>https://caretown.info/shopbrand/024/007/Y/</v>
      </c>
      <c r="D427" s="7"/>
      <c r="E427" s="6" t="s">
        <v>13</v>
      </c>
      <c r="F427" s="6" t="s">
        <v>13</v>
      </c>
      <c r="G427" s="6"/>
      <c r="H427" s="6" t="s">
        <v>276</v>
      </c>
      <c r="I427" s="6"/>
      <c r="J427" s="6"/>
      <c r="K427" s="6"/>
      <c r="L427" s="6"/>
    </row>
    <row r="428" spans="2:12" x14ac:dyDescent="0.4">
      <c r="B428" s="3" t="s">
        <v>439</v>
      </c>
      <c r="C428" s="5" t="str">
        <f t="shared" si="6"/>
        <v>https://caretown.info/shopbrand/024/008/Y/</v>
      </c>
      <c r="D428" s="7"/>
      <c r="E428" s="6" t="s">
        <v>13</v>
      </c>
      <c r="F428" s="6" t="s">
        <v>13</v>
      </c>
      <c r="G428" s="6"/>
      <c r="H428" s="6" t="s">
        <v>276</v>
      </c>
      <c r="I428" s="6"/>
      <c r="J428" s="6"/>
      <c r="K428" s="6"/>
      <c r="L428" s="6"/>
    </row>
    <row r="429" spans="2:12" x14ac:dyDescent="0.4">
      <c r="B429" s="3" t="s">
        <v>440</v>
      </c>
      <c r="C429" s="5" t="str">
        <f t="shared" si="6"/>
        <v>https://caretown.info/shopbrand/024/009/Y/</v>
      </c>
      <c r="D429" s="7"/>
      <c r="E429" s="6" t="s">
        <v>13</v>
      </c>
      <c r="F429" s="6" t="s">
        <v>13</v>
      </c>
      <c r="G429" s="6"/>
      <c r="H429" s="6" t="s">
        <v>276</v>
      </c>
      <c r="I429" s="6"/>
      <c r="J429" s="6"/>
      <c r="K429" s="6"/>
      <c r="L429" s="6"/>
    </row>
    <row r="430" spans="2:12" x14ac:dyDescent="0.4">
      <c r="B430" s="3" t="s">
        <v>441</v>
      </c>
      <c r="C430" s="5" t="str">
        <f t="shared" si="6"/>
        <v>https://caretown.info/shopbrand/024/010/Y/</v>
      </c>
      <c r="D430" s="7"/>
      <c r="E430" s="6" t="s">
        <v>13</v>
      </c>
      <c r="F430" s="6" t="s">
        <v>13</v>
      </c>
      <c r="G430" s="6"/>
      <c r="H430" s="6" t="s">
        <v>276</v>
      </c>
      <c r="I430" s="6"/>
      <c r="J430" s="6"/>
      <c r="K430" s="6"/>
      <c r="L430" s="6"/>
    </row>
    <row r="431" spans="2:12" x14ac:dyDescent="0.4">
      <c r="B431" s="3" t="s">
        <v>442</v>
      </c>
      <c r="C431" s="5" t="str">
        <f t="shared" si="6"/>
        <v>https://caretown.info/shopbrand/024/011/Y/</v>
      </c>
      <c r="D431" s="7"/>
      <c r="E431" s="6" t="s">
        <v>13</v>
      </c>
      <c r="F431" s="6" t="s">
        <v>13</v>
      </c>
      <c r="G431" s="6"/>
      <c r="H431" s="6" t="s">
        <v>276</v>
      </c>
      <c r="I431" s="6"/>
      <c r="J431" s="6"/>
      <c r="K431" s="6"/>
      <c r="L431" s="6"/>
    </row>
    <row r="432" spans="2:12" x14ac:dyDescent="0.4">
      <c r="B432" s="3" t="s">
        <v>443</v>
      </c>
      <c r="C432" s="5" t="str">
        <f t="shared" si="6"/>
        <v>https://caretown.info/shopbrand/024/012/Y/</v>
      </c>
      <c r="D432" s="7"/>
      <c r="E432" s="6" t="s">
        <v>13</v>
      </c>
      <c r="F432" s="6" t="s">
        <v>13</v>
      </c>
      <c r="G432" s="6"/>
      <c r="H432" s="6" t="s">
        <v>276</v>
      </c>
      <c r="I432" s="6"/>
      <c r="J432" s="6"/>
      <c r="K432" s="6"/>
      <c r="L432" s="6"/>
    </row>
    <row r="433" spans="2:12" x14ac:dyDescent="0.4">
      <c r="B433" s="3" t="s">
        <v>444</v>
      </c>
      <c r="C433" s="5" t="str">
        <f t="shared" si="6"/>
        <v>https://caretown.info/shopbrand/024/013/Y/</v>
      </c>
      <c r="D433" s="7"/>
      <c r="E433" s="6" t="s">
        <v>13</v>
      </c>
      <c r="F433" s="6" t="s">
        <v>13</v>
      </c>
      <c r="G433" s="6"/>
      <c r="H433" s="6" t="s">
        <v>276</v>
      </c>
      <c r="I433" s="6"/>
      <c r="J433" s="6"/>
      <c r="K433" s="6"/>
      <c r="L433" s="6"/>
    </row>
    <row r="434" spans="2:12" x14ac:dyDescent="0.4">
      <c r="B434" s="3" t="s">
        <v>445</v>
      </c>
      <c r="C434" s="5" t="str">
        <f t="shared" si="6"/>
        <v>https://caretown.info/shopbrand/024/014/Y/</v>
      </c>
      <c r="D434" s="7"/>
      <c r="E434" s="6" t="s">
        <v>13</v>
      </c>
      <c r="F434" s="6" t="s">
        <v>13</v>
      </c>
      <c r="G434" s="6"/>
      <c r="H434" s="6" t="s">
        <v>276</v>
      </c>
      <c r="I434" s="6"/>
      <c r="J434" s="6"/>
      <c r="K434" s="6"/>
      <c r="L434" s="6"/>
    </row>
    <row r="435" spans="2:12" x14ac:dyDescent="0.4">
      <c r="B435" s="3" t="s">
        <v>446</v>
      </c>
      <c r="C435" s="5" t="str">
        <f t="shared" si="6"/>
        <v>https://caretown.info/shopbrand/025/O/</v>
      </c>
      <c r="D435" s="7"/>
      <c r="E435" s="6" t="s">
        <v>13</v>
      </c>
      <c r="F435" s="6" t="s">
        <v>13</v>
      </c>
      <c r="G435" s="6"/>
      <c r="H435" s="6"/>
      <c r="I435" s="6"/>
      <c r="J435" s="6"/>
      <c r="K435" s="6"/>
      <c r="L435" s="6"/>
    </row>
    <row r="436" spans="2:12" x14ac:dyDescent="0.4">
      <c r="B436" s="3" t="s">
        <v>447</v>
      </c>
      <c r="C436" s="5" t="str">
        <f t="shared" si="6"/>
        <v>https://caretown.info/shopbrand/026/O/</v>
      </c>
      <c r="D436" s="7"/>
      <c r="E436" s="6" t="s">
        <v>13</v>
      </c>
      <c r="F436" s="6" t="s">
        <v>13</v>
      </c>
      <c r="G436" s="6"/>
      <c r="H436" s="6"/>
      <c r="I436" s="6"/>
      <c r="J436" s="6"/>
      <c r="K436" s="6"/>
      <c r="L436" s="6"/>
    </row>
    <row r="437" spans="2:12" x14ac:dyDescent="0.4">
      <c r="B437" s="3" t="s">
        <v>448</v>
      </c>
      <c r="C437" s="5" t="str">
        <f t="shared" si="6"/>
        <v>https://caretown.info/shopbrand/027/O/</v>
      </c>
      <c r="D437" s="7"/>
      <c r="E437" s="6" t="s">
        <v>13</v>
      </c>
      <c r="F437" s="6" t="s">
        <v>13</v>
      </c>
      <c r="G437" s="6"/>
      <c r="H437" s="6"/>
      <c r="I437" s="6"/>
      <c r="J437" s="6"/>
      <c r="K437" s="6"/>
      <c r="L437" s="6"/>
    </row>
    <row r="438" spans="2:12" x14ac:dyDescent="0.4">
      <c r="B438" s="3" t="s">
        <v>449</v>
      </c>
      <c r="C438" s="5" t="str">
        <f t="shared" si="6"/>
        <v>https://caretown.info/shopbrand/028/O/</v>
      </c>
      <c r="D438" s="7"/>
      <c r="E438" s="6" t="s">
        <v>13</v>
      </c>
      <c r="F438" s="6" t="s">
        <v>13</v>
      </c>
      <c r="G438" s="6"/>
      <c r="H438" s="6"/>
      <c r="I438" s="6"/>
      <c r="J438" s="6"/>
      <c r="K438" s="6"/>
      <c r="L438" s="6"/>
    </row>
    <row r="439" spans="2:12" x14ac:dyDescent="0.4">
      <c r="B439" s="3" t="s">
        <v>450</v>
      </c>
      <c r="C439" s="5" t="str">
        <f t="shared" si="6"/>
        <v>https://caretown.info/shopbrand/029/O/</v>
      </c>
      <c r="D439" s="7"/>
      <c r="E439" s="6" t="s">
        <v>13</v>
      </c>
      <c r="F439" s="6" t="s">
        <v>13</v>
      </c>
      <c r="G439" s="6"/>
      <c r="H439" s="6"/>
      <c r="I439" s="6"/>
      <c r="J439" s="6"/>
      <c r="K439" s="6"/>
      <c r="L439" s="6"/>
    </row>
    <row r="440" spans="2:12" x14ac:dyDescent="0.4">
      <c r="B440" s="3" t="s">
        <v>451</v>
      </c>
      <c r="C440" s="5" t="str">
        <f t="shared" si="6"/>
        <v>https://caretown.info/shopbrand/030/O/</v>
      </c>
      <c r="D440" s="7"/>
      <c r="E440" s="6" t="s">
        <v>13</v>
      </c>
      <c r="F440" s="6" t="s">
        <v>13</v>
      </c>
      <c r="G440" s="6"/>
      <c r="H440" s="6"/>
      <c r="I440" s="6"/>
      <c r="J440" s="6"/>
      <c r="K440" s="6"/>
      <c r="L440" s="6"/>
    </row>
    <row r="441" spans="2:12" x14ac:dyDescent="0.4">
      <c r="B441" s="3" t="s">
        <v>452</v>
      </c>
      <c r="C441" s="5" t="str">
        <f t="shared" si="6"/>
        <v>https://caretown.info/shopbrand/031/O/</v>
      </c>
      <c r="D441" s="7"/>
      <c r="E441" s="6" t="s">
        <v>13</v>
      </c>
      <c r="F441" s="6" t="s">
        <v>13</v>
      </c>
      <c r="G441" s="6"/>
      <c r="H441" s="6"/>
      <c r="I441" s="6"/>
      <c r="J441" s="6"/>
      <c r="K441" s="6"/>
      <c r="L441" s="6"/>
    </row>
    <row r="442" spans="2:12" x14ac:dyDescent="0.4">
      <c r="B442" s="3" t="s">
        <v>453</v>
      </c>
      <c r="C442" s="5" t="str">
        <f t="shared" si="6"/>
        <v>https://caretown.info/shopbrand/032/O/</v>
      </c>
      <c r="D442" s="7"/>
      <c r="E442" s="6" t="s">
        <v>13</v>
      </c>
      <c r="F442" s="6" t="s">
        <v>13</v>
      </c>
      <c r="G442" s="6"/>
      <c r="H442" s="6"/>
      <c r="I442" s="6"/>
      <c r="J442" s="6"/>
      <c r="K442" s="6"/>
      <c r="L442" s="6"/>
    </row>
    <row r="443" spans="2:12" x14ac:dyDescent="0.4">
      <c r="B443" s="3" t="s">
        <v>454</v>
      </c>
      <c r="C443" s="5" t="str">
        <f t="shared" si="6"/>
        <v>https://caretown.info/shopbrand/033/O/</v>
      </c>
      <c r="D443" s="7"/>
      <c r="E443" s="6" t="s">
        <v>13</v>
      </c>
      <c r="F443" s="6" t="s">
        <v>13</v>
      </c>
      <c r="G443" s="6"/>
      <c r="H443" s="6"/>
      <c r="I443" s="6"/>
      <c r="J443" s="6"/>
      <c r="K443" s="6"/>
      <c r="L443" s="6"/>
    </row>
    <row r="444" spans="2:12" x14ac:dyDescent="0.4">
      <c r="B444" s="3" t="s">
        <v>455</v>
      </c>
      <c r="C444" s="5" t="str">
        <f t="shared" si="6"/>
        <v>https://caretown.info/shopbrand/034/O/</v>
      </c>
      <c r="D444" s="7"/>
      <c r="E444" s="6" t="s">
        <v>13</v>
      </c>
      <c r="F444" s="6" t="s">
        <v>13</v>
      </c>
      <c r="G444" s="6"/>
      <c r="H444" s="6"/>
      <c r="I444" s="6"/>
      <c r="J444" s="6"/>
      <c r="K444" s="6"/>
      <c r="L444" s="6"/>
    </row>
    <row r="445" spans="2:12" x14ac:dyDescent="0.4">
      <c r="B445" s="3" t="s">
        <v>456</v>
      </c>
      <c r="C445" s="5" t="str">
        <f t="shared" si="6"/>
        <v>https://caretown.info/shopbrand/035/O/</v>
      </c>
      <c r="D445" s="7"/>
      <c r="E445" s="6" t="s">
        <v>13</v>
      </c>
      <c r="F445" s="6" t="s">
        <v>13</v>
      </c>
      <c r="G445" s="6"/>
      <c r="H445" s="6"/>
      <c r="I445" s="6"/>
      <c r="J445" s="6"/>
      <c r="K445" s="6"/>
      <c r="L445" s="6"/>
    </row>
    <row r="446" spans="2:12" x14ac:dyDescent="0.4">
      <c r="B446" s="3" t="s">
        <v>457</v>
      </c>
      <c r="C446" s="5" t="str">
        <f t="shared" si="6"/>
        <v>https://caretown.info/shopbrand/036/O/</v>
      </c>
      <c r="D446" s="7"/>
      <c r="E446" s="6" t="s">
        <v>13</v>
      </c>
      <c r="F446" s="6" t="s">
        <v>13</v>
      </c>
      <c r="G446" s="6"/>
      <c r="H446" s="6"/>
      <c r="I446" s="6"/>
      <c r="J446" s="6"/>
      <c r="K446" s="6"/>
      <c r="L446" s="6"/>
    </row>
    <row r="447" spans="2:12" x14ac:dyDescent="0.4">
      <c r="B447" s="3" t="s">
        <v>458</v>
      </c>
      <c r="C447" s="5" t="str">
        <f t="shared" si="6"/>
        <v>https://caretown.info/shopbrand/039/001/Y/</v>
      </c>
      <c r="D447" s="7"/>
      <c r="E447" s="6" t="s">
        <v>13</v>
      </c>
      <c r="F447" s="6" t="s">
        <v>13</v>
      </c>
      <c r="G447" s="6"/>
      <c r="H447" s="6" t="s">
        <v>276</v>
      </c>
      <c r="I447" s="6"/>
      <c r="J447" s="6"/>
      <c r="K447" s="6"/>
      <c r="L447" s="6"/>
    </row>
    <row r="448" spans="2:12" x14ac:dyDescent="0.4">
      <c r="B448" s="3" t="s">
        <v>459</v>
      </c>
      <c r="C448" s="5" t="str">
        <f t="shared" si="6"/>
        <v>https://caretown.info/shopbrand/039/002/Y/</v>
      </c>
      <c r="D448" s="7"/>
      <c r="E448" s="6" t="s">
        <v>13</v>
      </c>
      <c r="F448" s="6" t="s">
        <v>13</v>
      </c>
      <c r="G448" s="6"/>
      <c r="H448" s="6" t="s">
        <v>276</v>
      </c>
      <c r="I448" s="6"/>
      <c r="J448" s="6"/>
      <c r="K448" s="6"/>
      <c r="L448" s="6"/>
    </row>
    <row r="449" spans="2:12" x14ac:dyDescent="0.4">
      <c r="B449" s="3" t="s">
        <v>460</v>
      </c>
      <c r="C449" s="5" t="str">
        <f t="shared" si="6"/>
        <v>https://caretown.info/shopbrand/039/003/Y/</v>
      </c>
      <c r="D449" s="7"/>
      <c r="E449" s="6" t="s">
        <v>13</v>
      </c>
      <c r="F449" s="6" t="s">
        <v>13</v>
      </c>
      <c r="G449" s="6"/>
      <c r="H449" s="6" t="s">
        <v>276</v>
      </c>
      <c r="I449" s="6"/>
      <c r="J449" s="6"/>
      <c r="K449" s="6"/>
      <c r="L449" s="6"/>
    </row>
    <row r="450" spans="2:12" x14ac:dyDescent="0.4">
      <c r="B450" s="3" t="s">
        <v>461</v>
      </c>
      <c r="C450" s="5" t="str">
        <f t="shared" si="6"/>
        <v>https://caretown.info/shopbrand/039/004/Y/</v>
      </c>
      <c r="D450" s="7"/>
      <c r="E450" s="6" t="s">
        <v>13</v>
      </c>
      <c r="F450" s="6" t="s">
        <v>13</v>
      </c>
      <c r="G450" s="6"/>
      <c r="H450" s="6" t="s">
        <v>276</v>
      </c>
      <c r="I450" s="6"/>
      <c r="J450" s="6"/>
      <c r="K450" s="6"/>
      <c r="L450" s="6"/>
    </row>
    <row r="451" spans="2:12" x14ac:dyDescent="0.4">
      <c r="B451" s="3" t="s">
        <v>462</v>
      </c>
      <c r="C451" s="5" t="str">
        <f t="shared" si="6"/>
        <v>https://caretown.info/shopbrand/039/005/Y/</v>
      </c>
      <c r="D451" s="7"/>
      <c r="E451" s="6" t="s">
        <v>13</v>
      </c>
      <c r="F451" s="6" t="s">
        <v>13</v>
      </c>
      <c r="G451" s="6"/>
      <c r="H451" s="6" t="s">
        <v>276</v>
      </c>
      <c r="I451" s="6"/>
      <c r="J451" s="6"/>
      <c r="K451" s="6"/>
      <c r="L451" s="6"/>
    </row>
    <row r="452" spans="2:12" x14ac:dyDescent="0.4">
      <c r="B452" s="3" t="s">
        <v>463</v>
      </c>
      <c r="C452" s="5" t="str">
        <f t="shared" si="6"/>
        <v>https://caretown.info/shopbrand/039/006/Y/</v>
      </c>
      <c r="D452" s="7"/>
      <c r="E452" s="6" t="s">
        <v>13</v>
      </c>
      <c r="F452" s="6" t="s">
        <v>13</v>
      </c>
      <c r="G452" s="6"/>
      <c r="H452" s="6" t="s">
        <v>276</v>
      </c>
      <c r="I452" s="6"/>
      <c r="J452" s="6"/>
      <c r="K452" s="6"/>
      <c r="L452" s="6"/>
    </row>
    <row r="453" spans="2:12" x14ac:dyDescent="0.4">
      <c r="B453" s="3" t="s">
        <v>464</v>
      </c>
      <c r="C453" s="5" t="str">
        <f t="shared" si="6"/>
        <v>https://caretown.info/shopbrand/039/007/Y/</v>
      </c>
      <c r="D453" s="7"/>
      <c r="E453" s="6" t="s">
        <v>13</v>
      </c>
      <c r="F453" s="6" t="s">
        <v>13</v>
      </c>
      <c r="G453" s="6"/>
      <c r="H453" s="6" t="s">
        <v>276</v>
      </c>
      <c r="I453" s="6"/>
      <c r="J453" s="6"/>
      <c r="K453" s="6"/>
      <c r="L453" s="6"/>
    </row>
    <row r="454" spans="2:12" x14ac:dyDescent="0.4">
      <c r="B454" s="3" t="s">
        <v>465</v>
      </c>
      <c r="C454" s="5" t="str">
        <f t="shared" ref="C454:C517" si="7">HYPERLINK(B454,B454)</f>
        <v>https://caretown.info/shopbrand/039/008/Y/</v>
      </c>
      <c r="D454" s="7"/>
      <c r="E454" s="6" t="s">
        <v>13</v>
      </c>
      <c r="F454" s="6" t="s">
        <v>13</v>
      </c>
      <c r="G454" s="6"/>
      <c r="H454" s="6" t="s">
        <v>276</v>
      </c>
      <c r="I454" s="6"/>
      <c r="J454" s="6"/>
      <c r="K454" s="6"/>
      <c r="L454" s="6"/>
    </row>
    <row r="455" spans="2:12" x14ac:dyDescent="0.4">
      <c r="B455" s="3" t="s">
        <v>466</v>
      </c>
      <c r="C455" s="5" t="str">
        <f t="shared" si="7"/>
        <v>https://caretown.info/shopbrand/039/009/Y/</v>
      </c>
      <c r="D455" s="7"/>
      <c r="E455" s="6" t="s">
        <v>13</v>
      </c>
      <c r="F455" s="6" t="s">
        <v>13</v>
      </c>
      <c r="G455" s="6"/>
      <c r="H455" s="6" t="s">
        <v>276</v>
      </c>
      <c r="I455" s="6"/>
      <c r="J455" s="6"/>
      <c r="K455" s="6"/>
      <c r="L455" s="6"/>
    </row>
    <row r="456" spans="2:12" x14ac:dyDescent="0.4">
      <c r="B456" s="3" t="s">
        <v>467</v>
      </c>
      <c r="C456" s="5" t="str">
        <f t="shared" si="7"/>
        <v>https://caretown.info/shopbrand/039/033/Y/</v>
      </c>
      <c r="D456" s="7"/>
      <c r="E456" s="6" t="s">
        <v>13</v>
      </c>
      <c r="F456" s="6" t="s">
        <v>13</v>
      </c>
      <c r="G456" s="6"/>
      <c r="H456" s="6" t="s">
        <v>276</v>
      </c>
      <c r="I456" s="6"/>
      <c r="J456" s="6"/>
      <c r="K456" s="6"/>
      <c r="L456" s="6"/>
    </row>
    <row r="457" spans="2:12" x14ac:dyDescent="0.4">
      <c r="B457" s="3" t="s">
        <v>468</v>
      </c>
      <c r="C457" s="5" t="str">
        <f t="shared" si="7"/>
        <v>https://caretown.info/shopbrand/039/034/Y/</v>
      </c>
      <c r="D457" s="7"/>
      <c r="E457" s="6" t="s">
        <v>13</v>
      </c>
      <c r="F457" s="6" t="s">
        <v>13</v>
      </c>
      <c r="G457" s="6"/>
      <c r="H457" s="6" t="s">
        <v>276</v>
      </c>
      <c r="I457" s="6"/>
      <c r="J457" s="6"/>
      <c r="K457" s="6"/>
      <c r="L457" s="6"/>
    </row>
    <row r="458" spans="2:12" x14ac:dyDescent="0.4">
      <c r="B458" s="3" t="s">
        <v>469</v>
      </c>
      <c r="C458" s="5" t="str">
        <f t="shared" si="7"/>
        <v>https://caretown.info/shopbrand/039/035/Y/</v>
      </c>
      <c r="D458" s="7"/>
      <c r="E458" s="6" t="s">
        <v>13</v>
      </c>
      <c r="F458" s="6" t="s">
        <v>13</v>
      </c>
      <c r="G458" s="6"/>
      <c r="H458" s="6" t="s">
        <v>276</v>
      </c>
      <c r="I458" s="6"/>
      <c r="J458" s="6"/>
      <c r="K458" s="6"/>
      <c r="L458" s="6"/>
    </row>
    <row r="459" spans="2:12" x14ac:dyDescent="0.4">
      <c r="B459" s="3" t="s">
        <v>470</v>
      </c>
      <c r="C459" s="5" t="str">
        <f t="shared" si="7"/>
        <v>https://caretown.info/shopbrand/039/036/Y/</v>
      </c>
      <c r="D459" s="7"/>
      <c r="E459" s="6" t="s">
        <v>13</v>
      </c>
      <c r="F459" s="6" t="s">
        <v>13</v>
      </c>
      <c r="G459" s="6"/>
      <c r="H459" s="6" t="s">
        <v>276</v>
      </c>
      <c r="I459" s="6"/>
      <c r="J459" s="6"/>
      <c r="K459" s="6"/>
      <c r="L459" s="6"/>
    </row>
    <row r="460" spans="2:12" x14ac:dyDescent="0.4">
      <c r="B460" s="3" t="s">
        <v>471</v>
      </c>
      <c r="C460" s="5" t="str">
        <f t="shared" si="7"/>
        <v>https://caretown.info/shopbrand/039/037/Y/</v>
      </c>
      <c r="D460" s="7"/>
      <c r="E460" s="6" t="s">
        <v>13</v>
      </c>
      <c r="F460" s="6" t="s">
        <v>13</v>
      </c>
      <c r="G460" s="6"/>
      <c r="H460" s="6" t="s">
        <v>276</v>
      </c>
      <c r="I460" s="6"/>
      <c r="J460" s="6"/>
      <c r="K460" s="6"/>
      <c r="L460" s="6"/>
    </row>
    <row r="461" spans="2:12" x14ac:dyDescent="0.4">
      <c r="B461" s="3" t="s">
        <v>472</v>
      </c>
      <c r="C461" s="5" t="str">
        <f t="shared" si="7"/>
        <v>https://caretown.info/shopbrand/039/038/Y/</v>
      </c>
      <c r="D461" s="7"/>
      <c r="E461" s="6" t="s">
        <v>13</v>
      </c>
      <c r="F461" s="6" t="s">
        <v>13</v>
      </c>
      <c r="G461" s="6"/>
      <c r="H461" s="6" t="s">
        <v>276</v>
      </c>
      <c r="I461" s="6"/>
      <c r="J461" s="6"/>
      <c r="K461" s="6"/>
      <c r="L461" s="6"/>
    </row>
    <row r="462" spans="2:12" x14ac:dyDescent="0.4">
      <c r="B462" s="3" t="s">
        <v>473</v>
      </c>
      <c r="C462" s="5" t="str">
        <f t="shared" si="7"/>
        <v>https://caretown.info/shopbrand/040/O/</v>
      </c>
      <c r="D462" s="7"/>
      <c r="E462" s="6" t="s">
        <v>13</v>
      </c>
      <c r="F462" s="6" t="s">
        <v>13</v>
      </c>
      <c r="G462" s="6"/>
      <c r="H462" s="6"/>
      <c r="I462" s="6"/>
      <c r="J462" s="6"/>
      <c r="K462" s="6"/>
      <c r="L462" s="6"/>
    </row>
    <row r="463" spans="2:12" x14ac:dyDescent="0.4">
      <c r="B463" s="3" t="s">
        <v>474</v>
      </c>
      <c r="C463" s="5" t="str">
        <f t="shared" si="7"/>
        <v>https://caretown.info/shopbrand/042/001/X/</v>
      </c>
      <c r="D463" s="7"/>
      <c r="E463" s="6" t="s">
        <v>475</v>
      </c>
      <c r="F463" s="6" t="s">
        <v>475</v>
      </c>
      <c r="G463" s="9" t="s">
        <v>476</v>
      </c>
      <c r="H463" s="6"/>
      <c r="I463" s="6"/>
      <c r="J463" s="6" t="s">
        <v>13</v>
      </c>
      <c r="K463" s="6"/>
      <c r="L463" s="6"/>
    </row>
    <row r="464" spans="2:12" x14ac:dyDescent="0.4">
      <c r="B464" s="3" t="s">
        <v>477</v>
      </c>
      <c r="C464" s="5" t="str">
        <f t="shared" si="7"/>
        <v>https://caretown.info/shopbrand/042/002/X/</v>
      </c>
      <c r="D464" s="7"/>
      <c r="E464" s="6" t="s">
        <v>475</v>
      </c>
      <c r="F464" s="6" t="s">
        <v>475</v>
      </c>
      <c r="G464" s="9" t="s">
        <v>478</v>
      </c>
      <c r="H464" s="6"/>
      <c r="I464" s="6"/>
      <c r="J464" s="6" t="s">
        <v>13</v>
      </c>
      <c r="K464" s="6"/>
      <c r="L464" s="6"/>
    </row>
    <row r="465" spans="2:12" x14ac:dyDescent="0.4">
      <c r="B465" s="3" t="s">
        <v>479</v>
      </c>
      <c r="C465" s="5" t="str">
        <f t="shared" si="7"/>
        <v>https://caretown.info/shopbrand/042/003/X/</v>
      </c>
      <c r="D465" s="7"/>
      <c r="E465" s="6" t="s">
        <v>475</v>
      </c>
      <c r="F465" s="6" t="s">
        <v>475</v>
      </c>
      <c r="G465" s="9" t="s">
        <v>478</v>
      </c>
      <c r="H465" s="6"/>
      <c r="I465" s="6"/>
      <c r="J465" s="6" t="s">
        <v>13</v>
      </c>
      <c r="K465" s="6"/>
      <c r="L465" s="6"/>
    </row>
    <row r="466" spans="2:12" x14ac:dyDescent="0.4">
      <c r="B466" s="3" t="s">
        <v>480</v>
      </c>
      <c r="C466" s="5" t="str">
        <f t="shared" si="7"/>
        <v>https://caretown.info/shopbrand/042/X/</v>
      </c>
      <c r="D466" s="7"/>
      <c r="E466" s="6" t="s">
        <v>475</v>
      </c>
      <c r="F466" s="6" t="s">
        <v>475</v>
      </c>
      <c r="G466" s="9" t="s">
        <v>478</v>
      </c>
      <c r="H466" s="6"/>
      <c r="I466" s="6"/>
      <c r="J466" s="6" t="s">
        <v>13</v>
      </c>
      <c r="K466" s="6"/>
      <c r="L466" s="6"/>
    </row>
    <row r="467" spans="2:12" x14ac:dyDescent="0.4">
      <c r="B467" s="3" t="s">
        <v>481</v>
      </c>
      <c r="C467" s="7" t="str">
        <f>HYPERLINK(B467,B467)</f>
        <v>https://caretown.info/shopbrand/075/X</v>
      </c>
      <c r="D467" s="7"/>
      <c r="E467" s="6" t="s">
        <v>13</v>
      </c>
      <c r="F467" s="6" t="s">
        <v>13</v>
      </c>
      <c r="G467" s="6"/>
      <c r="H467" s="6" t="s">
        <v>276</v>
      </c>
      <c r="I467" s="6"/>
      <c r="J467" s="6"/>
      <c r="K467" s="6"/>
      <c r="L467" s="6"/>
    </row>
    <row r="468" spans="2:12" x14ac:dyDescent="0.4">
      <c r="B468" s="3" t="s">
        <v>482</v>
      </c>
      <c r="C468" s="5" t="str">
        <f t="shared" si="7"/>
        <v>https://caretown.info/shopbrand/080/P</v>
      </c>
      <c r="D468" s="7"/>
      <c r="E468" s="6" t="s">
        <v>13</v>
      </c>
      <c r="F468" s="6" t="s">
        <v>13</v>
      </c>
      <c r="G468" s="6"/>
      <c r="H468" s="6" t="s">
        <v>276</v>
      </c>
      <c r="I468" s="6"/>
      <c r="J468" s="6"/>
      <c r="K468" s="6"/>
      <c r="L468" s="6"/>
    </row>
    <row r="469" spans="2:12" x14ac:dyDescent="0.4">
      <c r="B469" s="3" t="s">
        <v>483</v>
      </c>
      <c r="C469" s="5" t="str">
        <f t="shared" si="7"/>
        <v>https://caretown.info/shopbrand/080/P/</v>
      </c>
      <c r="D469" s="7"/>
      <c r="E469" s="6" t="s">
        <v>13</v>
      </c>
      <c r="F469" s="6" t="s">
        <v>13</v>
      </c>
      <c r="G469" s="6"/>
      <c r="H469" s="6" t="s">
        <v>276</v>
      </c>
      <c r="I469" s="6"/>
      <c r="J469" s="6"/>
      <c r="K469" s="6"/>
      <c r="L469" s="6"/>
    </row>
    <row r="470" spans="2:12" x14ac:dyDescent="0.4">
      <c r="B470" s="3" t="s">
        <v>484</v>
      </c>
      <c r="C470" s="5" t="str">
        <f>HYPERLINK(B470,B470)</f>
        <v>https://caretown.info/shopbrand/082/001/Y/</v>
      </c>
      <c r="D470" s="7"/>
      <c r="E470" s="6" t="s">
        <v>13</v>
      </c>
      <c r="F470" s="6" t="s">
        <v>13</v>
      </c>
      <c r="G470" s="6"/>
      <c r="H470" s="6" t="s">
        <v>276</v>
      </c>
      <c r="I470" s="6"/>
      <c r="J470" s="6"/>
      <c r="K470" s="6"/>
      <c r="L470" s="6"/>
    </row>
    <row r="471" spans="2:12" x14ac:dyDescent="0.4">
      <c r="B471" s="3" t="s">
        <v>485</v>
      </c>
      <c r="C471" s="5" t="str">
        <f t="shared" si="7"/>
        <v>https://caretown.info/shopbrand/082/002/Y/</v>
      </c>
      <c r="D471" s="7"/>
      <c r="E471" s="6" t="s">
        <v>13</v>
      </c>
      <c r="F471" s="6" t="s">
        <v>13</v>
      </c>
      <c r="G471" s="6"/>
      <c r="H471" s="6" t="s">
        <v>276</v>
      </c>
      <c r="I471" s="6"/>
      <c r="J471" s="6"/>
      <c r="K471" s="6"/>
      <c r="L471" s="6"/>
    </row>
    <row r="472" spans="2:12" x14ac:dyDescent="0.4">
      <c r="B472" s="3" t="s">
        <v>486</v>
      </c>
      <c r="C472" s="5" t="str">
        <f t="shared" si="7"/>
        <v>https://caretown.info/shopbrand/082/003/Y/</v>
      </c>
      <c r="D472" s="7"/>
      <c r="E472" s="6" t="s">
        <v>13</v>
      </c>
      <c r="F472" s="6" t="s">
        <v>13</v>
      </c>
      <c r="G472" s="6"/>
      <c r="H472" s="6" t="s">
        <v>276</v>
      </c>
      <c r="I472" s="6"/>
      <c r="J472" s="6"/>
      <c r="K472" s="6"/>
      <c r="L472" s="6"/>
    </row>
    <row r="473" spans="2:12" x14ac:dyDescent="0.4">
      <c r="B473" s="3" t="s">
        <v>487</v>
      </c>
      <c r="C473" s="5" t="str">
        <f t="shared" si="7"/>
        <v>https://caretown.info/shopbrand/082/004/Y/</v>
      </c>
      <c r="D473" s="7"/>
      <c r="E473" s="6" t="s">
        <v>13</v>
      </c>
      <c r="F473" s="6" t="s">
        <v>13</v>
      </c>
      <c r="G473" s="6"/>
      <c r="H473" s="6" t="s">
        <v>276</v>
      </c>
      <c r="I473" s="6"/>
      <c r="J473" s="6"/>
      <c r="K473" s="6"/>
      <c r="L473" s="6"/>
    </row>
    <row r="474" spans="2:12" x14ac:dyDescent="0.4">
      <c r="B474" s="3" t="s">
        <v>488</v>
      </c>
      <c r="C474" s="5" t="str">
        <f t="shared" si="7"/>
        <v>https://caretown.info/shopbrand/082/005/Y/</v>
      </c>
      <c r="D474" s="7"/>
      <c r="E474" s="6" t="s">
        <v>13</v>
      </c>
      <c r="F474" s="6" t="s">
        <v>13</v>
      </c>
      <c r="G474" s="6"/>
      <c r="H474" s="6" t="s">
        <v>276</v>
      </c>
      <c r="I474" s="6"/>
      <c r="J474" s="6"/>
      <c r="K474" s="6"/>
      <c r="L474" s="6"/>
    </row>
    <row r="475" spans="2:12" x14ac:dyDescent="0.4">
      <c r="B475" s="3" t="s">
        <v>489</v>
      </c>
      <c r="C475" s="5" t="str">
        <f t="shared" si="7"/>
        <v>https://caretown.info/shopbrand/082/006/Y/</v>
      </c>
      <c r="D475" s="7"/>
      <c r="E475" s="6" t="s">
        <v>13</v>
      </c>
      <c r="F475" s="6" t="s">
        <v>13</v>
      </c>
      <c r="G475" s="6"/>
      <c r="H475" s="6" t="s">
        <v>276</v>
      </c>
      <c r="I475" s="6"/>
      <c r="J475" s="6"/>
      <c r="K475" s="6"/>
      <c r="L475" s="6"/>
    </row>
    <row r="476" spans="2:12" x14ac:dyDescent="0.4">
      <c r="B476" s="3" t="s">
        <v>490</v>
      </c>
      <c r="C476" s="5" t="str">
        <f t="shared" si="7"/>
        <v>https://caretown.info/shopbrand/084/O/</v>
      </c>
      <c r="D476" s="7"/>
      <c r="E476" s="6" t="s">
        <v>13</v>
      </c>
      <c r="F476" s="6" t="s">
        <v>13</v>
      </c>
      <c r="G476" s="6"/>
      <c r="H476" s="9"/>
      <c r="I476" s="9"/>
      <c r="J476" s="9"/>
      <c r="K476" s="9"/>
      <c r="L476" s="9"/>
    </row>
    <row r="477" spans="2:12" x14ac:dyDescent="0.4">
      <c r="B477" s="3" t="s">
        <v>491</v>
      </c>
      <c r="C477" s="5" t="str">
        <f t="shared" si="7"/>
        <v>https://caretown.info/shopbrand/086/001/Y/</v>
      </c>
      <c r="D477" s="7"/>
      <c r="E477" s="6" t="s">
        <v>492</v>
      </c>
      <c r="F477" s="6" t="s">
        <v>492</v>
      </c>
      <c r="G477" s="9" t="s">
        <v>493</v>
      </c>
      <c r="H477" s="6"/>
      <c r="I477" s="6"/>
      <c r="J477" s="6" t="s">
        <v>13</v>
      </c>
      <c r="K477" s="6"/>
      <c r="L477" s="6"/>
    </row>
    <row r="478" spans="2:12" x14ac:dyDescent="0.4">
      <c r="B478" s="3" t="s">
        <v>494</v>
      </c>
      <c r="C478" s="5" t="str">
        <f t="shared" si="7"/>
        <v>https://caretown.info/shopbrand/086/002/Y/</v>
      </c>
      <c r="D478" s="7"/>
      <c r="E478" s="6" t="s">
        <v>492</v>
      </c>
      <c r="F478" s="6" t="s">
        <v>492</v>
      </c>
      <c r="G478" s="9" t="s">
        <v>495</v>
      </c>
      <c r="H478" s="6"/>
      <c r="I478" s="6"/>
      <c r="J478" s="6" t="s">
        <v>13</v>
      </c>
      <c r="K478" s="6"/>
      <c r="L478" s="6"/>
    </row>
    <row r="479" spans="2:12" x14ac:dyDescent="0.4">
      <c r="B479" s="3" t="s">
        <v>496</v>
      </c>
      <c r="C479" s="5" t="str">
        <f t="shared" si="7"/>
        <v>https://caretown.info/shopbrand/086/003/Y/</v>
      </c>
      <c r="D479" s="7"/>
      <c r="E479" s="6" t="s">
        <v>492</v>
      </c>
      <c r="F479" s="6" t="s">
        <v>492</v>
      </c>
      <c r="G479" s="9" t="s">
        <v>497</v>
      </c>
      <c r="H479" s="6"/>
      <c r="I479" s="6"/>
      <c r="J479" s="6" t="s">
        <v>13</v>
      </c>
      <c r="K479" s="6"/>
      <c r="L479" s="6"/>
    </row>
    <row r="480" spans="2:12" x14ac:dyDescent="0.4">
      <c r="B480" s="3" t="s">
        <v>498</v>
      </c>
      <c r="C480" s="5" t="str">
        <f t="shared" si="7"/>
        <v>https://caretown.info/shopbrand/086/004/Y/</v>
      </c>
      <c r="D480" s="7"/>
      <c r="E480" s="6" t="s">
        <v>492</v>
      </c>
      <c r="F480" s="6" t="s">
        <v>492</v>
      </c>
      <c r="G480" s="9" t="s">
        <v>499</v>
      </c>
      <c r="H480" s="6"/>
      <c r="I480" s="6"/>
      <c r="J480" s="6" t="s">
        <v>13</v>
      </c>
      <c r="K480" s="6"/>
      <c r="L480" s="6"/>
    </row>
    <row r="481" spans="2:12" x14ac:dyDescent="0.4">
      <c r="B481" s="3" t="s">
        <v>500</v>
      </c>
      <c r="C481" s="5" t="str">
        <f t="shared" si="7"/>
        <v>https://caretown.info/shopbrand/086/005/Y/</v>
      </c>
      <c r="D481" s="7"/>
      <c r="E481" s="6" t="s">
        <v>492</v>
      </c>
      <c r="F481" s="6" t="s">
        <v>492</v>
      </c>
      <c r="G481" s="9" t="s">
        <v>501</v>
      </c>
      <c r="H481" s="6"/>
      <c r="I481" s="6"/>
      <c r="J481" s="6" t="s">
        <v>13</v>
      </c>
      <c r="K481" s="6"/>
      <c r="L481" s="6"/>
    </row>
    <row r="482" spans="2:12" x14ac:dyDescent="0.4">
      <c r="B482" s="3" t="s">
        <v>502</v>
      </c>
      <c r="C482" s="5" t="str">
        <f t="shared" si="7"/>
        <v>https://caretown.info/shopbrand/087/P/</v>
      </c>
      <c r="D482" s="7"/>
      <c r="E482" s="6" t="s">
        <v>13</v>
      </c>
      <c r="F482" s="6" t="s">
        <v>13</v>
      </c>
      <c r="G482" s="6"/>
      <c r="H482" s="9"/>
      <c r="I482" s="9"/>
      <c r="J482" s="9"/>
      <c r="K482" s="9"/>
      <c r="L482" s="9"/>
    </row>
    <row r="483" spans="2:12" x14ac:dyDescent="0.4">
      <c r="B483" s="3" t="s">
        <v>503</v>
      </c>
      <c r="C483" s="5" t="str">
        <f t="shared" si="7"/>
        <v>https://caretown.info/shopbrand/089/Y/</v>
      </c>
      <c r="D483" s="7"/>
      <c r="E483" s="6" t="s">
        <v>13</v>
      </c>
      <c r="F483" s="6" t="s">
        <v>13</v>
      </c>
      <c r="G483" s="6"/>
      <c r="H483" s="9"/>
      <c r="I483" s="9"/>
      <c r="J483" s="9"/>
      <c r="K483" s="9"/>
      <c r="L483" s="9"/>
    </row>
    <row r="484" spans="2:12" x14ac:dyDescent="0.4">
      <c r="B484" s="3" t="s">
        <v>504</v>
      </c>
      <c r="C484" s="5" t="str">
        <f t="shared" si="7"/>
        <v>https://caretown.info/shopbrand/090/Y/</v>
      </c>
      <c r="D484" s="7"/>
      <c r="E484" s="6" t="s">
        <v>13</v>
      </c>
      <c r="F484" s="6" t="s">
        <v>13</v>
      </c>
      <c r="G484" s="6"/>
      <c r="H484" s="6" t="s">
        <v>276</v>
      </c>
      <c r="I484" s="6"/>
      <c r="J484" s="6"/>
      <c r="K484" s="6"/>
      <c r="L484" s="6"/>
    </row>
    <row r="485" spans="2:12" x14ac:dyDescent="0.4">
      <c r="B485" s="3" t="s">
        <v>505</v>
      </c>
      <c r="C485" s="5" t="str">
        <f t="shared" si="7"/>
        <v>https://caretown.info/shopbrand/ct1063</v>
      </c>
      <c r="D485" s="7"/>
      <c r="E485" s="6" t="s">
        <v>13</v>
      </c>
      <c r="F485" s="6" t="s">
        <v>13</v>
      </c>
      <c r="G485" s="6"/>
      <c r="H485" s="6" t="s">
        <v>276</v>
      </c>
      <c r="I485" s="6"/>
      <c r="J485" s="6"/>
      <c r="K485" s="6"/>
      <c r="L485" s="6"/>
    </row>
    <row r="486" spans="2:12" x14ac:dyDescent="0.4">
      <c r="B486" s="3" t="s">
        <v>506</v>
      </c>
      <c r="C486" s="5" t="str">
        <f t="shared" si="7"/>
        <v>https://caretown.info/shopbrand/ct1064</v>
      </c>
      <c r="D486" s="7"/>
      <c r="E486" s="6" t="s">
        <v>13</v>
      </c>
      <c r="F486" s="6" t="s">
        <v>13</v>
      </c>
      <c r="G486" s="6"/>
      <c r="H486" s="6" t="s">
        <v>276</v>
      </c>
      <c r="I486" s="6"/>
      <c r="J486" s="6"/>
      <c r="K486" s="6"/>
      <c r="L486" s="6"/>
    </row>
    <row r="487" spans="2:12" x14ac:dyDescent="0.4">
      <c r="B487" s="3" t="s">
        <v>507</v>
      </c>
      <c r="C487" s="5" t="str">
        <f>HYPERLINK(B487,B487)</f>
        <v>https://caretown.info/shopbrand/ct1065</v>
      </c>
      <c r="D487" s="7"/>
      <c r="E487" s="6" t="s">
        <v>13</v>
      </c>
      <c r="F487" s="6" t="s">
        <v>13</v>
      </c>
      <c r="G487" s="6"/>
      <c r="H487" s="6" t="s">
        <v>276</v>
      </c>
      <c r="I487" s="6"/>
      <c r="J487" s="6" t="s">
        <v>13</v>
      </c>
      <c r="K487" s="6"/>
      <c r="L487" s="6"/>
    </row>
    <row r="488" spans="2:12" x14ac:dyDescent="0.4">
      <c r="B488" s="3" t="s">
        <v>508</v>
      </c>
      <c r="C488" s="5" t="str">
        <f t="shared" si="7"/>
        <v>https://caretown.info/shopbrand/ct1066</v>
      </c>
      <c r="D488" s="7"/>
      <c r="E488" s="6" t="s">
        <v>13</v>
      </c>
      <c r="F488" s="6" t="s">
        <v>13</v>
      </c>
      <c r="G488" s="6"/>
      <c r="H488" s="6" t="s">
        <v>276</v>
      </c>
      <c r="I488" s="6"/>
      <c r="J488" s="6"/>
      <c r="K488" s="6"/>
      <c r="L488" s="6"/>
    </row>
    <row r="489" spans="2:12" x14ac:dyDescent="0.4">
      <c r="B489" s="3" t="s">
        <v>509</v>
      </c>
      <c r="C489" s="5" t="str">
        <f t="shared" si="7"/>
        <v>https://caretown.info/shopbrand/ct1069</v>
      </c>
      <c r="D489" s="7"/>
      <c r="E489" s="6" t="s">
        <v>13</v>
      </c>
      <c r="F489" s="6" t="s">
        <v>13</v>
      </c>
      <c r="G489" s="6"/>
      <c r="H489" s="6" t="s">
        <v>276</v>
      </c>
      <c r="I489" s="6"/>
      <c r="J489" s="6"/>
      <c r="K489" s="6"/>
      <c r="L489" s="6"/>
    </row>
    <row r="490" spans="2:12" x14ac:dyDescent="0.4">
      <c r="B490" s="3" t="s">
        <v>510</v>
      </c>
      <c r="C490" s="5" t="str">
        <f t="shared" si="7"/>
        <v>https://caretown.info/shopbrand/ct1070</v>
      </c>
      <c r="D490" s="7"/>
      <c r="E490" s="6" t="s">
        <v>13</v>
      </c>
      <c r="F490" s="6" t="s">
        <v>13</v>
      </c>
      <c r="G490" s="9" t="s">
        <v>511</v>
      </c>
      <c r="H490" s="6" t="s">
        <v>276</v>
      </c>
      <c r="I490" s="6"/>
      <c r="J490" s="6"/>
      <c r="K490" s="6"/>
      <c r="L490" s="6"/>
    </row>
    <row r="491" spans="2:12" x14ac:dyDescent="0.4">
      <c r="B491" s="3" t="s">
        <v>512</v>
      </c>
      <c r="C491" s="5" t="str">
        <f t="shared" si="7"/>
        <v>https://caretown.info/shopdetail/000000017864/013/001/Y/page1/price/</v>
      </c>
      <c r="D491" s="7"/>
      <c r="E491" s="6" t="s">
        <v>13</v>
      </c>
      <c r="F491" s="6" t="s">
        <v>13</v>
      </c>
      <c r="G491" s="6"/>
      <c r="H491" s="6"/>
      <c r="I491" s="6"/>
      <c r="J491" s="6"/>
      <c r="K491" s="6"/>
      <c r="L491" s="6"/>
    </row>
    <row r="492" spans="2:12" x14ac:dyDescent="0.4">
      <c r="B492" s="3" t="s">
        <v>513</v>
      </c>
      <c r="C492" s="5" t="str">
        <f t="shared" si="7"/>
        <v>https://caretown.info/shopdetail/000000017865/013/001/Y/page1/price/</v>
      </c>
      <c r="D492" s="7"/>
      <c r="E492" s="6" t="s">
        <v>13</v>
      </c>
      <c r="F492" s="6" t="s">
        <v>13</v>
      </c>
      <c r="G492" s="6"/>
      <c r="H492" s="6"/>
      <c r="I492" s="6"/>
      <c r="J492" s="6"/>
      <c r="K492" s="6"/>
      <c r="L492" s="6"/>
    </row>
    <row r="493" spans="2:12" x14ac:dyDescent="0.4">
      <c r="B493" s="3" t="s">
        <v>514</v>
      </c>
      <c r="C493" s="5" t="str">
        <f t="shared" si="7"/>
        <v>https://caretown.info/shopdetail/000000017866/013/001/Y/page1/price/</v>
      </c>
      <c r="D493" s="7"/>
      <c r="E493" s="6" t="s">
        <v>13</v>
      </c>
      <c r="F493" s="6" t="s">
        <v>13</v>
      </c>
      <c r="G493" s="6"/>
      <c r="H493" s="6"/>
      <c r="I493" s="6"/>
      <c r="J493" s="6"/>
      <c r="K493" s="6"/>
      <c r="L493" s="6"/>
    </row>
    <row r="494" spans="2:12" x14ac:dyDescent="0.4">
      <c r="B494" s="3" t="s">
        <v>515</v>
      </c>
      <c r="C494" s="5" t="str">
        <f t="shared" si="7"/>
        <v>https://caretown.info/shopdetail/000000017867/013/001/Y/page1/price/</v>
      </c>
      <c r="D494" s="7"/>
      <c r="E494" s="6" t="s">
        <v>13</v>
      </c>
      <c r="F494" s="6" t="s">
        <v>13</v>
      </c>
      <c r="G494" s="6"/>
      <c r="H494" s="6"/>
      <c r="I494" s="6"/>
      <c r="J494" s="6"/>
      <c r="K494" s="6"/>
      <c r="L494" s="6"/>
    </row>
    <row r="495" spans="2:12" x14ac:dyDescent="0.4">
      <c r="B495" s="3" t="s">
        <v>516</v>
      </c>
      <c r="C495" s="5" t="str">
        <f t="shared" si="7"/>
        <v>https://caretown.info/shopdetail/000000017869/013/001/Y/page1/price/</v>
      </c>
      <c r="D495" s="7"/>
      <c r="E495" s="6" t="s">
        <v>13</v>
      </c>
      <c r="F495" s="6" t="s">
        <v>13</v>
      </c>
      <c r="G495" s="6"/>
      <c r="H495" s="6"/>
      <c r="I495" s="6"/>
      <c r="J495" s="6"/>
      <c r="K495" s="6"/>
      <c r="L495" s="6"/>
    </row>
    <row r="496" spans="2:12" x14ac:dyDescent="0.4">
      <c r="B496" s="3" t="s">
        <v>517</v>
      </c>
      <c r="C496" s="5" t="str">
        <f t="shared" si="7"/>
        <v>https://caretown.info/shopdetail/000000017870/013/001/Y/page1/price/</v>
      </c>
      <c r="D496" s="7"/>
      <c r="E496" s="6" t="s">
        <v>13</v>
      </c>
      <c r="F496" s="6" t="s">
        <v>13</v>
      </c>
      <c r="G496" s="6"/>
      <c r="H496" s="6"/>
      <c r="I496" s="6"/>
      <c r="J496" s="6"/>
      <c r="K496" s="6"/>
      <c r="L496" s="6"/>
    </row>
    <row r="497" spans="2:13" x14ac:dyDescent="0.4">
      <c r="B497" s="3" t="s">
        <v>518</v>
      </c>
      <c r="C497" s="7" t="str">
        <f>HYPERLINK(B497,B497)</f>
        <v>https://caretown.info/shopdetail/000000018209/013/027/Y/page1/price/</v>
      </c>
      <c r="D497" s="7" t="s">
        <v>519</v>
      </c>
      <c r="E497" s="6" t="s">
        <v>13</v>
      </c>
      <c r="F497" s="6" t="s">
        <v>13</v>
      </c>
      <c r="G497" s="6"/>
      <c r="H497" s="6"/>
      <c r="I497" s="6"/>
      <c r="J497" s="6"/>
      <c r="K497" s="6" t="s">
        <v>13</v>
      </c>
      <c r="L497" s="6"/>
    </row>
    <row r="498" spans="2:13" x14ac:dyDescent="0.4">
      <c r="B498" s="3" t="s">
        <v>520</v>
      </c>
      <c r="C498" s="7" t="str">
        <f>HYPERLINK(B498,B498)</f>
        <v>https://caretown.info/shopdetail/000000018209/013/038/Y/page1/price/</v>
      </c>
      <c r="D498" s="7" t="s">
        <v>519</v>
      </c>
      <c r="E498" s="6" t="s">
        <v>13</v>
      </c>
      <c r="F498" s="6" t="s">
        <v>13</v>
      </c>
      <c r="G498" s="6"/>
      <c r="H498" s="6"/>
      <c r="I498" s="6"/>
      <c r="J498" s="6"/>
      <c r="K498" s="6" t="s">
        <v>13</v>
      </c>
      <c r="L498" s="6"/>
    </row>
    <row r="499" spans="2:13" x14ac:dyDescent="0.4">
      <c r="B499" s="3" t="s">
        <v>521</v>
      </c>
      <c r="C499" s="5" t="str">
        <f t="shared" si="7"/>
        <v>https://caretown.info/shopdetail/000000018213/013/029/Y/page1/price/</v>
      </c>
      <c r="D499" s="7"/>
      <c r="E499" s="6" t="s">
        <v>13</v>
      </c>
      <c r="F499" s="6" t="s">
        <v>13</v>
      </c>
      <c r="G499" s="6"/>
      <c r="H499" s="6"/>
      <c r="I499" s="6"/>
      <c r="J499" s="6"/>
      <c r="K499" s="6"/>
      <c r="L499" s="6"/>
    </row>
    <row r="500" spans="2:13" x14ac:dyDescent="0.4">
      <c r="B500" s="3" t="s">
        <v>522</v>
      </c>
      <c r="C500" s="5" t="str">
        <f t="shared" si="7"/>
        <v>https://caretown.info/shopdetail/000000018320/013/029/Y/page1/price/</v>
      </c>
      <c r="D500" s="7" t="s">
        <v>523</v>
      </c>
      <c r="E500" s="6" t="s">
        <v>13</v>
      </c>
      <c r="F500" s="6" t="s">
        <v>13</v>
      </c>
      <c r="G500" s="6"/>
      <c r="H500" s="6"/>
      <c r="I500" s="6"/>
      <c r="J500" s="6"/>
      <c r="K500" s="6" t="s">
        <v>13</v>
      </c>
      <c r="L500" s="6"/>
    </row>
    <row r="501" spans="2:13" x14ac:dyDescent="0.4">
      <c r="B501" s="3" t="s">
        <v>524</v>
      </c>
      <c r="C501" s="5" t="str">
        <f t="shared" si="7"/>
        <v>https://caretown.info/shopdetail/000000018503/013/029/Y/page1/price/</v>
      </c>
      <c r="D501" s="7" t="s">
        <v>523</v>
      </c>
      <c r="E501" s="6" t="s">
        <v>13</v>
      </c>
      <c r="F501" s="6" t="s">
        <v>13</v>
      </c>
      <c r="G501" s="6"/>
      <c r="H501" s="6"/>
      <c r="I501" s="6"/>
      <c r="J501" s="6"/>
      <c r="K501" s="6"/>
      <c r="L501" s="6"/>
    </row>
    <row r="502" spans="2:13" x14ac:dyDescent="0.4">
      <c r="B502" s="3" t="s">
        <v>525</v>
      </c>
      <c r="C502" s="5" t="str">
        <f t="shared" si="7"/>
        <v>https://caretown.info/shopdetail/000000018626/013/038/Y/page1/price/</v>
      </c>
      <c r="D502" s="7"/>
      <c r="E502" s="6" t="s">
        <v>13</v>
      </c>
      <c r="F502" s="6" t="s">
        <v>13</v>
      </c>
      <c r="G502" s="6"/>
      <c r="H502" s="6"/>
      <c r="I502" s="6"/>
      <c r="J502" s="6"/>
      <c r="K502" s="6"/>
      <c r="L502" s="6"/>
    </row>
    <row r="503" spans="2:13" x14ac:dyDescent="0.4">
      <c r="B503" s="3" t="s">
        <v>526</v>
      </c>
      <c r="C503" s="5" t="str">
        <f t="shared" si="7"/>
        <v>https://caretown.info/shopdetail/000000019434/013/001/Y/page1/price/</v>
      </c>
      <c r="D503" s="7"/>
      <c r="E503" s="6" t="s">
        <v>13</v>
      </c>
      <c r="F503" s="6" t="s">
        <v>13</v>
      </c>
      <c r="G503" s="6"/>
      <c r="H503" s="6"/>
      <c r="I503" s="6"/>
      <c r="J503" s="6"/>
      <c r="K503" s="6"/>
      <c r="L503" s="6"/>
      <c r="M503" t="s">
        <v>527</v>
      </c>
    </row>
    <row r="504" spans="2:13" x14ac:dyDescent="0.4">
      <c r="B504" s="3" t="s">
        <v>528</v>
      </c>
      <c r="C504" s="5" t="str">
        <f t="shared" si="7"/>
        <v>https://caretown.info/shopdetail/000000019435/013/001/Y/page1/price/</v>
      </c>
      <c r="D504" s="7"/>
      <c r="E504" s="6" t="s">
        <v>13</v>
      </c>
      <c r="F504" s="6" t="s">
        <v>13</v>
      </c>
      <c r="G504" s="6"/>
      <c r="H504" s="6"/>
      <c r="I504" s="6"/>
      <c r="J504" s="6"/>
      <c r="K504" s="6"/>
      <c r="L504" s="6"/>
    </row>
    <row r="505" spans="2:13" x14ac:dyDescent="0.4">
      <c r="B505" s="3" t="s">
        <v>529</v>
      </c>
      <c r="C505" s="5" t="str">
        <f t="shared" si="7"/>
        <v>https://caretown.info/shopdetail/000000019437/013/001/Y/page1/price/</v>
      </c>
      <c r="D505" s="7"/>
      <c r="E505" s="6" t="s">
        <v>13</v>
      </c>
      <c r="F505" s="6" t="s">
        <v>13</v>
      </c>
      <c r="G505" s="6"/>
      <c r="H505" s="6"/>
      <c r="I505" s="6"/>
      <c r="J505" s="6"/>
      <c r="K505" s="6"/>
      <c r="L505" s="6"/>
    </row>
    <row r="506" spans="2:13" x14ac:dyDescent="0.4">
      <c r="B506" s="3" t="s">
        <v>530</v>
      </c>
      <c r="C506" s="5" t="str">
        <f t="shared" si="7"/>
        <v>https://caretown.info/shopdetail/000000019438/013/001/Y/page1/price/</v>
      </c>
      <c r="D506" s="7"/>
      <c r="E506" s="6" t="s">
        <v>13</v>
      </c>
      <c r="F506" s="6" t="s">
        <v>13</v>
      </c>
      <c r="G506" s="6"/>
      <c r="H506" s="6"/>
      <c r="I506" s="6"/>
      <c r="J506" s="6"/>
      <c r="K506" s="6"/>
      <c r="L506" s="6"/>
    </row>
    <row r="507" spans="2:13" x14ac:dyDescent="0.4">
      <c r="B507" s="3" t="s">
        <v>531</v>
      </c>
      <c r="C507" s="5" t="str">
        <f t="shared" si="7"/>
        <v>https://caretown.info/shopdetail/000000019439/013/001/Y/page1/price/</v>
      </c>
      <c r="D507" s="7"/>
      <c r="E507" s="6" t="s">
        <v>13</v>
      </c>
      <c r="F507" s="6" t="s">
        <v>13</v>
      </c>
      <c r="G507" s="6"/>
      <c r="H507" s="6"/>
      <c r="I507" s="6"/>
      <c r="J507" s="6"/>
      <c r="K507" s="6"/>
      <c r="L507" s="6"/>
    </row>
    <row r="508" spans="2:13" x14ac:dyDescent="0.4">
      <c r="B508" s="3" t="s">
        <v>532</v>
      </c>
      <c r="C508" s="5" t="str">
        <f t="shared" si="7"/>
        <v>https://caretown.info/shopdetail/000000019440/013/001/Y/page1/price/</v>
      </c>
      <c r="D508" s="7"/>
      <c r="E508" s="6" t="s">
        <v>13</v>
      </c>
      <c r="F508" s="6" t="s">
        <v>13</v>
      </c>
      <c r="G508" s="6"/>
      <c r="H508" s="6"/>
      <c r="I508" s="6"/>
      <c r="J508" s="6"/>
      <c r="K508" s="6"/>
      <c r="L508" s="6"/>
    </row>
    <row r="509" spans="2:13" x14ac:dyDescent="0.4">
      <c r="B509" s="3" t="s">
        <v>533</v>
      </c>
      <c r="C509" s="5" t="str">
        <f t="shared" si="7"/>
        <v>https://caretown.info/shopdetail/000000019441/013/001/Y/page1/price/</v>
      </c>
      <c r="D509" s="7"/>
      <c r="E509" s="6" t="s">
        <v>13</v>
      </c>
      <c r="F509" s="6" t="s">
        <v>13</v>
      </c>
      <c r="G509" s="6"/>
      <c r="H509" s="6"/>
      <c r="I509" s="6"/>
      <c r="J509" s="6"/>
      <c r="K509" s="6"/>
      <c r="L509" s="6"/>
    </row>
    <row r="510" spans="2:13" x14ac:dyDescent="0.4">
      <c r="B510" s="3" t="s">
        <v>534</v>
      </c>
      <c r="C510" s="5" t="str">
        <f t="shared" si="7"/>
        <v>https://caretown.info/shopdetail/000000019442/013/001/Y/page1/price/</v>
      </c>
      <c r="D510" s="7"/>
      <c r="E510" s="6" t="s">
        <v>13</v>
      </c>
      <c r="F510" s="6" t="s">
        <v>13</v>
      </c>
      <c r="G510" s="6"/>
      <c r="H510" s="6"/>
      <c r="I510" s="6"/>
      <c r="J510" s="6"/>
      <c r="K510" s="6"/>
      <c r="L510" s="6"/>
    </row>
    <row r="511" spans="2:13" x14ac:dyDescent="0.4">
      <c r="B511" s="3" t="s">
        <v>535</v>
      </c>
      <c r="C511" s="5" t="str">
        <f t="shared" si="7"/>
        <v>https://caretown.info/shopdetail/000000019443/013/001/Y/page1/price/</v>
      </c>
      <c r="D511" s="7"/>
      <c r="E511" s="6" t="s">
        <v>13</v>
      </c>
      <c r="F511" s="6" t="s">
        <v>13</v>
      </c>
      <c r="G511" s="6"/>
      <c r="H511" s="6"/>
      <c r="I511" s="6"/>
      <c r="J511" s="6"/>
      <c r="K511" s="6"/>
      <c r="L511" s="6"/>
    </row>
    <row r="512" spans="2:13" x14ac:dyDescent="0.4">
      <c r="B512" s="3" t="s">
        <v>536</v>
      </c>
      <c r="C512" s="5" t="str">
        <f t="shared" si="7"/>
        <v>https://caretown.info/shopdetail/000000019444/013/001/Y/page1/price/</v>
      </c>
      <c r="D512" s="7"/>
      <c r="E512" s="6" t="s">
        <v>13</v>
      </c>
      <c r="F512" s="6" t="s">
        <v>13</v>
      </c>
      <c r="G512" s="6"/>
      <c r="H512" s="6"/>
      <c r="I512" s="6"/>
      <c r="J512" s="6"/>
      <c r="K512" s="6"/>
      <c r="L512" s="6"/>
    </row>
    <row r="513" spans="2:12" x14ac:dyDescent="0.4">
      <c r="B513" s="3" t="s">
        <v>537</v>
      </c>
      <c r="C513" s="5" t="str">
        <f t="shared" si="7"/>
        <v>https://caretown.info/shopdetail/000000019516/013/004/Y/page1/price/</v>
      </c>
      <c r="D513" s="7"/>
      <c r="E513" s="6" t="s">
        <v>13</v>
      </c>
      <c r="F513" s="6" t="s">
        <v>13</v>
      </c>
      <c r="G513" s="6"/>
      <c r="H513" s="6"/>
      <c r="I513" s="6"/>
      <c r="J513" s="6"/>
      <c r="K513" s="6"/>
      <c r="L513" s="6"/>
    </row>
    <row r="514" spans="2:12" x14ac:dyDescent="0.4">
      <c r="B514" s="3" t="s">
        <v>538</v>
      </c>
      <c r="C514" s="5" t="str">
        <f t="shared" si="7"/>
        <v>https://caretown.info/shopdetail/000000019516/013/027/Y/page1/price/</v>
      </c>
      <c r="D514" s="7"/>
      <c r="E514" s="6" t="s">
        <v>13</v>
      </c>
      <c r="F514" s="6" t="s">
        <v>13</v>
      </c>
      <c r="G514" s="6"/>
      <c r="H514" s="6"/>
      <c r="I514" s="6"/>
      <c r="J514" s="6"/>
      <c r="K514" s="6"/>
      <c r="L514" s="6"/>
    </row>
    <row r="515" spans="2:12" x14ac:dyDescent="0.4">
      <c r="B515" s="3" t="s">
        <v>539</v>
      </c>
      <c r="C515" s="5" t="str">
        <f t="shared" si="7"/>
        <v>https://caretown.info/shopdetail/000000019517/013/022/Y/page1/price/</v>
      </c>
      <c r="D515" s="7"/>
      <c r="E515" s="6" t="s">
        <v>13</v>
      </c>
      <c r="F515" s="6" t="s">
        <v>13</v>
      </c>
      <c r="G515" s="6"/>
      <c r="H515" s="6"/>
      <c r="I515" s="6"/>
      <c r="J515" s="6"/>
      <c r="K515" s="6"/>
      <c r="L515" s="6"/>
    </row>
    <row r="516" spans="2:12" x14ac:dyDescent="0.4">
      <c r="B516" s="3" t="s">
        <v>540</v>
      </c>
      <c r="C516" s="5" t="str">
        <f t="shared" si="7"/>
        <v>https://caretown.info/shopdetail/000000019525/013/028/Y/page1/price/</v>
      </c>
      <c r="D516" s="7"/>
      <c r="E516" s="6" t="s">
        <v>13</v>
      </c>
      <c r="F516" s="6" t="s">
        <v>13</v>
      </c>
      <c r="G516" s="6"/>
      <c r="H516" s="6"/>
      <c r="I516" s="6"/>
      <c r="J516" s="6"/>
      <c r="K516" s="6"/>
      <c r="L516" s="6"/>
    </row>
    <row r="517" spans="2:12" x14ac:dyDescent="0.4">
      <c r="B517" s="3" t="s">
        <v>541</v>
      </c>
      <c r="C517" s="5" t="str">
        <f t="shared" si="7"/>
        <v>https://caretown.info/shopdetail/000000019525/013/038/Y/page1/price/</v>
      </c>
      <c r="D517" s="7"/>
      <c r="E517" s="6" t="s">
        <v>13</v>
      </c>
      <c r="F517" s="6" t="s">
        <v>13</v>
      </c>
      <c r="G517" s="6"/>
      <c r="H517" s="6"/>
      <c r="I517" s="6"/>
      <c r="J517" s="6"/>
      <c r="K517" s="6"/>
      <c r="L517" s="6"/>
    </row>
    <row r="518" spans="2:12" x14ac:dyDescent="0.4">
      <c r="B518" s="3" t="s">
        <v>542</v>
      </c>
      <c r="C518" s="5" t="str">
        <f t="shared" ref="C518:C581" si="8">HYPERLINK(B518,B518)</f>
        <v>https://caretown.info/shopdetail/000000019526/013/021/Y/page1/price/</v>
      </c>
      <c r="D518" s="7"/>
      <c r="E518" s="6" t="s">
        <v>13</v>
      </c>
      <c r="F518" s="6" t="s">
        <v>13</v>
      </c>
      <c r="G518" s="6"/>
      <c r="H518" s="6"/>
      <c r="I518" s="6"/>
      <c r="J518" s="6"/>
      <c r="K518" s="6"/>
      <c r="L518" s="6"/>
    </row>
    <row r="519" spans="2:12" x14ac:dyDescent="0.4">
      <c r="B519" s="3" t="s">
        <v>543</v>
      </c>
      <c r="C519" s="5" t="str">
        <f t="shared" si="8"/>
        <v>https://caretown.info/shopdetail/000000019527/013/022/Y/page1/price/</v>
      </c>
      <c r="D519" s="7"/>
      <c r="E519" s="6" t="s">
        <v>13</v>
      </c>
      <c r="F519" s="6" t="s">
        <v>13</v>
      </c>
      <c r="G519" s="6"/>
      <c r="H519" s="6"/>
      <c r="I519" s="6"/>
      <c r="J519" s="6"/>
      <c r="K519" s="6"/>
      <c r="L519" s="6"/>
    </row>
    <row r="520" spans="2:12" x14ac:dyDescent="0.4">
      <c r="B520" s="3" t="s">
        <v>544</v>
      </c>
      <c r="C520" s="5" t="str">
        <f t="shared" si="8"/>
        <v>https://caretown.info/shopdetail/000000019533/013/001/Y/page1/price/</v>
      </c>
      <c r="D520" s="7"/>
      <c r="E520" s="6" t="s">
        <v>13</v>
      </c>
      <c r="F520" s="6" t="s">
        <v>13</v>
      </c>
      <c r="G520" s="6"/>
      <c r="H520" s="6"/>
      <c r="I520" s="6"/>
      <c r="J520" s="6"/>
      <c r="K520" s="6"/>
      <c r="L520" s="6"/>
    </row>
    <row r="521" spans="2:12" x14ac:dyDescent="0.4">
      <c r="B521" s="3" t="s">
        <v>545</v>
      </c>
      <c r="C521" s="5" t="str">
        <f t="shared" si="8"/>
        <v>https://caretown.info/shopdetail/000000019534/013/021/Y/page1/price/</v>
      </c>
      <c r="D521" s="7"/>
      <c r="E521" s="6" t="s">
        <v>13</v>
      </c>
      <c r="F521" s="6" t="s">
        <v>13</v>
      </c>
      <c r="G521" s="6"/>
      <c r="H521" s="6"/>
      <c r="I521" s="6"/>
      <c r="J521" s="6"/>
      <c r="K521" s="6"/>
      <c r="L521" s="6"/>
    </row>
    <row r="522" spans="2:12" x14ac:dyDescent="0.4">
      <c r="B522" s="3" t="s">
        <v>546</v>
      </c>
      <c r="C522" s="5" t="str">
        <f t="shared" si="8"/>
        <v>https://caretown.info/shopdetail/000000019535/013/022/Y/page1/price/</v>
      </c>
      <c r="D522" s="7"/>
      <c r="E522" s="6" t="s">
        <v>13</v>
      </c>
      <c r="F522" s="6" t="s">
        <v>13</v>
      </c>
      <c r="G522" s="6"/>
      <c r="H522" s="6"/>
      <c r="I522" s="6"/>
      <c r="J522" s="6"/>
      <c r="K522" s="6"/>
      <c r="L522" s="6"/>
    </row>
    <row r="523" spans="2:12" x14ac:dyDescent="0.4">
      <c r="B523" s="3" t="s">
        <v>547</v>
      </c>
      <c r="C523" s="5" t="str">
        <f t="shared" si="8"/>
        <v>https://caretown.info/shopdetail/000000019908/013/027/Y/page1/price/</v>
      </c>
      <c r="D523" s="7"/>
      <c r="E523" s="6" t="s">
        <v>13</v>
      </c>
      <c r="F523" s="6" t="s">
        <v>13</v>
      </c>
      <c r="G523" s="6"/>
      <c r="H523" s="6"/>
      <c r="I523" s="6"/>
      <c r="J523" s="6"/>
      <c r="K523" s="6"/>
      <c r="L523" s="6"/>
    </row>
    <row r="524" spans="2:12" x14ac:dyDescent="0.4">
      <c r="B524" s="3" t="s">
        <v>548</v>
      </c>
      <c r="C524" s="5" t="str">
        <f t="shared" si="8"/>
        <v>https://caretown.info/shopdetail/000000020458/013/027/Y/page1/price/</v>
      </c>
      <c r="D524" s="7"/>
      <c r="E524" s="6" t="s">
        <v>13</v>
      </c>
      <c r="F524" s="6" t="s">
        <v>13</v>
      </c>
      <c r="G524" s="6"/>
      <c r="H524" s="6"/>
      <c r="I524" s="6"/>
      <c r="J524" s="6"/>
      <c r="K524" s="6"/>
      <c r="L524" s="6"/>
    </row>
    <row r="525" spans="2:12" x14ac:dyDescent="0.4">
      <c r="B525" s="3" t="s">
        <v>549</v>
      </c>
      <c r="C525" s="5" t="str">
        <f t="shared" si="8"/>
        <v>https://caretown.info/shopdetail/000000020462/013/003/Y/page1/price/</v>
      </c>
      <c r="D525" s="7"/>
      <c r="E525" s="6" t="s">
        <v>13</v>
      </c>
      <c r="F525" s="6" t="s">
        <v>13</v>
      </c>
      <c r="G525" s="6"/>
      <c r="H525" s="6"/>
      <c r="I525" s="6"/>
      <c r="J525" s="6"/>
      <c r="K525" s="6"/>
      <c r="L525" s="6"/>
    </row>
    <row r="526" spans="2:12" x14ac:dyDescent="0.4">
      <c r="B526" s="3" t="s">
        <v>550</v>
      </c>
      <c r="C526" s="5" t="str">
        <f t="shared" si="8"/>
        <v>https://caretown.info/shopdetail/000000020463/013/022/Y/page1/price/</v>
      </c>
      <c r="D526" s="7"/>
      <c r="E526" s="6" t="s">
        <v>13</v>
      </c>
      <c r="F526" s="6" t="s">
        <v>13</v>
      </c>
      <c r="G526" s="6"/>
      <c r="H526" s="6"/>
      <c r="I526" s="6"/>
      <c r="J526" s="6"/>
      <c r="K526" s="6"/>
      <c r="L526" s="6"/>
    </row>
    <row r="527" spans="2:12" x14ac:dyDescent="0.4">
      <c r="B527" s="3" t="s">
        <v>551</v>
      </c>
      <c r="C527" s="5" t="str">
        <f t="shared" si="8"/>
        <v>https://caretown.info/shopdetail/000000020464/013/021/Y/page1/price/</v>
      </c>
      <c r="D527" s="7"/>
      <c r="E527" s="6" t="s">
        <v>13</v>
      </c>
      <c r="F527" s="6" t="s">
        <v>13</v>
      </c>
      <c r="G527" s="6"/>
      <c r="H527" s="6"/>
      <c r="I527" s="6"/>
      <c r="J527" s="6"/>
      <c r="K527" s="6"/>
      <c r="L527" s="6"/>
    </row>
    <row r="528" spans="2:12" x14ac:dyDescent="0.4">
      <c r="B528" s="3" t="s">
        <v>552</v>
      </c>
      <c r="C528" s="5" t="str">
        <f t="shared" si="8"/>
        <v>https://caretown.info/shopdetail/000000020464/013/027/Y/page1/price/</v>
      </c>
      <c r="D528" s="7"/>
      <c r="E528" s="6" t="s">
        <v>13</v>
      </c>
      <c r="F528" s="6" t="s">
        <v>13</v>
      </c>
      <c r="G528" s="6"/>
      <c r="H528" s="6"/>
      <c r="I528" s="6"/>
      <c r="J528" s="6"/>
      <c r="K528" s="6"/>
      <c r="L528" s="6"/>
    </row>
    <row r="529" spans="2:12" x14ac:dyDescent="0.4">
      <c r="B529" s="3" t="s">
        <v>553</v>
      </c>
      <c r="C529" s="5" t="str">
        <f t="shared" si="8"/>
        <v>https://caretown.info/shopdetail/000000020470/013/003/Y/page1/price/</v>
      </c>
      <c r="D529" s="7"/>
      <c r="E529" s="6" t="s">
        <v>13</v>
      </c>
      <c r="F529" s="6" t="s">
        <v>13</v>
      </c>
      <c r="G529" s="6"/>
      <c r="H529" s="6"/>
      <c r="I529" s="6"/>
      <c r="J529" s="6"/>
      <c r="K529" s="6"/>
      <c r="L529" s="6"/>
    </row>
    <row r="530" spans="2:12" x14ac:dyDescent="0.4">
      <c r="B530" s="3" t="s">
        <v>554</v>
      </c>
      <c r="C530" s="5" t="str">
        <f t="shared" si="8"/>
        <v>https://caretown.info/shopdetail/000000020471/013/022/Y/page1/price/</v>
      </c>
      <c r="D530" s="7"/>
      <c r="E530" s="6" t="s">
        <v>13</v>
      </c>
      <c r="F530" s="6" t="s">
        <v>13</v>
      </c>
      <c r="G530" s="6"/>
      <c r="H530" s="6"/>
      <c r="I530" s="6"/>
      <c r="J530" s="6"/>
      <c r="K530" s="6"/>
      <c r="L530" s="6"/>
    </row>
    <row r="531" spans="2:12" x14ac:dyDescent="0.4">
      <c r="B531" s="3" t="s">
        <v>555</v>
      </c>
      <c r="C531" s="5" t="str">
        <f t="shared" si="8"/>
        <v>https://caretown.info/shopdetail/000000020472/013/021/Y/page1/price/</v>
      </c>
      <c r="D531" s="7"/>
      <c r="E531" s="6" t="s">
        <v>13</v>
      </c>
      <c r="F531" s="6" t="s">
        <v>13</v>
      </c>
      <c r="G531" s="6"/>
      <c r="H531" s="6"/>
      <c r="I531" s="6"/>
      <c r="J531" s="6"/>
      <c r="K531" s="6"/>
      <c r="L531" s="6"/>
    </row>
    <row r="532" spans="2:12" x14ac:dyDescent="0.4">
      <c r="B532" s="3" t="s">
        <v>556</v>
      </c>
      <c r="C532" s="5" t="str">
        <f t="shared" si="8"/>
        <v>https://caretown.info/shopdetail/000000020472/013/027/Y/page1/price/</v>
      </c>
      <c r="D532" s="7"/>
      <c r="E532" s="6" t="s">
        <v>13</v>
      </c>
      <c r="F532" s="6" t="s">
        <v>13</v>
      </c>
      <c r="G532" s="6"/>
      <c r="H532" s="6"/>
      <c r="I532" s="6"/>
      <c r="J532" s="6"/>
      <c r="K532" s="6"/>
      <c r="L532" s="6"/>
    </row>
    <row r="533" spans="2:12" x14ac:dyDescent="0.4">
      <c r="B533" s="3" t="s">
        <v>557</v>
      </c>
      <c r="C533" s="5" t="str">
        <f t="shared" si="8"/>
        <v>https://caretown.info/shopdetail/000000020473/013/003/Y/page1/price/</v>
      </c>
      <c r="D533" s="7"/>
      <c r="E533" s="6" t="s">
        <v>13</v>
      </c>
      <c r="F533" s="6" t="s">
        <v>13</v>
      </c>
      <c r="G533" s="6"/>
      <c r="H533" s="6"/>
      <c r="I533" s="6"/>
      <c r="J533" s="6"/>
      <c r="K533" s="6"/>
      <c r="L533" s="6"/>
    </row>
    <row r="534" spans="2:12" x14ac:dyDescent="0.4">
      <c r="B534" s="3" t="s">
        <v>558</v>
      </c>
      <c r="C534" s="5" t="str">
        <f t="shared" si="8"/>
        <v>https://caretown.info/shopdetail/000000020474/013/003/Y/page1/price/</v>
      </c>
      <c r="D534" s="7"/>
      <c r="E534" s="6" t="s">
        <v>13</v>
      </c>
      <c r="F534" s="6" t="s">
        <v>13</v>
      </c>
      <c r="G534" s="6"/>
      <c r="H534" s="6"/>
      <c r="I534" s="6"/>
      <c r="J534" s="6"/>
      <c r="K534" s="6"/>
      <c r="L534" s="6"/>
    </row>
    <row r="535" spans="2:12" x14ac:dyDescent="0.4">
      <c r="B535" s="3" t="s">
        <v>559</v>
      </c>
      <c r="C535" s="5" t="str">
        <f t="shared" si="8"/>
        <v>https://caretown.info/shopdetail/000000020475/013/022/Y/page1/price/</v>
      </c>
      <c r="D535" s="7"/>
      <c r="E535" s="6" t="s">
        <v>13</v>
      </c>
      <c r="F535" s="6" t="s">
        <v>13</v>
      </c>
      <c r="G535" s="6"/>
      <c r="H535" s="6"/>
      <c r="I535" s="6"/>
      <c r="J535" s="6"/>
      <c r="K535" s="6"/>
      <c r="L535" s="6"/>
    </row>
    <row r="536" spans="2:12" x14ac:dyDescent="0.4">
      <c r="B536" s="3" t="s">
        <v>560</v>
      </c>
      <c r="C536" s="5" t="str">
        <f t="shared" si="8"/>
        <v>https://caretown.info/shopdetail/000000020476/013/022/Y/page1/price/</v>
      </c>
      <c r="D536" s="7"/>
      <c r="E536" s="6" t="s">
        <v>13</v>
      </c>
      <c r="F536" s="6" t="s">
        <v>13</v>
      </c>
      <c r="G536" s="6"/>
      <c r="H536" s="6"/>
      <c r="I536" s="6"/>
      <c r="J536" s="6"/>
      <c r="K536" s="6"/>
      <c r="L536" s="6"/>
    </row>
    <row r="537" spans="2:12" x14ac:dyDescent="0.4">
      <c r="B537" s="3" t="s">
        <v>561</v>
      </c>
      <c r="C537" s="5" t="str">
        <f t="shared" si="8"/>
        <v>https://caretown.info/shopdetail/000000020477/013/021/Y/page1/price/</v>
      </c>
      <c r="D537" s="7"/>
      <c r="E537" s="6" t="s">
        <v>13</v>
      </c>
      <c r="F537" s="6" t="s">
        <v>13</v>
      </c>
      <c r="G537" s="6"/>
      <c r="H537" s="6"/>
      <c r="I537" s="6"/>
      <c r="J537" s="6"/>
      <c r="K537" s="6"/>
      <c r="L537" s="6"/>
    </row>
    <row r="538" spans="2:12" x14ac:dyDescent="0.4">
      <c r="B538" s="3" t="s">
        <v>562</v>
      </c>
      <c r="C538" s="5" t="str">
        <f t="shared" si="8"/>
        <v>https://caretown.info/shopdetail/000000020477/013/027/Y/page1/price/</v>
      </c>
      <c r="D538" s="7"/>
      <c r="E538" s="6" t="s">
        <v>13</v>
      </c>
      <c r="F538" s="6" t="s">
        <v>13</v>
      </c>
      <c r="G538" s="6"/>
      <c r="H538" s="6"/>
      <c r="I538" s="6"/>
      <c r="J538" s="6"/>
      <c r="K538" s="6"/>
      <c r="L538" s="6"/>
    </row>
    <row r="539" spans="2:12" x14ac:dyDescent="0.4">
      <c r="B539" s="3" t="s">
        <v>563</v>
      </c>
      <c r="C539" s="5" t="str">
        <f t="shared" si="8"/>
        <v>https://caretown.info/shopdetail/000000020477/013/028/Y/page1/price/</v>
      </c>
      <c r="D539" s="7"/>
      <c r="E539" s="6" t="s">
        <v>13</v>
      </c>
      <c r="F539" s="6" t="s">
        <v>13</v>
      </c>
      <c r="G539" s="6"/>
      <c r="H539" s="6"/>
      <c r="I539" s="6"/>
      <c r="J539" s="6"/>
      <c r="K539" s="6"/>
      <c r="L539" s="6"/>
    </row>
    <row r="540" spans="2:12" x14ac:dyDescent="0.4">
      <c r="B540" s="3" t="s">
        <v>564</v>
      </c>
      <c r="C540" s="5" t="str">
        <f t="shared" si="8"/>
        <v>https://caretown.info/shopdetail/000000020478/013/028/Y/page1/price/</v>
      </c>
      <c r="D540" s="7"/>
      <c r="E540" s="6" t="s">
        <v>13</v>
      </c>
      <c r="F540" s="6" t="s">
        <v>13</v>
      </c>
      <c r="G540" s="6"/>
      <c r="H540" s="6"/>
      <c r="I540" s="6"/>
      <c r="J540" s="6"/>
      <c r="K540" s="6"/>
      <c r="L540" s="6"/>
    </row>
    <row r="541" spans="2:12" x14ac:dyDescent="0.4">
      <c r="B541" s="3" t="s">
        <v>565</v>
      </c>
      <c r="C541" s="5" t="str">
        <f t="shared" si="8"/>
        <v>https://caretown.info/shopdetail/000000020479/013/004/Y/page1/price/</v>
      </c>
      <c r="D541" s="7"/>
      <c r="E541" s="6" t="s">
        <v>13</v>
      </c>
      <c r="F541" s="6" t="s">
        <v>13</v>
      </c>
      <c r="G541" s="6"/>
      <c r="H541" s="6"/>
      <c r="I541" s="6"/>
      <c r="J541" s="6"/>
      <c r="K541" s="6"/>
      <c r="L541" s="6"/>
    </row>
    <row r="542" spans="2:12" x14ac:dyDescent="0.4">
      <c r="B542" s="3" t="s">
        <v>566</v>
      </c>
      <c r="C542" s="5" t="str">
        <f t="shared" si="8"/>
        <v>https://caretown.info/shopdetail/000000021035/013/028/Y/page1/price/</v>
      </c>
      <c r="D542" s="7"/>
      <c r="E542" s="6" t="s">
        <v>13</v>
      </c>
      <c r="F542" s="6" t="s">
        <v>13</v>
      </c>
      <c r="G542" s="6"/>
      <c r="H542" s="6"/>
      <c r="I542" s="6"/>
      <c r="J542" s="6"/>
      <c r="K542" s="6"/>
      <c r="L542" s="6"/>
    </row>
    <row r="543" spans="2:12" x14ac:dyDescent="0.4">
      <c r="B543" s="3" t="s">
        <v>567</v>
      </c>
      <c r="C543" s="5" t="str">
        <f t="shared" si="8"/>
        <v>https://caretown.info/shopdetail/000000021035/013/038/Y/page1/price/</v>
      </c>
      <c r="D543" s="7"/>
      <c r="E543" s="6" t="s">
        <v>13</v>
      </c>
      <c r="F543" s="6" t="s">
        <v>13</v>
      </c>
      <c r="G543" s="6"/>
      <c r="H543" s="6"/>
      <c r="I543" s="6"/>
      <c r="J543" s="6"/>
      <c r="K543" s="6"/>
      <c r="L543" s="6"/>
    </row>
    <row r="544" spans="2:12" x14ac:dyDescent="0.4">
      <c r="B544" s="3" t="s">
        <v>568</v>
      </c>
      <c r="C544" s="5" t="str">
        <f t="shared" si="8"/>
        <v>https://caretown.info/shopdetail/000000021040/013/027/Y/page1/price/</v>
      </c>
      <c r="D544" s="7"/>
      <c r="E544" s="6" t="s">
        <v>13</v>
      </c>
      <c r="F544" s="6" t="s">
        <v>13</v>
      </c>
      <c r="G544" s="6"/>
      <c r="H544" s="6"/>
      <c r="I544" s="6"/>
      <c r="J544" s="6"/>
      <c r="K544" s="6"/>
      <c r="L544" s="6"/>
    </row>
    <row r="545" spans="2:12" x14ac:dyDescent="0.4">
      <c r="B545" s="3" t="s">
        <v>569</v>
      </c>
      <c r="C545" s="5" t="str">
        <f t="shared" si="8"/>
        <v>https://caretown.info/shopdetail/000000021040/013/028/Y/page1/price/</v>
      </c>
      <c r="D545" s="7"/>
      <c r="E545" s="6" t="s">
        <v>13</v>
      </c>
      <c r="F545" s="6" t="s">
        <v>13</v>
      </c>
      <c r="G545" s="6"/>
      <c r="H545" s="6"/>
      <c r="I545" s="6"/>
      <c r="J545" s="6"/>
      <c r="K545" s="6"/>
      <c r="L545" s="6"/>
    </row>
    <row r="546" spans="2:12" x14ac:dyDescent="0.4">
      <c r="B546" s="3" t="s">
        <v>570</v>
      </c>
      <c r="C546" s="5" t="str">
        <f t="shared" si="8"/>
        <v>https://caretown.info/shopdetail/000000021040/013/038/Y/page1/price/</v>
      </c>
      <c r="D546" s="7"/>
      <c r="E546" s="6" t="s">
        <v>13</v>
      </c>
      <c r="F546" s="6" t="s">
        <v>13</v>
      </c>
      <c r="G546" s="6"/>
      <c r="H546" s="6"/>
      <c r="I546" s="6"/>
      <c r="J546" s="6"/>
      <c r="K546" s="6"/>
      <c r="L546" s="6"/>
    </row>
    <row r="547" spans="2:12" x14ac:dyDescent="0.4">
      <c r="B547" s="3" t="s">
        <v>571</v>
      </c>
      <c r="C547" s="5" t="str">
        <f t="shared" si="8"/>
        <v>https://caretown.info/shopdetail/000000021046/013/027/Y/page1/price/</v>
      </c>
      <c r="D547" s="7"/>
      <c r="E547" s="6" t="s">
        <v>13</v>
      </c>
      <c r="F547" s="6" t="s">
        <v>13</v>
      </c>
      <c r="G547" s="6"/>
      <c r="H547" s="6"/>
      <c r="I547" s="6"/>
      <c r="J547" s="6"/>
      <c r="K547" s="6"/>
      <c r="L547" s="6"/>
    </row>
    <row r="548" spans="2:12" x14ac:dyDescent="0.4">
      <c r="B548" s="3" t="s">
        <v>572</v>
      </c>
      <c r="C548" s="5" t="str">
        <f t="shared" si="8"/>
        <v>https://caretown.info/shopdetail/000000021046/013/028/Y/page1/price/</v>
      </c>
      <c r="D548" s="7"/>
      <c r="E548" s="6" t="s">
        <v>13</v>
      </c>
      <c r="F548" s="6" t="s">
        <v>13</v>
      </c>
      <c r="G548" s="6"/>
      <c r="H548" s="6"/>
      <c r="I548" s="6"/>
      <c r="J548" s="6"/>
      <c r="K548" s="6"/>
      <c r="L548" s="6"/>
    </row>
    <row r="549" spans="2:12" x14ac:dyDescent="0.4">
      <c r="B549" s="3" t="s">
        <v>573</v>
      </c>
      <c r="C549" s="5" t="str">
        <f t="shared" si="8"/>
        <v>https://caretown.info/shopdetail/000000021046/013/038/Y/page1/price/</v>
      </c>
      <c r="D549" s="7"/>
      <c r="E549" s="6" t="s">
        <v>13</v>
      </c>
      <c r="F549" s="6" t="s">
        <v>13</v>
      </c>
      <c r="G549" s="6"/>
      <c r="H549" s="6"/>
      <c r="I549" s="6"/>
      <c r="J549" s="6"/>
      <c r="K549" s="6"/>
      <c r="L549" s="6"/>
    </row>
    <row r="550" spans="2:12" x14ac:dyDescent="0.4">
      <c r="B550" s="3" t="s">
        <v>574</v>
      </c>
      <c r="C550" s="5" t="str">
        <f t="shared" si="8"/>
        <v>https://caretown.info/shopdetail/000000021586/013/028/Y/page1/price/</v>
      </c>
      <c r="D550" s="7"/>
      <c r="E550" s="6" t="s">
        <v>13</v>
      </c>
      <c r="F550" s="6" t="s">
        <v>13</v>
      </c>
      <c r="G550" s="6"/>
      <c r="H550" s="6"/>
      <c r="I550" s="6"/>
      <c r="J550" s="6"/>
      <c r="K550" s="6"/>
      <c r="L550" s="6"/>
    </row>
    <row r="551" spans="2:12" x14ac:dyDescent="0.4">
      <c r="B551" s="3" t="s">
        <v>575</v>
      </c>
      <c r="C551" s="5" t="str">
        <f t="shared" si="8"/>
        <v>https://caretown.info/shopdetail/000000021586/013/038/Y/page1/price/</v>
      </c>
      <c r="D551" s="7"/>
      <c r="E551" s="6" t="s">
        <v>13</v>
      </c>
      <c r="F551" s="6" t="s">
        <v>13</v>
      </c>
      <c r="G551" s="6"/>
      <c r="H551" s="6"/>
      <c r="I551" s="6"/>
      <c r="J551" s="6"/>
      <c r="K551" s="6"/>
      <c r="L551" s="6"/>
    </row>
    <row r="552" spans="2:12" x14ac:dyDescent="0.4">
      <c r="B552" s="3" t="s">
        <v>576</v>
      </c>
      <c r="C552" s="5" t="str">
        <f t="shared" si="8"/>
        <v>https://caretown.info/shopdetail/000000021739/013/001/Y/page1/price/</v>
      </c>
      <c r="D552" s="7"/>
      <c r="E552" s="6" t="s">
        <v>13</v>
      </c>
      <c r="F552" s="6" t="s">
        <v>13</v>
      </c>
      <c r="G552" s="6"/>
      <c r="H552" s="6"/>
      <c r="I552" s="6"/>
      <c r="J552" s="6"/>
      <c r="K552" s="6"/>
      <c r="L552" s="6"/>
    </row>
    <row r="553" spans="2:12" x14ac:dyDescent="0.4">
      <c r="B553" s="3" t="s">
        <v>577</v>
      </c>
      <c r="C553" s="5" t="str">
        <f t="shared" si="8"/>
        <v>https://caretown.info/shopdetail/000000021740/013/001/Y/page1/price/</v>
      </c>
      <c r="D553" s="7"/>
      <c r="E553" s="6" t="s">
        <v>13</v>
      </c>
      <c r="F553" s="6" t="s">
        <v>13</v>
      </c>
      <c r="G553" s="6"/>
      <c r="H553" s="6"/>
      <c r="I553" s="6"/>
      <c r="J553" s="6"/>
      <c r="K553" s="6"/>
      <c r="L553" s="6"/>
    </row>
    <row r="554" spans="2:12" x14ac:dyDescent="0.4">
      <c r="B554" s="3" t="s">
        <v>578</v>
      </c>
      <c r="C554" s="5" t="str">
        <f t="shared" si="8"/>
        <v>https://caretown.info/shopdetail/000000021741/013/001/Y/page1/price/</v>
      </c>
      <c r="D554" s="7"/>
      <c r="E554" s="6" t="s">
        <v>13</v>
      </c>
      <c r="F554" s="6" t="s">
        <v>13</v>
      </c>
      <c r="G554" s="6"/>
      <c r="H554" s="6"/>
      <c r="I554" s="6"/>
      <c r="J554" s="6"/>
      <c r="K554" s="6"/>
      <c r="L554" s="6"/>
    </row>
    <row r="555" spans="2:12" x14ac:dyDescent="0.4">
      <c r="B555" s="3" t="s">
        <v>579</v>
      </c>
      <c r="C555" s="5" t="str">
        <f t="shared" si="8"/>
        <v>https://caretown.info/shopdetail/000000021742/013/001/Y/page1/price/</v>
      </c>
      <c r="D555" s="7"/>
      <c r="E555" s="6" t="s">
        <v>13</v>
      </c>
      <c r="F555" s="6" t="s">
        <v>13</v>
      </c>
      <c r="G555" s="6"/>
      <c r="H555" s="6"/>
      <c r="I555" s="6"/>
      <c r="J555" s="6"/>
      <c r="K555" s="6"/>
      <c r="L555" s="6"/>
    </row>
    <row r="556" spans="2:12" x14ac:dyDescent="0.4">
      <c r="B556" s="3" t="s">
        <v>580</v>
      </c>
      <c r="C556" s="5" t="str">
        <f t="shared" si="8"/>
        <v>https://caretown.info/shopdetail/000000021743/013/001/Y/page1/price/</v>
      </c>
      <c r="D556" s="7"/>
      <c r="E556" s="6" t="s">
        <v>13</v>
      </c>
      <c r="F556" s="6" t="s">
        <v>13</v>
      </c>
      <c r="G556" s="6"/>
      <c r="H556" s="6"/>
      <c r="I556" s="6"/>
      <c r="J556" s="6"/>
      <c r="K556" s="6"/>
      <c r="L556" s="6"/>
    </row>
    <row r="557" spans="2:12" x14ac:dyDescent="0.4">
      <c r="B557" s="3" t="s">
        <v>581</v>
      </c>
      <c r="C557" s="5" t="str">
        <f t="shared" si="8"/>
        <v>https://caretown.info/shopdetail/000000021744/013/001/Y/page1/price/</v>
      </c>
      <c r="D557" s="7"/>
      <c r="E557" s="6" t="s">
        <v>13</v>
      </c>
      <c r="F557" s="6" t="s">
        <v>13</v>
      </c>
      <c r="G557" s="6"/>
      <c r="H557" s="6"/>
      <c r="I557" s="6"/>
      <c r="J557" s="6"/>
      <c r="K557" s="6"/>
      <c r="L557" s="6"/>
    </row>
    <row r="558" spans="2:12" x14ac:dyDescent="0.4">
      <c r="B558" s="3" t="s">
        <v>582</v>
      </c>
      <c r="C558" s="5" t="str">
        <f t="shared" si="8"/>
        <v>https://caretown.info/shopdetail/000000021745/013/001/Y/page1/price/</v>
      </c>
      <c r="D558" s="7"/>
      <c r="E558" s="6" t="s">
        <v>13</v>
      </c>
      <c r="F558" s="6" t="s">
        <v>13</v>
      </c>
      <c r="G558" s="6"/>
      <c r="H558" s="6"/>
      <c r="I558" s="6"/>
      <c r="J558" s="6"/>
      <c r="K558" s="6"/>
      <c r="L558" s="6"/>
    </row>
    <row r="559" spans="2:12" x14ac:dyDescent="0.4">
      <c r="B559" s="3" t="s">
        <v>583</v>
      </c>
      <c r="C559" s="5" t="str">
        <f t="shared" si="8"/>
        <v>https://caretown.info/shopdetail/000000021746/013/001/Y/page1/price/</v>
      </c>
      <c r="D559" s="7"/>
      <c r="E559" s="6" t="s">
        <v>13</v>
      </c>
      <c r="F559" s="6" t="s">
        <v>13</v>
      </c>
      <c r="G559" s="6"/>
      <c r="H559" s="6"/>
      <c r="I559" s="6"/>
      <c r="J559" s="6"/>
      <c r="K559" s="6"/>
      <c r="L559" s="6"/>
    </row>
    <row r="560" spans="2:12" x14ac:dyDescent="0.4">
      <c r="B560" s="3" t="s">
        <v>584</v>
      </c>
      <c r="C560" s="5" t="str">
        <f t="shared" si="8"/>
        <v>https://caretown.info/shopdetail/000000021747/013/001/Y/page1/price/</v>
      </c>
      <c r="D560" s="7"/>
      <c r="E560" s="6" t="s">
        <v>13</v>
      </c>
      <c r="F560" s="6" t="s">
        <v>13</v>
      </c>
      <c r="G560" s="6"/>
      <c r="H560" s="6"/>
      <c r="I560" s="6"/>
      <c r="J560" s="6"/>
      <c r="K560" s="6"/>
      <c r="L560" s="6"/>
    </row>
    <row r="561" spans="2:12" x14ac:dyDescent="0.4">
      <c r="B561" s="3" t="s">
        <v>585</v>
      </c>
      <c r="C561" s="5" t="str">
        <f t="shared" si="8"/>
        <v>https://caretown.info/shopdetail/001000000083/013/003/Y/page1/price/</v>
      </c>
      <c r="D561" s="7" t="s">
        <v>586</v>
      </c>
      <c r="E561" s="6" t="s">
        <v>13</v>
      </c>
      <c r="F561" s="6" t="s">
        <v>13</v>
      </c>
      <c r="G561" s="6"/>
      <c r="H561" s="6"/>
      <c r="I561" s="6"/>
      <c r="J561" s="6"/>
      <c r="K561" s="6"/>
      <c r="L561" s="6"/>
    </row>
    <row r="562" spans="2:12" x14ac:dyDescent="0.4">
      <c r="B562" s="3" t="s">
        <v>587</v>
      </c>
      <c r="C562" s="5" t="str">
        <f t="shared" si="8"/>
        <v>https://caretown.info/shopdetail/001000000084/013/003/Y/page1/price/</v>
      </c>
      <c r="D562" s="7" t="s">
        <v>588</v>
      </c>
      <c r="E562" s="6" t="s">
        <v>13</v>
      </c>
      <c r="F562" s="6" t="s">
        <v>13</v>
      </c>
      <c r="G562" s="6"/>
      <c r="H562" s="6"/>
      <c r="I562" s="6"/>
      <c r="J562" s="6"/>
      <c r="K562" s="6"/>
      <c r="L562" s="6"/>
    </row>
    <row r="563" spans="2:12" x14ac:dyDescent="0.4">
      <c r="B563" s="3" t="s">
        <v>589</v>
      </c>
      <c r="C563" s="5" t="str">
        <f t="shared" si="8"/>
        <v>https://caretown.info/shopdetail/001000000085/013/003/Y/page1/price/</v>
      </c>
      <c r="D563" s="7" t="s">
        <v>586</v>
      </c>
      <c r="E563" s="6" t="s">
        <v>13</v>
      </c>
      <c r="F563" s="6" t="s">
        <v>13</v>
      </c>
      <c r="G563" s="6"/>
      <c r="H563" s="6"/>
      <c r="I563" s="6"/>
      <c r="J563" s="6"/>
      <c r="K563" s="6"/>
      <c r="L563" s="6"/>
    </row>
    <row r="564" spans="2:12" x14ac:dyDescent="0.4">
      <c r="B564" s="3" t="s">
        <v>590</v>
      </c>
      <c r="C564" s="5" t="str">
        <f t="shared" si="8"/>
        <v>https://caretown.info/shopdetail/001000000086/013/003/Y/page1/price/</v>
      </c>
      <c r="D564" s="7" t="s">
        <v>586</v>
      </c>
      <c r="E564" s="6" t="s">
        <v>13</v>
      </c>
      <c r="F564" s="6" t="s">
        <v>13</v>
      </c>
      <c r="G564" s="6"/>
      <c r="H564" s="6"/>
      <c r="I564" s="6"/>
      <c r="J564" s="6"/>
      <c r="K564" s="6"/>
      <c r="L564" s="6"/>
    </row>
    <row r="565" spans="2:12" x14ac:dyDescent="0.4">
      <c r="B565" s="3" t="s">
        <v>591</v>
      </c>
      <c r="C565" s="5" t="str">
        <f t="shared" si="8"/>
        <v>https://caretown.info/shopdetail/001000000087/013/003/Y/page1/price/</v>
      </c>
      <c r="D565" s="7" t="s">
        <v>586</v>
      </c>
      <c r="E565" s="6" t="s">
        <v>13</v>
      </c>
      <c r="F565" s="6" t="s">
        <v>13</v>
      </c>
      <c r="G565" s="6"/>
      <c r="H565" s="6"/>
      <c r="I565" s="6"/>
      <c r="J565" s="6"/>
      <c r="K565" s="6"/>
      <c r="L565" s="6"/>
    </row>
    <row r="566" spans="2:12" x14ac:dyDescent="0.4">
      <c r="B566" s="3" t="s">
        <v>592</v>
      </c>
      <c r="C566" s="5" t="str">
        <f t="shared" si="8"/>
        <v>https://caretown.info/shopdetail/001000000118/013/003/Y/page1/price/</v>
      </c>
      <c r="D566" s="7" t="s">
        <v>593</v>
      </c>
      <c r="E566" s="6" t="s">
        <v>13</v>
      </c>
      <c r="F566" s="6" t="s">
        <v>13</v>
      </c>
      <c r="G566" s="6"/>
      <c r="H566" s="6"/>
      <c r="I566" s="6"/>
      <c r="J566" s="6"/>
      <c r="K566" s="6"/>
      <c r="L566" s="6"/>
    </row>
    <row r="567" spans="2:12" x14ac:dyDescent="0.4">
      <c r="B567" s="3" t="s">
        <v>594</v>
      </c>
      <c r="C567" s="5" t="str">
        <f t="shared" si="8"/>
        <v>https://caretown.info/shopdetail/001000000119/013/003/Y/page1/price/</v>
      </c>
      <c r="D567" s="7" t="s">
        <v>595</v>
      </c>
      <c r="E567" s="6" t="s">
        <v>13</v>
      </c>
      <c r="F567" s="6" t="s">
        <v>13</v>
      </c>
      <c r="G567" s="6"/>
      <c r="H567" s="6"/>
      <c r="I567" s="6"/>
      <c r="J567" s="6"/>
      <c r="K567" s="6"/>
      <c r="L567" s="6"/>
    </row>
    <row r="568" spans="2:12" x14ac:dyDescent="0.4">
      <c r="B568" s="3" t="s">
        <v>596</v>
      </c>
      <c r="C568" s="5" t="str">
        <f t="shared" si="8"/>
        <v>https://caretown.info/shopdetail/001000000122/013/003/Y/page1/price/</v>
      </c>
      <c r="D568" s="7"/>
      <c r="E568" s="6" t="s">
        <v>13</v>
      </c>
      <c r="F568" s="6" t="s">
        <v>13</v>
      </c>
      <c r="G568" s="6"/>
      <c r="H568" s="6"/>
      <c r="I568" s="6"/>
      <c r="J568" s="6"/>
      <c r="K568" s="6"/>
      <c r="L568" s="6"/>
    </row>
    <row r="569" spans="2:12" x14ac:dyDescent="0.4">
      <c r="B569" s="3" t="s">
        <v>597</v>
      </c>
      <c r="C569" s="5" t="str">
        <f t="shared" si="8"/>
        <v>https://caretown.info/shopdetail/001000000123/013/003/Y/page1/price/</v>
      </c>
      <c r="D569" s="7"/>
      <c r="E569" s="6" t="s">
        <v>13</v>
      </c>
      <c r="F569" s="6" t="s">
        <v>13</v>
      </c>
      <c r="G569" s="6"/>
      <c r="H569" s="6"/>
      <c r="I569" s="6"/>
      <c r="J569" s="6"/>
      <c r="K569" s="6"/>
      <c r="L569" s="6"/>
    </row>
    <row r="570" spans="2:12" x14ac:dyDescent="0.4">
      <c r="B570" s="3" t="s">
        <v>598</v>
      </c>
      <c r="C570" s="5" t="str">
        <f t="shared" si="8"/>
        <v>https://caretown.info/shopdetail/001000000124/013/003/Y/page1/price/</v>
      </c>
      <c r="D570" s="7"/>
      <c r="E570" s="6" t="s">
        <v>13</v>
      </c>
      <c r="F570" s="6" t="s">
        <v>13</v>
      </c>
      <c r="G570" s="6"/>
      <c r="H570" s="6"/>
      <c r="I570" s="6"/>
      <c r="J570" s="6"/>
      <c r="K570" s="6"/>
      <c r="L570" s="6"/>
    </row>
    <row r="571" spans="2:12" x14ac:dyDescent="0.4">
      <c r="B571" s="3" t="s">
        <v>599</v>
      </c>
      <c r="C571" s="5" t="str">
        <f t="shared" si="8"/>
        <v>https://caretown.info/shopdetail/001000000125/013/003/Y/page1/price/</v>
      </c>
      <c r="D571" s="7"/>
      <c r="E571" s="6" t="s">
        <v>13</v>
      </c>
      <c r="F571" s="6" t="s">
        <v>13</v>
      </c>
      <c r="G571" s="6"/>
      <c r="H571" s="6"/>
      <c r="I571" s="6"/>
      <c r="J571" s="6"/>
      <c r="K571" s="6"/>
      <c r="L571" s="6"/>
    </row>
    <row r="572" spans="2:12" x14ac:dyDescent="0.4">
      <c r="B572" s="3" t="s">
        <v>600</v>
      </c>
      <c r="C572" s="5" t="str">
        <f t="shared" si="8"/>
        <v>https://caretown.info/shopdetail/001000000128/013/003/Y/page1/price/</v>
      </c>
      <c r="D572" s="7" t="s">
        <v>601</v>
      </c>
      <c r="E572" s="6" t="s">
        <v>13</v>
      </c>
      <c r="F572" s="6" t="s">
        <v>13</v>
      </c>
      <c r="G572" s="6"/>
      <c r="H572" s="6"/>
      <c r="I572" s="6"/>
      <c r="J572" s="6"/>
      <c r="K572" s="6"/>
      <c r="L572" s="6"/>
    </row>
    <row r="573" spans="2:12" x14ac:dyDescent="0.4">
      <c r="B573" s="3" t="s">
        <v>602</v>
      </c>
      <c r="C573" s="5" t="str">
        <f t="shared" si="8"/>
        <v>https://caretown.info/shopdetail/001000000129/013/003/Y/page1/price/</v>
      </c>
      <c r="D573" s="7" t="s">
        <v>601</v>
      </c>
      <c r="E573" s="6" t="s">
        <v>13</v>
      </c>
      <c r="F573" s="6" t="s">
        <v>13</v>
      </c>
      <c r="G573" s="6"/>
      <c r="H573" s="6"/>
      <c r="I573" s="6"/>
      <c r="J573" s="6"/>
      <c r="K573" s="6"/>
      <c r="L573" s="6"/>
    </row>
    <row r="574" spans="2:12" x14ac:dyDescent="0.4">
      <c r="B574" s="3" t="s">
        <v>603</v>
      </c>
      <c r="C574" s="5" t="str">
        <f t="shared" si="8"/>
        <v>https://caretown.info/shopdetail/001000000130/013/003/Y/page1/price/</v>
      </c>
      <c r="D574" s="7" t="s">
        <v>601</v>
      </c>
      <c r="E574" s="6" t="s">
        <v>13</v>
      </c>
      <c r="F574" s="6" t="s">
        <v>13</v>
      </c>
      <c r="G574" s="6"/>
      <c r="H574" s="6"/>
      <c r="I574" s="6"/>
      <c r="J574" s="6"/>
      <c r="K574" s="6"/>
      <c r="L574" s="6"/>
    </row>
    <row r="575" spans="2:12" x14ac:dyDescent="0.4">
      <c r="B575" s="3" t="s">
        <v>604</v>
      </c>
      <c r="C575" s="5" t="str">
        <f t="shared" si="8"/>
        <v>https://caretown.info/shopdetail/001000000131/013/003/Y/page1/price/</v>
      </c>
      <c r="D575" s="7" t="s">
        <v>601</v>
      </c>
      <c r="E575" s="6" t="s">
        <v>13</v>
      </c>
      <c r="F575" s="6" t="s">
        <v>13</v>
      </c>
      <c r="G575" s="6"/>
      <c r="H575" s="6"/>
      <c r="I575" s="6"/>
      <c r="J575" s="6"/>
      <c r="K575" s="6"/>
      <c r="L575" s="6"/>
    </row>
    <row r="576" spans="2:12" x14ac:dyDescent="0.4">
      <c r="B576" s="3" t="s">
        <v>605</v>
      </c>
      <c r="C576" s="5" t="str">
        <f t="shared" si="8"/>
        <v>https://caretown.info/shopdetail/001000000138/013/003/Y/page1/price/</v>
      </c>
      <c r="D576" s="7" t="s">
        <v>523</v>
      </c>
      <c r="E576" s="6" t="s">
        <v>13</v>
      </c>
      <c r="F576" s="6" t="s">
        <v>13</v>
      </c>
      <c r="G576" s="6"/>
      <c r="H576" s="6"/>
      <c r="I576" s="6"/>
      <c r="J576" s="6"/>
      <c r="K576" s="6"/>
      <c r="L576" s="6"/>
    </row>
    <row r="577" spans="2:12" x14ac:dyDescent="0.4">
      <c r="B577" s="3" t="s">
        <v>606</v>
      </c>
      <c r="C577" s="5" t="str">
        <f t="shared" si="8"/>
        <v>https://caretown.info/shopdetail/001000000164/013/004/Y/page1/price/</v>
      </c>
      <c r="D577" s="7" t="s">
        <v>607</v>
      </c>
      <c r="E577" s="6" t="s">
        <v>13</v>
      </c>
      <c r="F577" s="6" t="s">
        <v>13</v>
      </c>
      <c r="G577" s="6"/>
      <c r="H577" s="6"/>
      <c r="I577" s="6"/>
      <c r="J577" s="6"/>
      <c r="K577" s="6"/>
      <c r="L577" s="6"/>
    </row>
    <row r="578" spans="2:12" x14ac:dyDescent="0.4">
      <c r="B578" s="3" t="s">
        <v>608</v>
      </c>
      <c r="C578" s="5" t="str">
        <f t="shared" si="8"/>
        <v>https://caretown.info/shopdetail/001000000164/013/027/Y/page1/price/</v>
      </c>
      <c r="D578" s="7" t="s">
        <v>607</v>
      </c>
      <c r="E578" s="6" t="s">
        <v>13</v>
      </c>
      <c r="F578" s="6" t="s">
        <v>13</v>
      </c>
      <c r="G578" s="6"/>
      <c r="H578" s="6"/>
      <c r="I578" s="6"/>
      <c r="J578" s="6"/>
      <c r="K578" s="6"/>
      <c r="L578" s="6"/>
    </row>
    <row r="579" spans="2:12" x14ac:dyDescent="0.4">
      <c r="B579" s="3" t="s">
        <v>609</v>
      </c>
      <c r="C579" s="5" t="str">
        <f t="shared" si="8"/>
        <v>https://caretown.info/shopdetail/001000000166/013/004/Y/page1/price/</v>
      </c>
      <c r="D579" s="7" t="s">
        <v>607</v>
      </c>
      <c r="E579" s="6" t="s">
        <v>13</v>
      </c>
      <c r="F579" s="6" t="s">
        <v>13</v>
      </c>
      <c r="G579" s="6"/>
      <c r="H579" s="6"/>
      <c r="I579" s="6"/>
      <c r="J579" s="6"/>
      <c r="K579" s="6"/>
      <c r="L579" s="6"/>
    </row>
    <row r="580" spans="2:12" x14ac:dyDescent="0.4">
      <c r="B580" s="3" t="s">
        <v>610</v>
      </c>
      <c r="C580" s="5" t="str">
        <f t="shared" si="8"/>
        <v>https://caretown.info/shopdetail/001000000166/013/027/Y/page1/price/</v>
      </c>
      <c r="D580" s="7" t="s">
        <v>607</v>
      </c>
      <c r="E580" s="6" t="s">
        <v>13</v>
      </c>
      <c r="F580" s="6" t="s">
        <v>13</v>
      </c>
      <c r="G580" s="6"/>
      <c r="H580" s="6"/>
      <c r="I580" s="6"/>
      <c r="J580" s="6"/>
      <c r="K580" s="6"/>
      <c r="L580" s="6"/>
    </row>
    <row r="581" spans="2:12" x14ac:dyDescent="0.4">
      <c r="B581" s="3" t="s">
        <v>611</v>
      </c>
      <c r="C581" s="5" t="str">
        <f t="shared" si="8"/>
        <v>https://caretown.info/shopdetail/001000000167/013/004/Y/page1/price/</v>
      </c>
      <c r="D581" s="7" t="s">
        <v>607</v>
      </c>
      <c r="E581" s="6" t="s">
        <v>13</v>
      </c>
      <c r="F581" s="6" t="s">
        <v>13</v>
      </c>
      <c r="G581" s="6"/>
      <c r="H581" s="6"/>
      <c r="I581" s="6"/>
      <c r="J581" s="6"/>
      <c r="K581" s="6"/>
      <c r="L581" s="6"/>
    </row>
    <row r="582" spans="2:12" x14ac:dyDescent="0.4">
      <c r="B582" s="3" t="s">
        <v>612</v>
      </c>
      <c r="C582" s="5" t="str">
        <f t="shared" ref="C582:C645" si="9">HYPERLINK(B582,B582)</f>
        <v>https://caretown.info/shopdetail/001000000167/013/027/Y/page1/price/</v>
      </c>
      <c r="D582" s="7" t="s">
        <v>607</v>
      </c>
      <c r="E582" s="6" t="s">
        <v>13</v>
      </c>
      <c r="F582" s="6" t="s">
        <v>13</v>
      </c>
      <c r="G582" s="6"/>
      <c r="H582" s="6"/>
      <c r="I582" s="6"/>
      <c r="J582" s="6"/>
      <c r="K582" s="6"/>
      <c r="L582" s="6"/>
    </row>
    <row r="583" spans="2:12" x14ac:dyDescent="0.4">
      <c r="B583" s="3" t="s">
        <v>613</v>
      </c>
      <c r="C583" s="5" t="str">
        <f t="shared" si="9"/>
        <v>https://caretown.info/shopdetail/001000000168/013/004/Y/page1/price/</v>
      </c>
      <c r="D583" s="7" t="s">
        <v>607</v>
      </c>
      <c r="E583" s="6" t="s">
        <v>13</v>
      </c>
      <c r="F583" s="6" t="s">
        <v>13</v>
      </c>
      <c r="G583" s="6"/>
      <c r="H583" s="6"/>
      <c r="I583" s="6"/>
      <c r="J583" s="6"/>
      <c r="K583" s="6"/>
      <c r="L583" s="6"/>
    </row>
    <row r="584" spans="2:12" x14ac:dyDescent="0.4">
      <c r="B584" s="3" t="s">
        <v>614</v>
      </c>
      <c r="C584" s="5" t="str">
        <f t="shared" si="9"/>
        <v>https://caretown.info/shopdetail/001000000168/013/027/Y/page1/price/</v>
      </c>
      <c r="D584" s="7" t="s">
        <v>607</v>
      </c>
      <c r="E584" s="6" t="s">
        <v>13</v>
      </c>
      <c r="F584" s="6" t="s">
        <v>13</v>
      </c>
      <c r="G584" s="6"/>
      <c r="H584" s="6"/>
      <c r="I584" s="6"/>
      <c r="J584" s="6"/>
      <c r="K584" s="6"/>
      <c r="L584" s="6"/>
    </row>
    <row r="585" spans="2:12" x14ac:dyDescent="0.4">
      <c r="B585" s="3" t="s">
        <v>615</v>
      </c>
      <c r="C585" s="5" t="str">
        <f t="shared" si="9"/>
        <v>https://caretown.info/shopdetail/001000000169/013/004/Y/page1/price/</v>
      </c>
      <c r="D585" s="7"/>
      <c r="E585" s="6" t="s">
        <v>13</v>
      </c>
      <c r="F585" s="6" t="s">
        <v>13</v>
      </c>
      <c r="G585" s="6"/>
      <c r="H585" s="6"/>
      <c r="I585" s="6"/>
      <c r="J585" s="6"/>
      <c r="K585" s="6"/>
      <c r="L585" s="6"/>
    </row>
    <row r="586" spans="2:12" x14ac:dyDescent="0.4">
      <c r="B586" s="3" t="s">
        <v>616</v>
      </c>
      <c r="C586" s="5" t="str">
        <f t="shared" si="9"/>
        <v>https://caretown.info/shopdetail/001000000170/013/004/Y/page1/price/</v>
      </c>
      <c r="D586" s="7"/>
      <c r="E586" s="6" t="s">
        <v>13</v>
      </c>
      <c r="F586" s="6" t="s">
        <v>13</v>
      </c>
      <c r="G586" s="6"/>
      <c r="H586" s="6"/>
      <c r="I586" s="6"/>
      <c r="J586" s="6"/>
      <c r="K586" s="6"/>
      <c r="L586" s="6"/>
    </row>
    <row r="587" spans="2:12" x14ac:dyDescent="0.4">
      <c r="B587" s="3" t="s">
        <v>617</v>
      </c>
      <c r="C587" s="5" t="str">
        <f t="shared" si="9"/>
        <v>https://caretown.info/shopdetail/001000000171/013/004/Y/page1/price/</v>
      </c>
      <c r="D587" s="7"/>
      <c r="E587" s="6" t="s">
        <v>13</v>
      </c>
      <c r="F587" s="6" t="s">
        <v>13</v>
      </c>
      <c r="G587" s="6"/>
      <c r="H587" s="6"/>
      <c r="I587" s="6"/>
      <c r="J587" s="6"/>
      <c r="K587" s="6"/>
      <c r="L587" s="6"/>
    </row>
    <row r="588" spans="2:12" x14ac:dyDescent="0.4">
      <c r="B588" s="3" t="s">
        <v>618</v>
      </c>
      <c r="C588" s="5" t="str">
        <f t="shared" si="9"/>
        <v>https://caretown.info/shopdetail/001000000172/013/004/Y/page1/price/</v>
      </c>
      <c r="D588" s="7"/>
      <c r="E588" s="6" t="s">
        <v>13</v>
      </c>
      <c r="F588" s="6" t="s">
        <v>13</v>
      </c>
      <c r="G588" s="6"/>
      <c r="H588" s="6"/>
      <c r="I588" s="6"/>
      <c r="J588" s="6"/>
      <c r="K588" s="6"/>
      <c r="L588" s="6"/>
    </row>
    <row r="589" spans="2:12" x14ac:dyDescent="0.4">
      <c r="B589" s="3" t="s">
        <v>619</v>
      </c>
      <c r="C589" s="5" t="str">
        <f t="shared" si="9"/>
        <v>https://caretown.info/shopdetail/001000000173/013/004/Y/page1/price/</v>
      </c>
      <c r="D589" s="7"/>
      <c r="E589" s="6" t="s">
        <v>13</v>
      </c>
      <c r="F589" s="6" t="s">
        <v>13</v>
      </c>
      <c r="G589" s="6"/>
      <c r="H589" s="6"/>
      <c r="I589" s="6"/>
      <c r="J589" s="6"/>
      <c r="K589" s="6"/>
      <c r="L589" s="6"/>
    </row>
    <row r="590" spans="2:12" x14ac:dyDescent="0.4">
      <c r="B590" s="3" t="s">
        <v>620</v>
      </c>
      <c r="C590" s="5" t="str">
        <f t="shared" si="9"/>
        <v>https://caretown.info/shopdetail/001000000182/013/004/Y/page1/price/</v>
      </c>
      <c r="D590" s="7"/>
      <c r="E590" s="6" t="s">
        <v>13</v>
      </c>
      <c r="F590" s="6" t="s">
        <v>13</v>
      </c>
      <c r="G590" s="6"/>
      <c r="H590" s="6"/>
      <c r="I590" s="6"/>
      <c r="J590" s="6"/>
      <c r="K590" s="6"/>
      <c r="L590" s="6"/>
    </row>
    <row r="591" spans="2:12" x14ac:dyDescent="0.4">
      <c r="B591" s="3" t="s">
        <v>621</v>
      </c>
      <c r="C591" s="5" t="str">
        <f t="shared" si="9"/>
        <v>https://caretown.info/shopdetail/001000000185/013/004/Y/page1/price/</v>
      </c>
      <c r="D591" s="7"/>
      <c r="E591" s="6" t="s">
        <v>13</v>
      </c>
      <c r="F591" s="6" t="s">
        <v>13</v>
      </c>
      <c r="G591" s="6"/>
      <c r="H591" s="6"/>
      <c r="I591" s="6"/>
      <c r="J591" s="6"/>
      <c r="K591" s="6"/>
      <c r="L591" s="6"/>
    </row>
    <row r="592" spans="2:12" x14ac:dyDescent="0.4">
      <c r="B592" s="3" t="s">
        <v>622</v>
      </c>
      <c r="C592" s="5" t="str">
        <f t="shared" si="9"/>
        <v>https://caretown.info/shopdetail/001000000185/013/027/Y/page1/price/</v>
      </c>
      <c r="D592" s="7"/>
      <c r="E592" s="6" t="s">
        <v>13</v>
      </c>
      <c r="F592" s="6" t="s">
        <v>13</v>
      </c>
      <c r="G592" s="6"/>
      <c r="H592" s="6"/>
      <c r="I592" s="6"/>
      <c r="J592" s="6"/>
      <c r="K592" s="6"/>
      <c r="L592" s="6"/>
    </row>
    <row r="593" spans="2:12" x14ac:dyDescent="0.4">
      <c r="B593" s="3" t="s">
        <v>623</v>
      </c>
      <c r="C593" s="5" t="str">
        <f t="shared" si="9"/>
        <v>https://caretown.info/shopdetail/001000000248/013/029/Y/page1/price/</v>
      </c>
      <c r="D593" s="7"/>
      <c r="E593" s="6" t="s">
        <v>13</v>
      </c>
      <c r="F593" s="6" t="s">
        <v>13</v>
      </c>
      <c r="G593" s="6"/>
      <c r="H593" s="6"/>
      <c r="I593" s="6"/>
      <c r="J593" s="6"/>
      <c r="K593" s="6"/>
      <c r="L593" s="6"/>
    </row>
    <row r="594" spans="2:12" x14ac:dyDescent="0.4">
      <c r="B594" s="3" t="s">
        <v>624</v>
      </c>
      <c r="C594" s="5" t="str">
        <f t="shared" si="9"/>
        <v>https://caretown.info/shopdetail/001000000249/013/029/Y/page1/price/</v>
      </c>
      <c r="D594" s="7"/>
      <c r="E594" s="6" t="s">
        <v>13</v>
      </c>
      <c r="F594" s="6" t="s">
        <v>13</v>
      </c>
      <c r="G594" s="6"/>
      <c r="H594" s="6"/>
      <c r="I594" s="6"/>
      <c r="J594" s="6"/>
      <c r="K594" s="6"/>
      <c r="L594" s="6"/>
    </row>
    <row r="595" spans="2:12" x14ac:dyDescent="0.4">
      <c r="B595" s="3" t="s">
        <v>625</v>
      </c>
      <c r="C595" s="5" t="str">
        <f t="shared" si="9"/>
        <v>https://caretown.info/shopdetail/001000000250/013/029/Y/page1/price/</v>
      </c>
      <c r="D595" s="7"/>
      <c r="E595" s="6" t="s">
        <v>13</v>
      </c>
      <c r="F595" s="6" t="s">
        <v>13</v>
      </c>
      <c r="G595" s="6"/>
      <c r="H595" s="6"/>
      <c r="I595" s="6"/>
      <c r="J595" s="6"/>
      <c r="K595" s="6"/>
      <c r="L595" s="6"/>
    </row>
    <row r="596" spans="2:12" x14ac:dyDescent="0.4">
      <c r="B596" s="3" t="s">
        <v>626</v>
      </c>
      <c r="C596" s="5" t="str">
        <f t="shared" si="9"/>
        <v>https://caretown.info/shopdetail/001000000251/013/029/Y/page1/price/</v>
      </c>
      <c r="D596" s="7"/>
      <c r="E596" s="6" t="s">
        <v>13</v>
      </c>
      <c r="F596" s="6" t="s">
        <v>13</v>
      </c>
      <c r="G596" s="6"/>
      <c r="H596" s="6"/>
      <c r="I596" s="6"/>
      <c r="J596" s="6"/>
      <c r="K596" s="6"/>
      <c r="L596" s="6"/>
    </row>
    <row r="597" spans="2:12" x14ac:dyDescent="0.4">
      <c r="B597" s="3" t="s">
        <v>627</v>
      </c>
      <c r="C597" s="5" t="str">
        <f t="shared" si="9"/>
        <v>https://caretown.info/shopdetail/001000000252/013/029/Y/page1/price/</v>
      </c>
      <c r="D597" s="7"/>
      <c r="E597" s="6" t="s">
        <v>13</v>
      </c>
      <c r="F597" s="6" t="s">
        <v>13</v>
      </c>
      <c r="G597" s="6"/>
      <c r="H597" s="6"/>
      <c r="I597" s="6"/>
      <c r="J597" s="6"/>
      <c r="K597" s="6"/>
      <c r="L597" s="6"/>
    </row>
    <row r="598" spans="2:12" x14ac:dyDescent="0.4">
      <c r="B598" s="3" t="s">
        <v>628</v>
      </c>
      <c r="C598" s="5" t="str">
        <f t="shared" si="9"/>
        <v>https://caretown.info/shopdetail/001000000403/013/021/Y/page1/price/</v>
      </c>
      <c r="D598" s="7" t="s">
        <v>629</v>
      </c>
      <c r="E598" s="6" t="s">
        <v>13</v>
      </c>
      <c r="F598" s="6" t="s">
        <v>13</v>
      </c>
      <c r="G598" s="6"/>
      <c r="H598" s="6"/>
      <c r="I598" s="6"/>
      <c r="J598" s="6"/>
      <c r="K598" s="6"/>
      <c r="L598" s="6"/>
    </row>
    <row r="599" spans="2:12" x14ac:dyDescent="0.4">
      <c r="B599" s="3" t="s">
        <v>630</v>
      </c>
      <c r="C599" s="5" t="str">
        <f t="shared" si="9"/>
        <v>https://caretown.info/shopdetail/001000000403/013/038/Y/page1/price/</v>
      </c>
      <c r="D599" s="7" t="s">
        <v>629</v>
      </c>
      <c r="E599" s="6" t="s">
        <v>13</v>
      </c>
      <c r="F599" s="6" t="s">
        <v>13</v>
      </c>
      <c r="G599" s="6"/>
      <c r="H599" s="6"/>
      <c r="I599" s="6"/>
      <c r="J599" s="6"/>
      <c r="K599" s="6"/>
      <c r="L599" s="6"/>
    </row>
    <row r="600" spans="2:12" x14ac:dyDescent="0.4">
      <c r="B600" s="3" t="s">
        <v>631</v>
      </c>
      <c r="C600" s="5" t="str">
        <f t="shared" si="9"/>
        <v>https://caretown.info/shopdetail/001000000412/013/029/Y/page1/price/</v>
      </c>
      <c r="D600" s="7"/>
      <c r="E600" s="6" t="s">
        <v>13</v>
      </c>
      <c r="F600" s="6" t="s">
        <v>13</v>
      </c>
      <c r="G600" s="6"/>
      <c r="H600" s="6"/>
      <c r="I600" s="6"/>
      <c r="J600" s="6"/>
      <c r="K600" s="6"/>
      <c r="L600" s="6"/>
    </row>
    <row r="601" spans="2:12" x14ac:dyDescent="0.4">
      <c r="B601" s="3" t="s">
        <v>632</v>
      </c>
      <c r="C601" s="5" t="str">
        <f t="shared" si="9"/>
        <v>https://caretown.info/shopdetail/001000000413/013/029/Y/page1/price/</v>
      </c>
      <c r="D601" s="7"/>
      <c r="E601" s="6" t="s">
        <v>13</v>
      </c>
      <c r="F601" s="6" t="s">
        <v>13</v>
      </c>
      <c r="G601" s="6"/>
      <c r="H601" s="6"/>
      <c r="I601" s="6"/>
      <c r="J601" s="6"/>
      <c r="K601" s="6"/>
      <c r="L601" s="6"/>
    </row>
    <row r="602" spans="2:12" x14ac:dyDescent="0.4">
      <c r="B602" s="3" t="s">
        <v>633</v>
      </c>
      <c r="C602" s="5" t="str">
        <f t="shared" si="9"/>
        <v>https://caretown.info/shopdetail/001000000417/013/021/Y/page1/price/</v>
      </c>
      <c r="D602" s="7" t="s">
        <v>634</v>
      </c>
      <c r="E602" s="6" t="s">
        <v>13</v>
      </c>
      <c r="F602" s="6" t="s">
        <v>13</v>
      </c>
      <c r="G602" s="6"/>
      <c r="H602" s="6"/>
      <c r="I602" s="6"/>
      <c r="J602" s="6"/>
      <c r="K602" s="6"/>
      <c r="L602" s="6"/>
    </row>
    <row r="603" spans="2:12" x14ac:dyDescent="0.4">
      <c r="B603" s="3" t="s">
        <v>635</v>
      </c>
      <c r="C603" s="5" t="str">
        <f t="shared" si="9"/>
        <v>https://caretown.info/shopdetail/001000000418/013/021/Y/page1/price/</v>
      </c>
      <c r="D603" s="7" t="s">
        <v>634</v>
      </c>
      <c r="E603" s="6" t="s">
        <v>13</v>
      </c>
      <c r="F603" s="6" t="s">
        <v>13</v>
      </c>
      <c r="G603" s="6"/>
      <c r="H603" s="6"/>
      <c r="I603" s="6"/>
      <c r="J603" s="6"/>
      <c r="K603" s="6"/>
      <c r="L603" s="6"/>
    </row>
    <row r="604" spans="2:12" x14ac:dyDescent="0.4">
      <c r="B604" s="3" t="s">
        <v>636</v>
      </c>
      <c r="C604" s="5" t="str">
        <f t="shared" si="9"/>
        <v>https://caretown.info/shopdetail/001000000446/013/029/Y/page1/price/</v>
      </c>
      <c r="D604" s="7"/>
      <c r="E604" s="6" t="s">
        <v>13</v>
      </c>
      <c r="F604" s="6" t="s">
        <v>13</v>
      </c>
      <c r="G604" s="6"/>
      <c r="H604" s="6"/>
      <c r="I604" s="6"/>
      <c r="J604" s="6"/>
      <c r="K604" s="6"/>
      <c r="L604" s="6"/>
    </row>
    <row r="605" spans="2:12" x14ac:dyDescent="0.4">
      <c r="B605" s="3" t="s">
        <v>637</v>
      </c>
      <c r="C605" s="5" t="str">
        <f t="shared" si="9"/>
        <v>https://caretown.info/shopdetail/001000000447/013/029/Y/page1/price/</v>
      </c>
      <c r="D605" s="7"/>
      <c r="E605" s="6" t="s">
        <v>13</v>
      </c>
      <c r="F605" s="6" t="s">
        <v>13</v>
      </c>
      <c r="G605" s="6"/>
      <c r="H605" s="6"/>
      <c r="I605" s="6"/>
      <c r="J605" s="6"/>
      <c r="K605" s="6"/>
      <c r="L605" s="6"/>
    </row>
    <row r="606" spans="2:12" x14ac:dyDescent="0.4">
      <c r="B606" s="3" t="s">
        <v>638</v>
      </c>
      <c r="C606" s="5" t="str">
        <f t="shared" si="9"/>
        <v>https://caretown.info/shopdetail/001000000507/013/004/Y/page1/price/</v>
      </c>
      <c r="D606" s="7"/>
      <c r="E606" s="6" t="s">
        <v>13</v>
      </c>
      <c r="F606" s="6" t="s">
        <v>13</v>
      </c>
      <c r="G606" s="6"/>
      <c r="H606" s="6"/>
      <c r="I606" s="6"/>
      <c r="J606" s="6"/>
      <c r="K606" s="6"/>
      <c r="L606" s="6"/>
    </row>
    <row r="607" spans="2:12" x14ac:dyDescent="0.4">
      <c r="B607" s="3" t="s">
        <v>639</v>
      </c>
      <c r="C607" s="5" t="str">
        <f t="shared" si="9"/>
        <v>https://caretown.info/shopdetail/001000000554/013/004/Y/page1/price/</v>
      </c>
      <c r="D607" s="7"/>
      <c r="E607" s="6" t="s">
        <v>13</v>
      </c>
      <c r="F607" s="6" t="s">
        <v>13</v>
      </c>
      <c r="G607" s="6"/>
      <c r="H607" s="6"/>
      <c r="I607" s="6"/>
      <c r="J607" s="6"/>
      <c r="K607" s="6"/>
      <c r="L607" s="6"/>
    </row>
    <row r="608" spans="2:12" x14ac:dyDescent="0.4">
      <c r="B608" s="3" t="s">
        <v>640</v>
      </c>
      <c r="C608" s="5" t="str">
        <f t="shared" si="9"/>
        <v>https://caretown.info/shopdetail/001000000587/013/021/Y/page1/price/</v>
      </c>
      <c r="D608" s="7"/>
      <c r="E608" s="6" t="s">
        <v>13</v>
      </c>
      <c r="F608" s="6" t="s">
        <v>13</v>
      </c>
      <c r="G608" s="6"/>
      <c r="H608" s="6"/>
      <c r="I608" s="6"/>
      <c r="J608" s="6"/>
      <c r="K608" s="6"/>
      <c r="L608" s="6"/>
    </row>
    <row r="609" spans="2:12" x14ac:dyDescent="0.4">
      <c r="B609" s="3" t="s">
        <v>641</v>
      </c>
      <c r="C609" s="5" t="str">
        <f t="shared" si="9"/>
        <v>https://caretown.info/shopdetail/001000000606/013/029/Y/page1/price/</v>
      </c>
      <c r="D609" s="7"/>
      <c r="E609" s="6" t="s">
        <v>13</v>
      </c>
      <c r="F609" s="6" t="s">
        <v>13</v>
      </c>
      <c r="G609" s="6"/>
      <c r="H609" s="6"/>
      <c r="I609" s="6"/>
      <c r="J609" s="6"/>
      <c r="K609" s="6"/>
      <c r="L609" s="6"/>
    </row>
    <row r="610" spans="2:12" x14ac:dyDescent="0.4">
      <c r="B610" s="3" t="s">
        <v>642</v>
      </c>
      <c r="C610" s="5" t="str">
        <f t="shared" si="9"/>
        <v>https://caretown.info/shopdetail/001000000664/013/021/Y/page1/price/</v>
      </c>
      <c r="D610" s="7"/>
      <c r="E610" s="6" t="s">
        <v>13</v>
      </c>
      <c r="F610" s="6" t="s">
        <v>13</v>
      </c>
      <c r="G610" s="6"/>
      <c r="H610" s="6"/>
      <c r="I610" s="6"/>
      <c r="J610" s="6"/>
      <c r="K610" s="6"/>
      <c r="L610" s="6"/>
    </row>
    <row r="611" spans="2:12" x14ac:dyDescent="0.4">
      <c r="B611" s="3" t="s">
        <v>643</v>
      </c>
      <c r="C611" s="5" t="str">
        <f t="shared" si="9"/>
        <v>https://caretown.info/shopdetail/001000000664/013/029/Y/page1/price/</v>
      </c>
      <c r="D611" s="7"/>
      <c r="E611" s="6" t="s">
        <v>13</v>
      </c>
      <c r="F611" s="6" t="s">
        <v>13</v>
      </c>
      <c r="G611" s="6"/>
      <c r="H611" s="6"/>
      <c r="I611" s="6"/>
      <c r="J611" s="6"/>
      <c r="K611" s="6"/>
      <c r="L611" s="6"/>
    </row>
    <row r="612" spans="2:12" x14ac:dyDescent="0.4">
      <c r="B612" s="3" t="s">
        <v>644</v>
      </c>
      <c r="C612" s="5" t="str">
        <f t="shared" si="9"/>
        <v>https://caretown.info/shopdetail/001000000667/013/029/Y/page1/price/</v>
      </c>
      <c r="D612" s="7"/>
      <c r="E612" s="6" t="s">
        <v>13</v>
      </c>
      <c r="F612" s="6" t="s">
        <v>13</v>
      </c>
      <c r="G612" s="6"/>
      <c r="H612" s="6"/>
      <c r="I612" s="6"/>
      <c r="J612" s="6"/>
      <c r="K612" s="6"/>
      <c r="L612" s="6"/>
    </row>
    <row r="613" spans="2:12" x14ac:dyDescent="0.4">
      <c r="B613" s="3" t="s">
        <v>645</v>
      </c>
      <c r="C613" s="7" t="str">
        <f>HYPERLINK(B613,B613)</f>
        <v>https://caretown.info/shopdetail/001000000686/013/003/Y/page1/price/</v>
      </c>
      <c r="D613" s="7"/>
      <c r="E613" s="6" t="s">
        <v>13</v>
      </c>
      <c r="F613" s="6" t="s">
        <v>13</v>
      </c>
      <c r="G613" s="6"/>
      <c r="H613" s="6"/>
      <c r="I613" s="6"/>
      <c r="J613" s="6"/>
      <c r="K613" s="6"/>
      <c r="L613" s="6"/>
    </row>
    <row r="614" spans="2:12" x14ac:dyDescent="0.4">
      <c r="B614" s="3" t="s">
        <v>646</v>
      </c>
      <c r="C614" s="5" t="str">
        <f t="shared" si="9"/>
        <v>https://caretown.info/shopdetail/001000000697/013/004/Y/page1/price/</v>
      </c>
      <c r="D614" s="7"/>
      <c r="E614" s="6" t="s">
        <v>13</v>
      </c>
      <c r="F614" s="6" t="s">
        <v>13</v>
      </c>
      <c r="G614" s="6"/>
      <c r="H614" s="6"/>
      <c r="I614" s="6"/>
      <c r="J614" s="6"/>
      <c r="K614" s="6"/>
      <c r="L614" s="6"/>
    </row>
    <row r="615" spans="2:12" x14ac:dyDescent="0.4">
      <c r="B615" s="3" t="s">
        <v>647</v>
      </c>
      <c r="C615" s="5" t="str">
        <f t="shared" si="9"/>
        <v>https://caretown.info/shopdetail/001000000698/013/004/Y/page1/price/</v>
      </c>
      <c r="D615" s="7"/>
      <c r="E615" s="6" t="s">
        <v>13</v>
      </c>
      <c r="F615" s="6" t="s">
        <v>13</v>
      </c>
      <c r="G615" s="6"/>
      <c r="H615" s="6"/>
      <c r="I615" s="6"/>
      <c r="J615" s="6"/>
      <c r="K615" s="6"/>
      <c r="L615" s="6"/>
    </row>
    <row r="616" spans="2:12" x14ac:dyDescent="0.4">
      <c r="B616" s="3" t="s">
        <v>648</v>
      </c>
      <c r="C616" s="5" t="str">
        <f t="shared" si="9"/>
        <v>https://caretown.info/shopdetail/001000000781/013/028/Y/page1/price/</v>
      </c>
      <c r="D616" s="7" t="s">
        <v>649</v>
      </c>
      <c r="E616" s="6" t="s">
        <v>13</v>
      </c>
      <c r="F616" s="6" t="s">
        <v>13</v>
      </c>
      <c r="G616" s="6"/>
      <c r="H616" s="6"/>
      <c r="I616" s="6"/>
      <c r="J616" s="6"/>
      <c r="K616" s="6" t="s">
        <v>13</v>
      </c>
      <c r="L616" s="6"/>
    </row>
    <row r="617" spans="2:12" x14ac:dyDescent="0.4">
      <c r="B617" s="3" t="s">
        <v>650</v>
      </c>
      <c r="C617" s="5" t="str">
        <f t="shared" si="9"/>
        <v>https://caretown.info/shopdetail/001000000781/013/038/Y/page1/price/</v>
      </c>
      <c r="D617" s="7" t="s">
        <v>649</v>
      </c>
      <c r="E617" s="6" t="s">
        <v>13</v>
      </c>
      <c r="F617" s="6" t="s">
        <v>13</v>
      </c>
      <c r="G617" s="6"/>
      <c r="H617" s="6"/>
      <c r="I617" s="6"/>
      <c r="J617" s="6"/>
      <c r="K617" s="6" t="s">
        <v>13</v>
      </c>
      <c r="L617" s="6"/>
    </row>
    <row r="618" spans="2:12" x14ac:dyDescent="0.4">
      <c r="B618" s="3" t="s">
        <v>651</v>
      </c>
      <c r="C618" s="5" t="str">
        <f t="shared" si="9"/>
        <v>https://caretown.info/shopdetail/001000000782/013/028/Y/page1/price/</v>
      </c>
      <c r="D618" s="7" t="s">
        <v>649</v>
      </c>
      <c r="E618" s="6" t="s">
        <v>13</v>
      </c>
      <c r="F618" s="6" t="s">
        <v>13</v>
      </c>
      <c r="G618" s="6"/>
      <c r="H618" s="6"/>
      <c r="I618" s="6"/>
      <c r="J618" s="6"/>
      <c r="K618" s="6" t="s">
        <v>13</v>
      </c>
      <c r="L618" s="6"/>
    </row>
    <row r="619" spans="2:12" x14ac:dyDescent="0.4">
      <c r="B619" s="3" t="s">
        <v>652</v>
      </c>
      <c r="C619" s="5" t="str">
        <f t="shared" si="9"/>
        <v>https://caretown.info/shopdetail/001000000782/013/038/Y/page1/price/</v>
      </c>
      <c r="D619" s="7" t="s">
        <v>649</v>
      </c>
      <c r="E619" s="6" t="s">
        <v>13</v>
      </c>
      <c r="F619" s="6" t="s">
        <v>13</v>
      </c>
      <c r="G619" s="6"/>
      <c r="H619" s="6"/>
      <c r="I619" s="6"/>
      <c r="J619" s="6"/>
      <c r="K619" s="6" t="s">
        <v>13</v>
      </c>
      <c r="L619" s="6"/>
    </row>
    <row r="620" spans="2:12" x14ac:dyDescent="0.4">
      <c r="B620" s="3" t="s">
        <v>653</v>
      </c>
      <c r="C620" s="5" t="str">
        <f t="shared" si="9"/>
        <v>https://caretown.info/shopdetail/001000000783/013/028/Y/page1/price/</v>
      </c>
      <c r="D620" s="7" t="s">
        <v>649</v>
      </c>
      <c r="E620" s="6" t="s">
        <v>13</v>
      </c>
      <c r="F620" s="6" t="s">
        <v>13</v>
      </c>
      <c r="G620" s="6"/>
      <c r="H620" s="6"/>
      <c r="I620" s="6"/>
      <c r="J620" s="6"/>
      <c r="K620" s="6" t="s">
        <v>13</v>
      </c>
      <c r="L620" s="6"/>
    </row>
    <row r="621" spans="2:12" x14ac:dyDescent="0.4">
      <c r="B621" s="3" t="s">
        <v>654</v>
      </c>
      <c r="C621" s="5" t="str">
        <f t="shared" si="9"/>
        <v>https://caretown.info/shopdetail/001000000783/013/038/Y/page1/price/</v>
      </c>
      <c r="D621" s="7" t="s">
        <v>649</v>
      </c>
      <c r="E621" s="6" t="s">
        <v>13</v>
      </c>
      <c r="F621" s="6" t="s">
        <v>13</v>
      </c>
      <c r="G621" s="6"/>
      <c r="H621" s="6"/>
      <c r="I621" s="6"/>
      <c r="J621" s="6"/>
      <c r="K621" s="6" t="s">
        <v>13</v>
      </c>
      <c r="L621" s="6"/>
    </row>
    <row r="622" spans="2:12" x14ac:dyDescent="0.4">
      <c r="B622" s="3" t="s">
        <v>655</v>
      </c>
      <c r="C622" s="5" t="str">
        <f t="shared" si="9"/>
        <v>https://caretown.info/shopdetail/001000000784/013/028/Y/page1/price/</v>
      </c>
      <c r="D622" s="7" t="s">
        <v>649</v>
      </c>
      <c r="E622" s="6" t="s">
        <v>13</v>
      </c>
      <c r="F622" s="6" t="s">
        <v>13</v>
      </c>
      <c r="G622" s="6"/>
      <c r="H622" s="6"/>
      <c r="I622" s="6"/>
      <c r="J622" s="6"/>
      <c r="K622" s="6" t="s">
        <v>13</v>
      </c>
      <c r="L622" s="6"/>
    </row>
    <row r="623" spans="2:12" x14ac:dyDescent="0.4">
      <c r="B623" s="3" t="s">
        <v>656</v>
      </c>
      <c r="C623" s="5" t="str">
        <f t="shared" si="9"/>
        <v>https://caretown.info/shopdetail/001000000784/013/038/Y/page1/price/</v>
      </c>
      <c r="D623" s="7" t="s">
        <v>649</v>
      </c>
      <c r="E623" s="6" t="s">
        <v>13</v>
      </c>
      <c r="F623" s="6" t="s">
        <v>13</v>
      </c>
      <c r="G623" s="6"/>
      <c r="H623" s="6"/>
      <c r="I623" s="6"/>
      <c r="J623" s="6"/>
      <c r="K623" s="6" t="s">
        <v>13</v>
      </c>
      <c r="L623" s="6"/>
    </row>
    <row r="624" spans="2:12" x14ac:dyDescent="0.4">
      <c r="B624" s="3" t="s">
        <v>657</v>
      </c>
      <c r="C624" s="5" t="str">
        <f t="shared" si="9"/>
        <v>https://caretown.info/shopdetail/001000000785/013/038/Y/page1/price/</v>
      </c>
      <c r="D624" s="7" t="s">
        <v>658</v>
      </c>
      <c r="E624" s="6" t="s">
        <v>13</v>
      </c>
      <c r="F624" s="6" t="s">
        <v>13</v>
      </c>
      <c r="G624" s="6"/>
      <c r="H624" s="6"/>
      <c r="I624" s="6"/>
      <c r="J624" s="6"/>
      <c r="K624" s="6"/>
      <c r="L624" s="6"/>
    </row>
    <row r="625" spans="2:12" x14ac:dyDescent="0.4">
      <c r="B625" s="3" t="s">
        <v>659</v>
      </c>
      <c r="C625" s="5" t="str">
        <f t="shared" si="9"/>
        <v>https://caretown.info/shopdetail/001000000786/013/038/Y/page1/price/</v>
      </c>
      <c r="D625" s="7" t="s">
        <v>658</v>
      </c>
      <c r="E625" s="6" t="s">
        <v>13</v>
      </c>
      <c r="F625" s="6" t="s">
        <v>13</v>
      </c>
      <c r="G625" s="6"/>
      <c r="H625" s="6"/>
      <c r="I625" s="6"/>
      <c r="J625" s="6"/>
      <c r="K625" s="6"/>
      <c r="L625" s="6"/>
    </row>
    <row r="626" spans="2:12" x14ac:dyDescent="0.4">
      <c r="B626" s="3" t="s">
        <v>660</v>
      </c>
      <c r="C626" s="5" t="str">
        <f t="shared" si="9"/>
        <v>https://caretown.info/shopdetail/001000000820/013/028/Y/page1/price/</v>
      </c>
      <c r="D626" s="7" t="s">
        <v>661</v>
      </c>
      <c r="E626" s="6" t="s">
        <v>13</v>
      </c>
      <c r="F626" s="6" t="s">
        <v>13</v>
      </c>
      <c r="G626" s="6"/>
      <c r="H626" s="6"/>
      <c r="I626" s="6"/>
      <c r="J626" s="6"/>
      <c r="K626" s="6"/>
      <c r="L626" s="6"/>
    </row>
    <row r="627" spans="2:12" x14ac:dyDescent="0.4">
      <c r="B627" s="3" t="s">
        <v>662</v>
      </c>
      <c r="C627" s="5" t="str">
        <f t="shared" si="9"/>
        <v>https://caretown.info/shopdetail/001000000845/013/004/Y/page1/price/</v>
      </c>
      <c r="D627" s="7"/>
      <c r="E627" s="6" t="s">
        <v>13</v>
      </c>
      <c r="F627" s="6" t="s">
        <v>13</v>
      </c>
      <c r="G627" s="6"/>
      <c r="H627" s="6"/>
      <c r="I627" s="6"/>
      <c r="J627" s="6"/>
      <c r="K627" s="6"/>
      <c r="L627" s="6"/>
    </row>
    <row r="628" spans="2:12" x14ac:dyDescent="0.4">
      <c r="B628" s="3" t="s">
        <v>663</v>
      </c>
      <c r="C628" s="5" t="str">
        <f t="shared" si="9"/>
        <v>https://caretown.info/shopdetail/001000000847/013/004/Y/page1/price/</v>
      </c>
      <c r="D628" s="7"/>
      <c r="E628" s="6" t="s">
        <v>13</v>
      </c>
      <c r="F628" s="6" t="s">
        <v>13</v>
      </c>
      <c r="G628" s="6"/>
      <c r="H628" s="6"/>
      <c r="I628" s="6"/>
      <c r="J628" s="6"/>
      <c r="K628" s="6"/>
      <c r="L628" s="6"/>
    </row>
    <row r="629" spans="2:12" x14ac:dyDescent="0.4">
      <c r="B629" s="3" t="s">
        <v>664</v>
      </c>
      <c r="C629" s="5" t="str">
        <f t="shared" si="9"/>
        <v>https://caretown.info/shopdetail/001000000847/013/027/Y/page1/price/</v>
      </c>
      <c r="D629" s="7"/>
      <c r="E629" s="6" t="s">
        <v>13</v>
      </c>
      <c r="F629" s="6" t="s">
        <v>13</v>
      </c>
      <c r="G629" s="6"/>
      <c r="H629" s="6"/>
      <c r="I629" s="6"/>
      <c r="J629" s="6"/>
      <c r="K629" s="6"/>
      <c r="L629" s="6"/>
    </row>
    <row r="630" spans="2:12" x14ac:dyDescent="0.4">
      <c r="B630" s="3" t="s">
        <v>665</v>
      </c>
      <c r="C630" s="5" t="str">
        <f t="shared" si="9"/>
        <v>https://caretown.info/shopdetail/001000000849/013/021/Y/page1/price/</v>
      </c>
      <c r="D630" s="7" t="s">
        <v>666</v>
      </c>
      <c r="E630" s="6" t="s">
        <v>13</v>
      </c>
      <c r="F630" s="6" t="s">
        <v>13</v>
      </c>
      <c r="G630" s="6"/>
      <c r="H630" s="6"/>
      <c r="I630" s="6"/>
      <c r="J630" s="6"/>
      <c r="K630" s="6"/>
      <c r="L630" s="6"/>
    </row>
    <row r="631" spans="2:12" x14ac:dyDescent="0.4">
      <c r="B631" s="3" t="s">
        <v>667</v>
      </c>
      <c r="C631" s="5" t="str">
        <f t="shared" si="9"/>
        <v>https://caretown.info/shopdetail/001000000849/013/027/Y/page1/price/</v>
      </c>
      <c r="D631" s="7" t="s">
        <v>666</v>
      </c>
      <c r="E631" s="6" t="s">
        <v>13</v>
      </c>
      <c r="F631" s="6" t="s">
        <v>13</v>
      </c>
      <c r="G631" s="6"/>
      <c r="H631" s="6"/>
      <c r="I631" s="6"/>
      <c r="J631" s="6"/>
      <c r="K631" s="6"/>
      <c r="L631" s="6"/>
    </row>
    <row r="632" spans="2:12" x14ac:dyDescent="0.4">
      <c r="B632" s="3" t="s">
        <v>668</v>
      </c>
      <c r="C632" s="5" t="str">
        <f t="shared" si="9"/>
        <v>https://caretown.info/shopdetail/001000000849/013/028/Y/page1/price/</v>
      </c>
      <c r="D632" s="7" t="s">
        <v>666</v>
      </c>
      <c r="E632" s="6" t="s">
        <v>13</v>
      </c>
      <c r="F632" s="6" t="s">
        <v>13</v>
      </c>
      <c r="G632" s="6"/>
      <c r="H632" s="6"/>
      <c r="I632" s="6"/>
      <c r="J632" s="6"/>
      <c r="K632" s="6"/>
      <c r="L632" s="6"/>
    </row>
    <row r="633" spans="2:12" x14ac:dyDescent="0.4">
      <c r="B633" s="3" t="s">
        <v>669</v>
      </c>
      <c r="C633" s="5" t="str">
        <f t="shared" si="9"/>
        <v>https://caretown.info/shopdetail/001000000849/013/038/Y/page1/price/</v>
      </c>
      <c r="D633" s="7" t="s">
        <v>666</v>
      </c>
      <c r="E633" s="6" t="s">
        <v>13</v>
      </c>
      <c r="F633" s="6" t="s">
        <v>13</v>
      </c>
      <c r="G633" s="6"/>
      <c r="H633" s="6"/>
      <c r="I633" s="6"/>
      <c r="J633" s="6"/>
      <c r="K633" s="6"/>
      <c r="L633" s="6"/>
    </row>
    <row r="634" spans="2:12" x14ac:dyDescent="0.4">
      <c r="B634" s="3" t="s">
        <v>670</v>
      </c>
      <c r="C634" s="5" t="str">
        <f t="shared" si="9"/>
        <v>https://caretown.info/shopdetail/001000000850/013/021/Y/page1/price/</v>
      </c>
      <c r="D634" s="7" t="s">
        <v>671</v>
      </c>
      <c r="E634" s="6" t="s">
        <v>13</v>
      </c>
      <c r="F634" s="6" t="s">
        <v>13</v>
      </c>
      <c r="G634" s="6"/>
      <c r="H634" s="6"/>
      <c r="I634" s="6"/>
      <c r="J634" s="6"/>
      <c r="K634" s="6"/>
      <c r="L634" s="6"/>
    </row>
    <row r="635" spans="2:12" x14ac:dyDescent="0.4">
      <c r="B635" s="3" t="s">
        <v>672</v>
      </c>
      <c r="C635" s="5" t="str">
        <f t="shared" si="9"/>
        <v>https://caretown.info/shopdetail/001000000850/013/038/Y/page1/price/</v>
      </c>
      <c r="D635" s="7" t="s">
        <v>671</v>
      </c>
      <c r="E635" s="6" t="s">
        <v>13</v>
      </c>
      <c r="F635" s="6" t="s">
        <v>13</v>
      </c>
      <c r="G635" s="6"/>
      <c r="H635" s="6"/>
      <c r="I635" s="6"/>
      <c r="J635" s="6"/>
      <c r="K635" s="6"/>
      <c r="L635" s="6"/>
    </row>
    <row r="636" spans="2:12" x14ac:dyDescent="0.4">
      <c r="B636" s="3" t="s">
        <v>673</v>
      </c>
      <c r="C636" s="5" t="str">
        <f t="shared" si="9"/>
        <v>https://caretown.info/shopdetail/001000000851/013/021/Y/page1/price/</v>
      </c>
      <c r="D636" s="7" t="s">
        <v>674</v>
      </c>
      <c r="E636" s="6" t="s">
        <v>13</v>
      </c>
      <c r="F636" s="6" t="s">
        <v>13</v>
      </c>
      <c r="G636" s="6"/>
      <c r="H636" s="6"/>
      <c r="I636" s="6"/>
      <c r="J636" s="6"/>
      <c r="K636" s="6"/>
      <c r="L636" s="6"/>
    </row>
    <row r="637" spans="2:12" x14ac:dyDescent="0.4">
      <c r="B637" s="3" t="s">
        <v>675</v>
      </c>
      <c r="C637" s="5" t="str">
        <f t="shared" si="9"/>
        <v>https://caretown.info/shopdetail/001000000851/013/027/Y/page1/price/</v>
      </c>
      <c r="D637" s="7" t="s">
        <v>674</v>
      </c>
      <c r="E637" s="6" t="s">
        <v>13</v>
      </c>
      <c r="F637" s="6" t="s">
        <v>13</v>
      </c>
      <c r="G637" s="6"/>
      <c r="H637" s="6"/>
      <c r="I637" s="6"/>
      <c r="J637" s="6"/>
      <c r="K637" s="6"/>
      <c r="L637" s="6"/>
    </row>
    <row r="638" spans="2:12" x14ac:dyDescent="0.4">
      <c r="B638" s="3" t="s">
        <v>676</v>
      </c>
      <c r="C638" s="5" t="str">
        <f t="shared" si="9"/>
        <v>https://caretown.info/shopdetail/001000000851/013/028/Y/page1/price/</v>
      </c>
      <c r="D638" s="7" t="s">
        <v>674</v>
      </c>
      <c r="E638" s="6" t="s">
        <v>13</v>
      </c>
      <c r="F638" s="6" t="s">
        <v>13</v>
      </c>
      <c r="G638" s="6"/>
      <c r="H638" s="6"/>
      <c r="I638" s="6"/>
      <c r="J638" s="6"/>
      <c r="K638" s="6"/>
      <c r="L638" s="6"/>
    </row>
    <row r="639" spans="2:12" x14ac:dyDescent="0.4">
      <c r="B639" s="3" t="s">
        <v>677</v>
      </c>
      <c r="C639" s="5" t="str">
        <f t="shared" si="9"/>
        <v>https://caretown.info/shopdetail/001000000851/013/038/Y/page1/price/</v>
      </c>
      <c r="D639" s="7" t="s">
        <v>674</v>
      </c>
      <c r="E639" s="6" t="s">
        <v>13</v>
      </c>
      <c r="F639" s="6" t="s">
        <v>13</v>
      </c>
      <c r="G639" s="6"/>
      <c r="H639" s="6"/>
      <c r="I639" s="6"/>
      <c r="J639" s="6"/>
      <c r="K639" s="6"/>
      <c r="L639" s="6"/>
    </row>
    <row r="640" spans="2:12" x14ac:dyDescent="0.4">
      <c r="B640" s="3" t="s">
        <v>678</v>
      </c>
      <c r="C640" s="5" t="str">
        <f t="shared" si="9"/>
        <v>https://caretown.info/shopdetail/001000000852/013/021/Y/page1/price/</v>
      </c>
      <c r="D640" s="7" t="s">
        <v>679</v>
      </c>
      <c r="E640" s="6" t="s">
        <v>13</v>
      </c>
      <c r="F640" s="6" t="s">
        <v>13</v>
      </c>
      <c r="G640" s="6"/>
      <c r="H640" s="6"/>
      <c r="I640" s="6"/>
      <c r="J640" s="6"/>
      <c r="K640" s="6"/>
      <c r="L640" s="6"/>
    </row>
    <row r="641" spans="2:12" x14ac:dyDescent="0.4">
      <c r="B641" s="3" t="s">
        <v>680</v>
      </c>
      <c r="C641" s="5" t="str">
        <f t="shared" si="9"/>
        <v>https://caretown.info/shopdetail/001000000852/013/027/Y/page1/price/</v>
      </c>
      <c r="D641" s="7" t="s">
        <v>679</v>
      </c>
      <c r="E641" s="6" t="s">
        <v>13</v>
      </c>
      <c r="F641" s="6" t="s">
        <v>13</v>
      </c>
      <c r="G641" s="6"/>
      <c r="H641" s="6"/>
      <c r="I641" s="6"/>
      <c r="J641" s="6"/>
      <c r="K641" s="6"/>
      <c r="L641" s="6"/>
    </row>
    <row r="642" spans="2:12" x14ac:dyDescent="0.4">
      <c r="B642" s="3" t="s">
        <v>681</v>
      </c>
      <c r="C642" s="5" t="str">
        <f t="shared" si="9"/>
        <v>https://caretown.info/shopdetail/001000000852/013/028/Y/page1/price/</v>
      </c>
      <c r="D642" s="7" t="s">
        <v>679</v>
      </c>
      <c r="E642" s="6" t="s">
        <v>13</v>
      </c>
      <c r="F642" s="6" t="s">
        <v>13</v>
      </c>
      <c r="G642" s="6"/>
      <c r="H642" s="6"/>
      <c r="I642" s="6"/>
      <c r="J642" s="6"/>
      <c r="K642" s="6"/>
      <c r="L642" s="6"/>
    </row>
    <row r="643" spans="2:12" x14ac:dyDescent="0.4">
      <c r="B643" s="3" t="s">
        <v>682</v>
      </c>
      <c r="C643" s="5" t="str">
        <f t="shared" si="9"/>
        <v>https://caretown.info/shopdetail/001000000852/013/038/Y/page1/price/</v>
      </c>
      <c r="D643" s="7" t="s">
        <v>679</v>
      </c>
      <c r="E643" s="6" t="s">
        <v>13</v>
      </c>
      <c r="F643" s="6" t="s">
        <v>13</v>
      </c>
      <c r="G643" s="6"/>
      <c r="H643" s="6"/>
      <c r="I643" s="6"/>
      <c r="J643" s="6"/>
      <c r="K643" s="6"/>
      <c r="L643" s="6"/>
    </row>
    <row r="644" spans="2:12" x14ac:dyDescent="0.4">
      <c r="B644" s="3" t="s">
        <v>683</v>
      </c>
      <c r="C644" s="5" t="str">
        <f t="shared" si="9"/>
        <v>https://caretown.info/shopdetail/001000000853/013/021/Y/page1/price/</v>
      </c>
      <c r="D644" s="7" t="s">
        <v>684</v>
      </c>
      <c r="E644" s="6" t="s">
        <v>13</v>
      </c>
      <c r="F644" s="6" t="s">
        <v>13</v>
      </c>
      <c r="G644" s="6"/>
      <c r="H644" s="6"/>
      <c r="I644" s="6"/>
      <c r="J644" s="6"/>
      <c r="K644" s="6"/>
      <c r="L644" s="6"/>
    </row>
    <row r="645" spans="2:12" x14ac:dyDescent="0.4">
      <c r="B645" s="3" t="s">
        <v>685</v>
      </c>
      <c r="C645" s="5" t="str">
        <f t="shared" si="9"/>
        <v>https://caretown.info/shopdetail/001000000853/013/038/Y/page1/price/</v>
      </c>
      <c r="D645" s="7" t="s">
        <v>684</v>
      </c>
      <c r="E645" s="6" t="s">
        <v>13</v>
      </c>
      <c r="F645" s="6" t="s">
        <v>13</v>
      </c>
      <c r="G645" s="6"/>
      <c r="H645" s="6"/>
      <c r="I645" s="6"/>
      <c r="J645" s="6"/>
      <c r="K645" s="6"/>
      <c r="L645" s="6"/>
    </row>
    <row r="646" spans="2:12" x14ac:dyDescent="0.4">
      <c r="B646" s="3" t="s">
        <v>686</v>
      </c>
      <c r="C646" s="5" t="str">
        <f t="shared" ref="C646:C709" si="10">HYPERLINK(B646,B646)</f>
        <v>https://caretown.info/shopdetail/001000000854/013/004/Y/page1/price/</v>
      </c>
      <c r="D646" s="7"/>
      <c r="E646" s="6" t="s">
        <v>13</v>
      </c>
      <c r="F646" s="6" t="s">
        <v>13</v>
      </c>
      <c r="G646" s="6"/>
      <c r="H646" s="6"/>
      <c r="I646" s="6"/>
      <c r="J646" s="6"/>
      <c r="K646" s="6"/>
      <c r="L646" s="6"/>
    </row>
    <row r="647" spans="2:12" x14ac:dyDescent="0.4">
      <c r="B647" s="3" t="s">
        <v>687</v>
      </c>
      <c r="C647" s="5" t="str">
        <f t="shared" si="10"/>
        <v>https://caretown.info/shopdetail/001000000854/013/021/Y/page1/price/</v>
      </c>
      <c r="D647" s="7"/>
      <c r="E647" s="6" t="s">
        <v>13</v>
      </c>
      <c r="F647" s="6" t="s">
        <v>13</v>
      </c>
      <c r="G647" s="6"/>
      <c r="H647" s="6"/>
      <c r="I647" s="6"/>
      <c r="J647" s="6"/>
      <c r="K647" s="6"/>
      <c r="L647" s="6"/>
    </row>
    <row r="648" spans="2:12" x14ac:dyDescent="0.4">
      <c r="B648" s="3" t="s">
        <v>688</v>
      </c>
      <c r="C648" s="5" t="str">
        <f t="shared" si="10"/>
        <v>https://caretown.info/shopdetail/001000000856/013/021/Y/page1/price/</v>
      </c>
      <c r="D648" s="7" t="s">
        <v>689</v>
      </c>
      <c r="E648" s="6" t="s">
        <v>13</v>
      </c>
      <c r="F648" s="6" t="s">
        <v>13</v>
      </c>
      <c r="G648" s="6"/>
      <c r="H648" s="6"/>
      <c r="I648" s="6"/>
      <c r="J648" s="6"/>
      <c r="K648" s="6"/>
      <c r="L648" s="6"/>
    </row>
    <row r="649" spans="2:12" x14ac:dyDescent="0.4">
      <c r="B649" s="3" t="s">
        <v>690</v>
      </c>
      <c r="C649" s="5" t="str">
        <f t="shared" si="10"/>
        <v>https://caretown.info/shopdetail/001000000856/013/027/Y/page1/price/</v>
      </c>
      <c r="D649" s="7" t="s">
        <v>689</v>
      </c>
      <c r="E649" s="6" t="s">
        <v>13</v>
      </c>
      <c r="F649" s="6" t="s">
        <v>13</v>
      </c>
      <c r="G649" s="6"/>
      <c r="H649" s="6"/>
      <c r="I649" s="6"/>
      <c r="J649" s="6"/>
      <c r="K649" s="6"/>
      <c r="L649" s="6"/>
    </row>
    <row r="650" spans="2:12" x14ac:dyDescent="0.4">
      <c r="B650" s="3" t="s">
        <v>691</v>
      </c>
      <c r="C650" s="5" t="str">
        <f t="shared" si="10"/>
        <v>https://caretown.info/shopdetail/001000000856/013/028/Y/page1/price/</v>
      </c>
      <c r="D650" s="7" t="s">
        <v>689</v>
      </c>
      <c r="E650" s="6" t="s">
        <v>13</v>
      </c>
      <c r="F650" s="6" t="s">
        <v>13</v>
      </c>
      <c r="G650" s="6"/>
      <c r="H650" s="6"/>
      <c r="I650" s="6"/>
      <c r="J650" s="6"/>
      <c r="K650" s="6"/>
      <c r="L650" s="6"/>
    </row>
    <row r="651" spans="2:12" x14ac:dyDescent="0.4">
      <c r="B651" s="3" t="s">
        <v>692</v>
      </c>
      <c r="C651" s="5" t="str">
        <f t="shared" si="10"/>
        <v>https://caretown.info/shopdetail/001000000856/013/038/Y/page1/price/</v>
      </c>
      <c r="D651" s="7" t="s">
        <v>689</v>
      </c>
      <c r="E651" s="6" t="s">
        <v>13</v>
      </c>
      <c r="F651" s="6" t="s">
        <v>13</v>
      </c>
      <c r="G651" s="6"/>
      <c r="H651" s="6"/>
      <c r="I651" s="6"/>
      <c r="J651" s="6"/>
      <c r="K651" s="6"/>
      <c r="L651" s="6"/>
    </row>
    <row r="652" spans="2:12" x14ac:dyDescent="0.4">
      <c r="B652" s="3" t="s">
        <v>693</v>
      </c>
      <c r="C652" s="5" t="str">
        <f t="shared" si="10"/>
        <v>https://caretown.info/shopdetail/001000000857/013/004/Y/page1/price/</v>
      </c>
      <c r="D652" s="7"/>
      <c r="E652" s="6" t="s">
        <v>13</v>
      </c>
      <c r="F652" s="6" t="s">
        <v>13</v>
      </c>
      <c r="G652" s="6"/>
      <c r="H652" s="6"/>
      <c r="I652" s="6"/>
      <c r="J652" s="6"/>
      <c r="K652" s="6"/>
      <c r="L652" s="6"/>
    </row>
    <row r="653" spans="2:12" x14ac:dyDescent="0.4">
      <c r="B653" s="3" t="s">
        <v>694</v>
      </c>
      <c r="C653" s="5" t="str">
        <f t="shared" si="10"/>
        <v>https://caretown.info/shopdetail/001000000857/013/021/Y/page1/price/</v>
      </c>
      <c r="D653" s="7"/>
      <c r="E653" s="6" t="s">
        <v>13</v>
      </c>
      <c r="F653" s="6" t="s">
        <v>13</v>
      </c>
      <c r="G653" s="6"/>
      <c r="H653" s="6"/>
      <c r="I653" s="6"/>
      <c r="J653" s="6"/>
      <c r="K653" s="6"/>
      <c r="L653" s="6"/>
    </row>
    <row r="654" spans="2:12" x14ac:dyDescent="0.4">
      <c r="B654" s="3" t="s">
        <v>695</v>
      </c>
      <c r="C654" s="5" t="str">
        <f t="shared" si="10"/>
        <v>https://caretown.info/shopdetail/001000000857/013/027/Y/page1/price/</v>
      </c>
      <c r="D654" s="7"/>
      <c r="E654" s="6" t="s">
        <v>13</v>
      </c>
      <c r="F654" s="6" t="s">
        <v>13</v>
      </c>
      <c r="G654" s="6"/>
      <c r="H654" s="6"/>
      <c r="I654" s="6"/>
      <c r="J654" s="6"/>
      <c r="K654" s="6"/>
      <c r="L654" s="6"/>
    </row>
    <row r="655" spans="2:12" x14ac:dyDescent="0.4">
      <c r="B655" s="3" t="s">
        <v>696</v>
      </c>
      <c r="C655" s="7" t="str">
        <f>HYPERLINK(B655,B655)</f>
        <v>https://caretown.info/shopdetail/001000000859/013/022/Y/page1/price/</v>
      </c>
      <c r="D655" s="7" t="s">
        <v>697</v>
      </c>
      <c r="E655" s="6" t="s">
        <v>13</v>
      </c>
      <c r="F655" s="6" t="s">
        <v>13</v>
      </c>
      <c r="G655" s="6"/>
      <c r="H655" s="6"/>
      <c r="I655" s="6"/>
      <c r="J655" s="6"/>
      <c r="K655" s="6"/>
      <c r="L655" s="6"/>
    </row>
    <row r="656" spans="2:12" x14ac:dyDescent="0.4">
      <c r="B656" s="3" t="s">
        <v>698</v>
      </c>
      <c r="C656" s="5" t="str">
        <f t="shared" si="10"/>
        <v>https://caretown.info/shopdetail/001000000859/013/028/Y/page1/price/</v>
      </c>
      <c r="D656" s="7" t="s">
        <v>697</v>
      </c>
      <c r="E656" s="6" t="s">
        <v>13</v>
      </c>
      <c r="F656" s="6" t="s">
        <v>13</v>
      </c>
      <c r="G656" s="6"/>
      <c r="H656" s="6"/>
      <c r="I656" s="6"/>
      <c r="J656" s="6"/>
      <c r="K656" s="6"/>
      <c r="L656" s="6"/>
    </row>
    <row r="657" spans="2:12" x14ac:dyDescent="0.4">
      <c r="B657" s="3" t="s">
        <v>699</v>
      </c>
      <c r="C657" s="5" t="str">
        <f t="shared" si="10"/>
        <v>https://caretown.info/shopdetail/001000000860/013/022/Y/page1/price/</v>
      </c>
      <c r="D657" s="7" t="s">
        <v>700</v>
      </c>
      <c r="E657" s="6" t="s">
        <v>13</v>
      </c>
      <c r="F657" s="6" t="s">
        <v>13</v>
      </c>
      <c r="G657" s="6"/>
      <c r="H657" s="6"/>
      <c r="I657" s="6"/>
      <c r="J657" s="6"/>
      <c r="K657" s="6"/>
      <c r="L657" s="6"/>
    </row>
    <row r="658" spans="2:12" x14ac:dyDescent="0.4">
      <c r="B658" s="3" t="s">
        <v>701</v>
      </c>
      <c r="C658" s="7" t="str">
        <f>HYPERLINK(B658,B658)</f>
        <v>https://caretown.info/shopdetail/001000000861/013/022/Y/page1/price/</v>
      </c>
      <c r="D658" s="7" t="s">
        <v>702</v>
      </c>
      <c r="E658" s="6" t="s">
        <v>13</v>
      </c>
      <c r="F658" s="6" t="s">
        <v>13</v>
      </c>
      <c r="G658" s="6"/>
      <c r="H658" s="6"/>
      <c r="I658" s="6"/>
      <c r="J658" s="6"/>
      <c r="K658" s="6"/>
      <c r="L658" s="6"/>
    </row>
    <row r="659" spans="2:12" x14ac:dyDescent="0.4">
      <c r="B659" s="3" t="s">
        <v>703</v>
      </c>
      <c r="C659" s="5" t="str">
        <f t="shared" si="10"/>
        <v>https://caretown.info/shopdetail/001000000862/013/022/Y/page1/price/</v>
      </c>
      <c r="D659" s="7" t="s">
        <v>704</v>
      </c>
      <c r="E659" s="6" t="s">
        <v>13</v>
      </c>
      <c r="F659" s="6" t="s">
        <v>13</v>
      </c>
      <c r="G659" s="6"/>
      <c r="H659" s="6"/>
      <c r="I659" s="6"/>
      <c r="J659" s="6"/>
      <c r="K659" s="6"/>
      <c r="L659" s="6"/>
    </row>
    <row r="660" spans="2:12" x14ac:dyDescent="0.4">
      <c r="B660" s="3" t="s">
        <v>705</v>
      </c>
      <c r="C660" s="5" t="str">
        <f t="shared" si="10"/>
        <v>https://caretown.info/shopdetail/001000000863/013/022/Y/page1/price/</v>
      </c>
      <c r="D660" s="7" t="s">
        <v>706</v>
      </c>
      <c r="E660" s="6" t="s">
        <v>13</v>
      </c>
      <c r="F660" s="6" t="s">
        <v>13</v>
      </c>
      <c r="G660" s="6"/>
      <c r="H660" s="6"/>
      <c r="I660" s="6"/>
      <c r="J660" s="6"/>
      <c r="K660" s="6"/>
      <c r="L660" s="6"/>
    </row>
    <row r="661" spans="2:12" x14ac:dyDescent="0.4">
      <c r="B661" s="3" t="s">
        <v>707</v>
      </c>
      <c r="C661" s="5" t="str">
        <f t="shared" si="10"/>
        <v>https://caretown.info/shopdetail/001000000869/013/028/Y/page1/price/</v>
      </c>
      <c r="D661" s="7" t="s">
        <v>708</v>
      </c>
      <c r="E661" s="6" t="s">
        <v>13</v>
      </c>
      <c r="F661" s="6" t="s">
        <v>13</v>
      </c>
      <c r="G661" s="6"/>
      <c r="H661" s="6"/>
      <c r="I661" s="6"/>
      <c r="J661" s="6"/>
      <c r="K661" s="6"/>
      <c r="L661" s="6"/>
    </row>
    <row r="662" spans="2:12" x14ac:dyDescent="0.4">
      <c r="B662" s="3" t="s">
        <v>709</v>
      </c>
      <c r="C662" s="5" t="str">
        <f t="shared" si="10"/>
        <v>https://caretown.info/shopdetail/001000000870/013/028/Y/page1/price/</v>
      </c>
      <c r="D662" s="7" t="s">
        <v>708</v>
      </c>
      <c r="E662" s="6" t="s">
        <v>13</v>
      </c>
      <c r="F662" s="6" t="s">
        <v>13</v>
      </c>
      <c r="G662" s="6"/>
      <c r="H662" s="6"/>
      <c r="I662" s="6"/>
      <c r="J662" s="6"/>
      <c r="K662" s="6"/>
      <c r="L662" s="6"/>
    </row>
    <row r="663" spans="2:12" x14ac:dyDescent="0.4">
      <c r="B663" s="3" t="s">
        <v>710</v>
      </c>
      <c r="C663" s="5" t="str">
        <f t="shared" si="10"/>
        <v>https://caretown.info/shopdetail/001000000871/013/028/Y/page1/price/</v>
      </c>
      <c r="D663" s="7" t="s">
        <v>708</v>
      </c>
      <c r="E663" s="6" t="s">
        <v>13</v>
      </c>
      <c r="F663" s="6" t="s">
        <v>13</v>
      </c>
      <c r="G663" s="6"/>
      <c r="H663" s="6"/>
      <c r="I663" s="6"/>
      <c r="J663" s="6"/>
      <c r="K663" s="6"/>
      <c r="L663" s="6"/>
    </row>
    <row r="664" spans="2:12" x14ac:dyDescent="0.4">
      <c r="B664" s="3" t="s">
        <v>711</v>
      </c>
      <c r="C664" s="5" t="str">
        <f t="shared" si="10"/>
        <v>https://caretown.info/shopdetail/001000000872/013/028/Y/page1/price/</v>
      </c>
      <c r="D664" s="7" t="s">
        <v>708</v>
      </c>
      <c r="E664" s="6" t="s">
        <v>13</v>
      </c>
      <c r="F664" s="6" t="s">
        <v>13</v>
      </c>
      <c r="G664" s="6"/>
      <c r="H664" s="6"/>
      <c r="I664" s="6"/>
      <c r="J664" s="6"/>
      <c r="K664" s="6"/>
      <c r="L664" s="6"/>
    </row>
    <row r="665" spans="2:12" x14ac:dyDescent="0.4">
      <c r="B665" s="3" t="s">
        <v>712</v>
      </c>
      <c r="C665" s="7" t="str">
        <f>HYPERLINK(B665,B665)</f>
        <v>https://caretown.info/shopdetail/001000000876/013/027/Y/page1/price/</v>
      </c>
      <c r="D665" s="7" t="s">
        <v>713</v>
      </c>
      <c r="E665" s="6" t="s">
        <v>13</v>
      </c>
      <c r="F665" s="6" t="s">
        <v>13</v>
      </c>
      <c r="G665" s="6"/>
      <c r="H665" s="6"/>
      <c r="I665" s="6"/>
      <c r="J665" s="6"/>
      <c r="K665" s="6"/>
      <c r="L665" s="6"/>
    </row>
    <row r="666" spans="2:12" x14ac:dyDescent="0.4">
      <c r="B666" s="3" t="s">
        <v>714</v>
      </c>
      <c r="C666" s="5" t="str">
        <f t="shared" si="10"/>
        <v>https://caretown.info/shopdetail/001000000876/013/028/Y/page1/price/</v>
      </c>
      <c r="D666" s="7" t="s">
        <v>713</v>
      </c>
      <c r="E666" s="6" t="s">
        <v>13</v>
      </c>
      <c r="F666" s="6" t="s">
        <v>13</v>
      </c>
      <c r="G666" s="6"/>
      <c r="H666" s="6"/>
      <c r="I666" s="6"/>
      <c r="J666" s="6"/>
      <c r="K666" s="6"/>
      <c r="L666" s="6"/>
    </row>
    <row r="667" spans="2:12" x14ac:dyDescent="0.4">
      <c r="B667" s="3" t="s">
        <v>715</v>
      </c>
      <c r="C667" s="5" t="str">
        <f t="shared" si="10"/>
        <v>https://caretown.info/shopdetail/001000000876/013/038/Y/page1/price/</v>
      </c>
      <c r="D667" s="7" t="s">
        <v>713</v>
      </c>
      <c r="E667" s="6" t="s">
        <v>13</v>
      </c>
      <c r="F667" s="6" t="s">
        <v>13</v>
      </c>
      <c r="G667" s="6"/>
      <c r="H667" s="6"/>
      <c r="I667" s="6"/>
      <c r="J667" s="6"/>
      <c r="K667" s="6"/>
      <c r="L667" s="6"/>
    </row>
    <row r="668" spans="2:12" x14ac:dyDescent="0.4">
      <c r="B668" s="3" t="s">
        <v>716</v>
      </c>
      <c r="C668" s="5" t="str">
        <f t="shared" si="10"/>
        <v>https://caretown.info/shopdetail/001000000878/013/028/Y/page1/price/</v>
      </c>
      <c r="D668" s="7" t="s">
        <v>689</v>
      </c>
      <c r="E668" s="6" t="s">
        <v>13</v>
      </c>
      <c r="F668" s="6" t="s">
        <v>13</v>
      </c>
      <c r="G668" s="6"/>
      <c r="H668" s="6"/>
      <c r="I668" s="6"/>
      <c r="J668" s="6"/>
      <c r="K668" s="6"/>
      <c r="L668" s="6"/>
    </row>
    <row r="669" spans="2:12" x14ac:dyDescent="0.4">
      <c r="B669" s="3" t="s">
        <v>717</v>
      </c>
      <c r="C669" s="5" t="str">
        <f t="shared" si="10"/>
        <v>https://caretown.info/shopdetail/001000000881/013/022/Y/page1/price/</v>
      </c>
      <c r="D669" s="7" t="s">
        <v>718</v>
      </c>
      <c r="E669" s="6" t="s">
        <v>13</v>
      </c>
      <c r="F669" s="6" t="s">
        <v>13</v>
      </c>
      <c r="H669" s="6"/>
      <c r="I669" s="6"/>
      <c r="J669" s="6"/>
      <c r="K669" s="6" t="s">
        <v>13</v>
      </c>
      <c r="L669" s="6"/>
    </row>
    <row r="670" spans="2:12" x14ac:dyDescent="0.4">
      <c r="B670" s="3" t="s">
        <v>719</v>
      </c>
      <c r="C670" s="5" t="str">
        <f t="shared" si="10"/>
        <v>https://caretown.info/shopdetail/001000000882/013/004/Y/page1/price/</v>
      </c>
      <c r="D670" s="7"/>
      <c r="E670" s="6" t="s">
        <v>13</v>
      </c>
      <c r="F670" s="6" t="s">
        <v>13</v>
      </c>
      <c r="G670" s="6"/>
      <c r="H670" s="6"/>
      <c r="I670" s="6"/>
      <c r="J670" s="6"/>
      <c r="K670" s="6"/>
      <c r="L670" s="6"/>
    </row>
    <row r="671" spans="2:12" x14ac:dyDescent="0.4">
      <c r="B671" s="3" t="s">
        <v>720</v>
      </c>
      <c r="C671" s="5" t="str">
        <f t="shared" si="10"/>
        <v>https://caretown.info/shopdetail/001000000882/013/022/Y/page1/price/</v>
      </c>
      <c r="D671" s="7"/>
      <c r="E671" s="6" t="s">
        <v>13</v>
      </c>
      <c r="F671" s="6" t="s">
        <v>13</v>
      </c>
      <c r="G671" s="6"/>
      <c r="H671" s="6"/>
      <c r="I671" s="6"/>
      <c r="J671" s="6"/>
      <c r="K671" s="6"/>
      <c r="L671" s="6"/>
    </row>
    <row r="672" spans="2:12" x14ac:dyDescent="0.4">
      <c r="B672" s="3" t="s">
        <v>721</v>
      </c>
      <c r="C672" s="5" t="str">
        <f t="shared" si="10"/>
        <v>https://caretown.info/shopdetail/001000000883/013/022/Y/page1/price/</v>
      </c>
      <c r="D672" s="7" t="s">
        <v>722</v>
      </c>
      <c r="E672" s="6" t="s">
        <v>13</v>
      </c>
      <c r="F672" s="6" t="s">
        <v>13</v>
      </c>
      <c r="G672" s="6"/>
      <c r="H672" s="6"/>
      <c r="I672" s="6"/>
      <c r="J672" s="6"/>
      <c r="K672" s="6" t="s">
        <v>13</v>
      </c>
      <c r="L672" s="6"/>
    </row>
    <row r="673" spans="2:12" x14ac:dyDescent="0.4">
      <c r="B673" s="3" t="s">
        <v>723</v>
      </c>
      <c r="C673" s="5" t="str">
        <f t="shared" si="10"/>
        <v>https://caretown.info/shopdetail/001000000884/013/022/Y/page1/price/</v>
      </c>
      <c r="D673" s="7" t="s">
        <v>724</v>
      </c>
      <c r="E673" s="6" t="s">
        <v>13</v>
      </c>
      <c r="F673" s="6" t="s">
        <v>13</v>
      </c>
      <c r="G673" s="6"/>
      <c r="H673" s="6"/>
      <c r="I673" s="6"/>
      <c r="J673" s="6"/>
      <c r="K673" s="6"/>
      <c r="L673" s="6"/>
    </row>
    <row r="674" spans="2:12" x14ac:dyDescent="0.4">
      <c r="B674" s="3" t="s">
        <v>725</v>
      </c>
      <c r="C674" s="5" t="str">
        <f t="shared" si="10"/>
        <v>https://caretown.info/shopdetail/001000000884/013/028/Y/page1/price/</v>
      </c>
      <c r="D674" s="7" t="s">
        <v>724</v>
      </c>
      <c r="E674" s="6" t="s">
        <v>13</v>
      </c>
      <c r="F674" s="6" t="s">
        <v>13</v>
      </c>
      <c r="G674" s="6"/>
      <c r="H674" s="6"/>
      <c r="I674" s="6"/>
      <c r="J674" s="6"/>
      <c r="K674" s="6"/>
      <c r="L674" s="6"/>
    </row>
    <row r="675" spans="2:12" x14ac:dyDescent="0.4">
      <c r="B675" s="3" t="s">
        <v>726</v>
      </c>
      <c r="C675" s="5" t="str">
        <f t="shared" si="10"/>
        <v>https://caretown.info/shopdetail/001000000901/013/029/Y/page1/price/</v>
      </c>
      <c r="D675" s="7"/>
      <c r="E675" s="6" t="s">
        <v>13</v>
      </c>
      <c r="F675" s="6" t="s">
        <v>13</v>
      </c>
      <c r="G675" s="6"/>
      <c r="H675" s="6"/>
      <c r="I675" s="6"/>
      <c r="J675" s="6"/>
      <c r="K675" s="6"/>
      <c r="L675" s="6"/>
    </row>
    <row r="676" spans="2:12" x14ac:dyDescent="0.4">
      <c r="B676" s="3" t="s">
        <v>727</v>
      </c>
      <c r="C676" s="5" t="str">
        <f t="shared" si="10"/>
        <v>https://caretown.info/shopdetail/001000000902/013/029/Y/page1/price/</v>
      </c>
      <c r="D676" s="7"/>
      <c r="E676" s="6" t="s">
        <v>13</v>
      </c>
      <c r="F676" s="6" t="s">
        <v>13</v>
      </c>
      <c r="G676" s="6"/>
      <c r="H676" s="6"/>
      <c r="I676" s="6"/>
      <c r="J676" s="6"/>
      <c r="K676" s="6"/>
      <c r="L676" s="6"/>
    </row>
    <row r="677" spans="2:12" x14ac:dyDescent="0.4">
      <c r="B677" s="3" t="s">
        <v>728</v>
      </c>
      <c r="C677" s="5" t="str">
        <f t="shared" si="10"/>
        <v>https://caretown.info/shopdetail/001000000903/013/029/Y/page1/price/</v>
      </c>
      <c r="D677" s="7"/>
      <c r="E677" s="6" t="s">
        <v>13</v>
      </c>
      <c r="F677" s="6" t="s">
        <v>13</v>
      </c>
      <c r="G677" s="6"/>
      <c r="H677" s="6"/>
      <c r="I677" s="6"/>
      <c r="J677" s="6"/>
      <c r="K677" s="6"/>
      <c r="L677" s="6"/>
    </row>
    <row r="678" spans="2:12" x14ac:dyDescent="0.4">
      <c r="B678" s="3" t="s">
        <v>729</v>
      </c>
      <c r="C678" s="5" t="str">
        <f t="shared" si="10"/>
        <v>https://caretown.info/shopdetail/001000000904/013/029/Y/page1/price/</v>
      </c>
      <c r="D678" s="7"/>
      <c r="E678" s="6" t="s">
        <v>13</v>
      </c>
      <c r="F678" s="6" t="s">
        <v>13</v>
      </c>
      <c r="G678" s="6"/>
      <c r="H678" s="6"/>
      <c r="I678" s="6"/>
      <c r="J678" s="6"/>
      <c r="K678" s="6"/>
      <c r="L678" s="6"/>
    </row>
    <row r="679" spans="2:12" x14ac:dyDescent="0.4">
      <c r="B679" s="3" t="s">
        <v>730</v>
      </c>
      <c r="C679" s="5" t="str">
        <f t="shared" si="10"/>
        <v>https://caretown.info/shopdetail/001000000905/013/029/Y/page1/price/</v>
      </c>
      <c r="D679" s="7"/>
      <c r="E679" s="6" t="s">
        <v>13</v>
      </c>
      <c r="F679" s="6" t="s">
        <v>13</v>
      </c>
      <c r="G679" s="6"/>
      <c r="H679" s="6"/>
      <c r="I679" s="6"/>
      <c r="J679" s="6"/>
      <c r="K679" s="6"/>
      <c r="L679" s="6"/>
    </row>
    <row r="680" spans="2:12" x14ac:dyDescent="0.4">
      <c r="B680" s="3" t="s">
        <v>731</v>
      </c>
      <c r="C680" s="5" t="str">
        <f t="shared" si="10"/>
        <v>https://caretown.info/shopdetail/001000000907/013/029/Y/page1/price/</v>
      </c>
      <c r="D680" s="7"/>
      <c r="E680" s="6" t="s">
        <v>13</v>
      </c>
      <c r="F680" s="6" t="s">
        <v>13</v>
      </c>
      <c r="G680" s="6"/>
      <c r="H680" s="6"/>
      <c r="I680" s="6"/>
      <c r="J680" s="6"/>
      <c r="K680" s="6"/>
      <c r="L680" s="6"/>
    </row>
    <row r="681" spans="2:12" x14ac:dyDescent="0.4">
      <c r="B681" s="3" t="s">
        <v>732</v>
      </c>
      <c r="C681" s="5" t="str">
        <f t="shared" si="10"/>
        <v>https://caretown.info/shopdetail/001000000908/013/022/Y/page1/price/</v>
      </c>
      <c r="D681" s="7"/>
      <c r="E681" s="6" t="s">
        <v>13</v>
      </c>
      <c r="F681" s="6" t="s">
        <v>13</v>
      </c>
      <c r="G681" s="6"/>
      <c r="H681" s="6"/>
      <c r="I681" s="6"/>
      <c r="J681" s="6"/>
      <c r="K681" s="6"/>
      <c r="L681" s="6"/>
    </row>
    <row r="682" spans="2:12" x14ac:dyDescent="0.4">
      <c r="B682" s="3" t="s">
        <v>733</v>
      </c>
      <c r="C682" s="7" t="str">
        <f>HYPERLINK(B682,B682)</f>
        <v>https://caretown.info/shopdetail/001000000908/013/029/Y/page1/price/</v>
      </c>
      <c r="D682" s="7"/>
      <c r="E682" s="6" t="s">
        <v>13</v>
      </c>
      <c r="F682" s="6" t="s">
        <v>13</v>
      </c>
      <c r="G682" s="6"/>
      <c r="H682" s="6"/>
      <c r="I682" s="6"/>
      <c r="J682" s="6"/>
      <c r="K682" s="6"/>
      <c r="L682" s="6"/>
    </row>
    <row r="683" spans="2:12" x14ac:dyDescent="0.4">
      <c r="B683" s="3" t="s">
        <v>734</v>
      </c>
      <c r="C683" s="5" t="str">
        <f t="shared" si="10"/>
        <v>https://caretown.info/shopdetail/001000000909/013/029/Y/page1/price/</v>
      </c>
      <c r="D683" s="7"/>
      <c r="E683" s="6" t="s">
        <v>13</v>
      </c>
      <c r="F683" s="6" t="s">
        <v>13</v>
      </c>
      <c r="G683" s="6"/>
      <c r="H683" s="6"/>
      <c r="I683" s="6"/>
      <c r="J683" s="6"/>
      <c r="K683" s="6"/>
      <c r="L683" s="6"/>
    </row>
    <row r="684" spans="2:12" x14ac:dyDescent="0.4">
      <c r="B684" s="3" t="s">
        <v>735</v>
      </c>
      <c r="C684" s="5" t="str">
        <f t="shared" si="10"/>
        <v>https://caretown.info/shopdetail/001000000910/013/029/Y/page1/price/</v>
      </c>
      <c r="D684" s="7"/>
      <c r="E684" s="6" t="s">
        <v>13</v>
      </c>
      <c r="F684" s="6" t="s">
        <v>13</v>
      </c>
      <c r="G684" s="6"/>
      <c r="H684" s="6"/>
      <c r="I684" s="6"/>
      <c r="J684" s="6"/>
      <c r="K684" s="6"/>
      <c r="L684" s="6"/>
    </row>
    <row r="685" spans="2:12" x14ac:dyDescent="0.4">
      <c r="B685" s="3" t="s">
        <v>736</v>
      </c>
      <c r="C685" s="5" t="str">
        <f t="shared" si="10"/>
        <v>https://caretown.info/shopdetail/001000000911/013/021/Y/page1/price/</v>
      </c>
      <c r="D685" s="7"/>
      <c r="E685" s="6" t="s">
        <v>13</v>
      </c>
      <c r="F685" s="6" t="s">
        <v>13</v>
      </c>
      <c r="G685" s="6"/>
      <c r="H685" s="6"/>
      <c r="I685" s="6"/>
      <c r="J685" s="6"/>
      <c r="K685" s="6"/>
      <c r="L685" s="6"/>
    </row>
    <row r="686" spans="2:12" x14ac:dyDescent="0.4">
      <c r="B686" s="3" t="s">
        <v>737</v>
      </c>
      <c r="C686" s="5" t="str">
        <f t="shared" si="10"/>
        <v>https://caretown.info/shopdetail/001000000912/013/029/Y/page1/price/</v>
      </c>
      <c r="D686" s="7"/>
      <c r="E686" s="6" t="s">
        <v>13</v>
      </c>
      <c r="F686" s="6" t="s">
        <v>13</v>
      </c>
      <c r="G686" s="6"/>
      <c r="H686" s="6"/>
      <c r="I686" s="6"/>
      <c r="J686" s="6"/>
      <c r="K686" s="6"/>
      <c r="L686" s="6"/>
    </row>
    <row r="687" spans="2:12" x14ac:dyDescent="0.4">
      <c r="B687" s="3" t="s">
        <v>738</v>
      </c>
      <c r="C687" s="5" t="str">
        <f t="shared" si="10"/>
        <v>https://caretown.info/shopdetail/001000000967/013/028/Y/page1/price/</v>
      </c>
      <c r="D687" s="7" t="s">
        <v>649</v>
      </c>
      <c r="E687" s="6" t="s">
        <v>13</v>
      </c>
      <c r="F687" s="6" t="s">
        <v>13</v>
      </c>
      <c r="G687" s="6"/>
      <c r="H687" s="6"/>
      <c r="I687" s="6"/>
      <c r="J687" s="6"/>
      <c r="K687" s="6" t="s">
        <v>13</v>
      </c>
      <c r="L687" s="6"/>
    </row>
    <row r="688" spans="2:12" x14ac:dyDescent="0.4">
      <c r="B688" s="3" t="s">
        <v>739</v>
      </c>
      <c r="C688" s="5" t="str">
        <f t="shared" si="10"/>
        <v>https://caretown.info/shopdetail/001000000999/013/004/Y/page1/price/</v>
      </c>
      <c r="D688" s="7"/>
      <c r="E688" s="6" t="s">
        <v>13</v>
      </c>
      <c r="F688" s="6" t="s">
        <v>13</v>
      </c>
      <c r="G688" s="6"/>
      <c r="H688" s="6"/>
      <c r="I688" s="6"/>
      <c r="J688" s="6"/>
      <c r="K688" s="6"/>
      <c r="L688" s="6"/>
    </row>
    <row r="689" spans="2:12" x14ac:dyDescent="0.4">
      <c r="B689" s="3" t="s">
        <v>740</v>
      </c>
      <c r="C689" s="5" t="str">
        <f t="shared" si="10"/>
        <v>https://caretown.info/shopdetail/001000000999/013/027/Y/page1/price/</v>
      </c>
      <c r="D689" s="7"/>
      <c r="E689" s="6" t="s">
        <v>13</v>
      </c>
      <c r="F689" s="6" t="s">
        <v>13</v>
      </c>
      <c r="G689" s="6"/>
      <c r="H689" s="6"/>
      <c r="I689" s="6"/>
      <c r="J689" s="6"/>
      <c r="K689" s="6"/>
      <c r="L689" s="6"/>
    </row>
    <row r="690" spans="2:12" x14ac:dyDescent="0.4">
      <c r="B690" s="3" t="s">
        <v>741</v>
      </c>
      <c r="C690" s="5" t="str">
        <f t="shared" si="10"/>
        <v>https://caretown.info/shopdetail/001000001000/013/004/Y/page1/price/</v>
      </c>
      <c r="D690" s="7"/>
      <c r="E690" s="6" t="s">
        <v>13</v>
      </c>
      <c r="F690" s="6" t="s">
        <v>13</v>
      </c>
      <c r="G690" s="6"/>
      <c r="H690" s="6"/>
      <c r="I690" s="6"/>
      <c r="J690" s="6"/>
      <c r="K690" s="6"/>
      <c r="L690" s="6"/>
    </row>
    <row r="691" spans="2:12" x14ac:dyDescent="0.4">
      <c r="B691" s="3" t="s">
        <v>742</v>
      </c>
      <c r="C691" s="5" t="str">
        <f t="shared" si="10"/>
        <v>https://caretown.info/shopdetail/001000001000/013/027/Y/page1/price/</v>
      </c>
      <c r="D691" s="7"/>
      <c r="E691" s="6" t="s">
        <v>13</v>
      </c>
      <c r="F691" s="6" t="s">
        <v>13</v>
      </c>
      <c r="G691" s="6"/>
      <c r="H691" s="6"/>
      <c r="I691" s="6"/>
      <c r="J691" s="6"/>
      <c r="K691" s="6"/>
      <c r="L691" s="6"/>
    </row>
    <row r="692" spans="2:12" x14ac:dyDescent="0.4">
      <c r="B692" s="3" t="s">
        <v>743</v>
      </c>
      <c r="C692" s="5" t="str">
        <f t="shared" si="10"/>
        <v>https://caretown.info/shopdetail/001000001001/013/004/Y/page1/price/</v>
      </c>
      <c r="D692" s="7"/>
      <c r="E692" s="6" t="s">
        <v>13</v>
      </c>
      <c r="F692" s="6" t="s">
        <v>13</v>
      </c>
      <c r="G692" s="6"/>
      <c r="H692" s="6"/>
      <c r="I692" s="6"/>
      <c r="J692" s="6"/>
      <c r="K692" s="6"/>
      <c r="L692" s="6"/>
    </row>
    <row r="693" spans="2:12" x14ac:dyDescent="0.4">
      <c r="B693" s="3" t="s">
        <v>744</v>
      </c>
      <c r="C693" s="5" t="str">
        <f t="shared" si="10"/>
        <v>https://caretown.info/shopdetail/001000001001/013/027/Y/page1/price/</v>
      </c>
      <c r="D693" s="7"/>
      <c r="E693" s="6" t="s">
        <v>13</v>
      </c>
      <c r="F693" s="6" t="s">
        <v>13</v>
      </c>
      <c r="G693" s="6"/>
      <c r="H693" s="6"/>
      <c r="I693" s="6"/>
      <c r="J693" s="6"/>
      <c r="K693" s="6"/>
      <c r="L693" s="6"/>
    </row>
    <row r="694" spans="2:12" x14ac:dyDescent="0.4">
      <c r="B694" s="3" t="s">
        <v>745</v>
      </c>
      <c r="C694" s="5" t="str">
        <f t="shared" si="10"/>
        <v>https://caretown.info/shopdetail/001000001002/013/004/Y/page1/price/</v>
      </c>
      <c r="D694" s="7"/>
      <c r="E694" s="6" t="s">
        <v>13</v>
      </c>
      <c r="F694" s="6" t="s">
        <v>13</v>
      </c>
      <c r="G694" s="6"/>
      <c r="H694" s="6"/>
      <c r="I694" s="6"/>
      <c r="J694" s="6"/>
      <c r="K694" s="6"/>
      <c r="L694" s="6"/>
    </row>
    <row r="695" spans="2:12" x14ac:dyDescent="0.4">
      <c r="B695" s="3" t="s">
        <v>746</v>
      </c>
      <c r="C695" s="5" t="str">
        <f t="shared" si="10"/>
        <v>https://caretown.info/shopdetail/001000001002/013/027/Y/page1/price/</v>
      </c>
      <c r="D695" s="7"/>
      <c r="E695" s="6" t="s">
        <v>13</v>
      </c>
      <c r="F695" s="6" t="s">
        <v>13</v>
      </c>
      <c r="G695" s="6"/>
      <c r="H695" s="6"/>
      <c r="I695" s="6"/>
      <c r="J695" s="6"/>
      <c r="K695" s="6"/>
      <c r="L695" s="6"/>
    </row>
    <row r="696" spans="2:12" x14ac:dyDescent="0.4">
      <c r="B696" s="3" t="s">
        <v>747</v>
      </c>
      <c r="C696" s="5" t="str">
        <f t="shared" si="10"/>
        <v>https://caretown.info/shopdetail/001000001010/013/021/Y/page1/price/</v>
      </c>
      <c r="D696" s="7" t="s">
        <v>666</v>
      </c>
      <c r="E696" s="6" t="s">
        <v>13</v>
      </c>
      <c r="F696" s="6" t="s">
        <v>13</v>
      </c>
      <c r="G696" s="6"/>
      <c r="H696" s="6"/>
      <c r="I696" s="6"/>
      <c r="J696" s="6"/>
      <c r="K696" s="6"/>
      <c r="L696" s="6"/>
    </row>
    <row r="697" spans="2:12" x14ac:dyDescent="0.4">
      <c r="B697" s="3" t="s">
        <v>748</v>
      </c>
      <c r="C697" s="5" t="str">
        <f t="shared" si="10"/>
        <v>https://caretown.info/shopdetail/001000001010/013/027/Y/page1/price/</v>
      </c>
      <c r="D697" s="7" t="s">
        <v>666</v>
      </c>
      <c r="E697" s="6" t="s">
        <v>13</v>
      </c>
      <c r="F697" s="6" t="s">
        <v>13</v>
      </c>
      <c r="G697" s="6"/>
      <c r="H697" s="6"/>
      <c r="I697" s="6"/>
      <c r="J697" s="6"/>
      <c r="K697" s="6"/>
      <c r="L697" s="6"/>
    </row>
    <row r="698" spans="2:12" x14ac:dyDescent="0.4">
      <c r="B698" s="3" t="s">
        <v>749</v>
      </c>
      <c r="C698" s="5" t="str">
        <f t="shared" si="10"/>
        <v>https://caretown.info/shopdetail/001000001010/013/028/Y/page1/price/</v>
      </c>
      <c r="D698" s="7" t="s">
        <v>666</v>
      </c>
      <c r="E698" s="6" t="s">
        <v>13</v>
      </c>
      <c r="F698" s="6" t="s">
        <v>13</v>
      </c>
      <c r="G698" s="6"/>
      <c r="H698" s="6"/>
      <c r="I698" s="6"/>
      <c r="J698" s="6"/>
      <c r="K698" s="6"/>
      <c r="L698" s="6"/>
    </row>
    <row r="699" spans="2:12" x14ac:dyDescent="0.4">
      <c r="B699" s="3" t="s">
        <v>750</v>
      </c>
      <c r="C699" s="7" t="str">
        <f>HYPERLINK(B699,B699)</f>
        <v>https://caretown.info/shopdetail/001000001010/013/038/Y/page1/price/</v>
      </c>
      <c r="D699" s="7" t="s">
        <v>666</v>
      </c>
      <c r="E699" s="6" t="s">
        <v>13</v>
      </c>
      <c r="F699" s="6" t="s">
        <v>13</v>
      </c>
      <c r="G699" s="6"/>
      <c r="H699" s="6"/>
      <c r="I699" s="6"/>
      <c r="J699" s="6"/>
      <c r="K699" s="6"/>
      <c r="L699" s="6"/>
    </row>
    <row r="700" spans="2:12" x14ac:dyDescent="0.4">
      <c r="B700" s="3" t="s">
        <v>751</v>
      </c>
      <c r="C700" s="5" t="str">
        <f t="shared" si="10"/>
        <v>https://caretown.info/shopdetail/001000001011/013/021/Y/page1/price/</v>
      </c>
      <c r="D700" s="7" t="s">
        <v>666</v>
      </c>
      <c r="E700" s="6" t="s">
        <v>13</v>
      </c>
      <c r="F700" s="6" t="s">
        <v>13</v>
      </c>
      <c r="G700" s="6"/>
      <c r="H700" s="6"/>
      <c r="I700" s="6"/>
      <c r="J700" s="6"/>
      <c r="K700" s="6"/>
      <c r="L700" s="6"/>
    </row>
    <row r="701" spans="2:12" x14ac:dyDescent="0.4">
      <c r="B701" s="3" t="s">
        <v>752</v>
      </c>
      <c r="C701" s="5" t="str">
        <f t="shared" si="10"/>
        <v>https://caretown.info/shopdetail/001000001011/013/027/Y/page1/price/</v>
      </c>
      <c r="D701" s="7" t="s">
        <v>666</v>
      </c>
      <c r="E701" s="6" t="s">
        <v>13</v>
      </c>
      <c r="F701" s="6" t="s">
        <v>13</v>
      </c>
      <c r="G701" s="6"/>
      <c r="H701" s="6"/>
      <c r="I701" s="6"/>
      <c r="J701" s="6"/>
      <c r="K701" s="6"/>
      <c r="L701" s="6"/>
    </row>
    <row r="702" spans="2:12" x14ac:dyDescent="0.4">
      <c r="B702" s="3" t="s">
        <v>753</v>
      </c>
      <c r="C702" s="5" t="str">
        <f t="shared" si="10"/>
        <v>https://caretown.info/shopdetail/001000001011/013/028/Y/page1/price/</v>
      </c>
      <c r="D702" s="7" t="s">
        <v>666</v>
      </c>
      <c r="E702" s="6" t="s">
        <v>13</v>
      </c>
      <c r="F702" s="6" t="s">
        <v>13</v>
      </c>
      <c r="G702" s="6"/>
      <c r="H702" s="6"/>
      <c r="I702" s="6"/>
      <c r="J702" s="6"/>
      <c r="K702" s="6"/>
      <c r="L702" s="6"/>
    </row>
    <row r="703" spans="2:12" x14ac:dyDescent="0.4">
      <c r="B703" s="3" t="s">
        <v>754</v>
      </c>
      <c r="C703" s="5" t="str">
        <f t="shared" si="10"/>
        <v>https://caretown.info/shopdetail/001000001011/013/038/Y/page1/price/</v>
      </c>
      <c r="D703" s="7" t="s">
        <v>666</v>
      </c>
      <c r="E703" s="6" t="s">
        <v>13</v>
      </c>
      <c r="F703" s="6" t="s">
        <v>13</v>
      </c>
      <c r="G703" s="6"/>
      <c r="H703" s="6"/>
      <c r="I703" s="6"/>
      <c r="J703" s="6"/>
      <c r="K703" s="6"/>
      <c r="L703" s="6"/>
    </row>
    <row r="704" spans="2:12" x14ac:dyDescent="0.4">
      <c r="B704" s="3" t="s">
        <v>755</v>
      </c>
      <c r="C704" s="7" t="str">
        <f>HYPERLINK(B704,B704)</f>
        <v>https://caretown.info/shopdetail/001000001012/013/021/Y/page1/price/</v>
      </c>
      <c r="D704" s="7" t="s">
        <v>666</v>
      </c>
      <c r="E704" s="6" t="s">
        <v>13</v>
      </c>
      <c r="F704" s="6" t="s">
        <v>13</v>
      </c>
      <c r="G704" s="6"/>
      <c r="H704" s="6"/>
      <c r="I704" s="6"/>
      <c r="J704" s="6"/>
      <c r="K704" s="6"/>
      <c r="L704" s="6"/>
    </row>
    <row r="705" spans="2:12" x14ac:dyDescent="0.4">
      <c r="B705" s="3" t="s">
        <v>756</v>
      </c>
      <c r="C705" s="5" t="str">
        <f t="shared" si="10"/>
        <v>https://caretown.info/shopdetail/001000001012/013/027/Y/page1/price/</v>
      </c>
      <c r="D705" s="7" t="s">
        <v>666</v>
      </c>
      <c r="E705" s="6" t="s">
        <v>13</v>
      </c>
      <c r="F705" s="6" t="s">
        <v>13</v>
      </c>
      <c r="G705" s="6"/>
      <c r="H705" s="6"/>
      <c r="I705" s="6"/>
      <c r="J705" s="6"/>
      <c r="K705" s="6"/>
      <c r="L705" s="6"/>
    </row>
    <row r="706" spans="2:12" x14ac:dyDescent="0.4">
      <c r="B706" s="3" t="s">
        <v>757</v>
      </c>
      <c r="C706" s="5" t="str">
        <f t="shared" si="10"/>
        <v>https://caretown.info/shopdetail/001000001012/013/028/Y/page1/price/</v>
      </c>
      <c r="D706" s="7" t="s">
        <v>666</v>
      </c>
      <c r="E706" s="6" t="s">
        <v>13</v>
      </c>
      <c r="F706" s="6" t="s">
        <v>13</v>
      </c>
      <c r="G706" s="6"/>
      <c r="H706" s="6"/>
      <c r="I706" s="6"/>
      <c r="J706" s="6"/>
      <c r="K706" s="6"/>
      <c r="L706" s="6"/>
    </row>
    <row r="707" spans="2:12" x14ac:dyDescent="0.4">
      <c r="B707" s="3" t="s">
        <v>758</v>
      </c>
      <c r="C707" s="5" t="str">
        <f t="shared" si="10"/>
        <v>https://caretown.info/shopdetail/001000001012/013/038/Y/page1/price/</v>
      </c>
      <c r="D707" s="7" t="s">
        <v>666</v>
      </c>
      <c r="E707" s="6" t="s">
        <v>13</v>
      </c>
      <c r="F707" s="6" t="s">
        <v>13</v>
      </c>
      <c r="G707" s="6"/>
      <c r="H707" s="6"/>
      <c r="I707" s="6"/>
      <c r="J707" s="6"/>
      <c r="K707" s="6"/>
      <c r="L707" s="6"/>
    </row>
    <row r="708" spans="2:12" x14ac:dyDescent="0.4">
      <c r="B708" s="3" t="s">
        <v>759</v>
      </c>
      <c r="C708" s="5" t="str">
        <f t="shared" si="10"/>
        <v>https://caretown.info/shopdetail/001000001013/013/021/Y/page1/price/</v>
      </c>
      <c r="D708" s="7" t="s">
        <v>666</v>
      </c>
      <c r="E708" s="6" t="s">
        <v>13</v>
      </c>
      <c r="F708" s="6" t="s">
        <v>13</v>
      </c>
      <c r="G708" s="6"/>
      <c r="H708" s="6"/>
      <c r="I708" s="6"/>
      <c r="J708" s="6"/>
      <c r="K708" s="6"/>
      <c r="L708" s="6"/>
    </row>
    <row r="709" spans="2:12" x14ac:dyDescent="0.4">
      <c r="B709" s="3" t="s">
        <v>760</v>
      </c>
      <c r="C709" s="5" t="str">
        <f t="shared" si="10"/>
        <v>https://caretown.info/shopdetail/001000001013/013/027/Y/page1/price/</v>
      </c>
      <c r="D709" s="7" t="s">
        <v>666</v>
      </c>
      <c r="E709" s="6" t="s">
        <v>13</v>
      </c>
      <c r="F709" s="6" t="s">
        <v>13</v>
      </c>
      <c r="G709" s="6"/>
      <c r="H709" s="6"/>
      <c r="I709" s="6"/>
      <c r="J709" s="6"/>
      <c r="K709" s="6"/>
      <c r="L709" s="6"/>
    </row>
    <row r="710" spans="2:12" x14ac:dyDescent="0.4">
      <c r="B710" s="3" t="s">
        <v>761</v>
      </c>
      <c r="C710" s="5" t="str">
        <f t="shared" ref="C710:C773" si="11">HYPERLINK(B710,B710)</f>
        <v>https://caretown.info/shopdetail/001000001013/013/028/Y/page1/price/</v>
      </c>
      <c r="D710" s="7" t="s">
        <v>666</v>
      </c>
      <c r="E710" s="6" t="s">
        <v>13</v>
      </c>
      <c r="F710" s="6" t="s">
        <v>13</v>
      </c>
      <c r="G710" s="6"/>
      <c r="H710" s="6"/>
      <c r="I710" s="6"/>
      <c r="J710" s="6"/>
      <c r="K710" s="6"/>
      <c r="L710" s="6"/>
    </row>
    <row r="711" spans="2:12" x14ac:dyDescent="0.4">
      <c r="B711" s="3" t="s">
        <v>762</v>
      </c>
      <c r="C711" s="5" t="str">
        <f t="shared" si="11"/>
        <v>https://caretown.info/shopdetail/001000001013/013/038/Y/page1/price/</v>
      </c>
      <c r="D711" s="7" t="s">
        <v>666</v>
      </c>
      <c r="E711" s="6" t="s">
        <v>13</v>
      </c>
      <c r="F711" s="6" t="s">
        <v>13</v>
      </c>
      <c r="G711" s="6"/>
      <c r="H711" s="6"/>
      <c r="I711" s="6"/>
      <c r="J711" s="6"/>
      <c r="K711" s="6"/>
      <c r="L711" s="6"/>
    </row>
    <row r="712" spans="2:12" x14ac:dyDescent="0.4">
      <c r="B712" s="3" t="s">
        <v>763</v>
      </c>
      <c r="C712" s="5" t="str">
        <f t="shared" si="11"/>
        <v>https://caretown.info/shopdetail/001000001014/013/021/Y/page1/price/</v>
      </c>
      <c r="D712" s="7" t="s">
        <v>671</v>
      </c>
      <c r="E712" s="6" t="s">
        <v>13</v>
      </c>
      <c r="F712" s="6" t="s">
        <v>13</v>
      </c>
      <c r="G712" s="6"/>
      <c r="H712" s="6"/>
      <c r="I712" s="6"/>
      <c r="J712" s="6"/>
      <c r="K712" s="6"/>
      <c r="L712" s="6"/>
    </row>
    <row r="713" spans="2:12" x14ac:dyDescent="0.4">
      <c r="B713" s="3" t="s">
        <v>764</v>
      </c>
      <c r="C713" s="5" t="str">
        <f t="shared" si="11"/>
        <v>https://caretown.info/shopdetail/001000001014/013/038/Y/page1/price/</v>
      </c>
      <c r="D713" s="7" t="s">
        <v>671</v>
      </c>
      <c r="E713" s="6" t="s">
        <v>13</v>
      </c>
      <c r="F713" s="6" t="s">
        <v>13</v>
      </c>
      <c r="G713" s="6"/>
      <c r="H713" s="6"/>
      <c r="I713" s="6"/>
      <c r="J713" s="6"/>
      <c r="K713" s="6"/>
      <c r="L713" s="6"/>
    </row>
    <row r="714" spans="2:12" x14ac:dyDescent="0.4">
      <c r="B714" s="3" t="s">
        <v>765</v>
      </c>
      <c r="C714" s="5" t="str">
        <f t="shared" si="11"/>
        <v>https://caretown.info/shopdetail/001000001015/013/021/Y/page1/price/</v>
      </c>
      <c r="D714" s="7" t="s">
        <v>671</v>
      </c>
      <c r="E714" s="6" t="s">
        <v>13</v>
      </c>
      <c r="F714" s="6" t="s">
        <v>13</v>
      </c>
      <c r="G714" s="6"/>
      <c r="H714" s="6"/>
      <c r="I714" s="6"/>
      <c r="J714" s="6"/>
      <c r="K714" s="6"/>
      <c r="L714" s="6"/>
    </row>
    <row r="715" spans="2:12" x14ac:dyDescent="0.4">
      <c r="B715" s="3" t="s">
        <v>766</v>
      </c>
      <c r="C715" s="5" t="str">
        <f t="shared" si="11"/>
        <v>https://caretown.info/shopdetail/001000001015/013/038/Y/page1/price/</v>
      </c>
      <c r="D715" s="7" t="s">
        <v>671</v>
      </c>
      <c r="E715" s="6" t="s">
        <v>13</v>
      </c>
      <c r="F715" s="6" t="s">
        <v>13</v>
      </c>
      <c r="G715" s="6"/>
      <c r="H715" s="6"/>
      <c r="I715" s="6"/>
      <c r="J715" s="6"/>
      <c r="K715" s="6"/>
      <c r="L715" s="6"/>
    </row>
    <row r="716" spans="2:12" x14ac:dyDescent="0.4">
      <c r="B716" s="3" t="s">
        <v>767</v>
      </c>
      <c r="C716" s="5" t="str">
        <f t="shared" si="11"/>
        <v>https://caretown.info/shopdetail/001000001016/013/021/Y/page1/price/</v>
      </c>
      <c r="D716" s="7" t="s">
        <v>671</v>
      </c>
      <c r="E716" s="6" t="s">
        <v>13</v>
      </c>
      <c r="F716" s="6" t="s">
        <v>13</v>
      </c>
      <c r="G716" s="6"/>
      <c r="H716" s="6"/>
      <c r="I716" s="6"/>
      <c r="J716" s="6"/>
      <c r="K716" s="6"/>
      <c r="L716" s="6"/>
    </row>
    <row r="717" spans="2:12" x14ac:dyDescent="0.4">
      <c r="B717" s="3" t="s">
        <v>768</v>
      </c>
      <c r="C717" s="5" t="str">
        <f t="shared" si="11"/>
        <v>https://caretown.info/shopdetail/001000001016/013/038/Y/page1/price/</v>
      </c>
      <c r="D717" s="7" t="s">
        <v>671</v>
      </c>
      <c r="E717" s="6" t="s">
        <v>13</v>
      </c>
      <c r="F717" s="6" t="s">
        <v>13</v>
      </c>
      <c r="G717" s="6"/>
      <c r="H717" s="6"/>
      <c r="I717" s="6"/>
      <c r="J717" s="6"/>
      <c r="K717" s="6"/>
      <c r="L717" s="6"/>
    </row>
    <row r="718" spans="2:12" x14ac:dyDescent="0.4">
      <c r="B718" s="3" t="s">
        <v>769</v>
      </c>
      <c r="C718" s="5" t="str">
        <f t="shared" si="11"/>
        <v>https://caretown.info/shopdetail/001000001017/013/021/Y/page1/price/</v>
      </c>
      <c r="D718" s="7" t="s">
        <v>671</v>
      </c>
      <c r="E718" s="6" t="s">
        <v>13</v>
      </c>
      <c r="F718" s="6" t="s">
        <v>13</v>
      </c>
      <c r="G718" s="6"/>
      <c r="H718" s="6"/>
      <c r="I718" s="6"/>
      <c r="J718" s="6"/>
      <c r="K718" s="6"/>
      <c r="L718" s="6"/>
    </row>
    <row r="719" spans="2:12" x14ac:dyDescent="0.4">
      <c r="B719" s="3" t="s">
        <v>770</v>
      </c>
      <c r="C719" s="5" t="str">
        <f t="shared" si="11"/>
        <v>https://caretown.info/shopdetail/001000001017/013/038/Y/page1/price/</v>
      </c>
      <c r="D719" s="7" t="s">
        <v>671</v>
      </c>
      <c r="E719" s="6" t="s">
        <v>13</v>
      </c>
      <c r="F719" s="6" t="s">
        <v>13</v>
      </c>
      <c r="G719" s="6"/>
      <c r="H719" s="6"/>
      <c r="I719" s="6"/>
      <c r="J719" s="6"/>
      <c r="K719" s="6"/>
      <c r="L719" s="6"/>
    </row>
    <row r="720" spans="2:12" x14ac:dyDescent="0.4">
      <c r="B720" s="3" t="s">
        <v>771</v>
      </c>
      <c r="C720" s="5" t="str">
        <f t="shared" si="11"/>
        <v>https://caretown.info/shopdetail/001000001018/013/021/Y/page1/price/</v>
      </c>
      <c r="D720" s="7" t="s">
        <v>674</v>
      </c>
      <c r="E720" s="6" t="s">
        <v>13</v>
      </c>
      <c r="F720" s="6" t="s">
        <v>13</v>
      </c>
      <c r="G720" s="6"/>
      <c r="H720" s="6"/>
      <c r="I720" s="6"/>
      <c r="J720" s="6"/>
      <c r="K720" s="6"/>
      <c r="L720" s="6"/>
    </row>
    <row r="721" spans="2:12" x14ac:dyDescent="0.4">
      <c r="B721" s="3" t="s">
        <v>772</v>
      </c>
      <c r="C721" s="5" t="str">
        <f t="shared" si="11"/>
        <v>https://caretown.info/shopdetail/001000001018/013/027/Y/page1/price/</v>
      </c>
      <c r="D721" s="7" t="s">
        <v>674</v>
      </c>
      <c r="E721" s="6" t="s">
        <v>13</v>
      </c>
      <c r="F721" s="6" t="s">
        <v>13</v>
      </c>
      <c r="G721" s="6"/>
      <c r="H721" s="6"/>
      <c r="I721" s="6"/>
      <c r="J721" s="6"/>
      <c r="K721" s="6"/>
      <c r="L721" s="6"/>
    </row>
    <row r="722" spans="2:12" x14ac:dyDescent="0.4">
      <c r="B722" s="3" t="s">
        <v>773</v>
      </c>
      <c r="C722" s="5" t="str">
        <f t="shared" si="11"/>
        <v>https://caretown.info/shopdetail/001000001018/013/028/Y/page1/price/</v>
      </c>
      <c r="D722" s="7" t="s">
        <v>674</v>
      </c>
      <c r="E722" s="6" t="s">
        <v>13</v>
      </c>
      <c r="F722" s="6" t="s">
        <v>13</v>
      </c>
      <c r="G722" s="6"/>
      <c r="H722" s="6"/>
      <c r="I722" s="6"/>
      <c r="J722" s="6"/>
      <c r="K722" s="6"/>
      <c r="L722" s="6"/>
    </row>
    <row r="723" spans="2:12" x14ac:dyDescent="0.4">
      <c r="B723" s="3" t="s">
        <v>774</v>
      </c>
      <c r="C723" s="5" t="str">
        <f t="shared" si="11"/>
        <v>https://caretown.info/shopdetail/001000001018/013/038/Y/page1/price/</v>
      </c>
      <c r="D723" s="7" t="s">
        <v>674</v>
      </c>
      <c r="E723" s="6" t="s">
        <v>13</v>
      </c>
      <c r="F723" s="6" t="s">
        <v>13</v>
      </c>
      <c r="G723" s="6"/>
      <c r="H723" s="6"/>
      <c r="I723" s="6"/>
      <c r="J723" s="6"/>
      <c r="K723" s="6"/>
      <c r="L723" s="6"/>
    </row>
    <row r="724" spans="2:12" x14ac:dyDescent="0.4">
      <c r="B724" s="3" t="s">
        <v>775</v>
      </c>
      <c r="C724" s="5" t="str">
        <f t="shared" si="11"/>
        <v>https://caretown.info/shopdetail/001000001019/013/021/Y/page1/price/</v>
      </c>
      <c r="D724" s="7" t="s">
        <v>674</v>
      </c>
      <c r="E724" s="6" t="s">
        <v>13</v>
      </c>
      <c r="F724" s="6" t="s">
        <v>13</v>
      </c>
      <c r="G724" s="6"/>
      <c r="H724" s="6"/>
      <c r="I724" s="6"/>
      <c r="J724" s="6"/>
      <c r="K724" s="6"/>
      <c r="L724" s="6"/>
    </row>
    <row r="725" spans="2:12" x14ac:dyDescent="0.4">
      <c r="B725" s="3" t="s">
        <v>776</v>
      </c>
      <c r="C725" s="5" t="str">
        <f t="shared" si="11"/>
        <v>https://caretown.info/shopdetail/001000001019/013/027/Y/page1/price/</v>
      </c>
      <c r="D725" s="7" t="s">
        <v>674</v>
      </c>
      <c r="E725" s="6" t="s">
        <v>13</v>
      </c>
      <c r="F725" s="6" t="s">
        <v>13</v>
      </c>
      <c r="G725" s="6"/>
      <c r="H725" s="6"/>
      <c r="I725" s="6"/>
      <c r="J725" s="6"/>
      <c r="K725" s="6"/>
      <c r="L725" s="6"/>
    </row>
    <row r="726" spans="2:12" x14ac:dyDescent="0.4">
      <c r="B726" s="3" t="s">
        <v>777</v>
      </c>
      <c r="C726" s="5" t="str">
        <f t="shared" si="11"/>
        <v>https://caretown.info/shopdetail/001000001019/013/028/Y/page1/price/</v>
      </c>
      <c r="D726" s="7" t="s">
        <v>674</v>
      </c>
      <c r="E726" s="6" t="s">
        <v>13</v>
      </c>
      <c r="F726" s="6" t="s">
        <v>13</v>
      </c>
      <c r="G726" s="6"/>
      <c r="H726" s="6"/>
      <c r="I726" s="6"/>
      <c r="J726" s="6"/>
      <c r="K726" s="6"/>
      <c r="L726" s="6"/>
    </row>
    <row r="727" spans="2:12" x14ac:dyDescent="0.4">
      <c r="B727" s="3" t="s">
        <v>778</v>
      </c>
      <c r="C727" s="5" t="str">
        <f t="shared" si="11"/>
        <v>https://caretown.info/shopdetail/001000001019/013/038/Y/page1/price/</v>
      </c>
      <c r="D727" s="7" t="s">
        <v>674</v>
      </c>
      <c r="E727" s="6" t="s">
        <v>13</v>
      </c>
      <c r="F727" s="6" t="s">
        <v>13</v>
      </c>
      <c r="G727" s="6"/>
      <c r="H727" s="6"/>
      <c r="I727" s="6"/>
      <c r="J727" s="6"/>
      <c r="K727" s="6"/>
      <c r="L727" s="6"/>
    </row>
    <row r="728" spans="2:12" x14ac:dyDescent="0.4">
      <c r="B728" s="3" t="s">
        <v>779</v>
      </c>
      <c r="C728" s="5" t="str">
        <f t="shared" si="11"/>
        <v>https://caretown.info/shopdetail/001000001020/013/021/Y/page1/price/</v>
      </c>
      <c r="D728" s="7" t="s">
        <v>674</v>
      </c>
      <c r="E728" s="6" t="s">
        <v>13</v>
      </c>
      <c r="F728" s="6" t="s">
        <v>13</v>
      </c>
      <c r="G728" s="6"/>
      <c r="H728" s="6"/>
      <c r="I728" s="6"/>
      <c r="J728" s="6"/>
      <c r="K728" s="6"/>
      <c r="L728" s="6"/>
    </row>
    <row r="729" spans="2:12" x14ac:dyDescent="0.4">
      <c r="B729" s="3" t="s">
        <v>780</v>
      </c>
      <c r="C729" s="5" t="str">
        <f t="shared" si="11"/>
        <v>https://caretown.info/shopdetail/001000001020/013/027/Y/page1/price/</v>
      </c>
      <c r="D729" s="7" t="s">
        <v>674</v>
      </c>
      <c r="E729" s="6" t="s">
        <v>13</v>
      </c>
      <c r="F729" s="6" t="s">
        <v>13</v>
      </c>
      <c r="G729" s="6"/>
      <c r="H729" s="6"/>
      <c r="I729" s="6"/>
      <c r="J729" s="6"/>
      <c r="K729" s="6"/>
      <c r="L729" s="6"/>
    </row>
    <row r="730" spans="2:12" x14ac:dyDescent="0.4">
      <c r="B730" s="3" t="s">
        <v>781</v>
      </c>
      <c r="C730" s="5" t="str">
        <f t="shared" si="11"/>
        <v>https://caretown.info/shopdetail/001000001020/013/028/Y/page1/price/</v>
      </c>
      <c r="D730" s="7" t="s">
        <v>674</v>
      </c>
      <c r="E730" s="6" t="s">
        <v>13</v>
      </c>
      <c r="F730" s="6" t="s">
        <v>13</v>
      </c>
      <c r="G730" s="6"/>
      <c r="H730" s="6"/>
      <c r="I730" s="6"/>
      <c r="J730" s="6"/>
      <c r="K730" s="6"/>
      <c r="L730" s="6"/>
    </row>
    <row r="731" spans="2:12" x14ac:dyDescent="0.4">
      <c r="B731" s="3" t="s">
        <v>782</v>
      </c>
      <c r="C731" s="5" t="str">
        <f t="shared" si="11"/>
        <v>https://caretown.info/shopdetail/001000001020/013/038/Y/page1/price/</v>
      </c>
      <c r="D731" s="7" t="s">
        <v>674</v>
      </c>
      <c r="E731" s="6" t="s">
        <v>13</v>
      </c>
      <c r="F731" s="6" t="s">
        <v>13</v>
      </c>
      <c r="G731" s="6"/>
      <c r="H731" s="6"/>
      <c r="I731" s="6"/>
      <c r="J731" s="6"/>
      <c r="K731" s="6"/>
      <c r="L731" s="6"/>
    </row>
    <row r="732" spans="2:12" x14ac:dyDescent="0.4">
      <c r="B732" s="3" t="s">
        <v>783</v>
      </c>
      <c r="C732" s="5" t="str">
        <f t="shared" si="11"/>
        <v>https://caretown.info/shopdetail/001000001021/013/021/Y/page1/price/</v>
      </c>
      <c r="D732" s="7" t="s">
        <v>674</v>
      </c>
      <c r="E732" s="6" t="s">
        <v>13</v>
      </c>
      <c r="F732" s="6" t="s">
        <v>13</v>
      </c>
      <c r="G732" s="6"/>
      <c r="H732" s="6"/>
      <c r="I732" s="6"/>
      <c r="J732" s="6"/>
      <c r="K732" s="6"/>
      <c r="L732" s="6"/>
    </row>
    <row r="733" spans="2:12" x14ac:dyDescent="0.4">
      <c r="B733" s="3" t="s">
        <v>784</v>
      </c>
      <c r="C733" s="5" t="str">
        <f t="shared" si="11"/>
        <v>https://caretown.info/shopdetail/001000001021/013/027/Y/page1/price/</v>
      </c>
      <c r="D733" s="7" t="s">
        <v>674</v>
      </c>
      <c r="E733" s="6" t="s">
        <v>13</v>
      </c>
      <c r="F733" s="6" t="s">
        <v>13</v>
      </c>
      <c r="G733" s="6"/>
      <c r="H733" s="6"/>
      <c r="I733" s="6"/>
      <c r="J733" s="6"/>
      <c r="K733" s="6"/>
      <c r="L733" s="6"/>
    </row>
    <row r="734" spans="2:12" x14ac:dyDescent="0.4">
      <c r="B734" s="3" t="s">
        <v>785</v>
      </c>
      <c r="C734" s="7" t="str">
        <f>HYPERLINK(B734,B734)</f>
        <v>https://caretown.info/shopdetail/001000001021/013/028/Y/page1/price/</v>
      </c>
      <c r="D734" s="7" t="s">
        <v>674</v>
      </c>
      <c r="E734" s="6" t="s">
        <v>13</v>
      </c>
      <c r="F734" s="6" t="s">
        <v>13</v>
      </c>
      <c r="G734" s="6"/>
      <c r="H734" s="6"/>
      <c r="I734" s="6"/>
      <c r="J734" s="6"/>
      <c r="K734" s="6"/>
      <c r="L734" s="6"/>
    </row>
    <row r="735" spans="2:12" x14ac:dyDescent="0.4">
      <c r="B735" s="3" t="s">
        <v>786</v>
      </c>
      <c r="C735" s="5" t="str">
        <f t="shared" si="11"/>
        <v>https://caretown.info/shopdetail/001000001021/013/038/Y/page1/price/</v>
      </c>
      <c r="D735" s="7" t="s">
        <v>674</v>
      </c>
      <c r="E735" s="6" t="s">
        <v>13</v>
      </c>
      <c r="F735" s="6" t="s">
        <v>13</v>
      </c>
      <c r="G735" s="6"/>
      <c r="H735" s="6"/>
      <c r="I735" s="6"/>
      <c r="J735" s="6"/>
      <c r="K735" s="6"/>
      <c r="L735" s="6"/>
    </row>
    <row r="736" spans="2:12" x14ac:dyDescent="0.4">
      <c r="B736" s="3" t="s">
        <v>787</v>
      </c>
      <c r="C736" s="5" t="str">
        <f t="shared" si="11"/>
        <v>https://caretown.info/shopdetail/001000001022/013/021/Y/page1/price/</v>
      </c>
      <c r="D736" s="7" t="s">
        <v>679</v>
      </c>
      <c r="E736" s="6" t="s">
        <v>13</v>
      </c>
      <c r="F736" s="6" t="s">
        <v>13</v>
      </c>
      <c r="G736" s="6"/>
      <c r="H736" s="6"/>
      <c r="I736" s="6"/>
      <c r="J736" s="6"/>
      <c r="K736" s="6"/>
      <c r="L736" s="6"/>
    </row>
    <row r="737" spans="2:12" x14ac:dyDescent="0.4">
      <c r="B737" s="3" t="s">
        <v>788</v>
      </c>
      <c r="C737" s="5" t="str">
        <f t="shared" si="11"/>
        <v>https://caretown.info/shopdetail/001000001022/013/027/Y/page1/price/</v>
      </c>
      <c r="D737" s="7" t="s">
        <v>679</v>
      </c>
      <c r="E737" s="6" t="s">
        <v>13</v>
      </c>
      <c r="F737" s="6" t="s">
        <v>13</v>
      </c>
      <c r="G737" s="6"/>
      <c r="H737" s="6"/>
      <c r="I737" s="6"/>
      <c r="J737" s="6"/>
      <c r="K737" s="6"/>
      <c r="L737" s="6"/>
    </row>
    <row r="738" spans="2:12" x14ac:dyDescent="0.4">
      <c r="B738" s="3" t="s">
        <v>789</v>
      </c>
      <c r="C738" s="5" t="str">
        <f t="shared" si="11"/>
        <v>https://caretown.info/shopdetail/001000001022/013/028/Y/page1/price/</v>
      </c>
      <c r="D738" s="7" t="s">
        <v>679</v>
      </c>
      <c r="E738" s="6" t="s">
        <v>13</v>
      </c>
      <c r="F738" s="6" t="s">
        <v>13</v>
      </c>
      <c r="G738" s="6"/>
      <c r="H738" s="6"/>
      <c r="I738" s="6"/>
      <c r="J738" s="6"/>
      <c r="K738" s="6"/>
      <c r="L738" s="6"/>
    </row>
    <row r="739" spans="2:12" x14ac:dyDescent="0.4">
      <c r="B739" s="3" t="s">
        <v>790</v>
      </c>
      <c r="C739" s="5" t="str">
        <f t="shared" si="11"/>
        <v>https://caretown.info/shopdetail/001000001022/013/038/Y/page1/price/</v>
      </c>
      <c r="D739" s="7" t="s">
        <v>679</v>
      </c>
      <c r="E739" s="6" t="s">
        <v>13</v>
      </c>
      <c r="F739" s="6" t="s">
        <v>13</v>
      </c>
      <c r="G739" s="6"/>
      <c r="H739" s="6"/>
      <c r="I739" s="6"/>
      <c r="J739" s="6"/>
      <c r="K739" s="6"/>
      <c r="L739" s="6"/>
    </row>
    <row r="740" spans="2:12" x14ac:dyDescent="0.4">
      <c r="B740" s="3" t="s">
        <v>791</v>
      </c>
      <c r="C740" s="5" t="str">
        <f t="shared" si="11"/>
        <v>https://caretown.info/shopdetail/001000001023/013/021/Y/page1/price/</v>
      </c>
      <c r="D740" s="7" t="s">
        <v>679</v>
      </c>
      <c r="E740" s="6" t="s">
        <v>13</v>
      </c>
      <c r="F740" s="6" t="s">
        <v>13</v>
      </c>
      <c r="G740" s="6"/>
      <c r="H740" s="6"/>
      <c r="I740" s="6"/>
      <c r="J740" s="6"/>
      <c r="K740" s="6"/>
      <c r="L740" s="6"/>
    </row>
    <row r="741" spans="2:12" x14ac:dyDescent="0.4">
      <c r="B741" s="3" t="s">
        <v>792</v>
      </c>
      <c r="C741" s="5" t="str">
        <f t="shared" si="11"/>
        <v>https://caretown.info/shopdetail/001000001023/013/027/Y/page1/price/</v>
      </c>
      <c r="D741" s="7" t="s">
        <v>679</v>
      </c>
      <c r="E741" s="6" t="s">
        <v>13</v>
      </c>
      <c r="F741" s="6" t="s">
        <v>13</v>
      </c>
      <c r="G741" s="6"/>
      <c r="H741" s="6"/>
      <c r="I741" s="6"/>
      <c r="J741" s="6"/>
      <c r="K741" s="6"/>
      <c r="L741" s="6"/>
    </row>
    <row r="742" spans="2:12" x14ac:dyDescent="0.4">
      <c r="B742" s="3" t="s">
        <v>793</v>
      </c>
      <c r="C742" s="5" t="str">
        <f t="shared" si="11"/>
        <v>https://caretown.info/shopdetail/001000001023/013/028/Y/page1/price/</v>
      </c>
      <c r="D742" s="7" t="s">
        <v>679</v>
      </c>
      <c r="E742" s="6" t="s">
        <v>13</v>
      </c>
      <c r="F742" s="6" t="s">
        <v>13</v>
      </c>
      <c r="G742" s="6"/>
      <c r="H742" s="6"/>
      <c r="I742" s="6"/>
      <c r="J742" s="6"/>
      <c r="K742" s="6"/>
      <c r="L742" s="6"/>
    </row>
    <row r="743" spans="2:12" x14ac:dyDescent="0.4">
      <c r="B743" s="3" t="s">
        <v>794</v>
      </c>
      <c r="C743" s="5" t="str">
        <f t="shared" si="11"/>
        <v>https://caretown.info/shopdetail/001000001023/013/038/Y/page1/price/</v>
      </c>
      <c r="D743" s="7" t="s">
        <v>679</v>
      </c>
      <c r="E743" s="6" t="s">
        <v>13</v>
      </c>
      <c r="F743" s="6" t="s">
        <v>13</v>
      </c>
      <c r="G743" s="6"/>
      <c r="H743" s="6"/>
      <c r="I743" s="6"/>
      <c r="J743" s="6"/>
      <c r="K743" s="6"/>
      <c r="L743" s="6"/>
    </row>
    <row r="744" spans="2:12" x14ac:dyDescent="0.4">
      <c r="B744" s="3" t="s">
        <v>795</v>
      </c>
      <c r="C744" s="5" t="str">
        <f t="shared" si="11"/>
        <v>https://caretown.info/shopdetail/001000001024/013/021/Y/page1/price/</v>
      </c>
      <c r="D744" s="7" t="s">
        <v>679</v>
      </c>
      <c r="E744" s="6" t="s">
        <v>13</v>
      </c>
      <c r="F744" s="6" t="s">
        <v>13</v>
      </c>
      <c r="G744" s="6"/>
      <c r="H744" s="6"/>
      <c r="I744" s="6"/>
      <c r="J744" s="6"/>
      <c r="K744" s="6"/>
      <c r="L744" s="6"/>
    </row>
    <row r="745" spans="2:12" x14ac:dyDescent="0.4">
      <c r="B745" s="3" t="s">
        <v>796</v>
      </c>
      <c r="C745" s="5" t="str">
        <f t="shared" si="11"/>
        <v>https://caretown.info/shopdetail/001000001024/013/027/Y/page1/price/</v>
      </c>
      <c r="D745" s="7" t="s">
        <v>679</v>
      </c>
      <c r="E745" s="6" t="s">
        <v>13</v>
      </c>
      <c r="F745" s="6" t="s">
        <v>13</v>
      </c>
      <c r="G745" s="6"/>
      <c r="H745" s="6"/>
      <c r="I745" s="6"/>
      <c r="J745" s="6"/>
      <c r="K745" s="6"/>
      <c r="L745" s="6"/>
    </row>
    <row r="746" spans="2:12" x14ac:dyDescent="0.4">
      <c r="B746" s="3" t="s">
        <v>797</v>
      </c>
      <c r="C746" s="5" t="str">
        <f t="shared" si="11"/>
        <v>https://caretown.info/shopdetail/001000001024/013/028/Y/page1/price/</v>
      </c>
      <c r="D746" s="7" t="s">
        <v>679</v>
      </c>
      <c r="E746" s="6" t="s">
        <v>13</v>
      </c>
      <c r="F746" s="6" t="s">
        <v>13</v>
      </c>
      <c r="G746" s="6"/>
      <c r="H746" s="6"/>
      <c r="I746" s="6"/>
      <c r="J746" s="6"/>
      <c r="K746" s="6"/>
      <c r="L746" s="6"/>
    </row>
    <row r="747" spans="2:12" x14ac:dyDescent="0.4">
      <c r="B747" s="3" t="s">
        <v>798</v>
      </c>
      <c r="C747" s="5" t="str">
        <f t="shared" si="11"/>
        <v>https://caretown.info/shopdetail/001000001024/013/038/Y/page1/price/</v>
      </c>
      <c r="D747" s="7" t="s">
        <v>679</v>
      </c>
      <c r="E747" s="6" t="s">
        <v>13</v>
      </c>
      <c r="F747" s="6" t="s">
        <v>13</v>
      </c>
      <c r="G747" s="6"/>
      <c r="H747" s="6"/>
      <c r="I747" s="6"/>
      <c r="J747" s="6"/>
      <c r="K747" s="6"/>
      <c r="L747" s="6"/>
    </row>
    <row r="748" spans="2:12" x14ac:dyDescent="0.4">
      <c r="B748" s="3" t="s">
        <v>799</v>
      </c>
      <c r="C748" s="5" t="str">
        <f t="shared" si="11"/>
        <v>https://caretown.info/shopdetail/001000001025/013/021/Y/page1/price/</v>
      </c>
      <c r="D748" s="7" t="s">
        <v>679</v>
      </c>
      <c r="E748" s="6" t="s">
        <v>13</v>
      </c>
      <c r="F748" s="6" t="s">
        <v>13</v>
      </c>
      <c r="G748" s="6"/>
      <c r="H748" s="6"/>
      <c r="I748" s="6"/>
      <c r="J748" s="6"/>
      <c r="K748" s="6"/>
      <c r="L748" s="6"/>
    </row>
    <row r="749" spans="2:12" x14ac:dyDescent="0.4">
      <c r="B749" s="3" t="s">
        <v>800</v>
      </c>
      <c r="C749" s="5" t="str">
        <f t="shared" si="11"/>
        <v>https://caretown.info/shopdetail/001000001025/013/027/Y/page1/price/</v>
      </c>
      <c r="D749" s="7" t="s">
        <v>679</v>
      </c>
      <c r="E749" s="6" t="s">
        <v>13</v>
      </c>
      <c r="F749" s="6" t="s">
        <v>13</v>
      </c>
      <c r="G749" s="6"/>
      <c r="H749" s="6"/>
      <c r="I749" s="6"/>
      <c r="J749" s="6"/>
      <c r="K749" s="6"/>
      <c r="L749" s="6"/>
    </row>
    <row r="750" spans="2:12" x14ac:dyDescent="0.4">
      <c r="B750" s="3" t="s">
        <v>801</v>
      </c>
      <c r="C750" s="5" t="str">
        <f t="shared" si="11"/>
        <v>https://caretown.info/shopdetail/001000001025/013/028/Y/page1/price/</v>
      </c>
      <c r="D750" s="7" t="s">
        <v>679</v>
      </c>
      <c r="E750" s="6" t="s">
        <v>13</v>
      </c>
      <c r="F750" s="6" t="s">
        <v>13</v>
      </c>
      <c r="G750" s="6"/>
      <c r="H750" s="6"/>
      <c r="I750" s="6"/>
      <c r="J750" s="6"/>
      <c r="K750" s="6"/>
      <c r="L750" s="6"/>
    </row>
    <row r="751" spans="2:12" x14ac:dyDescent="0.4">
      <c r="B751" s="3" t="s">
        <v>802</v>
      </c>
      <c r="C751" s="5" t="str">
        <f t="shared" si="11"/>
        <v>https://caretown.info/shopdetail/001000001025/013/038/Y/page1/price/</v>
      </c>
      <c r="D751" s="7" t="s">
        <v>679</v>
      </c>
      <c r="E751" s="6" t="s">
        <v>13</v>
      </c>
      <c r="F751" s="6" t="s">
        <v>13</v>
      </c>
      <c r="G751" s="6"/>
      <c r="H751" s="6"/>
      <c r="I751" s="6"/>
      <c r="J751" s="6"/>
      <c r="K751" s="6"/>
      <c r="L751" s="6"/>
    </row>
    <row r="752" spans="2:12" x14ac:dyDescent="0.4">
      <c r="B752" s="3" t="s">
        <v>803</v>
      </c>
      <c r="C752" s="5" t="str">
        <f t="shared" si="11"/>
        <v>https://caretown.info/shopdetail/001000001026/013/021/Y/page1/price/</v>
      </c>
      <c r="D752" s="7" t="s">
        <v>684</v>
      </c>
      <c r="E752" s="6" t="s">
        <v>13</v>
      </c>
      <c r="F752" s="6" t="s">
        <v>13</v>
      </c>
      <c r="G752" s="6"/>
      <c r="H752" s="6"/>
      <c r="I752" s="6"/>
      <c r="J752" s="6"/>
      <c r="K752" s="6"/>
      <c r="L752" s="6"/>
    </row>
    <row r="753" spans="2:12" x14ac:dyDescent="0.4">
      <c r="B753" s="3" t="s">
        <v>804</v>
      </c>
      <c r="C753" s="5" t="str">
        <f t="shared" si="11"/>
        <v>https://caretown.info/shopdetail/001000001026/013/038/Y/page1/price/</v>
      </c>
      <c r="D753" s="7" t="s">
        <v>684</v>
      </c>
      <c r="E753" s="6" t="s">
        <v>13</v>
      </c>
      <c r="F753" s="6" t="s">
        <v>13</v>
      </c>
      <c r="G753" s="6"/>
      <c r="H753" s="6"/>
      <c r="I753" s="6"/>
      <c r="J753" s="6"/>
      <c r="K753" s="6"/>
      <c r="L753" s="6"/>
    </row>
    <row r="754" spans="2:12" x14ac:dyDescent="0.4">
      <c r="B754" s="3" t="s">
        <v>805</v>
      </c>
      <c r="C754" s="5" t="str">
        <f t="shared" si="11"/>
        <v>https://caretown.info/shopdetail/001000001027/013/021/Y/page1/price/</v>
      </c>
      <c r="D754" s="7" t="s">
        <v>684</v>
      </c>
      <c r="E754" s="6" t="s">
        <v>13</v>
      </c>
      <c r="F754" s="6" t="s">
        <v>13</v>
      </c>
      <c r="G754" s="6"/>
      <c r="H754" s="6"/>
      <c r="I754" s="6"/>
      <c r="J754" s="6"/>
      <c r="K754" s="6"/>
      <c r="L754" s="6"/>
    </row>
    <row r="755" spans="2:12" x14ac:dyDescent="0.4">
      <c r="B755" s="3" t="s">
        <v>806</v>
      </c>
      <c r="C755" s="5" t="str">
        <f t="shared" si="11"/>
        <v>https://caretown.info/shopdetail/001000001027/013/038/Y/page1/price/</v>
      </c>
      <c r="D755" s="7" t="s">
        <v>684</v>
      </c>
      <c r="E755" s="6" t="s">
        <v>13</v>
      </c>
      <c r="F755" s="6" t="s">
        <v>13</v>
      </c>
      <c r="G755" s="6"/>
      <c r="H755" s="6"/>
      <c r="I755" s="6"/>
      <c r="J755" s="6"/>
      <c r="K755" s="6"/>
      <c r="L755" s="6"/>
    </row>
    <row r="756" spans="2:12" x14ac:dyDescent="0.4">
      <c r="B756" s="3" t="s">
        <v>807</v>
      </c>
      <c r="C756" s="5" t="str">
        <f t="shared" si="11"/>
        <v>https://caretown.info/shopdetail/001000001028/013/021/Y/page1/price/</v>
      </c>
      <c r="D756" s="7" t="s">
        <v>684</v>
      </c>
      <c r="E756" s="6" t="s">
        <v>13</v>
      </c>
      <c r="F756" s="6" t="s">
        <v>13</v>
      </c>
      <c r="G756" s="6"/>
      <c r="H756" s="6"/>
      <c r="I756" s="6"/>
      <c r="J756" s="6"/>
      <c r="K756" s="6"/>
      <c r="L756" s="6"/>
    </row>
    <row r="757" spans="2:12" x14ac:dyDescent="0.4">
      <c r="B757" s="3" t="s">
        <v>808</v>
      </c>
      <c r="C757" s="5" t="str">
        <f t="shared" si="11"/>
        <v>https://caretown.info/shopdetail/001000001028/013/038/Y/page1/price/</v>
      </c>
      <c r="D757" s="7" t="s">
        <v>684</v>
      </c>
      <c r="E757" s="6" t="s">
        <v>13</v>
      </c>
      <c r="F757" s="6" t="s">
        <v>13</v>
      </c>
      <c r="G757" s="6"/>
      <c r="H757" s="6"/>
      <c r="I757" s="6"/>
      <c r="J757" s="6"/>
      <c r="K757" s="6"/>
      <c r="L757" s="6"/>
    </row>
    <row r="758" spans="2:12" x14ac:dyDescent="0.4">
      <c r="B758" s="3" t="s">
        <v>809</v>
      </c>
      <c r="C758" s="5" t="str">
        <f t="shared" si="11"/>
        <v>https://caretown.info/shopdetail/001000001029/013/021/Y/page1/price/</v>
      </c>
      <c r="D758" s="7" t="s">
        <v>684</v>
      </c>
      <c r="E758" s="6" t="s">
        <v>13</v>
      </c>
      <c r="F758" s="6" t="s">
        <v>13</v>
      </c>
      <c r="G758" s="6"/>
      <c r="H758" s="6"/>
      <c r="I758" s="6"/>
      <c r="J758" s="6"/>
      <c r="K758" s="6"/>
      <c r="L758" s="6"/>
    </row>
    <row r="759" spans="2:12" x14ac:dyDescent="0.4">
      <c r="B759" s="3" t="s">
        <v>810</v>
      </c>
      <c r="C759" s="5" t="str">
        <f t="shared" si="11"/>
        <v>https://caretown.info/shopdetail/001000001029/013/038/Y/page1/price/</v>
      </c>
      <c r="D759" s="7" t="s">
        <v>684</v>
      </c>
      <c r="E759" s="6" t="s">
        <v>13</v>
      </c>
      <c r="F759" s="6" t="s">
        <v>13</v>
      </c>
      <c r="G759" s="6"/>
      <c r="H759" s="6"/>
      <c r="I759" s="6"/>
      <c r="J759" s="6"/>
      <c r="K759" s="6"/>
      <c r="L759" s="6"/>
    </row>
    <row r="760" spans="2:12" x14ac:dyDescent="0.4">
      <c r="B760" s="3" t="s">
        <v>811</v>
      </c>
      <c r="C760" s="5" t="str">
        <f t="shared" si="11"/>
        <v>https://caretown.info/shopdetail/001000001031/013/004/Y/page1/price/</v>
      </c>
      <c r="D760" s="7"/>
      <c r="E760" s="6" t="s">
        <v>13</v>
      </c>
      <c r="F760" s="6" t="s">
        <v>13</v>
      </c>
      <c r="G760" s="6"/>
      <c r="H760" s="6"/>
      <c r="I760" s="6"/>
      <c r="J760" s="6"/>
      <c r="K760" s="6"/>
      <c r="L760" s="6"/>
    </row>
    <row r="761" spans="2:12" x14ac:dyDescent="0.4">
      <c r="B761" s="3" t="s">
        <v>812</v>
      </c>
      <c r="C761" s="5" t="str">
        <f t="shared" si="11"/>
        <v>https://caretown.info/shopdetail/001000001031/013/021/Y/page1/price/</v>
      </c>
      <c r="D761" s="7"/>
      <c r="E761" s="6" t="s">
        <v>13</v>
      </c>
      <c r="F761" s="6" t="s">
        <v>13</v>
      </c>
      <c r="G761" s="6"/>
      <c r="H761" s="6"/>
      <c r="I761" s="6"/>
      <c r="J761" s="6"/>
      <c r="K761" s="6"/>
      <c r="L761" s="6"/>
    </row>
    <row r="762" spans="2:12" x14ac:dyDescent="0.4">
      <c r="B762" s="3" t="s">
        <v>813</v>
      </c>
      <c r="C762" s="5" t="str">
        <f t="shared" si="11"/>
        <v>https://caretown.info/shopdetail/001000001032/013/021/Y/page1/price/</v>
      </c>
      <c r="D762" s="7" t="s">
        <v>689</v>
      </c>
      <c r="E762" s="6" t="s">
        <v>13</v>
      </c>
      <c r="F762" s="6" t="s">
        <v>13</v>
      </c>
      <c r="G762" s="6"/>
      <c r="H762" s="6"/>
      <c r="I762" s="6"/>
      <c r="J762" s="6"/>
      <c r="K762" s="6"/>
      <c r="L762" s="6"/>
    </row>
    <row r="763" spans="2:12" x14ac:dyDescent="0.4">
      <c r="B763" s="3" t="s">
        <v>814</v>
      </c>
      <c r="C763" s="5" t="str">
        <f t="shared" si="11"/>
        <v>https://caretown.info/shopdetail/001000001032/013/027/Y/page1/price/</v>
      </c>
      <c r="D763" s="7" t="s">
        <v>689</v>
      </c>
      <c r="E763" s="6" t="s">
        <v>13</v>
      </c>
      <c r="F763" s="6" t="s">
        <v>13</v>
      </c>
      <c r="G763" s="6"/>
      <c r="H763" s="6"/>
      <c r="I763" s="6"/>
      <c r="J763" s="6"/>
      <c r="K763" s="6"/>
      <c r="L763" s="6"/>
    </row>
    <row r="764" spans="2:12" x14ac:dyDescent="0.4">
      <c r="B764" s="3" t="s">
        <v>815</v>
      </c>
      <c r="C764" s="5" t="str">
        <f t="shared" si="11"/>
        <v>https://caretown.info/shopdetail/001000001032/013/028/Y/page1/price/</v>
      </c>
      <c r="D764" s="7" t="s">
        <v>689</v>
      </c>
      <c r="E764" s="6" t="s">
        <v>13</v>
      </c>
      <c r="F764" s="6" t="s">
        <v>13</v>
      </c>
      <c r="G764" s="6"/>
      <c r="H764" s="6"/>
      <c r="I764" s="6"/>
      <c r="J764" s="6"/>
      <c r="K764" s="6"/>
      <c r="L764" s="6"/>
    </row>
    <row r="765" spans="2:12" x14ac:dyDescent="0.4">
      <c r="B765" s="3" t="s">
        <v>816</v>
      </c>
      <c r="C765" s="5" t="str">
        <f t="shared" si="11"/>
        <v>https://caretown.info/shopdetail/001000001032/013/038/Y/page1/price/</v>
      </c>
      <c r="D765" s="7" t="s">
        <v>689</v>
      </c>
      <c r="E765" s="6" t="s">
        <v>13</v>
      </c>
      <c r="F765" s="6" t="s">
        <v>13</v>
      </c>
      <c r="G765" s="6"/>
      <c r="H765" s="6"/>
      <c r="I765" s="6"/>
      <c r="J765" s="6"/>
      <c r="K765" s="6"/>
      <c r="L765" s="6"/>
    </row>
    <row r="766" spans="2:12" x14ac:dyDescent="0.4">
      <c r="B766" s="3" t="s">
        <v>817</v>
      </c>
      <c r="C766" s="5" t="str">
        <f t="shared" si="11"/>
        <v>https://caretown.info/shopdetail/001000001033/013/021/Y/page1/price/</v>
      </c>
      <c r="D766" s="7" t="s">
        <v>689</v>
      </c>
      <c r="E766" s="6" t="s">
        <v>13</v>
      </c>
      <c r="F766" s="6" t="s">
        <v>13</v>
      </c>
      <c r="G766" s="6"/>
      <c r="H766" s="6"/>
      <c r="I766" s="6"/>
      <c r="J766" s="6"/>
      <c r="K766" s="6"/>
      <c r="L766" s="6"/>
    </row>
    <row r="767" spans="2:12" x14ac:dyDescent="0.4">
      <c r="B767" s="3" t="s">
        <v>818</v>
      </c>
      <c r="C767" s="5" t="str">
        <f t="shared" si="11"/>
        <v>https://caretown.info/shopdetail/001000001033/013/027/Y/page1/price/</v>
      </c>
      <c r="D767" s="7" t="s">
        <v>689</v>
      </c>
      <c r="E767" s="6" t="s">
        <v>13</v>
      </c>
      <c r="F767" s="6" t="s">
        <v>13</v>
      </c>
      <c r="G767" s="6"/>
      <c r="H767" s="6"/>
      <c r="I767" s="6"/>
      <c r="J767" s="6"/>
      <c r="K767" s="6"/>
      <c r="L767" s="6"/>
    </row>
    <row r="768" spans="2:12" x14ac:dyDescent="0.4">
      <c r="B768" s="3" t="s">
        <v>819</v>
      </c>
      <c r="C768" s="5" t="str">
        <f t="shared" si="11"/>
        <v>https://caretown.info/shopdetail/001000001033/013/028/Y/page1/price/</v>
      </c>
      <c r="D768" s="7" t="s">
        <v>689</v>
      </c>
      <c r="E768" s="6" t="s">
        <v>13</v>
      </c>
      <c r="F768" s="6" t="s">
        <v>13</v>
      </c>
      <c r="G768" s="6"/>
      <c r="H768" s="6"/>
      <c r="I768" s="6"/>
      <c r="J768" s="6"/>
      <c r="K768" s="6"/>
      <c r="L768" s="6"/>
    </row>
    <row r="769" spans="2:12" x14ac:dyDescent="0.4">
      <c r="B769" s="3" t="s">
        <v>820</v>
      </c>
      <c r="C769" s="5" t="str">
        <f t="shared" si="11"/>
        <v>https://caretown.info/shopdetail/001000001033/013/038/Y/page1/price/</v>
      </c>
      <c r="D769" s="7" t="s">
        <v>689</v>
      </c>
      <c r="E769" s="6" t="s">
        <v>13</v>
      </c>
      <c r="F769" s="6" t="s">
        <v>13</v>
      </c>
      <c r="G769" s="6"/>
      <c r="H769" s="6"/>
      <c r="I769" s="6"/>
      <c r="J769" s="6"/>
      <c r="K769" s="6"/>
      <c r="L769" s="6"/>
    </row>
    <row r="770" spans="2:12" x14ac:dyDescent="0.4">
      <c r="B770" s="3" t="s">
        <v>821</v>
      </c>
      <c r="C770" s="5" t="str">
        <f t="shared" si="11"/>
        <v>https://caretown.info/shopdetail/001000001034/013/021/Y/page1/price/</v>
      </c>
      <c r="D770" s="7" t="s">
        <v>689</v>
      </c>
      <c r="E770" s="6" t="s">
        <v>13</v>
      </c>
      <c r="F770" s="6" t="s">
        <v>13</v>
      </c>
      <c r="G770" s="6"/>
      <c r="H770" s="6"/>
      <c r="I770" s="6"/>
      <c r="J770" s="6"/>
      <c r="K770" s="6"/>
      <c r="L770" s="6"/>
    </row>
    <row r="771" spans="2:12" x14ac:dyDescent="0.4">
      <c r="B771" s="3" t="s">
        <v>822</v>
      </c>
      <c r="C771" s="5" t="str">
        <f t="shared" si="11"/>
        <v>https://caretown.info/shopdetail/001000001034/013/027/Y/page1/price/</v>
      </c>
      <c r="D771" s="7" t="s">
        <v>689</v>
      </c>
      <c r="E771" s="6" t="s">
        <v>13</v>
      </c>
      <c r="F771" s="6" t="s">
        <v>13</v>
      </c>
      <c r="G771" s="6"/>
      <c r="H771" s="6"/>
      <c r="I771" s="6"/>
      <c r="J771" s="6"/>
      <c r="K771" s="6"/>
      <c r="L771" s="6"/>
    </row>
    <row r="772" spans="2:12" x14ac:dyDescent="0.4">
      <c r="B772" s="3" t="s">
        <v>823</v>
      </c>
      <c r="C772" s="5" t="str">
        <f t="shared" si="11"/>
        <v>https://caretown.info/shopdetail/001000001034/013/028/Y/page1/price/</v>
      </c>
      <c r="D772" s="7" t="s">
        <v>689</v>
      </c>
      <c r="E772" s="6" t="s">
        <v>13</v>
      </c>
      <c r="F772" s="6" t="s">
        <v>13</v>
      </c>
      <c r="G772" s="6"/>
      <c r="H772" s="6"/>
      <c r="I772" s="6"/>
      <c r="J772" s="6"/>
      <c r="K772" s="6"/>
      <c r="L772" s="6"/>
    </row>
    <row r="773" spans="2:12" x14ac:dyDescent="0.4">
      <c r="B773" s="3" t="s">
        <v>824</v>
      </c>
      <c r="C773" s="5" t="str">
        <f t="shared" si="11"/>
        <v>https://caretown.info/shopdetail/001000001034/013/038/Y/page1/price/</v>
      </c>
      <c r="D773" s="7" t="s">
        <v>689</v>
      </c>
      <c r="E773" s="6" t="s">
        <v>13</v>
      </c>
      <c r="F773" s="6" t="s">
        <v>13</v>
      </c>
      <c r="G773" s="6"/>
      <c r="H773" s="6"/>
      <c r="I773" s="6"/>
      <c r="J773" s="6"/>
      <c r="K773" s="6"/>
      <c r="L773" s="6"/>
    </row>
    <row r="774" spans="2:12" x14ac:dyDescent="0.4">
      <c r="B774" s="3" t="s">
        <v>825</v>
      </c>
      <c r="C774" s="5" t="str">
        <f t="shared" ref="C774:C837" si="12">HYPERLINK(B774,B774)</f>
        <v>https://caretown.info/shopdetail/001000001035/013/004/Y/page1/price/</v>
      </c>
      <c r="D774" s="7"/>
      <c r="E774" s="6" t="s">
        <v>13</v>
      </c>
      <c r="F774" s="6" t="s">
        <v>13</v>
      </c>
      <c r="G774" s="6"/>
      <c r="H774" s="6"/>
      <c r="I774" s="6"/>
      <c r="J774" s="6"/>
      <c r="K774" s="6"/>
      <c r="L774" s="6"/>
    </row>
    <row r="775" spans="2:12" x14ac:dyDescent="0.4">
      <c r="B775" s="3" t="s">
        <v>826</v>
      </c>
      <c r="C775" s="5" t="str">
        <f t="shared" si="12"/>
        <v>https://caretown.info/shopdetail/001000001035/013/021/Y/page1/price/</v>
      </c>
      <c r="D775" s="7"/>
      <c r="E775" s="6" t="s">
        <v>13</v>
      </c>
      <c r="F775" s="6" t="s">
        <v>13</v>
      </c>
      <c r="G775" s="6"/>
      <c r="H775" s="6"/>
      <c r="I775" s="6"/>
      <c r="J775" s="6"/>
      <c r="K775" s="6"/>
      <c r="L775" s="6"/>
    </row>
    <row r="776" spans="2:12" x14ac:dyDescent="0.4">
      <c r="B776" s="3" t="s">
        <v>827</v>
      </c>
      <c r="C776" s="5" t="str">
        <f t="shared" si="12"/>
        <v>https://caretown.info/shopdetail/001000001035/013/027/Y/page1/price/</v>
      </c>
      <c r="D776" s="7"/>
      <c r="E776" s="6" t="s">
        <v>13</v>
      </c>
      <c r="F776" s="6" t="s">
        <v>13</v>
      </c>
      <c r="G776" s="6"/>
      <c r="H776" s="6"/>
      <c r="I776" s="6"/>
      <c r="J776" s="6"/>
      <c r="K776" s="6"/>
      <c r="L776" s="6"/>
    </row>
    <row r="777" spans="2:12" x14ac:dyDescent="0.4">
      <c r="B777" s="3" t="s">
        <v>828</v>
      </c>
      <c r="C777" s="5" t="str">
        <f t="shared" si="12"/>
        <v>https://caretown.info/shopdetail/001000001036/013/004/Y/page1/price/</v>
      </c>
      <c r="D777" s="7"/>
      <c r="E777" s="6" t="s">
        <v>13</v>
      </c>
      <c r="F777" s="6" t="s">
        <v>13</v>
      </c>
      <c r="G777" s="6"/>
      <c r="H777" s="6"/>
      <c r="I777" s="6"/>
      <c r="J777" s="6"/>
      <c r="K777" s="6"/>
      <c r="L777" s="6"/>
    </row>
    <row r="778" spans="2:12" x14ac:dyDescent="0.4">
      <c r="B778" s="3" t="s">
        <v>829</v>
      </c>
      <c r="C778" s="5" t="str">
        <f t="shared" si="12"/>
        <v>https://caretown.info/shopdetail/001000001036/013/021/Y/page1/price/</v>
      </c>
      <c r="D778" s="7"/>
      <c r="E778" s="6" t="s">
        <v>13</v>
      </c>
      <c r="F778" s="6" t="s">
        <v>13</v>
      </c>
      <c r="G778" s="6"/>
      <c r="H778" s="6"/>
      <c r="I778" s="6"/>
      <c r="J778" s="6"/>
      <c r="K778" s="6"/>
      <c r="L778" s="6"/>
    </row>
    <row r="779" spans="2:12" x14ac:dyDescent="0.4">
      <c r="B779" s="3" t="s">
        <v>830</v>
      </c>
      <c r="C779" s="5" t="str">
        <f t="shared" si="12"/>
        <v>https://caretown.info/shopdetail/001000001036/013/027/Y/page1/price/</v>
      </c>
      <c r="D779" s="7"/>
      <c r="E779" s="6" t="s">
        <v>13</v>
      </c>
      <c r="F779" s="6" t="s">
        <v>13</v>
      </c>
      <c r="G779" s="6"/>
      <c r="H779" s="6"/>
      <c r="I779" s="6"/>
      <c r="J779" s="6"/>
      <c r="K779" s="6"/>
      <c r="L779" s="6"/>
    </row>
    <row r="780" spans="2:12" x14ac:dyDescent="0.4">
      <c r="B780" s="3" t="s">
        <v>831</v>
      </c>
      <c r="C780" s="5" t="str">
        <f t="shared" si="12"/>
        <v>https://caretown.info/shopdetail/001000001037/013/004/Y/page1/price/</v>
      </c>
      <c r="D780" s="7"/>
      <c r="E780" s="6" t="s">
        <v>13</v>
      </c>
      <c r="F780" s="6" t="s">
        <v>13</v>
      </c>
      <c r="G780" s="6"/>
      <c r="H780" s="6"/>
      <c r="I780" s="6"/>
      <c r="J780" s="6"/>
      <c r="K780" s="6"/>
      <c r="L780" s="6"/>
    </row>
    <row r="781" spans="2:12" x14ac:dyDescent="0.4">
      <c r="B781" s="3" t="s">
        <v>832</v>
      </c>
      <c r="C781" s="5" t="str">
        <f t="shared" si="12"/>
        <v>https://caretown.info/shopdetail/001000001037/013/021/Y/page1/price/</v>
      </c>
      <c r="D781" s="7"/>
      <c r="E781" s="6" t="s">
        <v>13</v>
      </c>
      <c r="F781" s="6" t="s">
        <v>13</v>
      </c>
      <c r="G781" s="6"/>
      <c r="H781" s="6"/>
      <c r="I781" s="6"/>
      <c r="J781" s="6"/>
      <c r="K781" s="6"/>
      <c r="L781" s="6"/>
    </row>
    <row r="782" spans="2:12" x14ac:dyDescent="0.4">
      <c r="B782" s="3" t="s">
        <v>833</v>
      </c>
      <c r="C782" s="5" t="str">
        <f t="shared" si="12"/>
        <v>https://caretown.info/shopdetail/001000001037/013/027/Y/page1/price/</v>
      </c>
      <c r="D782" s="7"/>
      <c r="E782" s="6" t="s">
        <v>13</v>
      </c>
      <c r="F782" s="6" t="s">
        <v>13</v>
      </c>
      <c r="G782" s="6"/>
      <c r="H782" s="6"/>
      <c r="I782" s="6"/>
      <c r="J782" s="6"/>
      <c r="K782" s="6"/>
      <c r="L782" s="6"/>
    </row>
    <row r="783" spans="2:12" x14ac:dyDescent="0.4">
      <c r="B783" s="3" t="s">
        <v>834</v>
      </c>
      <c r="C783" s="5" t="str">
        <f t="shared" si="12"/>
        <v>https://caretown.info/shopdetail/001000001038/013/004/Y/page1/price/</v>
      </c>
      <c r="D783" s="7"/>
      <c r="E783" s="6" t="s">
        <v>13</v>
      </c>
      <c r="F783" s="6" t="s">
        <v>13</v>
      </c>
      <c r="G783" s="6"/>
      <c r="H783" s="6"/>
      <c r="I783" s="6"/>
      <c r="J783" s="6"/>
      <c r="K783" s="6"/>
      <c r="L783" s="6"/>
    </row>
    <row r="784" spans="2:12" x14ac:dyDescent="0.4">
      <c r="B784" s="3" t="s">
        <v>835</v>
      </c>
      <c r="C784" s="5" t="str">
        <f t="shared" si="12"/>
        <v>https://caretown.info/shopdetail/001000001038/013/021/Y/page1/price/</v>
      </c>
      <c r="D784" s="7"/>
      <c r="E784" s="6" t="s">
        <v>13</v>
      </c>
      <c r="F784" s="6" t="s">
        <v>13</v>
      </c>
      <c r="G784" s="6"/>
      <c r="H784" s="6"/>
      <c r="I784" s="6"/>
      <c r="J784" s="6"/>
      <c r="K784" s="6"/>
      <c r="L784" s="6"/>
    </row>
    <row r="785" spans="2:12" x14ac:dyDescent="0.4">
      <c r="B785" s="3" t="s">
        <v>836</v>
      </c>
      <c r="C785" s="5" t="str">
        <f t="shared" si="12"/>
        <v>https://caretown.info/shopdetail/001000001038/013/027/Y/page1/price/</v>
      </c>
      <c r="D785" s="7"/>
      <c r="E785" s="6" t="s">
        <v>13</v>
      </c>
      <c r="F785" s="6" t="s">
        <v>13</v>
      </c>
      <c r="G785" s="6"/>
      <c r="H785" s="6"/>
      <c r="I785" s="6"/>
      <c r="J785" s="6"/>
      <c r="K785" s="6"/>
      <c r="L785" s="6"/>
    </row>
    <row r="786" spans="2:12" x14ac:dyDescent="0.4">
      <c r="B786" s="3" t="s">
        <v>837</v>
      </c>
      <c r="C786" s="5" t="str">
        <f t="shared" si="12"/>
        <v>https://caretown.info/shopdetail/001000001042/013/022/Y/page1/price/</v>
      </c>
      <c r="D786" s="7" t="s">
        <v>697</v>
      </c>
      <c r="E786" s="6" t="s">
        <v>13</v>
      </c>
      <c r="F786" s="6" t="s">
        <v>13</v>
      </c>
      <c r="G786" s="6"/>
      <c r="H786" s="6"/>
      <c r="I786" s="6"/>
      <c r="J786" s="6"/>
      <c r="K786" s="6"/>
      <c r="L786" s="6"/>
    </row>
    <row r="787" spans="2:12" x14ac:dyDescent="0.4">
      <c r="B787" s="3" t="s">
        <v>838</v>
      </c>
      <c r="C787" s="5" t="str">
        <f t="shared" si="12"/>
        <v>https://caretown.info/shopdetail/001000001043/013/022/Y/page1/price/</v>
      </c>
      <c r="D787" s="7" t="s">
        <v>697</v>
      </c>
      <c r="E787" s="6" t="s">
        <v>13</v>
      </c>
      <c r="F787" s="6" t="s">
        <v>13</v>
      </c>
      <c r="G787" s="6"/>
      <c r="H787" s="6"/>
      <c r="I787" s="6"/>
      <c r="J787" s="6"/>
      <c r="K787" s="6"/>
      <c r="L787" s="6"/>
    </row>
    <row r="788" spans="2:12" x14ac:dyDescent="0.4">
      <c r="B788" s="3" t="s">
        <v>839</v>
      </c>
      <c r="C788" s="5" t="str">
        <f t="shared" si="12"/>
        <v>https://caretown.info/shopdetail/001000001044/013/022/Y/page1/price/</v>
      </c>
      <c r="D788" s="7" t="s">
        <v>697</v>
      </c>
      <c r="E788" s="6" t="s">
        <v>13</v>
      </c>
      <c r="F788" s="6" t="s">
        <v>13</v>
      </c>
      <c r="G788" s="6"/>
      <c r="H788" s="6"/>
      <c r="I788" s="6"/>
      <c r="J788" s="6"/>
      <c r="K788" s="6"/>
      <c r="L788" s="6"/>
    </row>
    <row r="789" spans="2:12" x14ac:dyDescent="0.4">
      <c r="B789" s="3" t="s">
        <v>840</v>
      </c>
      <c r="C789" s="5" t="str">
        <f t="shared" si="12"/>
        <v>https://caretown.info/shopdetail/001000001045/013/022/Y/page1/price/</v>
      </c>
      <c r="D789" s="7" t="s">
        <v>697</v>
      </c>
      <c r="E789" s="6" t="s">
        <v>13</v>
      </c>
      <c r="F789" s="6" t="s">
        <v>13</v>
      </c>
      <c r="G789" s="6"/>
      <c r="H789" s="6"/>
      <c r="I789" s="6"/>
      <c r="J789" s="6"/>
      <c r="K789" s="6"/>
      <c r="L789" s="6"/>
    </row>
    <row r="790" spans="2:12" x14ac:dyDescent="0.4">
      <c r="B790" s="3" t="s">
        <v>841</v>
      </c>
      <c r="C790" s="5" t="str">
        <f t="shared" si="12"/>
        <v>https://caretown.info/shopdetail/001000001046/013/022/Y/page1/price/</v>
      </c>
      <c r="D790" s="7" t="s">
        <v>700</v>
      </c>
      <c r="E790" s="6" t="s">
        <v>13</v>
      </c>
      <c r="F790" s="6" t="s">
        <v>13</v>
      </c>
      <c r="G790" s="6"/>
      <c r="H790" s="6"/>
      <c r="I790" s="6"/>
      <c r="J790" s="6"/>
      <c r="K790" s="6"/>
      <c r="L790" s="6"/>
    </row>
    <row r="791" spans="2:12" x14ac:dyDescent="0.4">
      <c r="B791" s="3" t="s">
        <v>842</v>
      </c>
      <c r="C791" s="5" t="str">
        <f t="shared" si="12"/>
        <v>https://caretown.info/shopdetail/001000001047/013/022/Y/page1/price/</v>
      </c>
      <c r="D791" s="7" t="s">
        <v>700</v>
      </c>
      <c r="E791" s="6" t="s">
        <v>13</v>
      </c>
      <c r="F791" s="6" t="s">
        <v>13</v>
      </c>
      <c r="G791" s="6"/>
      <c r="H791" s="6"/>
      <c r="I791" s="6"/>
      <c r="J791" s="6"/>
      <c r="K791" s="6"/>
      <c r="L791" s="6"/>
    </row>
    <row r="792" spans="2:12" x14ac:dyDescent="0.4">
      <c r="B792" s="3" t="s">
        <v>843</v>
      </c>
      <c r="C792" s="7" t="str">
        <f>HYPERLINK(B792,B792)</f>
        <v>https://caretown.info/shopdetail/001000001048/013/022/Y/page1/price/</v>
      </c>
      <c r="D792" s="7" t="s">
        <v>700</v>
      </c>
      <c r="E792" s="6" t="s">
        <v>13</v>
      </c>
      <c r="F792" s="6" t="s">
        <v>13</v>
      </c>
      <c r="G792" s="6"/>
      <c r="H792" s="6"/>
      <c r="I792" s="6"/>
      <c r="J792" s="6"/>
      <c r="K792" s="6"/>
      <c r="L792" s="6"/>
    </row>
    <row r="793" spans="2:12" x14ac:dyDescent="0.4">
      <c r="B793" s="3" t="s">
        <v>844</v>
      </c>
      <c r="C793" s="5" t="str">
        <f t="shared" si="12"/>
        <v>https://caretown.info/shopdetail/001000001049/013/022/Y/page1/price/</v>
      </c>
      <c r="D793" s="7" t="s">
        <v>700</v>
      </c>
      <c r="E793" s="6" t="s">
        <v>13</v>
      </c>
      <c r="F793" s="6" t="s">
        <v>13</v>
      </c>
      <c r="G793" s="6"/>
      <c r="H793" s="6"/>
      <c r="I793" s="6"/>
      <c r="J793" s="6"/>
      <c r="K793" s="6"/>
      <c r="L793" s="6"/>
    </row>
    <row r="794" spans="2:12" x14ac:dyDescent="0.4">
      <c r="B794" s="3" t="s">
        <v>845</v>
      </c>
      <c r="C794" s="5" t="str">
        <f t="shared" si="12"/>
        <v>https://caretown.info/shopdetail/001000001050/013/022/Y/page1/price/</v>
      </c>
      <c r="D794" s="7" t="s">
        <v>702</v>
      </c>
      <c r="E794" s="6" t="s">
        <v>13</v>
      </c>
      <c r="F794" s="6" t="s">
        <v>13</v>
      </c>
      <c r="G794" s="6"/>
      <c r="H794" s="6"/>
      <c r="I794" s="6"/>
      <c r="J794" s="6"/>
      <c r="K794" s="6"/>
      <c r="L794" s="6"/>
    </row>
    <row r="795" spans="2:12" x14ac:dyDescent="0.4">
      <c r="B795" s="3" t="s">
        <v>846</v>
      </c>
      <c r="C795" s="5" t="str">
        <f t="shared" si="12"/>
        <v>https://caretown.info/shopdetail/001000001051/013/022/Y/page1/price/</v>
      </c>
      <c r="D795" s="7" t="s">
        <v>702</v>
      </c>
      <c r="E795" s="6" t="s">
        <v>13</v>
      </c>
      <c r="F795" s="6" t="s">
        <v>13</v>
      </c>
      <c r="G795" s="6"/>
      <c r="H795" s="6"/>
      <c r="I795" s="6"/>
      <c r="J795" s="6"/>
      <c r="K795" s="6"/>
      <c r="L795" s="6"/>
    </row>
    <row r="796" spans="2:12" x14ac:dyDescent="0.4">
      <c r="B796" s="3" t="s">
        <v>847</v>
      </c>
      <c r="C796" s="5" t="str">
        <f t="shared" si="12"/>
        <v>https://caretown.info/shopdetail/001000001052/013/022/Y/page1/price/</v>
      </c>
      <c r="D796" s="7" t="s">
        <v>702</v>
      </c>
      <c r="E796" s="6" t="s">
        <v>13</v>
      </c>
      <c r="F796" s="6" t="s">
        <v>13</v>
      </c>
      <c r="G796" s="6"/>
      <c r="H796" s="6"/>
      <c r="I796" s="6"/>
      <c r="J796" s="6"/>
      <c r="K796" s="6"/>
      <c r="L796" s="6"/>
    </row>
    <row r="797" spans="2:12" x14ac:dyDescent="0.4">
      <c r="B797" s="3" t="s">
        <v>848</v>
      </c>
      <c r="C797" s="5" t="str">
        <f t="shared" si="12"/>
        <v>https://caretown.info/shopdetail/001000001053/013/022/Y/page1/price/</v>
      </c>
      <c r="D797" s="7" t="s">
        <v>702</v>
      </c>
      <c r="E797" s="6" t="s">
        <v>13</v>
      </c>
      <c r="F797" s="6" t="s">
        <v>13</v>
      </c>
      <c r="G797" s="6"/>
      <c r="H797" s="6"/>
      <c r="I797" s="6"/>
      <c r="J797" s="6"/>
      <c r="K797" s="6"/>
      <c r="L797" s="6"/>
    </row>
    <row r="798" spans="2:12" x14ac:dyDescent="0.4">
      <c r="B798" s="3" t="s">
        <v>849</v>
      </c>
      <c r="C798" s="5" t="str">
        <f t="shared" si="12"/>
        <v>https://caretown.info/shopdetail/001000001054/013/022/Y/page1/price/</v>
      </c>
      <c r="D798" s="7" t="s">
        <v>704</v>
      </c>
      <c r="E798" s="6" t="s">
        <v>13</v>
      </c>
      <c r="F798" s="6" t="s">
        <v>13</v>
      </c>
      <c r="G798" s="6"/>
      <c r="H798" s="6"/>
      <c r="I798" s="6"/>
      <c r="J798" s="6"/>
      <c r="K798" s="6"/>
      <c r="L798" s="6"/>
    </row>
    <row r="799" spans="2:12" x14ac:dyDescent="0.4">
      <c r="B799" s="3" t="s">
        <v>850</v>
      </c>
      <c r="C799" s="5" t="str">
        <f t="shared" si="12"/>
        <v>https://caretown.info/shopdetail/001000001055/013/022/Y/page1/price/</v>
      </c>
      <c r="D799" s="7" t="s">
        <v>704</v>
      </c>
      <c r="E799" s="6" t="s">
        <v>13</v>
      </c>
      <c r="F799" s="6" t="s">
        <v>13</v>
      </c>
      <c r="G799" s="6"/>
      <c r="H799" s="6"/>
      <c r="I799" s="6"/>
      <c r="J799" s="6"/>
      <c r="K799" s="6"/>
      <c r="L799" s="6"/>
    </row>
    <row r="800" spans="2:12" x14ac:dyDescent="0.4">
      <c r="B800" s="3" t="s">
        <v>851</v>
      </c>
      <c r="C800" s="5" t="str">
        <f t="shared" si="12"/>
        <v>https://caretown.info/shopdetail/001000001056/013/022/Y/page1/price/</v>
      </c>
      <c r="D800" s="7" t="s">
        <v>704</v>
      </c>
      <c r="E800" s="6" t="s">
        <v>13</v>
      </c>
      <c r="F800" s="6" t="s">
        <v>13</v>
      </c>
      <c r="G800" s="6"/>
      <c r="H800" s="6"/>
      <c r="I800" s="6"/>
      <c r="J800" s="6"/>
      <c r="K800" s="6"/>
      <c r="L800" s="6"/>
    </row>
    <row r="801" spans="2:12" x14ac:dyDescent="0.4">
      <c r="B801" s="3" t="s">
        <v>852</v>
      </c>
      <c r="C801" s="5" t="str">
        <f t="shared" si="12"/>
        <v>https://caretown.info/shopdetail/001000001057/013/022/Y/page1/price/</v>
      </c>
      <c r="D801" s="7" t="s">
        <v>704</v>
      </c>
      <c r="E801" s="6" t="s">
        <v>13</v>
      </c>
      <c r="F801" s="6" t="s">
        <v>13</v>
      </c>
      <c r="G801" s="6"/>
      <c r="H801" s="6"/>
      <c r="I801" s="6"/>
      <c r="J801" s="6"/>
      <c r="K801" s="6"/>
      <c r="L801" s="6"/>
    </row>
    <row r="802" spans="2:12" x14ac:dyDescent="0.4">
      <c r="B802" s="3" t="s">
        <v>853</v>
      </c>
      <c r="C802" s="5" t="str">
        <f t="shared" si="12"/>
        <v>https://caretown.info/shopdetail/001000001058/013/022/Y/page1/price/</v>
      </c>
      <c r="D802" s="7" t="s">
        <v>706</v>
      </c>
      <c r="E802" s="6" t="s">
        <v>13</v>
      </c>
      <c r="F802" s="6" t="s">
        <v>13</v>
      </c>
      <c r="G802" s="6"/>
      <c r="H802" s="6"/>
      <c r="I802" s="6"/>
      <c r="J802" s="6"/>
      <c r="K802" s="6"/>
      <c r="L802" s="6"/>
    </row>
    <row r="803" spans="2:12" x14ac:dyDescent="0.4">
      <c r="B803" s="3" t="s">
        <v>854</v>
      </c>
      <c r="C803" s="5" t="str">
        <f t="shared" si="12"/>
        <v>https://caretown.info/shopdetail/001000001059/013/022/Y/page1/price/</v>
      </c>
      <c r="D803" s="7" t="s">
        <v>706</v>
      </c>
      <c r="E803" s="6" t="s">
        <v>13</v>
      </c>
      <c r="F803" s="6" t="s">
        <v>13</v>
      </c>
      <c r="G803" s="6"/>
      <c r="H803" s="6"/>
      <c r="I803" s="6"/>
      <c r="J803" s="6"/>
      <c r="K803" s="6"/>
      <c r="L803" s="6"/>
    </row>
    <row r="804" spans="2:12" x14ac:dyDescent="0.4">
      <c r="B804" s="3" t="s">
        <v>855</v>
      </c>
      <c r="C804" s="5" t="str">
        <f t="shared" si="12"/>
        <v>https://caretown.info/shopdetail/001000001060/013/022/Y/page1/price/</v>
      </c>
      <c r="D804" s="7" t="s">
        <v>706</v>
      </c>
      <c r="E804" s="6" t="s">
        <v>13</v>
      </c>
      <c r="F804" s="6" t="s">
        <v>13</v>
      </c>
      <c r="G804" s="6"/>
      <c r="H804" s="6"/>
      <c r="I804" s="6"/>
      <c r="J804" s="6"/>
      <c r="K804" s="6"/>
      <c r="L804" s="6"/>
    </row>
    <row r="805" spans="2:12" x14ac:dyDescent="0.4">
      <c r="B805" s="3" t="s">
        <v>856</v>
      </c>
      <c r="C805" s="5" t="str">
        <f t="shared" si="12"/>
        <v>https://caretown.info/shopdetail/001000001061/013/022/Y/page1/price/</v>
      </c>
      <c r="D805" s="7" t="s">
        <v>706</v>
      </c>
      <c r="E805" s="6" t="s">
        <v>13</v>
      </c>
      <c r="F805" s="6" t="s">
        <v>13</v>
      </c>
      <c r="G805" s="6"/>
      <c r="H805" s="6"/>
      <c r="I805" s="6"/>
      <c r="J805" s="6"/>
      <c r="K805" s="6"/>
      <c r="L805" s="6"/>
    </row>
    <row r="806" spans="2:12" x14ac:dyDescent="0.4">
      <c r="B806" s="3" t="s">
        <v>857</v>
      </c>
      <c r="C806" s="5" t="str">
        <f t="shared" si="12"/>
        <v>https://caretown.info/shopdetail/001000001068/013/027/Y/page1/price/</v>
      </c>
      <c r="D806" s="7" t="s">
        <v>713</v>
      </c>
      <c r="E806" s="6" t="s">
        <v>13</v>
      </c>
      <c r="F806" s="6" t="s">
        <v>13</v>
      </c>
      <c r="G806" s="6"/>
      <c r="H806" s="6"/>
      <c r="I806" s="6"/>
      <c r="J806" s="6"/>
      <c r="K806" s="6"/>
      <c r="L806" s="6"/>
    </row>
    <row r="807" spans="2:12" x14ac:dyDescent="0.4">
      <c r="B807" s="3" t="s">
        <v>858</v>
      </c>
      <c r="C807" s="5" t="str">
        <f t="shared" si="12"/>
        <v>https://caretown.info/shopdetail/001000001068/013/028/Y/page1/price/</v>
      </c>
      <c r="D807" s="7" t="s">
        <v>713</v>
      </c>
      <c r="E807" s="6" t="s">
        <v>13</v>
      </c>
      <c r="F807" s="6" t="s">
        <v>13</v>
      </c>
      <c r="G807" s="6"/>
      <c r="H807" s="6"/>
      <c r="I807" s="6"/>
      <c r="J807" s="6"/>
      <c r="K807" s="6"/>
      <c r="L807" s="6"/>
    </row>
    <row r="808" spans="2:12" x14ac:dyDescent="0.4">
      <c r="B808" s="3" t="s">
        <v>859</v>
      </c>
      <c r="C808" s="5" t="str">
        <f t="shared" si="12"/>
        <v>https://caretown.info/shopdetail/001000001068/013/038/Y/page1/price/</v>
      </c>
      <c r="D808" s="7" t="s">
        <v>713</v>
      </c>
      <c r="E808" s="6" t="s">
        <v>13</v>
      </c>
      <c r="F808" s="6" t="s">
        <v>13</v>
      </c>
      <c r="G808" s="6"/>
      <c r="H808" s="6"/>
      <c r="I808" s="6"/>
      <c r="J808" s="6"/>
      <c r="K808" s="6"/>
      <c r="L808" s="6"/>
    </row>
    <row r="809" spans="2:12" x14ac:dyDescent="0.4">
      <c r="B809" s="3" t="s">
        <v>860</v>
      </c>
      <c r="C809" s="5" t="str">
        <f t="shared" si="12"/>
        <v>https://caretown.info/shopdetail/001000001069/013/027/Y/page1/price/</v>
      </c>
      <c r="D809" s="7" t="s">
        <v>713</v>
      </c>
      <c r="E809" s="6" t="s">
        <v>13</v>
      </c>
      <c r="F809" s="6" t="s">
        <v>13</v>
      </c>
      <c r="G809" s="6"/>
      <c r="H809" s="6"/>
      <c r="I809" s="6"/>
      <c r="J809" s="6"/>
      <c r="K809" s="6"/>
      <c r="L809" s="6"/>
    </row>
    <row r="810" spans="2:12" x14ac:dyDescent="0.4">
      <c r="B810" s="3" t="s">
        <v>861</v>
      </c>
      <c r="C810" s="5" t="str">
        <f t="shared" si="12"/>
        <v>https://caretown.info/shopdetail/001000001069/013/028/Y/page1/price/</v>
      </c>
      <c r="D810" s="7" t="s">
        <v>713</v>
      </c>
      <c r="E810" s="6" t="s">
        <v>13</v>
      </c>
      <c r="F810" s="6" t="s">
        <v>13</v>
      </c>
      <c r="G810" s="6"/>
      <c r="H810" s="6"/>
      <c r="I810" s="6"/>
      <c r="J810" s="6"/>
      <c r="K810" s="6"/>
      <c r="L810" s="6"/>
    </row>
    <row r="811" spans="2:12" x14ac:dyDescent="0.4">
      <c r="B811" s="3" t="s">
        <v>862</v>
      </c>
      <c r="C811" s="5" t="str">
        <f t="shared" si="12"/>
        <v>https://caretown.info/shopdetail/001000001069/013/038/Y/page1/price/</v>
      </c>
      <c r="D811" s="7" t="s">
        <v>713</v>
      </c>
      <c r="E811" s="6" t="s">
        <v>13</v>
      </c>
      <c r="F811" s="6" t="s">
        <v>13</v>
      </c>
      <c r="G811" s="6"/>
      <c r="H811" s="6"/>
      <c r="I811" s="6"/>
      <c r="J811" s="6"/>
      <c r="K811" s="6"/>
      <c r="L811" s="6"/>
    </row>
    <row r="812" spans="2:12" x14ac:dyDescent="0.4">
      <c r="B812" s="3" t="s">
        <v>863</v>
      </c>
      <c r="C812" s="5" t="str">
        <f t="shared" si="12"/>
        <v>https://caretown.info/shopdetail/001000001070/013/027/Y/page1/price/</v>
      </c>
      <c r="D812" s="7" t="s">
        <v>713</v>
      </c>
      <c r="E812" s="6" t="s">
        <v>13</v>
      </c>
      <c r="F812" s="6" t="s">
        <v>13</v>
      </c>
      <c r="G812" s="6"/>
      <c r="H812" s="6"/>
      <c r="I812" s="6"/>
      <c r="J812" s="6"/>
      <c r="K812" s="6"/>
      <c r="L812" s="6"/>
    </row>
    <row r="813" spans="2:12" x14ac:dyDescent="0.4">
      <c r="B813" s="3" t="s">
        <v>864</v>
      </c>
      <c r="C813" s="5" t="str">
        <f t="shared" si="12"/>
        <v>https://caretown.info/shopdetail/001000001070/013/028/Y/page1/price/</v>
      </c>
      <c r="D813" s="7" t="s">
        <v>713</v>
      </c>
      <c r="E813" s="6" t="s">
        <v>13</v>
      </c>
      <c r="F813" s="6" t="s">
        <v>13</v>
      </c>
      <c r="G813" s="6"/>
      <c r="H813" s="6"/>
      <c r="I813" s="6"/>
      <c r="J813" s="6"/>
      <c r="K813" s="6"/>
      <c r="L813" s="6"/>
    </row>
    <row r="814" spans="2:12" x14ac:dyDescent="0.4">
      <c r="B814" s="3" t="s">
        <v>865</v>
      </c>
      <c r="C814" s="5" t="str">
        <f t="shared" si="12"/>
        <v>https://caretown.info/shopdetail/001000001070/013/038/Y/page1/price/</v>
      </c>
      <c r="D814" s="7" t="s">
        <v>713</v>
      </c>
      <c r="E814" s="6" t="s">
        <v>13</v>
      </c>
      <c r="F814" s="6" t="s">
        <v>13</v>
      </c>
      <c r="G814" s="6"/>
      <c r="H814" s="6"/>
      <c r="I814" s="6"/>
      <c r="J814" s="6"/>
      <c r="K814" s="6"/>
      <c r="L814" s="6"/>
    </row>
    <row r="815" spans="2:12" x14ac:dyDescent="0.4">
      <c r="B815" s="3" t="s">
        <v>866</v>
      </c>
      <c r="C815" s="5" t="str">
        <f t="shared" si="12"/>
        <v>https://caretown.info/shopdetail/001000001071/013/027/Y/page1/price/</v>
      </c>
      <c r="D815" s="7" t="s">
        <v>713</v>
      </c>
      <c r="E815" s="6" t="s">
        <v>13</v>
      </c>
      <c r="F815" s="6" t="s">
        <v>13</v>
      </c>
      <c r="G815" s="6"/>
      <c r="H815" s="6"/>
      <c r="I815" s="6"/>
      <c r="J815" s="6"/>
      <c r="K815" s="6"/>
      <c r="L815" s="6"/>
    </row>
    <row r="816" spans="2:12" x14ac:dyDescent="0.4">
      <c r="B816" s="3" t="s">
        <v>867</v>
      </c>
      <c r="C816" s="5" t="str">
        <f t="shared" si="12"/>
        <v>https://caretown.info/shopdetail/001000001071/013/028/Y/page1/price/</v>
      </c>
      <c r="D816" s="7" t="s">
        <v>713</v>
      </c>
      <c r="E816" s="6" t="s">
        <v>13</v>
      </c>
      <c r="F816" s="6" t="s">
        <v>13</v>
      </c>
      <c r="G816" s="6"/>
      <c r="H816" s="6"/>
      <c r="I816" s="6"/>
      <c r="J816" s="6"/>
      <c r="K816" s="6"/>
      <c r="L816" s="6"/>
    </row>
    <row r="817" spans="2:12" x14ac:dyDescent="0.4">
      <c r="B817" s="3" t="s">
        <v>868</v>
      </c>
      <c r="C817" s="5" t="str">
        <f t="shared" si="12"/>
        <v>https://caretown.info/shopdetail/001000001071/013/038/Y/page1/price/</v>
      </c>
      <c r="D817" s="7" t="s">
        <v>713</v>
      </c>
      <c r="E817" s="6" t="s">
        <v>13</v>
      </c>
      <c r="F817" s="6" t="s">
        <v>13</v>
      </c>
      <c r="G817" s="6"/>
      <c r="H817" s="6"/>
      <c r="I817" s="6"/>
      <c r="J817" s="6"/>
      <c r="K817" s="6"/>
      <c r="L817" s="6"/>
    </row>
    <row r="818" spans="2:12" x14ac:dyDescent="0.4">
      <c r="B818" s="3" t="s">
        <v>869</v>
      </c>
      <c r="C818" s="5" t="str">
        <f t="shared" si="12"/>
        <v>https://caretown.info/shopdetail/001000001073/013/028/Y/page1/price/</v>
      </c>
      <c r="D818" s="7" t="s">
        <v>689</v>
      </c>
      <c r="E818" s="6" t="s">
        <v>13</v>
      </c>
      <c r="F818" s="6" t="s">
        <v>13</v>
      </c>
      <c r="G818" s="6"/>
      <c r="H818" s="6"/>
      <c r="I818" s="6"/>
      <c r="J818" s="6"/>
      <c r="K818" s="6"/>
      <c r="L818" s="6"/>
    </row>
    <row r="819" spans="2:12" x14ac:dyDescent="0.4">
      <c r="B819" s="3" t="s">
        <v>870</v>
      </c>
      <c r="C819" s="5" t="str">
        <f t="shared" si="12"/>
        <v>https://caretown.info/shopdetail/001000001074/013/028/Y/page1/price/</v>
      </c>
      <c r="D819" s="7" t="s">
        <v>689</v>
      </c>
      <c r="E819" s="6" t="s">
        <v>13</v>
      </c>
      <c r="F819" s="6" t="s">
        <v>13</v>
      </c>
      <c r="G819" s="6"/>
      <c r="H819" s="6"/>
      <c r="I819" s="6"/>
      <c r="J819" s="6"/>
      <c r="K819" s="6"/>
      <c r="L819" s="6"/>
    </row>
    <row r="820" spans="2:12" x14ac:dyDescent="0.4">
      <c r="B820" s="3" t="s">
        <v>871</v>
      </c>
      <c r="C820" s="5" t="str">
        <f t="shared" si="12"/>
        <v>https://caretown.info/shopdetail/001000001075/013/028/Y/page1/price/</v>
      </c>
      <c r="D820" s="7" t="s">
        <v>689</v>
      </c>
      <c r="E820" s="6" t="s">
        <v>13</v>
      </c>
      <c r="F820" s="6" t="s">
        <v>13</v>
      </c>
      <c r="G820" s="6"/>
      <c r="H820" s="6"/>
      <c r="I820" s="6"/>
      <c r="J820" s="6"/>
      <c r="K820" s="6"/>
      <c r="L820" s="6"/>
    </row>
    <row r="821" spans="2:12" x14ac:dyDescent="0.4">
      <c r="B821" s="3" t="s">
        <v>872</v>
      </c>
      <c r="C821" s="5" t="str">
        <f t="shared" si="12"/>
        <v>https://caretown.info/shopdetail/001000001081/013/022/Y/page1/price/</v>
      </c>
      <c r="D821" s="7" t="s">
        <v>718</v>
      </c>
      <c r="E821" s="6" t="s">
        <v>13</v>
      </c>
      <c r="F821" s="6" t="s">
        <v>13</v>
      </c>
      <c r="G821" s="6"/>
      <c r="H821" s="6"/>
      <c r="I821" s="6"/>
      <c r="J821" s="6"/>
      <c r="K821" s="6" t="s">
        <v>13</v>
      </c>
      <c r="L821" s="6"/>
    </row>
    <row r="822" spans="2:12" x14ac:dyDescent="0.4">
      <c r="B822" s="3" t="s">
        <v>873</v>
      </c>
      <c r="C822" s="5" t="str">
        <f t="shared" si="12"/>
        <v>https://caretown.info/shopdetail/001000001082/013/022/Y/page1/price/</v>
      </c>
      <c r="D822" s="7" t="s">
        <v>718</v>
      </c>
      <c r="E822" s="6" t="s">
        <v>13</v>
      </c>
      <c r="F822" s="6" t="s">
        <v>13</v>
      </c>
      <c r="G822" s="6"/>
      <c r="H822" s="6"/>
      <c r="I822" s="6"/>
      <c r="J822" s="6"/>
      <c r="K822" s="6" t="s">
        <v>13</v>
      </c>
      <c r="L822" s="6"/>
    </row>
    <row r="823" spans="2:12" x14ac:dyDescent="0.4">
      <c r="B823" s="3" t="s">
        <v>874</v>
      </c>
      <c r="C823" s="5" t="str">
        <f t="shared" si="12"/>
        <v>https://caretown.info/shopdetail/001000001083/013/022/Y/page1/price/</v>
      </c>
      <c r="D823" s="7" t="s">
        <v>718</v>
      </c>
      <c r="E823" s="6" t="s">
        <v>13</v>
      </c>
      <c r="F823" s="6" t="s">
        <v>13</v>
      </c>
      <c r="G823" s="6"/>
      <c r="H823" s="6"/>
      <c r="I823" s="6"/>
      <c r="J823" s="6"/>
      <c r="K823" s="6" t="s">
        <v>13</v>
      </c>
      <c r="L823" s="6"/>
    </row>
    <row r="824" spans="2:12" x14ac:dyDescent="0.4">
      <c r="B824" s="3" t="s">
        <v>875</v>
      </c>
      <c r="C824" s="5" t="str">
        <f t="shared" si="12"/>
        <v>https://caretown.info/shopdetail/001000001084/013/022/Y/page1/price/</v>
      </c>
      <c r="D824" s="7" t="s">
        <v>718</v>
      </c>
      <c r="E824" s="6" t="s">
        <v>13</v>
      </c>
      <c r="F824" s="6" t="s">
        <v>13</v>
      </c>
      <c r="H824" s="6"/>
      <c r="I824" s="6"/>
      <c r="J824" s="6"/>
      <c r="K824" s="6" t="s">
        <v>13</v>
      </c>
      <c r="L824" s="6"/>
    </row>
    <row r="825" spans="2:12" x14ac:dyDescent="0.4">
      <c r="B825" s="3" t="s">
        <v>876</v>
      </c>
      <c r="C825" s="5" t="str">
        <f t="shared" si="12"/>
        <v>https://caretown.info/shopdetail/001000001086/013/004/Y/page1/price/</v>
      </c>
      <c r="D825" s="7"/>
      <c r="E825" s="6" t="s">
        <v>13</v>
      </c>
      <c r="F825" s="6" t="s">
        <v>13</v>
      </c>
      <c r="G825" s="6"/>
      <c r="H825" s="6"/>
      <c r="I825" s="6"/>
      <c r="J825" s="6"/>
      <c r="K825" s="6"/>
      <c r="L825" s="6"/>
    </row>
    <row r="826" spans="2:12" x14ac:dyDescent="0.4">
      <c r="B826" s="3" t="s">
        <v>877</v>
      </c>
      <c r="C826" s="5" t="str">
        <f t="shared" si="12"/>
        <v>https://caretown.info/shopdetail/001000001086/013/022/Y/page1/price/</v>
      </c>
      <c r="D826" s="7"/>
      <c r="E826" s="6" t="s">
        <v>13</v>
      </c>
      <c r="F826" s="6" t="s">
        <v>13</v>
      </c>
      <c r="G826" s="6"/>
      <c r="H826" s="6"/>
      <c r="I826" s="6"/>
      <c r="J826" s="6"/>
      <c r="K826" s="6"/>
      <c r="L826" s="6"/>
    </row>
    <row r="827" spans="2:12" x14ac:dyDescent="0.4">
      <c r="B827" s="3" t="s">
        <v>878</v>
      </c>
      <c r="C827" s="57" t="str">
        <f t="shared" si="12"/>
        <v>https://caretown.info/shopdetail/001000001087/013/022/Y/page1/price/</v>
      </c>
      <c r="D827" s="7" t="s">
        <v>722</v>
      </c>
      <c r="E827" s="6" t="s">
        <v>13</v>
      </c>
      <c r="F827" s="6" t="s">
        <v>13</v>
      </c>
      <c r="G827" s="6"/>
      <c r="H827" s="6"/>
      <c r="I827" s="6"/>
      <c r="J827" s="6"/>
      <c r="K827" s="6" t="s">
        <v>13</v>
      </c>
      <c r="L827" s="6"/>
    </row>
    <row r="828" spans="2:12" x14ac:dyDescent="0.4">
      <c r="B828" s="3" t="s">
        <v>879</v>
      </c>
      <c r="C828" s="5" t="str">
        <f t="shared" si="12"/>
        <v>https://caretown.info/shopdetail/001000001088/013/022/Y/page1/price/</v>
      </c>
      <c r="D828" s="7" t="s">
        <v>722</v>
      </c>
      <c r="E828" s="6" t="s">
        <v>13</v>
      </c>
      <c r="F828" s="6" t="s">
        <v>13</v>
      </c>
      <c r="G828" s="6"/>
      <c r="H828" s="6"/>
      <c r="I828" s="6"/>
      <c r="J828" s="6"/>
      <c r="K828" s="6" t="s">
        <v>13</v>
      </c>
      <c r="L828" s="6"/>
    </row>
    <row r="829" spans="2:12" x14ac:dyDescent="0.4">
      <c r="B829" s="3" t="s">
        <v>880</v>
      </c>
      <c r="C829" s="5" t="str">
        <f t="shared" si="12"/>
        <v>https://caretown.info/shopdetail/001000001089/013/022/Y/page1/price/</v>
      </c>
      <c r="D829" s="7" t="s">
        <v>722</v>
      </c>
      <c r="E829" s="6" t="s">
        <v>13</v>
      </c>
      <c r="F829" s="6" t="s">
        <v>13</v>
      </c>
      <c r="G829" s="6"/>
      <c r="H829" s="6"/>
      <c r="I829" s="6"/>
      <c r="J829" s="6"/>
      <c r="K829" s="6" t="s">
        <v>13</v>
      </c>
      <c r="L829" s="6"/>
    </row>
    <row r="830" spans="2:12" x14ac:dyDescent="0.4">
      <c r="B830" s="3" t="s">
        <v>881</v>
      </c>
      <c r="C830" s="5" t="str">
        <f t="shared" si="12"/>
        <v>https://caretown.info/shopdetail/001000001090/013/022/Y/page1/price/</v>
      </c>
      <c r="D830" s="7"/>
      <c r="E830" s="6" t="s">
        <v>13</v>
      </c>
      <c r="F830" s="6" t="s">
        <v>13</v>
      </c>
      <c r="G830" s="6"/>
      <c r="H830" s="6"/>
      <c r="I830" s="6"/>
      <c r="J830" s="6"/>
      <c r="K830" s="6"/>
      <c r="L830" s="6"/>
    </row>
    <row r="831" spans="2:12" x14ac:dyDescent="0.4">
      <c r="B831" s="3" t="s">
        <v>882</v>
      </c>
      <c r="C831" s="5" t="str">
        <f t="shared" si="12"/>
        <v>https://caretown.info/shopdetail/001000001090/013/028/Y/page1/price/</v>
      </c>
      <c r="D831" s="7"/>
      <c r="E831" s="6" t="s">
        <v>13</v>
      </c>
      <c r="F831" s="6" t="s">
        <v>13</v>
      </c>
      <c r="G831" s="6"/>
      <c r="H831" s="6"/>
      <c r="I831" s="6"/>
      <c r="J831" s="6"/>
      <c r="K831" s="6"/>
      <c r="L831" s="6"/>
    </row>
    <row r="832" spans="2:12" x14ac:dyDescent="0.4">
      <c r="B832" s="3" t="s">
        <v>883</v>
      </c>
      <c r="C832" s="5" t="str">
        <f t="shared" si="12"/>
        <v>https://caretown.info/shopdetail/001000001091/013/022/Y/page1/price/</v>
      </c>
      <c r="D832" s="7"/>
      <c r="E832" s="6" t="s">
        <v>13</v>
      </c>
      <c r="F832" s="6" t="s">
        <v>13</v>
      </c>
      <c r="G832" s="6"/>
      <c r="H832" s="6"/>
      <c r="I832" s="6"/>
      <c r="J832" s="6"/>
      <c r="K832" s="6"/>
      <c r="L832" s="6"/>
    </row>
    <row r="833" spans="2:12" x14ac:dyDescent="0.4">
      <c r="B833" s="3" t="s">
        <v>884</v>
      </c>
      <c r="C833" s="5" t="str">
        <f t="shared" si="12"/>
        <v>https://caretown.info/shopdetail/001000001092/013/022/Y/page1/price/</v>
      </c>
      <c r="D833" s="7"/>
      <c r="E833" s="6" t="s">
        <v>13</v>
      </c>
      <c r="F833" s="6" t="s">
        <v>13</v>
      </c>
      <c r="G833" s="6"/>
      <c r="H833" s="6"/>
      <c r="I833" s="6"/>
      <c r="J833" s="6"/>
      <c r="K833" s="6"/>
      <c r="L833" s="6"/>
    </row>
    <row r="834" spans="2:12" x14ac:dyDescent="0.4">
      <c r="B834" s="3" t="s">
        <v>885</v>
      </c>
      <c r="C834" s="5" t="str">
        <f t="shared" si="12"/>
        <v>https://caretown.info/shopdetail/001000001104/013/029/Y/page1/price/</v>
      </c>
      <c r="D834" s="7"/>
      <c r="E834" s="6" t="s">
        <v>13</v>
      </c>
      <c r="F834" s="6" t="s">
        <v>13</v>
      </c>
      <c r="G834" s="6"/>
      <c r="H834" s="6"/>
      <c r="I834" s="6"/>
      <c r="J834" s="6"/>
      <c r="K834" s="6"/>
      <c r="L834" s="6"/>
    </row>
    <row r="835" spans="2:12" x14ac:dyDescent="0.4">
      <c r="B835" s="3" t="s">
        <v>886</v>
      </c>
      <c r="C835" s="7" t="str">
        <f>HYPERLINK(B835,B835)</f>
        <v>https://caretown.info/shopdetail/001000001105/013/029/Y/page1/price/</v>
      </c>
      <c r="D835" s="7"/>
      <c r="E835" s="6" t="s">
        <v>13</v>
      </c>
      <c r="F835" s="6" t="s">
        <v>13</v>
      </c>
      <c r="G835" s="6"/>
      <c r="H835" s="6"/>
      <c r="I835" s="6"/>
      <c r="J835" s="6"/>
      <c r="K835" s="6"/>
      <c r="L835" s="6"/>
    </row>
    <row r="836" spans="2:12" x14ac:dyDescent="0.4">
      <c r="B836" s="3" t="s">
        <v>887</v>
      </c>
      <c r="C836" s="7" t="str">
        <f>HYPERLINK(B836,B836)</f>
        <v>https://caretown.info/shopdetail/001000001106/013/029/Y/page1/price/</v>
      </c>
      <c r="D836" s="7"/>
      <c r="E836" s="6" t="s">
        <v>13</v>
      </c>
      <c r="F836" s="6" t="s">
        <v>13</v>
      </c>
      <c r="G836" s="6"/>
      <c r="H836" s="6"/>
      <c r="I836" s="6"/>
      <c r="J836" s="6"/>
      <c r="K836" s="6"/>
      <c r="L836" s="6"/>
    </row>
    <row r="837" spans="2:12" x14ac:dyDescent="0.4">
      <c r="B837" s="3" t="s">
        <v>888</v>
      </c>
      <c r="C837" s="5" t="str">
        <f t="shared" si="12"/>
        <v>https://caretown.info/shopdetail/001000001108/013/029/Y/page1/price/</v>
      </c>
      <c r="D837" s="7"/>
      <c r="E837" s="6" t="s">
        <v>13</v>
      </c>
      <c r="F837" s="6" t="s">
        <v>13</v>
      </c>
      <c r="G837" s="6"/>
      <c r="H837" s="6"/>
      <c r="I837" s="6"/>
      <c r="J837" s="6"/>
      <c r="K837" s="6"/>
      <c r="L837" s="6"/>
    </row>
    <row r="838" spans="2:12" x14ac:dyDescent="0.4">
      <c r="B838" s="3" t="s">
        <v>889</v>
      </c>
      <c r="C838" s="5" t="str">
        <f t="shared" ref="C838:C901" si="13">HYPERLINK(B838,B838)</f>
        <v>https://caretown.info/shopdetail/001000001109/013/021/Y/page1/price/</v>
      </c>
      <c r="D838" s="7"/>
      <c r="E838" s="6" t="s">
        <v>13</v>
      </c>
      <c r="F838" s="6" t="s">
        <v>13</v>
      </c>
      <c r="G838" s="6"/>
      <c r="H838" s="6"/>
      <c r="I838" s="6"/>
      <c r="J838" s="6"/>
      <c r="K838" s="6"/>
      <c r="L838" s="6"/>
    </row>
    <row r="839" spans="2:12" x14ac:dyDescent="0.4">
      <c r="B839" s="3" t="s">
        <v>890</v>
      </c>
      <c r="C839" s="5" t="str">
        <f t="shared" si="13"/>
        <v>https://caretown.info/shopdetail/001000001112/013/029/Y/page1/price/</v>
      </c>
      <c r="D839" s="7"/>
      <c r="E839" s="6" t="s">
        <v>13</v>
      </c>
      <c r="F839" s="6" t="s">
        <v>13</v>
      </c>
      <c r="G839" s="6"/>
      <c r="H839" s="6"/>
      <c r="I839" s="6"/>
      <c r="J839" s="6"/>
      <c r="K839" s="6"/>
      <c r="L839" s="6"/>
    </row>
    <row r="840" spans="2:12" x14ac:dyDescent="0.4">
      <c r="B840" s="3" t="s">
        <v>891</v>
      </c>
      <c r="C840" s="5" t="str">
        <f t="shared" si="13"/>
        <v>https://caretown.info/shopdetail/001000001113/013/029/Y/page1/price/</v>
      </c>
      <c r="D840" s="7"/>
      <c r="E840" s="6" t="s">
        <v>13</v>
      </c>
      <c r="F840" s="6" t="s">
        <v>13</v>
      </c>
      <c r="G840" s="6"/>
      <c r="H840" s="6"/>
      <c r="I840" s="6"/>
      <c r="J840" s="6"/>
      <c r="K840" s="6"/>
      <c r="L840" s="6"/>
    </row>
    <row r="841" spans="2:12" x14ac:dyDescent="0.4">
      <c r="B841" s="3" t="s">
        <v>892</v>
      </c>
      <c r="C841" s="5" t="str">
        <f t="shared" si="13"/>
        <v>https://caretown.info/shopdetail/001000001142/013/004/Y/page1/price/</v>
      </c>
      <c r="D841" s="7"/>
      <c r="E841" s="6" t="s">
        <v>13</v>
      </c>
      <c r="F841" s="6" t="s">
        <v>13</v>
      </c>
      <c r="G841" s="6"/>
      <c r="H841" s="6"/>
      <c r="I841" s="6"/>
      <c r="J841" s="6"/>
      <c r="K841" s="6"/>
      <c r="L841" s="6"/>
    </row>
    <row r="842" spans="2:12" x14ac:dyDescent="0.4">
      <c r="B842" s="3" t="s">
        <v>893</v>
      </c>
      <c r="C842" s="5" t="str">
        <f t="shared" si="13"/>
        <v>https://caretown.info/shopdetail/002000000015/014/001/Y/page1/recommend/</v>
      </c>
      <c r="D842" s="7"/>
      <c r="E842" s="6" t="s">
        <v>13</v>
      </c>
      <c r="F842" s="6" t="s">
        <v>13</v>
      </c>
      <c r="G842" s="6"/>
      <c r="H842" s="6"/>
      <c r="I842" s="6"/>
      <c r="J842" s="6"/>
      <c r="K842" s="6"/>
      <c r="L842" s="6"/>
    </row>
    <row r="843" spans="2:12" x14ac:dyDescent="0.4">
      <c r="B843" s="3" t="s">
        <v>894</v>
      </c>
      <c r="C843" s="5" t="str">
        <f t="shared" si="13"/>
        <v>https://caretown.info/shopdetail/002000000015/014/002/Y/page1/recommend/</v>
      </c>
      <c r="D843" s="7"/>
      <c r="E843" s="6" t="s">
        <v>13</v>
      </c>
      <c r="F843" s="6" t="s">
        <v>13</v>
      </c>
      <c r="G843" s="6"/>
      <c r="H843" s="6"/>
      <c r="I843" s="6"/>
      <c r="J843" s="6"/>
      <c r="K843" s="6"/>
      <c r="L843" s="6"/>
    </row>
    <row r="844" spans="2:12" x14ac:dyDescent="0.4">
      <c r="B844" s="3" t="s">
        <v>895</v>
      </c>
      <c r="C844" s="5" t="str">
        <f t="shared" si="13"/>
        <v>https://caretown.info/shopdetail/002000000016/014/003/Y/page1/recommend/</v>
      </c>
      <c r="D844" s="7"/>
      <c r="E844" s="6" t="s">
        <v>13</v>
      </c>
      <c r="F844" s="6" t="s">
        <v>13</v>
      </c>
      <c r="G844" s="6"/>
      <c r="H844" s="6"/>
      <c r="I844" s="6"/>
      <c r="J844" s="6"/>
      <c r="K844" s="6"/>
      <c r="L844" s="6"/>
    </row>
    <row r="845" spans="2:12" x14ac:dyDescent="0.4">
      <c r="B845" s="3" t="s">
        <v>896</v>
      </c>
      <c r="C845" s="5" t="str">
        <f t="shared" si="13"/>
        <v>https://caretown.info/shopdetail/002000000017/014/002/Y/page1/recommend/</v>
      </c>
      <c r="D845" s="7"/>
      <c r="E845" s="6" t="s">
        <v>13</v>
      </c>
      <c r="F845" s="6" t="s">
        <v>13</v>
      </c>
      <c r="G845" s="6"/>
      <c r="H845" s="6"/>
      <c r="I845" s="6"/>
      <c r="J845" s="6"/>
      <c r="K845" s="6"/>
      <c r="L845" s="6"/>
    </row>
    <row r="846" spans="2:12" x14ac:dyDescent="0.4">
      <c r="B846" s="3" t="s">
        <v>897</v>
      </c>
      <c r="C846" s="5" t="str">
        <f t="shared" si="13"/>
        <v>https://caretown.info/shopdetail/002000000145/014/003/Y/page1/recommend/</v>
      </c>
      <c r="D846" s="7"/>
      <c r="E846" s="6" t="s">
        <v>13</v>
      </c>
      <c r="F846" s="6" t="s">
        <v>13</v>
      </c>
      <c r="G846" s="6"/>
      <c r="H846" s="6"/>
      <c r="I846" s="6"/>
      <c r="J846" s="6"/>
      <c r="K846" s="6"/>
      <c r="L846" s="6"/>
    </row>
    <row r="847" spans="2:12" x14ac:dyDescent="0.4">
      <c r="B847" s="3" t="s">
        <v>898</v>
      </c>
      <c r="C847" s="5" t="str">
        <f t="shared" si="13"/>
        <v>https://caretown.info/shopdetail/002000000161/014/003/Y/page1/recommend/</v>
      </c>
      <c r="D847" s="7"/>
      <c r="E847" s="6" t="s">
        <v>13</v>
      </c>
      <c r="F847" s="6" t="s">
        <v>13</v>
      </c>
      <c r="G847" s="6"/>
      <c r="H847" s="6"/>
      <c r="I847" s="6"/>
      <c r="J847" s="6"/>
      <c r="K847" s="6"/>
      <c r="L847" s="6"/>
    </row>
    <row r="848" spans="2:12" x14ac:dyDescent="0.4">
      <c r="B848" s="3" t="s">
        <v>899</v>
      </c>
      <c r="C848" s="5" t="str">
        <f t="shared" si="13"/>
        <v>https://caretown.info/shopdetail/002000000184/014/001/Y/page1/recommend/</v>
      </c>
      <c r="D848" s="7"/>
      <c r="E848" s="6" t="s">
        <v>13</v>
      </c>
      <c r="F848" s="6" t="s">
        <v>13</v>
      </c>
      <c r="G848" s="6"/>
      <c r="H848" s="6"/>
      <c r="I848" s="6"/>
      <c r="J848" s="6"/>
      <c r="K848" s="6"/>
      <c r="L848" s="6"/>
    </row>
    <row r="849" spans="2:12" x14ac:dyDescent="0.4">
      <c r="B849" s="3" t="s">
        <v>900</v>
      </c>
      <c r="C849" s="5" t="str">
        <f t="shared" si="13"/>
        <v>https://caretown.info/shopdetail/002000000185/014/001/Y/page1/recommend/</v>
      </c>
      <c r="D849" s="7"/>
      <c r="E849" s="6" t="s">
        <v>13</v>
      </c>
      <c r="F849" s="6" t="s">
        <v>13</v>
      </c>
      <c r="G849" s="6"/>
      <c r="H849" s="6"/>
      <c r="I849" s="6"/>
      <c r="J849" s="6"/>
      <c r="K849" s="6"/>
      <c r="L849" s="6"/>
    </row>
    <row r="850" spans="2:12" x14ac:dyDescent="0.4">
      <c r="B850" s="3" t="s">
        <v>901</v>
      </c>
      <c r="C850" s="5" t="str">
        <f t="shared" si="13"/>
        <v>https://caretown.info/shopdetail/002000000186/014/003/Y/page1/recommend/</v>
      </c>
      <c r="D850" s="7"/>
      <c r="E850" s="6" t="s">
        <v>13</v>
      </c>
      <c r="F850" s="6" t="s">
        <v>13</v>
      </c>
      <c r="G850" s="6"/>
      <c r="H850" s="6"/>
      <c r="I850" s="6"/>
      <c r="J850" s="6"/>
      <c r="K850" s="6"/>
      <c r="L850" s="6"/>
    </row>
    <row r="851" spans="2:12" x14ac:dyDescent="0.4">
      <c r="B851" s="3" t="s">
        <v>902</v>
      </c>
      <c r="C851" s="5" t="str">
        <f t="shared" si="13"/>
        <v>https://caretown.info/shopdetail/002000000187/014/003/Y/page1/recommend/</v>
      </c>
      <c r="D851" s="7"/>
      <c r="E851" s="6" t="s">
        <v>13</v>
      </c>
      <c r="F851" s="6" t="s">
        <v>13</v>
      </c>
      <c r="G851" s="6"/>
      <c r="H851" s="6"/>
      <c r="I851" s="6"/>
      <c r="J851" s="6"/>
      <c r="K851" s="6"/>
      <c r="L851" s="6"/>
    </row>
    <row r="852" spans="2:12" x14ac:dyDescent="0.4">
      <c r="B852" s="3" t="s">
        <v>903</v>
      </c>
      <c r="C852" s="5" t="str">
        <f t="shared" si="13"/>
        <v>https://caretown.info/shopdetail/002000000212/014/001/Y/page1/recommend/</v>
      </c>
      <c r="D852" s="7"/>
      <c r="E852" s="6" t="s">
        <v>13</v>
      </c>
      <c r="F852" s="6" t="s">
        <v>13</v>
      </c>
      <c r="G852" s="6"/>
      <c r="H852" s="6"/>
      <c r="I852" s="6"/>
      <c r="J852" s="6"/>
      <c r="K852" s="6"/>
      <c r="L852" s="6"/>
    </row>
    <row r="853" spans="2:12" x14ac:dyDescent="0.4">
      <c r="B853" s="3" t="s">
        <v>904</v>
      </c>
      <c r="C853" s="5" t="str">
        <f t="shared" si="13"/>
        <v>https://caretown.info/shopdetail/002000000212/014/002/Y/page1/recommend/</v>
      </c>
      <c r="D853" s="7"/>
      <c r="E853" s="6" t="s">
        <v>13</v>
      </c>
      <c r="F853" s="6" t="s">
        <v>13</v>
      </c>
      <c r="G853" s="6"/>
      <c r="H853" s="6"/>
      <c r="I853" s="6"/>
      <c r="J853" s="6"/>
      <c r="K853" s="6"/>
      <c r="L853" s="6"/>
    </row>
    <row r="854" spans="2:12" x14ac:dyDescent="0.4">
      <c r="B854" s="3" t="s">
        <v>905</v>
      </c>
      <c r="C854" s="5" t="str">
        <f t="shared" si="13"/>
        <v>https://caretown.info/shopdetail/002000000214/014/002/Y/page1/recommend/</v>
      </c>
      <c r="D854" s="7"/>
      <c r="E854" s="6" t="s">
        <v>13</v>
      </c>
      <c r="F854" s="6" t="s">
        <v>13</v>
      </c>
      <c r="G854" s="6"/>
      <c r="H854" s="6"/>
      <c r="I854" s="6"/>
      <c r="J854" s="6"/>
      <c r="K854" s="6"/>
      <c r="L854" s="6"/>
    </row>
    <row r="855" spans="2:12" x14ac:dyDescent="0.4">
      <c r="B855" s="3" t="s">
        <v>906</v>
      </c>
      <c r="C855" s="5" t="str">
        <f t="shared" si="13"/>
        <v>https://caretown.info/shopdetail/002000000218/014/003/Y/page1/recommend/</v>
      </c>
      <c r="D855" s="7"/>
      <c r="E855" s="6" t="s">
        <v>13</v>
      </c>
      <c r="F855" s="6" t="s">
        <v>13</v>
      </c>
      <c r="G855" s="6"/>
      <c r="H855" s="6"/>
      <c r="I855" s="6"/>
      <c r="J855" s="6"/>
      <c r="K855" s="6"/>
      <c r="L855" s="6"/>
    </row>
    <row r="856" spans="2:12" x14ac:dyDescent="0.4">
      <c r="B856" s="3" t="s">
        <v>907</v>
      </c>
      <c r="C856" s="5" t="str">
        <f t="shared" si="13"/>
        <v>https://caretown.info/shopdetail/002000000269/014/001/Y/page1/recommend/</v>
      </c>
      <c r="D856" s="7"/>
      <c r="E856" s="6" t="s">
        <v>13</v>
      </c>
      <c r="F856" s="6" t="s">
        <v>13</v>
      </c>
      <c r="G856" s="6"/>
      <c r="H856" s="6"/>
      <c r="I856" s="6"/>
      <c r="J856" s="6"/>
      <c r="K856" s="6"/>
      <c r="L856" s="6"/>
    </row>
    <row r="857" spans="2:12" x14ac:dyDescent="0.4">
      <c r="B857" s="3" t="s">
        <v>908</v>
      </c>
      <c r="C857" s="5" t="str">
        <f t="shared" si="13"/>
        <v>https://caretown.info/shopdetail/002000000269/014/002/Y/page1/recommend/</v>
      </c>
      <c r="D857" s="7"/>
      <c r="E857" s="6" t="s">
        <v>13</v>
      </c>
      <c r="F857" s="6" t="s">
        <v>13</v>
      </c>
      <c r="G857" s="6"/>
      <c r="H857" s="6"/>
      <c r="I857" s="6"/>
      <c r="J857" s="6"/>
      <c r="K857" s="6"/>
      <c r="L857" s="6"/>
    </row>
    <row r="858" spans="2:12" x14ac:dyDescent="0.4">
      <c r="B858" s="3" t="s">
        <v>909</v>
      </c>
      <c r="C858" s="5" t="str">
        <f t="shared" si="13"/>
        <v>https://caretown.info/shopdetail/002000000270/014/002/Y/page1/recommend/</v>
      </c>
      <c r="D858" s="7"/>
      <c r="E858" s="6" t="s">
        <v>13</v>
      </c>
      <c r="F858" s="6" t="s">
        <v>13</v>
      </c>
      <c r="G858" s="6"/>
      <c r="H858" s="6"/>
      <c r="I858" s="6"/>
      <c r="J858" s="6"/>
      <c r="K858" s="6"/>
      <c r="L858" s="6"/>
    </row>
    <row r="859" spans="2:12" x14ac:dyDescent="0.4">
      <c r="B859" s="3" t="s">
        <v>910</v>
      </c>
      <c r="C859" s="5" t="str">
        <f t="shared" si="13"/>
        <v>https://caretown.info/shopdetail/002000000285/014/001/Y/page1/recommend/</v>
      </c>
      <c r="D859" s="7"/>
      <c r="E859" s="6" t="s">
        <v>13</v>
      </c>
      <c r="F859" s="6" t="s">
        <v>13</v>
      </c>
      <c r="G859" s="6"/>
      <c r="H859" s="6"/>
      <c r="I859" s="6"/>
      <c r="J859" s="6"/>
      <c r="K859" s="6"/>
      <c r="L859" s="6"/>
    </row>
    <row r="860" spans="2:12" x14ac:dyDescent="0.4">
      <c r="B860" s="3" t="s">
        <v>911</v>
      </c>
      <c r="C860" s="5" t="str">
        <f t="shared" si="13"/>
        <v>https://caretown.info/shopdetail/002000000295/014/003/Y/page1/recommend/</v>
      </c>
      <c r="D860" s="7"/>
      <c r="E860" s="6" t="s">
        <v>13</v>
      </c>
      <c r="F860" s="6" t="s">
        <v>13</v>
      </c>
      <c r="G860" s="6"/>
      <c r="H860" s="6"/>
      <c r="I860" s="6"/>
      <c r="J860" s="6"/>
      <c r="K860" s="6"/>
      <c r="L860" s="6"/>
    </row>
    <row r="861" spans="2:12" x14ac:dyDescent="0.4">
      <c r="B861" s="3" t="s">
        <v>912</v>
      </c>
      <c r="C861" s="5" t="str">
        <f t="shared" si="13"/>
        <v>https://caretown.info/shopdetail/002000000314/014/002/Y/page1/recommend/</v>
      </c>
      <c r="D861" s="7"/>
      <c r="E861" s="6" t="s">
        <v>13</v>
      </c>
      <c r="F861" s="6" t="s">
        <v>13</v>
      </c>
      <c r="G861" s="6"/>
      <c r="H861" s="6"/>
      <c r="I861" s="6"/>
      <c r="J861" s="6"/>
      <c r="K861" s="6"/>
      <c r="L861" s="6"/>
    </row>
    <row r="862" spans="2:12" x14ac:dyDescent="0.4">
      <c r="B862" s="3" t="s">
        <v>913</v>
      </c>
      <c r="C862" s="5" t="str">
        <f t="shared" si="13"/>
        <v>https://caretown.info/shopdetail/002000000315/014/002/Y/page1/recommend/</v>
      </c>
      <c r="D862" s="7"/>
      <c r="E862" s="6" t="s">
        <v>13</v>
      </c>
      <c r="F862" s="6" t="s">
        <v>13</v>
      </c>
      <c r="G862" s="6"/>
      <c r="H862" s="6"/>
      <c r="I862" s="6"/>
      <c r="J862" s="6"/>
      <c r="K862" s="6"/>
      <c r="L862" s="6"/>
    </row>
    <row r="863" spans="2:12" x14ac:dyDescent="0.4">
      <c r="B863" s="3" t="s">
        <v>914</v>
      </c>
      <c r="C863" s="5" t="str">
        <f t="shared" si="13"/>
        <v>https://caretown.info/shopdetail/002000000316/014/002/Y/page1/recommend/</v>
      </c>
      <c r="D863" s="7"/>
      <c r="E863" s="6" t="s">
        <v>13</v>
      </c>
      <c r="F863" s="6" t="s">
        <v>13</v>
      </c>
      <c r="G863" s="6"/>
      <c r="H863" s="6"/>
      <c r="I863" s="6"/>
      <c r="J863" s="6"/>
      <c r="K863" s="6"/>
      <c r="L863" s="6"/>
    </row>
    <row r="864" spans="2:12" x14ac:dyDescent="0.4">
      <c r="B864" s="3" t="s">
        <v>915</v>
      </c>
      <c r="C864" s="5" t="str">
        <f t="shared" si="13"/>
        <v>https://caretown.info/shopdetail/002000000316/014/003/Y/page1/recommend/</v>
      </c>
      <c r="D864" s="7"/>
      <c r="E864" s="6" t="s">
        <v>13</v>
      </c>
      <c r="F864" s="6" t="s">
        <v>13</v>
      </c>
      <c r="G864" s="6"/>
      <c r="H864" s="6"/>
      <c r="I864" s="6"/>
      <c r="J864" s="6"/>
      <c r="K864" s="6"/>
      <c r="L864" s="6"/>
    </row>
    <row r="865" spans="2:12" x14ac:dyDescent="0.4">
      <c r="B865" s="3" t="s">
        <v>916</v>
      </c>
      <c r="C865" s="5" t="str">
        <f t="shared" si="13"/>
        <v>https://caretown.info/shopdetail/002000000317/014/002/Y/page1/recommend/</v>
      </c>
      <c r="D865" s="7"/>
      <c r="E865" s="6" t="s">
        <v>13</v>
      </c>
      <c r="F865" s="6" t="s">
        <v>13</v>
      </c>
      <c r="G865" s="6"/>
      <c r="H865" s="6"/>
      <c r="I865" s="6"/>
      <c r="J865" s="6"/>
      <c r="K865" s="6"/>
      <c r="L865" s="6"/>
    </row>
    <row r="866" spans="2:12" x14ac:dyDescent="0.4">
      <c r="B866" s="3" t="s">
        <v>917</v>
      </c>
      <c r="C866" s="5" t="str">
        <f t="shared" si="13"/>
        <v>https://caretown.info/shopdetail/002000000317/014/003/Y/page1/recommend/</v>
      </c>
      <c r="D866" s="7"/>
      <c r="E866" s="6" t="s">
        <v>13</v>
      </c>
      <c r="F866" s="6" t="s">
        <v>13</v>
      </c>
      <c r="G866" s="6"/>
      <c r="H866" s="6"/>
      <c r="I866" s="6"/>
      <c r="J866" s="6"/>
      <c r="K866" s="6"/>
      <c r="L866" s="6"/>
    </row>
    <row r="867" spans="2:12" x14ac:dyDescent="0.4">
      <c r="B867" s="3" t="s">
        <v>918</v>
      </c>
      <c r="C867" s="5" t="str">
        <f t="shared" si="13"/>
        <v>https://caretown.info/shopdetail/002000000320/014/002/Y/page1/recommend/</v>
      </c>
      <c r="D867" s="7"/>
      <c r="E867" s="6" t="s">
        <v>13</v>
      </c>
      <c r="F867" s="6" t="s">
        <v>13</v>
      </c>
      <c r="G867" s="6"/>
      <c r="H867" s="6"/>
      <c r="I867" s="6"/>
      <c r="J867" s="6"/>
      <c r="K867" s="6"/>
      <c r="L867" s="6"/>
    </row>
    <row r="868" spans="2:12" x14ac:dyDescent="0.4">
      <c r="B868" s="3" t="s">
        <v>919</v>
      </c>
      <c r="C868" s="5" t="str">
        <f t="shared" si="13"/>
        <v>https://caretown.info/shopdetail/002000000320/014/003/Y/page1/recommend/</v>
      </c>
      <c r="D868" s="7"/>
      <c r="E868" s="6" t="s">
        <v>13</v>
      </c>
      <c r="F868" s="6" t="s">
        <v>13</v>
      </c>
      <c r="G868" s="6"/>
      <c r="H868" s="6"/>
      <c r="I868" s="6"/>
      <c r="J868" s="6"/>
      <c r="K868" s="6"/>
      <c r="L868" s="6"/>
    </row>
    <row r="869" spans="2:12" x14ac:dyDescent="0.4">
      <c r="B869" s="3" t="s">
        <v>920</v>
      </c>
      <c r="C869" s="5" t="str">
        <f t="shared" si="13"/>
        <v>https://caretown.info/shopdetail/002000000322/014/001/Y/page1/recommend/</v>
      </c>
      <c r="D869" s="7"/>
      <c r="E869" s="6" t="s">
        <v>13</v>
      </c>
      <c r="F869" s="6" t="s">
        <v>13</v>
      </c>
      <c r="G869" s="6"/>
      <c r="H869" s="6"/>
      <c r="I869" s="6"/>
      <c r="J869" s="6"/>
      <c r="K869" s="6"/>
      <c r="L869" s="6"/>
    </row>
    <row r="870" spans="2:12" x14ac:dyDescent="0.4">
      <c r="B870" s="3" t="s">
        <v>921</v>
      </c>
      <c r="C870" s="5" t="str">
        <f t="shared" si="13"/>
        <v>https://caretown.info/shopdetail/002000000322/014/002/Y/page1/recommend/</v>
      </c>
      <c r="D870" s="7"/>
      <c r="E870" s="6" t="s">
        <v>13</v>
      </c>
      <c r="F870" s="6" t="s">
        <v>13</v>
      </c>
      <c r="G870" s="6"/>
      <c r="H870" s="6"/>
      <c r="I870" s="6"/>
      <c r="J870" s="6"/>
      <c r="K870" s="6"/>
      <c r="L870" s="6"/>
    </row>
    <row r="871" spans="2:12" x14ac:dyDescent="0.4">
      <c r="B871" s="3" t="s">
        <v>922</v>
      </c>
      <c r="C871" s="5" t="str">
        <f t="shared" si="13"/>
        <v>https://caretown.info/shopdetail/002000000326/014/002/Y/page1/recommend/</v>
      </c>
      <c r="D871" s="7"/>
      <c r="E871" s="6" t="s">
        <v>13</v>
      </c>
      <c r="F871" s="6" t="s">
        <v>13</v>
      </c>
      <c r="G871" s="6"/>
      <c r="H871" s="6"/>
      <c r="I871" s="6"/>
      <c r="J871" s="6"/>
      <c r="K871" s="6"/>
      <c r="L871" s="6"/>
    </row>
    <row r="872" spans="2:12" x14ac:dyDescent="0.4">
      <c r="B872" s="3" t="s">
        <v>923</v>
      </c>
      <c r="C872" s="5" t="str">
        <f t="shared" si="13"/>
        <v>https://caretown.info/shopdetail/002000000331/014/003/Y/page1/recommend/</v>
      </c>
      <c r="D872" s="7"/>
      <c r="E872" s="6" t="s">
        <v>13</v>
      </c>
      <c r="F872" s="6" t="s">
        <v>13</v>
      </c>
      <c r="G872" s="6"/>
      <c r="H872" s="6"/>
      <c r="I872" s="6"/>
      <c r="J872" s="6"/>
      <c r="K872" s="6"/>
      <c r="L872" s="6"/>
    </row>
    <row r="873" spans="2:12" x14ac:dyDescent="0.4">
      <c r="B873" s="3" t="s">
        <v>924</v>
      </c>
      <c r="C873" s="5" t="str">
        <f t="shared" si="13"/>
        <v>https://caretown.info/shopdetail/002000000342/014/002/Y/page1/recommend/</v>
      </c>
      <c r="D873" s="7"/>
      <c r="E873" s="6" t="s">
        <v>13</v>
      </c>
      <c r="F873" s="6" t="s">
        <v>13</v>
      </c>
      <c r="G873" s="6"/>
      <c r="H873" s="6"/>
      <c r="I873" s="6"/>
      <c r="J873" s="6"/>
      <c r="K873" s="6"/>
      <c r="L873" s="6"/>
    </row>
    <row r="874" spans="2:12" x14ac:dyDescent="0.4">
      <c r="B874" s="3" t="s">
        <v>925</v>
      </c>
      <c r="C874" s="5" t="str">
        <f t="shared" si="13"/>
        <v>https://caretown.info/shopdetail/002000000345/014/002/Y/page1/recommend/</v>
      </c>
      <c r="D874" s="7"/>
      <c r="E874" s="6" t="s">
        <v>13</v>
      </c>
      <c r="F874" s="6" t="s">
        <v>13</v>
      </c>
      <c r="G874" s="6"/>
      <c r="H874" s="6"/>
      <c r="I874" s="6"/>
      <c r="J874" s="6"/>
      <c r="K874" s="6"/>
      <c r="L874" s="6"/>
    </row>
    <row r="875" spans="2:12" x14ac:dyDescent="0.4">
      <c r="B875" s="3" t="s">
        <v>926</v>
      </c>
      <c r="C875" s="5" t="str">
        <f t="shared" si="13"/>
        <v>https://caretown.info/shopdetail/002000000346/014/002/Y/page1/recommend/</v>
      </c>
      <c r="D875" s="7"/>
      <c r="E875" s="6" t="s">
        <v>13</v>
      </c>
      <c r="F875" s="6" t="s">
        <v>13</v>
      </c>
      <c r="G875" s="6"/>
      <c r="H875" s="6"/>
      <c r="I875" s="6"/>
      <c r="J875" s="6"/>
      <c r="K875" s="6"/>
      <c r="L875" s="6"/>
    </row>
    <row r="876" spans="2:12" x14ac:dyDescent="0.4">
      <c r="B876" s="3" t="s">
        <v>927</v>
      </c>
      <c r="C876" s="5" t="str">
        <f t="shared" si="13"/>
        <v>https://caretown.info/shopdetail/002000000352/014/003/Y/page1/recommend/</v>
      </c>
      <c r="D876" s="7"/>
      <c r="E876" s="6" t="s">
        <v>13</v>
      </c>
      <c r="F876" s="6" t="s">
        <v>13</v>
      </c>
      <c r="G876" s="6"/>
      <c r="H876" s="6"/>
      <c r="I876" s="6"/>
      <c r="J876" s="6"/>
      <c r="K876" s="6"/>
      <c r="L876" s="6"/>
    </row>
    <row r="877" spans="2:12" x14ac:dyDescent="0.4">
      <c r="B877" s="3" t="s">
        <v>928</v>
      </c>
      <c r="C877" s="5" t="str">
        <f t="shared" si="13"/>
        <v>https://caretown.info/shopdetail/002000000353/014/003/Y/page1/recommend/</v>
      </c>
      <c r="D877" s="7"/>
      <c r="E877" s="6" t="s">
        <v>13</v>
      </c>
      <c r="F877" s="6" t="s">
        <v>13</v>
      </c>
      <c r="G877" s="6"/>
      <c r="H877" s="6"/>
      <c r="I877" s="6"/>
      <c r="J877" s="6"/>
      <c r="K877" s="6"/>
      <c r="L877" s="6"/>
    </row>
    <row r="878" spans="2:12" x14ac:dyDescent="0.4">
      <c r="B878" s="3" t="s">
        <v>929</v>
      </c>
      <c r="C878" s="5" t="str">
        <f t="shared" si="13"/>
        <v>https://caretown.info/shopdetail/002000000358/014/002/Y/page1/recommend/</v>
      </c>
      <c r="D878" s="7"/>
      <c r="E878" s="6" t="s">
        <v>13</v>
      </c>
      <c r="F878" s="6" t="s">
        <v>13</v>
      </c>
      <c r="G878" s="6"/>
      <c r="H878" s="6"/>
      <c r="I878" s="6"/>
      <c r="J878" s="6"/>
      <c r="K878" s="6"/>
      <c r="L878" s="6"/>
    </row>
    <row r="879" spans="2:12" x14ac:dyDescent="0.4">
      <c r="B879" s="3" t="s">
        <v>930</v>
      </c>
      <c r="C879" s="5" t="str">
        <f t="shared" si="13"/>
        <v>https://caretown.info/shopdetail/002000000359/014/002/Y/page1/recommend/</v>
      </c>
      <c r="D879" s="7"/>
      <c r="E879" s="6" t="s">
        <v>13</v>
      </c>
      <c r="F879" s="6" t="s">
        <v>13</v>
      </c>
      <c r="G879" s="6"/>
      <c r="H879" s="6"/>
      <c r="I879" s="6"/>
      <c r="J879" s="6"/>
      <c r="K879" s="6"/>
      <c r="L879" s="6"/>
    </row>
    <row r="880" spans="2:12" x14ac:dyDescent="0.4">
      <c r="B880" s="3" t="s">
        <v>931</v>
      </c>
      <c r="C880" s="5" t="str">
        <f t="shared" si="13"/>
        <v>https://caretown.info/shopdetail/002000000360/014/002/Y/page1/recommend/</v>
      </c>
      <c r="D880" s="7"/>
      <c r="E880" s="6" t="s">
        <v>13</v>
      </c>
      <c r="F880" s="6" t="s">
        <v>13</v>
      </c>
      <c r="G880" s="6"/>
      <c r="H880" s="6"/>
      <c r="I880" s="6"/>
      <c r="J880" s="6"/>
      <c r="K880" s="6"/>
      <c r="L880" s="6"/>
    </row>
    <row r="881" spans="2:12" x14ac:dyDescent="0.4">
      <c r="B881" s="3" t="s">
        <v>932</v>
      </c>
      <c r="C881" s="5" t="str">
        <f t="shared" si="13"/>
        <v>https://caretown.info/shopdetail/002000000367/014/003/Y/page1/recommend/</v>
      </c>
      <c r="D881" s="7"/>
      <c r="E881" s="6" t="s">
        <v>13</v>
      </c>
      <c r="F881" s="6" t="s">
        <v>13</v>
      </c>
      <c r="G881" s="6"/>
      <c r="H881" s="6"/>
      <c r="I881" s="6"/>
      <c r="J881" s="6"/>
      <c r="K881" s="6"/>
      <c r="L881" s="6"/>
    </row>
    <row r="882" spans="2:12" x14ac:dyDescent="0.4">
      <c r="B882" s="3" t="s">
        <v>933</v>
      </c>
      <c r="C882" s="5" t="str">
        <f t="shared" si="13"/>
        <v>https://caretown.info/shopdetail/002000000371/014/003/Y/page1/recommend/</v>
      </c>
      <c r="D882" s="7"/>
      <c r="E882" s="6" t="s">
        <v>13</v>
      </c>
      <c r="F882" s="6" t="s">
        <v>13</v>
      </c>
      <c r="G882" s="6"/>
      <c r="H882" s="6"/>
      <c r="I882" s="6"/>
      <c r="J882" s="6"/>
      <c r="K882" s="6"/>
      <c r="L882" s="6"/>
    </row>
    <row r="883" spans="2:12" x14ac:dyDescent="0.4">
      <c r="B883" s="3" t="s">
        <v>934</v>
      </c>
      <c r="C883" s="5" t="str">
        <f t="shared" si="13"/>
        <v>https://caretown.info/shopdetail/002000000372/014/003/Y/page1/recommend/</v>
      </c>
      <c r="D883" s="7"/>
      <c r="E883" s="6" t="s">
        <v>13</v>
      </c>
      <c r="F883" s="6" t="s">
        <v>13</v>
      </c>
      <c r="G883" s="6"/>
      <c r="H883" s="6"/>
      <c r="I883" s="6"/>
      <c r="J883" s="6"/>
      <c r="K883" s="6"/>
      <c r="L883" s="6"/>
    </row>
    <row r="884" spans="2:12" x14ac:dyDescent="0.4">
      <c r="B884" s="3" t="s">
        <v>935</v>
      </c>
      <c r="C884" s="5" t="str">
        <f t="shared" si="13"/>
        <v>https://caretown.info/shopdetail/002000000591/014/003/Y/page1/recommend/</v>
      </c>
      <c r="D884" s="7"/>
      <c r="E884" s="6" t="s">
        <v>13</v>
      </c>
      <c r="F884" s="6" t="s">
        <v>13</v>
      </c>
      <c r="G884" s="6"/>
      <c r="H884" s="6"/>
      <c r="I884" s="6"/>
      <c r="J884" s="6"/>
      <c r="K884" s="6"/>
      <c r="L884" s="6"/>
    </row>
    <row r="885" spans="2:12" x14ac:dyDescent="0.4">
      <c r="B885" s="3" t="s">
        <v>936</v>
      </c>
      <c r="C885" s="5" t="str">
        <f t="shared" si="13"/>
        <v>https://caretown.info/shopdetail/002000000592/014/001/Y/page1/recommend/</v>
      </c>
      <c r="D885" s="7"/>
      <c r="E885" s="6" t="s">
        <v>13</v>
      </c>
      <c r="F885" s="6" t="s">
        <v>13</v>
      </c>
      <c r="G885" s="6"/>
      <c r="H885" s="6"/>
      <c r="I885" s="6"/>
      <c r="J885" s="6"/>
      <c r="K885" s="6"/>
      <c r="L885" s="6"/>
    </row>
    <row r="886" spans="2:12" x14ac:dyDescent="0.4">
      <c r="B886" s="3" t="s">
        <v>937</v>
      </c>
      <c r="C886" s="5" t="str">
        <f t="shared" si="13"/>
        <v>https://caretown.info/shopdetail/002000000592/014/002/Y/page1/recommend/</v>
      </c>
      <c r="D886" s="7"/>
      <c r="E886" s="6" t="s">
        <v>13</v>
      </c>
      <c r="F886" s="6" t="s">
        <v>13</v>
      </c>
      <c r="G886" s="6"/>
      <c r="H886" s="6"/>
      <c r="I886" s="6"/>
      <c r="J886" s="6"/>
      <c r="K886" s="6"/>
      <c r="L886" s="6"/>
    </row>
    <row r="887" spans="2:12" x14ac:dyDescent="0.4">
      <c r="B887" s="3" t="s">
        <v>938</v>
      </c>
      <c r="C887" s="5" t="str">
        <f t="shared" si="13"/>
        <v>https://caretown.info/shopdetail/002000000596/014/001/Y/page1/recommend/</v>
      </c>
      <c r="D887" s="7"/>
      <c r="E887" s="6" t="s">
        <v>13</v>
      </c>
      <c r="F887" s="6" t="s">
        <v>13</v>
      </c>
      <c r="G887" s="6"/>
      <c r="H887" s="6"/>
      <c r="I887" s="6"/>
      <c r="J887" s="6"/>
      <c r="K887" s="6"/>
      <c r="L887" s="6"/>
    </row>
    <row r="888" spans="2:12" x14ac:dyDescent="0.4">
      <c r="B888" s="3" t="s">
        <v>939</v>
      </c>
      <c r="C888" s="5" t="str">
        <f t="shared" si="13"/>
        <v>https://caretown.info/shopdetail/002000000596/014/002/Y/page1/recommend/</v>
      </c>
      <c r="D888" s="7"/>
      <c r="E888" s="6" t="s">
        <v>13</v>
      </c>
      <c r="F888" s="6" t="s">
        <v>13</v>
      </c>
      <c r="G888" s="6"/>
      <c r="H888" s="6"/>
      <c r="I888" s="6"/>
      <c r="J888" s="6"/>
      <c r="K888" s="6"/>
      <c r="L888" s="6"/>
    </row>
    <row r="889" spans="2:12" x14ac:dyDescent="0.4">
      <c r="B889" s="3" t="s">
        <v>940</v>
      </c>
      <c r="C889" s="5" t="str">
        <f t="shared" si="13"/>
        <v>https://caretown.info/shopdetail/002000000597/014/003/Y/page1/recommend/</v>
      </c>
      <c r="D889" s="7"/>
      <c r="E889" s="6" t="s">
        <v>13</v>
      </c>
      <c r="F889" s="6" t="s">
        <v>13</v>
      </c>
      <c r="G889" s="6"/>
      <c r="H889" s="6"/>
      <c r="I889" s="6"/>
      <c r="J889" s="6"/>
      <c r="K889" s="6"/>
      <c r="L889" s="6"/>
    </row>
    <row r="890" spans="2:12" x14ac:dyDescent="0.4">
      <c r="B890" s="3" t="s">
        <v>941</v>
      </c>
      <c r="C890" s="5" t="str">
        <f t="shared" si="13"/>
        <v>https://caretown.info/shopdetail/002000000601/014/001/Y/page1/recommend/</v>
      </c>
      <c r="D890" s="7"/>
      <c r="E890" s="6" t="s">
        <v>13</v>
      </c>
      <c r="F890" s="6" t="s">
        <v>13</v>
      </c>
      <c r="G890" s="6"/>
      <c r="H890" s="6"/>
      <c r="I890" s="6"/>
      <c r="J890" s="6"/>
      <c r="K890" s="6"/>
      <c r="L890" s="6"/>
    </row>
    <row r="891" spans="2:12" x14ac:dyDescent="0.4">
      <c r="B891" s="3" t="s">
        <v>942</v>
      </c>
      <c r="C891" s="5" t="str">
        <f t="shared" si="13"/>
        <v>https://caretown.info/shopdetail/002000000611/014/003/Y/page1/recommend/</v>
      </c>
      <c r="D891" s="7"/>
      <c r="E891" s="6" t="s">
        <v>13</v>
      </c>
      <c r="F891" s="6" t="s">
        <v>13</v>
      </c>
      <c r="G891" s="6"/>
      <c r="H891" s="6"/>
      <c r="I891" s="6"/>
      <c r="J891" s="6"/>
      <c r="K891" s="6"/>
      <c r="L891" s="6"/>
    </row>
    <row r="892" spans="2:12" x14ac:dyDescent="0.4">
      <c r="B892" s="3" t="s">
        <v>943</v>
      </c>
      <c r="C892" s="5" t="str">
        <f t="shared" si="13"/>
        <v>https://caretown.info/shopdetail/002000000612/014/003/Y/page1/recommend/</v>
      </c>
      <c r="D892" s="7"/>
      <c r="E892" s="6" t="s">
        <v>13</v>
      </c>
      <c r="F892" s="6" t="s">
        <v>13</v>
      </c>
      <c r="G892" s="6"/>
      <c r="H892" s="6"/>
      <c r="I892" s="6"/>
      <c r="J892" s="6"/>
      <c r="K892" s="6"/>
      <c r="L892" s="6"/>
    </row>
    <row r="893" spans="2:12" x14ac:dyDescent="0.4">
      <c r="B893" s="3" t="s">
        <v>944</v>
      </c>
      <c r="C893" s="5" t="str">
        <f t="shared" si="13"/>
        <v>https://caretown.info/shopdetail/002000000656/014/003/Y/page1/recommend/</v>
      </c>
      <c r="D893" s="7"/>
      <c r="E893" s="6" t="s">
        <v>13</v>
      </c>
      <c r="F893" s="6" t="s">
        <v>13</v>
      </c>
      <c r="G893" s="6"/>
      <c r="H893" s="6"/>
      <c r="I893" s="6"/>
      <c r="J893" s="6"/>
      <c r="K893" s="6"/>
      <c r="L893" s="6"/>
    </row>
    <row r="894" spans="2:12" x14ac:dyDescent="0.4">
      <c r="B894" s="3" t="s">
        <v>945</v>
      </c>
      <c r="C894" s="5" t="str">
        <f t="shared" si="13"/>
        <v>https://caretown.info/shopdetail/002000000657/014/001/Y/page1/recommend/</v>
      </c>
      <c r="D894" s="7"/>
      <c r="E894" s="6" t="s">
        <v>13</v>
      </c>
      <c r="F894" s="6" t="s">
        <v>13</v>
      </c>
      <c r="G894" s="6"/>
      <c r="H894" s="6"/>
      <c r="I894" s="6"/>
      <c r="J894" s="6"/>
      <c r="K894" s="6"/>
      <c r="L894" s="6"/>
    </row>
    <row r="895" spans="2:12" x14ac:dyDescent="0.4">
      <c r="B895" s="3" t="s">
        <v>946</v>
      </c>
      <c r="C895" s="5" t="str">
        <f t="shared" si="13"/>
        <v>https://caretown.info/shopdetail/002000000657/014/002/Y/page1/recommend/</v>
      </c>
      <c r="D895" s="7"/>
      <c r="E895" s="6" t="s">
        <v>13</v>
      </c>
      <c r="F895" s="6" t="s">
        <v>13</v>
      </c>
      <c r="G895" s="6"/>
      <c r="H895" s="6"/>
      <c r="I895" s="6"/>
      <c r="J895" s="6"/>
      <c r="K895" s="6"/>
      <c r="L895" s="6"/>
    </row>
    <row r="896" spans="2:12" x14ac:dyDescent="0.4">
      <c r="B896" s="3" t="s">
        <v>947</v>
      </c>
      <c r="C896" s="5" t="str">
        <f t="shared" si="13"/>
        <v>https://caretown.info/shopdetail/002000000658/014/001/Y/page1/recommend/</v>
      </c>
      <c r="D896" s="7"/>
      <c r="E896" s="6" t="s">
        <v>13</v>
      </c>
      <c r="F896" s="6" t="s">
        <v>13</v>
      </c>
      <c r="G896" s="6"/>
      <c r="H896" s="6"/>
      <c r="I896" s="6"/>
      <c r="J896" s="6"/>
      <c r="K896" s="6"/>
      <c r="L896" s="6"/>
    </row>
    <row r="897" spans="2:12" x14ac:dyDescent="0.4">
      <c r="B897" s="3" t="s">
        <v>948</v>
      </c>
      <c r="C897" s="5" t="str">
        <f t="shared" si="13"/>
        <v>https://caretown.info/shopdetail/002000000658/014/002/Y/page1/recommend/</v>
      </c>
      <c r="D897" s="7"/>
      <c r="E897" s="6" t="s">
        <v>13</v>
      </c>
      <c r="F897" s="6" t="s">
        <v>13</v>
      </c>
      <c r="G897" s="6"/>
      <c r="H897" s="6"/>
      <c r="I897" s="6"/>
      <c r="J897" s="6"/>
      <c r="K897" s="6"/>
      <c r="L897" s="6"/>
    </row>
    <row r="898" spans="2:12" x14ac:dyDescent="0.4">
      <c r="B898" s="3" t="s">
        <v>949</v>
      </c>
      <c r="C898" s="5" t="str">
        <f t="shared" si="13"/>
        <v>https://caretown.info/shopdetail/002000000659/014/001/Y/page1/recommend/</v>
      </c>
      <c r="D898" s="7"/>
      <c r="E898" s="6" t="s">
        <v>13</v>
      </c>
      <c r="F898" s="6" t="s">
        <v>13</v>
      </c>
      <c r="G898" s="6"/>
      <c r="H898" s="6"/>
      <c r="I898" s="6"/>
      <c r="J898" s="6"/>
      <c r="K898" s="6"/>
      <c r="L898" s="6"/>
    </row>
    <row r="899" spans="2:12" x14ac:dyDescent="0.4">
      <c r="B899" s="3" t="s">
        <v>950</v>
      </c>
      <c r="C899" s="5" t="str">
        <f t="shared" si="13"/>
        <v>https://caretown.info/shopdetail/002000000659/014/002/Y/page1/recommend/</v>
      </c>
      <c r="D899" s="7"/>
      <c r="E899" s="6" t="s">
        <v>13</v>
      </c>
      <c r="F899" s="6" t="s">
        <v>13</v>
      </c>
      <c r="G899" s="6"/>
      <c r="H899" s="6"/>
      <c r="I899" s="6"/>
      <c r="J899" s="6"/>
      <c r="K899" s="6"/>
      <c r="L899" s="6"/>
    </row>
    <row r="900" spans="2:12" x14ac:dyDescent="0.4">
      <c r="B900" s="3" t="s">
        <v>951</v>
      </c>
      <c r="C900" s="5" t="str">
        <f t="shared" si="13"/>
        <v>https://caretown.info/shopdetail/002000000673/014/001/Y/page1/recommend/</v>
      </c>
      <c r="D900" s="7"/>
      <c r="E900" s="6" t="s">
        <v>13</v>
      </c>
      <c r="F900" s="6" t="s">
        <v>13</v>
      </c>
      <c r="G900" s="6"/>
      <c r="H900" s="6"/>
      <c r="I900" s="6"/>
      <c r="J900" s="6"/>
      <c r="K900" s="6"/>
      <c r="L900" s="6"/>
    </row>
    <row r="901" spans="2:12" x14ac:dyDescent="0.4">
      <c r="B901" s="3" t="s">
        <v>952</v>
      </c>
      <c r="C901" s="5" t="str">
        <f t="shared" si="13"/>
        <v>https://caretown.info/shopdetail/002000000673/014/002/Y/page1/recommend/</v>
      </c>
      <c r="D901" s="7"/>
      <c r="E901" s="6" t="s">
        <v>13</v>
      </c>
      <c r="F901" s="6" t="s">
        <v>13</v>
      </c>
      <c r="G901" s="6"/>
      <c r="H901" s="6"/>
      <c r="I901" s="6"/>
      <c r="J901" s="6"/>
      <c r="K901" s="6"/>
      <c r="L901" s="6"/>
    </row>
    <row r="902" spans="2:12" x14ac:dyDescent="0.4">
      <c r="B902" s="3" t="s">
        <v>953</v>
      </c>
      <c r="C902" s="5" t="str">
        <f t="shared" ref="C902:C965" si="14">HYPERLINK(B902,B902)</f>
        <v>https://caretown.info/shopdetail/002000000674/014/001/Y/page1/recommend/</v>
      </c>
      <c r="D902" s="7"/>
      <c r="E902" s="6" t="s">
        <v>13</v>
      </c>
      <c r="F902" s="6" t="s">
        <v>13</v>
      </c>
      <c r="G902" s="6"/>
      <c r="H902" s="6"/>
      <c r="I902" s="6"/>
      <c r="J902" s="6"/>
      <c r="K902" s="6"/>
      <c r="L902" s="6"/>
    </row>
    <row r="903" spans="2:12" x14ac:dyDescent="0.4">
      <c r="B903" s="3" t="s">
        <v>954</v>
      </c>
      <c r="C903" s="5" t="str">
        <f t="shared" si="14"/>
        <v>https://caretown.info/shopdetail/002000000674/014/002/Y/page1/recommend/</v>
      </c>
      <c r="D903" s="7"/>
      <c r="E903" s="6" t="s">
        <v>13</v>
      </c>
      <c r="F903" s="6" t="s">
        <v>13</v>
      </c>
      <c r="G903" s="6"/>
      <c r="H903" s="6"/>
      <c r="I903" s="6"/>
      <c r="J903" s="6"/>
      <c r="K903" s="6"/>
      <c r="L903" s="6"/>
    </row>
    <row r="904" spans="2:12" x14ac:dyDescent="0.4">
      <c r="B904" s="3" t="s">
        <v>955</v>
      </c>
      <c r="C904" s="5" t="str">
        <f t="shared" si="14"/>
        <v>https://caretown.info/shopdetail/002000000681/014/001/Y/page1/recommend/</v>
      </c>
      <c r="D904" s="7"/>
      <c r="E904" s="6" t="s">
        <v>13</v>
      </c>
      <c r="F904" s="6" t="s">
        <v>13</v>
      </c>
      <c r="G904" s="6"/>
      <c r="H904" s="6"/>
      <c r="I904" s="6"/>
      <c r="J904" s="6"/>
      <c r="K904" s="6"/>
      <c r="L904" s="6"/>
    </row>
    <row r="905" spans="2:12" x14ac:dyDescent="0.4">
      <c r="B905" s="3" t="s">
        <v>956</v>
      </c>
      <c r="C905" s="5" t="str">
        <f t="shared" si="14"/>
        <v>https://caretown.info/shopdetail/002000000681/014/002/Y/page1/recommend/</v>
      </c>
      <c r="D905" s="7"/>
      <c r="E905" s="6" t="s">
        <v>13</v>
      </c>
      <c r="F905" s="6" t="s">
        <v>13</v>
      </c>
      <c r="G905" s="6"/>
      <c r="H905" s="6"/>
      <c r="I905" s="6"/>
      <c r="J905" s="6"/>
      <c r="K905" s="6"/>
      <c r="L905" s="6"/>
    </row>
    <row r="906" spans="2:12" x14ac:dyDescent="0.4">
      <c r="B906" s="3" t="s">
        <v>957</v>
      </c>
      <c r="C906" s="5" t="str">
        <f t="shared" si="14"/>
        <v>https://caretown.info/shopdetail/002000000686/014/001/Y/page1/recommend/</v>
      </c>
      <c r="D906" s="7"/>
      <c r="E906" s="6" t="s">
        <v>13</v>
      </c>
      <c r="F906" s="6" t="s">
        <v>13</v>
      </c>
      <c r="G906" s="6"/>
      <c r="H906" s="6"/>
      <c r="I906" s="6"/>
      <c r="J906" s="6"/>
      <c r="K906" s="6"/>
      <c r="L906" s="6"/>
    </row>
    <row r="907" spans="2:12" x14ac:dyDescent="0.4">
      <c r="B907" s="3" t="s">
        <v>958</v>
      </c>
      <c r="C907" s="5" t="str">
        <f t="shared" si="14"/>
        <v>https://caretown.info/shopdetail/002000000686/014/002/Y/page1/recommend/</v>
      </c>
      <c r="D907" s="7"/>
      <c r="E907" s="6" t="s">
        <v>13</v>
      </c>
      <c r="F907" s="6" t="s">
        <v>13</v>
      </c>
      <c r="G907" s="6"/>
      <c r="H907" s="6"/>
      <c r="I907" s="6"/>
      <c r="J907" s="6"/>
      <c r="K907" s="6"/>
      <c r="L907" s="6"/>
    </row>
    <row r="908" spans="2:12" x14ac:dyDescent="0.4">
      <c r="B908" s="3" t="s">
        <v>959</v>
      </c>
      <c r="C908" s="5" t="str">
        <f t="shared" si="14"/>
        <v>https://caretown.info/shopdetail/002000000687/014/001/Y/page1/recommend/</v>
      </c>
      <c r="D908" s="7"/>
      <c r="E908" s="6" t="s">
        <v>13</v>
      </c>
      <c r="F908" s="6" t="s">
        <v>13</v>
      </c>
      <c r="G908" s="6"/>
      <c r="H908" s="6"/>
      <c r="I908" s="6"/>
      <c r="J908" s="6"/>
      <c r="K908" s="6"/>
      <c r="L908" s="6"/>
    </row>
    <row r="909" spans="2:12" x14ac:dyDescent="0.4">
      <c r="B909" s="3" t="s">
        <v>960</v>
      </c>
      <c r="C909" s="5" t="str">
        <f t="shared" si="14"/>
        <v>https://caretown.info/shopdetail/002000000687/014/002/Y/page1/recommend/</v>
      </c>
      <c r="D909" s="7"/>
      <c r="E909" s="6" t="s">
        <v>13</v>
      </c>
      <c r="F909" s="6" t="s">
        <v>13</v>
      </c>
      <c r="G909" s="6"/>
      <c r="H909" s="6"/>
      <c r="I909" s="6"/>
      <c r="J909" s="6"/>
      <c r="K909" s="6"/>
      <c r="L909" s="6"/>
    </row>
    <row r="910" spans="2:12" x14ac:dyDescent="0.4">
      <c r="B910" s="3" t="s">
        <v>961</v>
      </c>
      <c r="C910" s="5" t="str">
        <f t="shared" si="14"/>
        <v>https://caretown.info/shopdetail/002000000693/014/001/Y/page1/recommend/</v>
      </c>
      <c r="D910" s="7"/>
      <c r="E910" s="6" t="s">
        <v>13</v>
      </c>
      <c r="F910" s="6" t="s">
        <v>13</v>
      </c>
      <c r="G910" s="6"/>
      <c r="H910" s="6"/>
      <c r="I910" s="6"/>
      <c r="J910" s="6"/>
      <c r="K910" s="6"/>
      <c r="L910" s="6"/>
    </row>
    <row r="911" spans="2:12" x14ac:dyDescent="0.4">
      <c r="B911" s="3" t="s">
        <v>962</v>
      </c>
      <c r="C911" s="5" t="str">
        <f t="shared" si="14"/>
        <v>https://caretown.info/shopdetail/002000000693/014/002/Y/page1/recommend/</v>
      </c>
      <c r="D911" s="7"/>
      <c r="E911" s="6" t="s">
        <v>13</v>
      </c>
      <c r="F911" s="6" t="s">
        <v>13</v>
      </c>
      <c r="G911" s="6"/>
      <c r="H911" s="6"/>
      <c r="I911" s="6"/>
      <c r="J911" s="6"/>
      <c r="K911" s="6"/>
      <c r="L911" s="6"/>
    </row>
    <row r="912" spans="2:12" x14ac:dyDescent="0.4">
      <c r="B912" s="3" t="s">
        <v>963</v>
      </c>
      <c r="C912" s="5" t="str">
        <f t="shared" si="14"/>
        <v>https://caretown.info/shopdetail/002000000694/014/003/Y/page1/recommend/</v>
      </c>
      <c r="D912" s="7"/>
      <c r="E912" s="6" t="s">
        <v>13</v>
      </c>
      <c r="F912" s="6" t="s">
        <v>13</v>
      </c>
      <c r="G912" s="6"/>
      <c r="H912" s="6"/>
      <c r="I912" s="6"/>
      <c r="J912" s="6"/>
      <c r="K912" s="6"/>
      <c r="L912" s="6"/>
    </row>
    <row r="913" spans="2:12" x14ac:dyDescent="0.4">
      <c r="B913" s="3" t="s">
        <v>964</v>
      </c>
      <c r="C913" s="5" t="str">
        <f t="shared" si="14"/>
        <v>https://caretown.info/shopdetail/002000000706/014/001/Y/page1/recommend/</v>
      </c>
      <c r="D913" s="7"/>
      <c r="E913" s="6" t="s">
        <v>13</v>
      </c>
      <c r="F913" s="6" t="s">
        <v>13</v>
      </c>
      <c r="G913" s="6"/>
      <c r="H913" s="6"/>
      <c r="I913" s="6"/>
      <c r="J913" s="6"/>
      <c r="K913" s="6"/>
      <c r="L913" s="6"/>
    </row>
    <row r="914" spans="2:12" x14ac:dyDescent="0.4">
      <c r="B914" s="3" t="s">
        <v>965</v>
      </c>
      <c r="C914" s="5" t="str">
        <f t="shared" si="14"/>
        <v>https://caretown.info/shopdetail/002000000706/014/002/Y/page1/recommend/</v>
      </c>
      <c r="D914" s="7"/>
      <c r="E914" s="6" t="s">
        <v>13</v>
      </c>
      <c r="F914" s="6" t="s">
        <v>13</v>
      </c>
      <c r="G914" s="6"/>
      <c r="H914" s="6"/>
      <c r="I914" s="6"/>
      <c r="J914" s="6"/>
      <c r="K914" s="6"/>
      <c r="L914" s="6"/>
    </row>
    <row r="915" spans="2:12" x14ac:dyDescent="0.4">
      <c r="B915" s="3" t="s">
        <v>966</v>
      </c>
      <c r="C915" s="5" t="str">
        <f t="shared" si="14"/>
        <v>https://caretown.info/shopdetail/002000000707/014/003/Y/page1/recommend/</v>
      </c>
      <c r="D915" s="7"/>
      <c r="E915" s="6" t="s">
        <v>13</v>
      </c>
      <c r="F915" s="6" t="s">
        <v>13</v>
      </c>
      <c r="G915" s="6"/>
      <c r="H915" s="6"/>
      <c r="I915" s="6"/>
      <c r="J915" s="6"/>
      <c r="K915" s="6"/>
      <c r="L915" s="6"/>
    </row>
    <row r="916" spans="2:12" x14ac:dyDescent="0.4">
      <c r="B916" s="3" t="s">
        <v>967</v>
      </c>
      <c r="C916" s="5" t="str">
        <f t="shared" si="14"/>
        <v>https://caretown.info/shopdetail/002000000715/014/003/Y/page1/recommend/</v>
      </c>
      <c r="D916" s="7"/>
      <c r="E916" s="6" t="s">
        <v>13</v>
      </c>
      <c r="F916" s="6" t="s">
        <v>13</v>
      </c>
      <c r="G916" s="6"/>
      <c r="H916" s="6"/>
      <c r="I916" s="6"/>
      <c r="J916" s="6"/>
      <c r="K916" s="6"/>
      <c r="L916" s="6"/>
    </row>
    <row r="917" spans="2:12" x14ac:dyDescent="0.4">
      <c r="B917" s="3" t="s">
        <v>968</v>
      </c>
      <c r="C917" s="5" t="str">
        <f t="shared" si="14"/>
        <v>https://caretown.info/shopdetail/002000000724/014/001/Y/page1/recommend/</v>
      </c>
      <c r="D917" s="7"/>
      <c r="E917" s="6" t="s">
        <v>13</v>
      </c>
      <c r="F917" s="6" t="s">
        <v>13</v>
      </c>
      <c r="G917" s="6"/>
      <c r="H917" s="6"/>
      <c r="I917" s="6"/>
      <c r="J917" s="6"/>
      <c r="K917" s="6"/>
      <c r="L917" s="6"/>
    </row>
    <row r="918" spans="2:12" x14ac:dyDescent="0.4">
      <c r="B918" s="3" t="s">
        <v>969</v>
      </c>
      <c r="C918" s="5" t="str">
        <f t="shared" si="14"/>
        <v>https://caretown.info/shopdetail/002000000724/014/002/Y/page1/recommend/</v>
      </c>
      <c r="D918" s="7"/>
      <c r="E918" s="6" t="s">
        <v>13</v>
      </c>
      <c r="F918" s="6" t="s">
        <v>13</v>
      </c>
      <c r="G918" s="6"/>
      <c r="H918" s="6"/>
      <c r="I918" s="6"/>
      <c r="J918" s="6"/>
      <c r="K918" s="6"/>
      <c r="L918" s="6"/>
    </row>
    <row r="919" spans="2:12" x14ac:dyDescent="0.4">
      <c r="B919" s="3" t="s">
        <v>970</v>
      </c>
      <c r="C919" s="5" t="str">
        <f t="shared" si="14"/>
        <v>https://caretown.info/shopdetail/002000000730/014/001/Y/page1/recommend/</v>
      </c>
      <c r="D919" s="7"/>
      <c r="E919" s="6" t="s">
        <v>13</v>
      </c>
      <c r="F919" s="6" t="s">
        <v>13</v>
      </c>
      <c r="G919" s="6"/>
      <c r="H919" s="6"/>
      <c r="I919" s="6"/>
      <c r="J919" s="6"/>
      <c r="K919" s="6"/>
      <c r="L919" s="6"/>
    </row>
    <row r="920" spans="2:12" x14ac:dyDescent="0.4">
      <c r="B920" s="3" t="s">
        <v>971</v>
      </c>
      <c r="C920" s="5" t="str">
        <f t="shared" si="14"/>
        <v>https://caretown.info/shopdetail/002000000730/014/002/Y/page1/recommend/</v>
      </c>
      <c r="D920" s="7"/>
      <c r="E920" s="6" t="s">
        <v>13</v>
      </c>
      <c r="F920" s="6" t="s">
        <v>13</v>
      </c>
      <c r="G920" s="6"/>
      <c r="H920" s="6"/>
      <c r="I920" s="6"/>
      <c r="J920" s="6"/>
      <c r="K920" s="6"/>
      <c r="L920" s="6"/>
    </row>
    <row r="921" spans="2:12" x14ac:dyDescent="0.4">
      <c r="B921" s="3" t="s">
        <v>972</v>
      </c>
      <c r="C921" s="5" t="str">
        <f t="shared" si="14"/>
        <v>https://caretown.info/shopdetail/002000000739/014/001/Y/page1/recommend/</v>
      </c>
      <c r="D921" s="7"/>
      <c r="E921" s="6" t="s">
        <v>13</v>
      </c>
      <c r="F921" s="6" t="s">
        <v>13</v>
      </c>
      <c r="G921" s="6"/>
      <c r="H921" s="6"/>
      <c r="I921" s="6"/>
      <c r="J921" s="6"/>
      <c r="K921" s="6"/>
      <c r="L921" s="6"/>
    </row>
    <row r="922" spans="2:12" x14ac:dyDescent="0.4">
      <c r="B922" s="3" t="s">
        <v>973</v>
      </c>
      <c r="C922" s="5" t="str">
        <f t="shared" si="14"/>
        <v>https://caretown.info/shopdetail/002000000741/014/001/Y/page1/recommend/</v>
      </c>
      <c r="D922" s="7"/>
      <c r="E922" s="6" t="s">
        <v>13</v>
      </c>
      <c r="F922" s="6" t="s">
        <v>13</v>
      </c>
      <c r="G922" s="6"/>
      <c r="H922" s="6"/>
      <c r="I922" s="6"/>
      <c r="J922" s="6"/>
      <c r="K922" s="6"/>
      <c r="L922" s="6"/>
    </row>
    <row r="923" spans="2:12" x14ac:dyDescent="0.4">
      <c r="B923" s="3" t="s">
        <v>974</v>
      </c>
      <c r="C923" s="5" t="str">
        <f t="shared" si="14"/>
        <v>https://caretown.info/shopdetail/002000000741/014/002/Y/page1/recommend/</v>
      </c>
      <c r="D923" s="7"/>
      <c r="E923" s="6" t="s">
        <v>13</v>
      </c>
      <c r="F923" s="6" t="s">
        <v>13</v>
      </c>
      <c r="G923" s="6"/>
      <c r="H923" s="6"/>
      <c r="I923" s="6"/>
      <c r="J923" s="6"/>
      <c r="K923" s="6"/>
      <c r="L923" s="6"/>
    </row>
    <row r="924" spans="2:12" x14ac:dyDescent="0.4">
      <c r="B924" s="3" t="s">
        <v>975</v>
      </c>
      <c r="C924" s="5" t="str">
        <f t="shared" si="14"/>
        <v>https://caretown.info/shopdetail/002000000760/014/003/Y/page1/recommend/</v>
      </c>
      <c r="D924" s="7"/>
      <c r="E924" s="6" t="s">
        <v>13</v>
      </c>
      <c r="F924" s="6" t="s">
        <v>13</v>
      </c>
      <c r="G924" s="6"/>
      <c r="H924" s="6"/>
      <c r="I924" s="6"/>
      <c r="J924" s="6"/>
      <c r="K924" s="6"/>
      <c r="L924" s="6"/>
    </row>
    <row r="925" spans="2:12" x14ac:dyDescent="0.4">
      <c r="B925" s="3" t="s">
        <v>976</v>
      </c>
      <c r="C925" s="5" t="str">
        <f t="shared" si="14"/>
        <v>https://caretown.info/shopdetail/002000000783/014/003/Y/page1/recommend/</v>
      </c>
      <c r="D925" s="7"/>
      <c r="E925" s="6" t="s">
        <v>13</v>
      </c>
      <c r="F925" s="6" t="s">
        <v>13</v>
      </c>
      <c r="G925" s="6"/>
      <c r="H925" s="6"/>
      <c r="I925" s="6"/>
      <c r="J925" s="6"/>
      <c r="K925" s="6"/>
      <c r="L925" s="6"/>
    </row>
    <row r="926" spans="2:12" x14ac:dyDescent="0.4">
      <c r="B926" s="3" t="s">
        <v>977</v>
      </c>
      <c r="C926" s="5" t="str">
        <f t="shared" si="14"/>
        <v>https://caretown.info/shopdetail/002000000789/014/003/Y/page1/recommend/</v>
      </c>
      <c r="D926" s="7"/>
      <c r="E926" s="6" t="s">
        <v>13</v>
      </c>
      <c r="F926" s="6" t="s">
        <v>13</v>
      </c>
      <c r="G926" s="6"/>
      <c r="H926" s="6"/>
      <c r="I926" s="6"/>
      <c r="J926" s="6"/>
      <c r="K926" s="6"/>
      <c r="L926" s="6"/>
    </row>
    <row r="927" spans="2:12" x14ac:dyDescent="0.4">
      <c r="B927" s="3" t="s">
        <v>978</v>
      </c>
      <c r="C927" s="5" t="str">
        <f t="shared" si="14"/>
        <v>https://caretown.info/shopdetail/002000000790/014/001/Y/page1/recommend/</v>
      </c>
      <c r="D927" s="7"/>
      <c r="E927" s="6" t="s">
        <v>13</v>
      </c>
      <c r="F927" s="6" t="s">
        <v>13</v>
      </c>
      <c r="G927" s="6"/>
      <c r="H927" s="6"/>
      <c r="I927" s="6"/>
      <c r="J927" s="6"/>
      <c r="K927" s="6"/>
      <c r="L927" s="6"/>
    </row>
    <row r="928" spans="2:12" x14ac:dyDescent="0.4">
      <c r="B928" s="3" t="s">
        <v>979</v>
      </c>
      <c r="C928" s="5" t="str">
        <f t="shared" si="14"/>
        <v>https://caretown.info/shopdetail/002000000790/014/002/Y/page1/recommend/</v>
      </c>
      <c r="D928" s="7"/>
      <c r="E928" s="6" t="s">
        <v>13</v>
      </c>
      <c r="F928" s="6" t="s">
        <v>13</v>
      </c>
      <c r="G928" s="6"/>
      <c r="H928" s="6"/>
      <c r="I928" s="6"/>
      <c r="J928" s="6"/>
      <c r="K928" s="6"/>
      <c r="L928" s="6"/>
    </row>
    <row r="929" spans="2:12" x14ac:dyDescent="0.4">
      <c r="B929" s="3" t="s">
        <v>980</v>
      </c>
      <c r="C929" s="5" t="str">
        <f t="shared" si="14"/>
        <v>https://caretown.info/shopdetail/002000000791/014/001/Y/page1/recommend/</v>
      </c>
      <c r="D929" s="7"/>
      <c r="E929" s="6" t="s">
        <v>13</v>
      </c>
      <c r="F929" s="6" t="s">
        <v>13</v>
      </c>
      <c r="G929" s="6"/>
      <c r="H929" s="6"/>
      <c r="I929" s="6"/>
      <c r="J929" s="6"/>
      <c r="K929" s="6"/>
      <c r="L929" s="6"/>
    </row>
    <row r="930" spans="2:12" x14ac:dyDescent="0.4">
      <c r="B930" s="3" t="s">
        <v>981</v>
      </c>
      <c r="C930" s="5" t="str">
        <f t="shared" si="14"/>
        <v>https://caretown.info/shopdetail/002000000791/014/002/Y/page1/recommend/</v>
      </c>
      <c r="D930" s="7"/>
      <c r="E930" s="6" t="s">
        <v>13</v>
      </c>
      <c r="F930" s="6" t="s">
        <v>13</v>
      </c>
      <c r="G930" s="6"/>
      <c r="H930" s="6"/>
      <c r="I930" s="6"/>
      <c r="J930" s="6"/>
      <c r="K930" s="6"/>
      <c r="L930" s="6"/>
    </row>
    <row r="931" spans="2:12" x14ac:dyDescent="0.4">
      <c r="B931" s="3" t="s">
        <v>982</v>
      </c>
      <c r="C931" s="5" t="str">
        <f t="shared" si="14"/>
        <v>https://caretown.info/shopdetail/002000000792/014/003/Y/page1/recommend/</v>
      </c>
      <c r="D931" s="7"/>
      <c r="E931" s="6" t="s">
        <v>13</v>
      </c>
      <c r="F931" s="6" t="s">
        <v>13</v>
      </c>
      <c r="G931" s="6"/>
      <c r="H931" s="6"/>
      <c r="I931" s="6"/>
      <c r="J931" s="6"/>
      <c r="K931" s="6"/>
      <c r="L931" s="6"/>
    </row>
    <row r="932" spans="2:12" x14ac:dyDescent="0.4">
      <c r="B932" s="3" t="s">
        <v>983</v>
      </c>
      <c r="C932" s="5" t="str">
        <f t="shared" si="14"/>
        <v>https://caretown.info/shopdetail/002000000793/014/003/Y/page1/recommend/</v>
      </c>
      <c r="D932" s="7"/>
      <c r="E932" s="6" t="s">
        <v>13</v>
      </c>
      <c r="F932" s="6" t="s">
        <v>13</v>
      </c>
      <c r="G932" s="6"/>
      <c r="H932" s="6"/>
      <c r="I932" s="6"/>
      <c r="J932" s="6"/>
      <c r="K932" s="6"/>
      <c r="L932" s="6"/>
    </row>
    <row r="933" spans="2:12" x14ac:dyDescent="0.4">
      <c r="B933" s="3" t="s">
        <v>984</v>
      </c>
      <c r="C933" s="5" t="str">
        <f t="shared" si="14"/>
        <v>https://caretown.info/shopdetail/002000000794/014/003/Y/page1/recommend/</v>
      </c>
      <c r="D933" s="7"/>
      <c r="E933" s="6" t="s">
        <v>13</v>
      </c>
      <c r="F933" s="6" t="s">
        <v>13</v>
      </c>
      <c r="G933" s="6"/>
      <c r="H933" s="6"/>
      <c r="I933" s="6"/>
      <c r="J933" s="6"/>
      <c r="K933" s="6"/>
      <c r="L933" s="6"/>
    </row>
    <row r="934" spans="2:12" x14ac:dyDescent="0.4">
      <c r="B934" s="3" t="s">
        <v>985</v>
      </c>
      <c r="C934" s="5" t="str">
        <f t="shared" si="14"/>
        <v>https://caretown.info/shopdetail/002000000795/014/001/Y/page1/recommend/</v>
      </c>
      <c r="D934" s="7"/>
      <c r="E934" s="6" t="s">
        <v>13</v>
      </c>
      <c r="F934" s="6" t="s">
        <v>13</v>
      </c>
      <c r="G934" s="6"/>
      <c r="H934" s="6"/>
      <c r="I934" s="6"/>
      <c r="J934" s="6"/>
      <c r="K934" s="6"/>
      <c r="L934" s="6"/>
    </row>
    <row r="935" spans="2:12" x14ac:dyDescent="0.4">
      <c r="B935" s="3" t="s">
        <v>986</v>
      </c>
      <c r="C935" s="5" t="str">
        <f t="shared" si="14"/>
        <v>https://caretown.info/shopdetail/002000000796/014/001/Y/page1/recommend/</v>
      </c>
      <c r="D935" s="7"/>
      <c r="E935" s="6" t="s">
        <v>13</v>
      </c>
      <c r="F935" s="6" t="s">
        <v>13</v>
      </c>
      <c r="G935" s="6"/>
      <c r="H935" s="6"/>
      <c r="I935" s="6"/>
      <c r="J935" s="6"/>
      <c r="K935" s="6"/>
      <c r="L935" s="6"/>
    </row>
    <row r="936" spans="2:12" x14ac:dyDescent="0.4">
      <c r="B936" s="3" t="s">
        <v>987</v>
      </c>
      <c r="C936" s="5" t="str">
        <f t="shared" si="14"/>
        <v>https://caretown.info/shopdetail/002000000797/014/001/Y/page1/recommend/</v>
      </c>
      <c r="D936" s="7"/>
      <c r="E936" s="6" t="s">
        <v>13</v>
      </c>
      <c r="F936" s="6" t="s">
        <v>13</v>
      </c>
      <c r="G936" s="6"/>
      <c r="H936" s="6"/>
      <c r="I936" s="6"/>
      <c r="J936" s="6"/>
      <c r="K936" s="6"/>
      <c r="L936" s="6"/>
    </row>
    <row r="937" spans="2:12" x14ac:dyDescent="0.4">
      <c r="B937" s="3" t="s">
        <v>988</v>
      </c>
      <c r="C937" s="5" t="str">
        <f t="shared" si="14"/>
        <v>https://caretown.info/shopdetail/002000000838/014/003/Y/page1/recommend/</v>
      </c>
      <c r="D937" s="7"/>
      <c r="E937" s="6" t="s">
        <v>13</v>
      </c>
      <c r="F937" s="6" t="s">
        <v>13</v>
      </c>
      <c r="G937" s="6"/>
      <c r="H937" s="6"/>
      <c r="I937" s="6"/>
      <c r="J937" s="6"/>
      <c r="K937" s="6"/>
      <c r="L937" s="6"/>
    </row>
    <row r="938" spans="2:12" x14ac:dyDescent="0.4">
      <c r="B938" s="3" t="s">
        <v>989</v>
      </c>
      <c r="C938" s="5" t="str">
        <f t="shared" si="14"/>
        <v>https://caretown.info/shopdetail/002000000839/014/001/Y/page1/recommend/</v>
      </c>
      <c r="D938" s="7"/>
      <c r="E938" s="6" t="s">
        <v>13</v>
      </c>
      <c r="F938" s="6" t="s">
        <v>13</v>
      </c>
      <c r="G938" s="6"/>
      <c r="H938" s="6"/>
      <c r="I938" s="6"/>
      <c r="J938" s="6"/>
      <c r="K938" s="6"/>
      <c r="L938" s="6"/>
    </row>
    <row r="939" spans="2:12" x14ac:dyDescent="0.4">
      <c r="B939" s="3" t="s">
        <v>990</v>
      </c>
      <c r="C939" s="5" t="str">
        <f t="shared" si="14"/>
        <v>https://caretown.info/shopdetail/002000000840/014/001/Y/page1/recommend/</v>
      </c>
      <c r="D939" s="7"/>
      <c r="E939" s="6" t="s">
        <v>13</v>
      </c>
      <c r="F939" s="6" t="s">
        <v>13</v>
      </c>
      <c r="G939" s="6"/>
      <c r="H939" s="6"/>
      <c r="I939" s="6"/>
      <c r="J939" s="6"/>
      <c r="K939" s="6"/>
      <c r="L939" s="6"/>
    </row>
    <row r="940" spans="2:12" x14ac:dyDescent="0.4">
      <c r="B940" s="3" t="s">
        <v>991</v>
      </c>
      <c r="C940" s="5" t="str">
        <f t="shared" si="14"/>
        <v>https://caretown.info/shopdetail/002000000840/014/002/Y/page1/recommend/</v>
      </c>
      <c r="D940" s="7"/>
      <c r="E940" s="6" t="s">
        <v>13</v>
      </c>
      <c r="F940" s="6" t="s">
        <v>13</v>
      </c>
      <c r="G940" s="6"/>
      <c r="H940" s="6"/>
      <c r="I940" s="6"/>
      <c r="J940" s="6"/>
      <c r="K940" s="6"/>
      <c r="L940" s="6"/>
    </row>
    <row r="941" spans="2:12" x14ac:dyDescent="0.4">
      <c r="B941" s="3" t="s">
        <v>992</v>
      </c>
      <c r="C941" s="5" t="str">
        <f t="shared" si="14"/>
        <v>https://caretown.info/shopdetail/002000000843/014/001/Y/page1/recommend/</v>
      </c>
      <c r="D941" s="7"/>
      <c r="E941" s="6" t="s">
        <v>13</v>
      </c>
      <c r="F941" s="6" t="s">
        <v>13</v>
      </c>
      <c r="G941" s="6"/>
      <c r="H941" s="6"/>
      <c r="I941" s="6"/>
      <c r="J941" s="6"/>
      <c r="K941" s="6"/>
      <c r="L941" s="6"/>
    </row>
    <row r="942" spans="2:12" x14ac:dyDescent="0.4">
      <c r="B942" s="3" t="s">
        <v>993</v>
      </c>
      <c r="C942" s="5" t="str">
        <f t="shared" si="14"/>
        <v>https://caretown.info/shopdetail/002000000843/014/002/Y/page1/recommend/</v>
      </c>
      <c r="D942" s="7"/>
      <c r="E942" s="6" t="s">
        <v>13</v>
      </c>
      <c r="F942" s="6" t="s">
        <v>13</v>
      </c>
      <c r="G942" s="6"/>
      <c r="H942" s="6"/>
      <c r="I942" s="6"/>
      <c r="J942" s="6"/>
      <c r="K942" s="6"/>
      <c r="L942" s="6"/>
    </row>
    <row r="943" spans="2:12" x14ac:dyDescent="0.4">
      <c r="B943" s="3" t="s">
        <v>994</v>
      </c>
      <c r="C943" s="5" t="str">
        <f t="shared" si="14"/>
        <v>https://caretown.info/shopdetail/002000000844/014/001/Y/page1/recommend/</v>
      </c>
      <c r="D943" s="7"/>
      <c r="E943" s="6" t="s">
        <v>13</v>
      </c>
      <c r="F943" s="6" t="s">
        <v>13</v>
      </c>
      <c r="G943" s="6"/>
      <c r="H943" s="6"/>
      <c r="I943" s="6"/>
      <c r="J943" s="6"/>
      <c r="K943" s="6"/>
      <c r="L943" s="6"/>
    </row>
    <row r="944" spans="2:12" x14ac:dyDescent="0.4">
      <c r="B944" s="3" t="s">
        <v>995</v>
      </c>
      <c r="C944" s="5" t="str">
        <f t="shared" si="14"/>
        <v>https://caretown.info/shopdetail/002000000844/014/002/Y/page1/recommend/</v>
      </c>
      <c r="D944" s="7"/>
      <c r="E944" s="6" t="s">
        <v>13</v>
      </c>
      <c r="F944" s="6" t="s">
        <v>13</v>
      </c>
      <c r="G944" s="6"/>
      <c r="H944" s="6"/>
      <c r="I944" s="6"/>
      <c r="J944" s="6"/>
      <c r="K944" s="6"/>
      <c r="L944" s="6"/>
    </row>
    <row r="945" spans="2:12" x14ac:dyDescent="0.4">
      <c r="B945" s="3" t="s">
        <v>996</v>
      </c>
      <c r="C945" s="5" t="str">
        <f t="shared" si="14"/>
        <v>https://caretown.info/shopdetail/002000000846/014/001/Y/page1/recommend/</v>
      </c>
      <c r="D945" s="7"/>
      <c r="E945" s="6" t="s">
        <v>13</v>
      </c>
      <c r="F945" s="6" t="s">
        <v>13</v>
      </c>
      <c r="G945" s="6"/>
      <c r="H945" s="6"/>
      <c r="I945" s="6"/>
      <c r="J945" s="6"/>
      <c r="K945" s="6"/>
      <c r="L945" s="6"/>
    </row>
    <row r="946" spans="2:12" x14ac:dyDescent="0.4">
      <c r="B946" s="3" t="s">
        <v>997</v>
      </c>
      <c r="C946" s="5" t="str">
        <f t="shared" si="14"/>
        <v>https://caretown.info/shopdetail/002000000846/014/002/Y/page1/recommend/</v>
      </c>
      <c r="D946" s="7"/>
      <c r="E946" s="6" t="s">
        <v>13</v>
      </c>
      <c r="F946" s="6" t="s">
        <v>13</v>
      </c>
      <c r="G946" s="6"/>
      <c r="H946" s="6"/>
      <c r="I946" s="6"/>
      <c r="J946" s="6"/>
      <c r="K946" s="6"/>
      <c r="L946" s="6"/>
    </row>
    <row r="947" spans="2:12" x14ac:dyDescent="0.4">
      <c r="B947" s="3" t="s">
        <v>998</v>
      </c>
      <c r="C947" s="5" t="str">
        <f t="shared" si="14"/>
        <v>https://caretown.info/shopdetail/002000000847/014/001/Y/page1/recommend/</v>
      </c>
      <c r="D947" s="7"/>
      <c r="E947" s="6" t="s">
        <v>13</v>
      </c>
      <c r="F947" s="6" t="s">
        <v>13</v>
      </c>
      <c r="G947" s="6"/>
      <c r="H947" s="6"/>
      <c r="I947" s="6"/>
      <c r="J947" s="6"/>
      <c r="K947" s="6"/>
      <c r="L947" s="6"/>
    </row>
    <row r="948" spans="2:12" x14ac:dyDescent="0.4">
      <c r="B948" s="3" t="s">
        <v>999</v>
      </c>
      <c r="C948" s="5" t="str">
        <f t="shared" si="14"/>
        <v>https://caretown.info/shopdetail/002000000848/014/003/Y/page1/recommend/</v>
      </c>
      <c r="D948" s="7"/>
      <c r="E948" s="6" t="s">
        <v>13</v>
      </c>
      <c r="F948" s="6" t="s">
        <v>13</v>
      </c>
      <c r="G948" s="6"/>
      <c r="H948" s="6"/>
      <c r="I948" s="6"/>
      <c r="J948" s="6"/>
      <c r="K948" s="6"/>
      <c r="L948" s="6"/>
    </row>
    <row r="949" spans="2:12" x14ac:dyDescent="0.4">
      <c r="B949" s="3" t="s">
        <v>1000</v>
      </c>
      <c r="C949" s="5" t="str">
        <f t="shared" si="14"/>
        <v>https://caretown.info/shopdetail/002000000854/014/003/Y/page1/recommend/</v>
      </c>
      <c r="D949" s="7"/>
      <c r="E949" s="6" t="s">
        <v>13</v>
      </c>
      <c r="F949" s="6" t="s">
        <v>13</v>
      </c>
      <c r="G949" s="6"/>
      <c r="H949" s="6"/>
      <c r="I949" s="6"/>
      <c r="J949" s="6"/>
      <c r="K949" s="6"/>
      <c r="L949" s="6"/>
    </row>
    <row r="950" spans="2:12" x14ac:dyDescent="0.4">
      <c r="B950" s="3" t="s">
        <v>1001</v>
      </c>
      <c r="C950" s="5" t="str">
        <f t="shared" si="14"/>
        <v>https://caretown.info/shopdetail/002000000855/014/003/Y/page1/recommend/</v>
      </c>
      <c r="D950" s="7"/>
      <c r="E950" s="6" t="s">
        <v>13</v>
      </c>
      <c r="F950" s="6" t="s">
        <v>13</v>
      </c>
      <c r="G950" s="6"/>
      <c r="H950" s="6"/>
      <c r="I950" s="6"/>
      <c r="J950" s="6"/>
      <c r="K950" s="6"/>
      <c r="L950" s="6"/>
    </row>
    <row r="951" spans="2:12" x14ac:dyDescent="0.4">
      <c r="B951" s="3" t="s">
        <v>1002</v>
      </c>
      <c r="C951" s="5" t="str">
        <f t="shared" si="14"/>
        <v>https://caretown.info/shopdetail/002000000857/014/003/Y/page1/recommend/</v>
      </c>
      <c r="D951" s="7"/>
      <c r="E951" s="6" t="s">
        <v>13</v>
      </c>
      <c r="F951" s="6" t="s">
        <v>13</v>
      </c>
      <c r="G951" s="6"/>
      <c r="H951" s="6"/>
      <c r="I951" s="6"/>
      <c r="J951" s="6"/>
      <c r="K951" s="6"/>
      <c r="L951" s="6"/>
    </row>
    <row r="952" spans="2:12" x14ac:dyDescent="0.4">
      <c r="B952" s="3" t="s">
        <v>1003</v>
      </c>
      <c r="C952" s="5" t="str">
        <f t="shared" si="14"/>
        <v>https://caretown.info/shopdetail/002000000858/014/001/Y/page1/recommend/</v>
      </c>
      <c r="D952" s="7"/>
      <c r="E952" s="6" t="s">
        <v>13</v>
      </c>
      <c r="F952" s="6" t="s">
        <v>13</v>
      </c>
      <c r="G952" s="6"/>
      <c r="H952" s="6"/>
      <c r="I952" s="6"/>
      <c r="J952" s="6"/>
      <c r="K952" s="6"/>
      <c r="L952" s="6"/>
    </row>
    <row r="953" spans="2:12" x14ac:dyDescent="0.4">
      <c r="B953" s="3" t="s">
        <v>1004</v>
      </c>
      <c r="C953" s="5" t="str">
        <f t="shared" si="14"/>
        <v>https://caretown.info/shopdetail/002000000859/014/001/Y/page1/recommend/</v>
      </c>
      <c r="D953" s="7"/>
      <c r="E953" s="6" t="s">
        <v>13</v>
      </c>
      <c r="F953" s="6" t="s">
        <v>13</v>
      </c>
      <c r="G953" s="6"/>
      <c r="H953" s="6"/>
      <c r="I953" s="6"/>
      <c r="J953" s="6"/>
      <c r="K953" s="6"/>
      <c r="L953" s="6"/>
    </row>
    <row r="954" spans="2:12" x14ac:dyDescent="0.4">
      <c r="B954" s="3" t="s">
        <v>1005</v>
      </c>
      <c r="C954" s="5" t="str">
        <f t="shared" si="14"/>
        <v>https://caretown.info/shopdetail/002000000860/014/001/Y/page1/recommend/</v>
      </c>
      <c r="D954" s="7"/>
      <c r="E954" s="6" t="s">
        <v>13</v>
      </c>
      <c r="F954" s="6" t="s">
        <v>13</v>
      </c>
      <c r="G954" s="6"/>
      <c r="H954" s="6"/>
      <c r="I954" s="6"/>
      <c r="J954" s="6"/>
      <c r="K954" s="6"/>
      <c r="L954" s="6"/>
    </row>
    <row r="955" spans="2:12" x14ac:dyDescent="0.4">
      <c r="B955" s="3" t="s">
        <v>1006</v>
      </c>
      <c r="C955" s="5" t="str">
        <f t="shared" si="14"/>
        <v>https://caretown.info/shopdetail/002000000861/014/001/Y/page1/recommend/</v>
      </c>
      <c r="D955" s="7"/>
      <c r="E955" s="6" t="s">
        <v>13</v>
      </c>
      <c r="F955" s="6" t="s">
        <v>249</v>
      </c>
      <c r="G955" s="9" t="s">
        <v>1007</v>
      </c>
      <c r="H955" s="6"/>
      <c r="I955" s="6"/>
      <c r="J955" s="6"/>
      <c r="K955" s="6"/>
      <c r="L955" s="6" t="s">
        <v>13</v>
      </c>
    </row>
    <row r="956" spans="2:12" x14ac:dyDescent="0.4">
      <c r="B956" s="3" t="s">
        <v>1008</v>
      </c>
      <c r="C956" s="5" t="str">
        <f t="shared" si="14"/>
        <v>https://caretown.info/shopdetail/002000000861/014/002/Y/page1/recommend/</v>
      </c>
      <c r="D956" s="7"/>
      <c r="E956" s="6" t="s">
        <v>13</v>
      </c>
      <c r="F956" s="6" t="s">
        <v>249</v>
      </c>
      <c r="G956" s="9" t="s">
        <v>1007</v>
      </c>
      <c r="H956" s="6"/>
      <c r="I956" s="6"/>
      <c r="J956" s="6"/>
      <c r="K956" s="6"/>
      <c r="L956" s="6" t="s">
        <v>13</v>
      </c>
    </row>
    <row r="957" spans="2:12" x14ac:dyDescent="0.4">
      <c r="B957" s="3" t="s">
        <v>1009</v>
      </c>
      <c r="C957" s="5" t="str">
        <f t="shared" si="14"/>
        <v>https://caretown.info/shopdetail/002000000866/014/003/Y/page1/recommend/</v>
      </c>
      <c r="D957" s="7"/>
      <c r="E957" s="6" t="s">
        <v>13</v>
      </c>
      <c r="F957" s="6" t="s">
        <v>13</v>
      </c>
      <c r="G957" s="6"/>
      <c r="H957" s="6"/>
      <c r="I957" s="6"/>
      <c r="J957" s="6"/>
      <c r="K957" s="6"/>
      <c r="L957" s="6"/>
    </row>
    <row r="958" spans="2:12" x14ac:dyDescent="0.4">
      <c r="B958" s="3" t="s">
        <v>1010</v>
      </c>
      <c r="C958" s="5" t="str">
        <f t="shared" si="14"/>
        <v>https://caretown.info/shopdetail/002000000874/014/001/Y/page1/recommend/</v>
      </c>
      <c r="D958" s="7"/>
      <c r="E958" s="6" t="s">
        <v>13</v>
      </c>
      <c r="F958" s="6" t="s">
        <v>13</v>
      </c>
      <c r="G958" s="6"/>
      <c r="H958" s="6"/>
      <c r="I958" s="6"/>
      <c r="J958" s="6"/>
      <c r="K958" s="6"/>
      <c r="L958" s="6"/>
    </row>
    <row r="959" spans="2:12" x14ac:dyDescent="0.4">
      <c r="B959" s="3" t="s">
        <v>1011</v>
      </c>
      <c r="C959" s="5" t="str">
        <f t="shared" si="14"/>
        <v>https://caretown.info/shopdetail/002000000874/014/002/Y/page1/recommend/</v>
      </c>
      <c r="D959" s="7"/>
      <c r="E959" s="6" t="s">
        <v>13</v>
      </c>
      <c r="F959" s="6" t="s">
        <v>13</v>
      </c>
      <c r="G959" s="6"/>
      <c r="H959" s="6"/>
      <c r="I959" s="6"/>
      <c r="J959" s="6"/>
      <c r="K959" s="6"/>
      <c r="L959" s="6"/>
    </row>
    <row r="960" spans="2:12" x14ac:dyDescent="0.4">
      <c r="B960" s="3" t="s">
        <v>1012</v>
      </c>
      <c r="C960" s="5" t="str">
        <f t="shared" si="14"/>
        <v>https://caretown.info/shopdetail/002000000875/014/003/Y/page1/recommend/</v>
      </c>
      <c r="D960" s="7"/>
      <c r="E960" s="6" t="s">
        <v>13</v>
      </c>
      <c r="F960" s="6" t="s">
        <v>13</v>
      </c>
      <c r="G960" s="6"/>
      <c r="H960" s="6"/>
      <c r="I960" s="6"/>
      <c r="J960" s="6"/>
      <c r="K960" s="6"/>
      <c r="L960" s="6"/>
    </row>
    <row r="961" spans="2:12" x14ac:dyDescent="0.4">
      <c r="B961" s="3" t="s">
        <v>1013</v>
      </c>
      <c r="C961" s="5" t="str">
        <f t="shared" si="14"/>
        <v>https://caretown.info/shopdetail/002000000877/014/001/Y/page1/recommend/</v>
      </c>
      <c r="D961" s="7"/>
      <c r="E961" s="6" t="s">
        <v>13</v>
      </c>
      <c r="F961" s="6" t="s">
        <v>13</v>
      </c>
      <c r="G961" s="6"/>
      <c r="H961" s="6"/>
      <c r="I961" s="6"/>
      <c r="J961" s="6"/>
      <c r="K961" s="6"/>
      <c r="L961" s="6"/>
    </row>
    <row r="962" spans="2:12" x14ac:dyDescent="0.4">
      <c r="B962" s="3" t="s">
        <v>1014</v>
      </c>
      <c r="C962" s="5" t="str">
        <f t="shared" si="14"/>
        <v>https://caretown.info/shopdetail/002000000879/014/003/Y/page1/recommend/</v>
      </c>
      <c r="D962" s="7"/>
      <c r="E962" s="6" t="s">
        <v>13</v>
      </c>
      <c r="F962" s="6" t="s">
        <v>13</v>
      </c>
      <c r="G962" s="6"/>
      <c r="H962" s="6"/>
      <c r="I962" s="6"/>
      <c r="J962" s="6"/>
      <c r="K962" s="6"/>
      <c r="L962" s="6"/>
    </row>
    <row r="963" spans="2:12" x14ac:dyDescent="0.4">
      <c r="B963" s="3" t="s">
        <v>1015</v>
      </c>
      <c r="C963" s="5" t="str">
        <f t="shared" si="14"/>
        <v>https://caretown.info/shopdetail/002000000880/014/001/Y/page1/recommend/</v>
      </c>
      <c r="D963" s="7"/>
      <c r="E963" s="6" t="s">
        <v>13</v>
      </c>
      <c r="F963" s="6" t="s">
        <v>13</v>
      </c>
      <c r="G963" s="6"/>
      <c r="H963" s="6"/>
      <c r="I963" s="6"/>
      <c r="J963" s="6"/>
      <c r="K963" s="6"/>
      <c r="L963" s="6"/>
    </row>
    <row r="964" spans="2:12" x14ac:dyDescent="0.4">
      <c r="B964" s="3" t="s">
        <v>1016</v>
      </c>
      <c r="C964" s="5" t="str">
        <f t="shared" si="14"/>
        <v>https://caretown.info/shopdetail/002000000880/014/002/Y/page1/recommend/</v>
      </c>
      <c r="D964" s="7"/>
      <c r="E964" s="6" t="s">
        <v>13</v>
      </c>
      <c r="F964" s="6" t="s">
        <v>13</v>
      </c>
      <c r="G964" s="6"/>
      <c r="H964" s="6"/>
      <c r="I964" s="6"/>
      <c r="J964" s="6"/>
      <c r="K964" s="6"/>
      <c r="L964" s="6"/>
    </row>
    <row r="965" spans="2:12" x14ac:dyDescent="0.4">
      <c r="B965" s="3" t="s">
        <v>1017</v>
      </c>
      <c r="C965" s="5" t="str">
        <f t="shared" si="14"/>
        <v>https://caretown.info/shopdetail/002000000881/014/003/Y/page1/recommend/</v>
      </c>
      <c r="D965" s="7"/>
      <c r="E965" s="6" t="s">
        <v>13</v>
      </c>
      <c r="F965" s="6" t="s">
        <v>13</v>
      </c>
      <c r="G965" s="6"/>
      <c r="H965" s="6"/>
      <c r="I965" s="6"/>
      <c r="J965" s="6"/>
      <c r="K965" s="6"/>
      <c r="L965" s="6"/>
    </row>
    <row r="966" spans="2:12" x14ac:dyDescent="0.4">
      <c r="B966" s="3" t="s">
        <v>1018</v>
      </c>
      <c r="C966" s="5" t="str">
        <f t="shared" ref="C966:C1004" si="15">HYPERLINK(B966,B966)</f>
        <v>https://caretown.info/shopdetail/002000000882/014/001/Y/page1/recommend/</v>
      </c>
      <c r="D966" s="7"/>
      <c r="E966" s="6" t="s">
        <v>13</v>
      </c>
      <c r="F966" s="6" t="s">
        <v>13</v>
      </c>
      <c r="G966" s="6"/>
      <c r="H966" s="6"/>
      <c r="I966" s="6"/>
      <c r="J966" s="6"/>
      <c r="K966" s="6"/>
      <c r="L966" s="6"/>
    </row>
    <row r="967" spans="2:12" x14ac:dyDescent="0.4">
      <c r="B967" s="3" t="s">
        <v>1019</v>
      </c>
      <c r="C967" s="5" t="str">
        <f t="shared" si="15"/>
        <v>https://caretown.info/shopdetail/002000000882/014/002/Y/page1/recommend/</v>
      </c>
      <c r="D967" s="7"/>
      <c r="E967" s="6" t="s">
        <v>13</v>
      </c>
      <c r="F967" s="6" t="s">
        <v>13</v>
      </c>
      <c r="G967" s="6"/>
      <c r="H967" s="6"/>
      <c r="I967" s="6"/>
      <c r="J967" s="6"/>
      <c r="K967" s="6"/>
      <c r="L967" s="6"/>
    </row>
    <row r="968" spans="2:12" x14ac:dyDescent="0.4">
      <c r="B968" s="3" t="s">
        <v>1020</v>
      </c>
      <c r="C968" s="5" t="str">
        <f t="shared" si="15"/>
        <v>https://caretown.info/shopdetail/002000000883/014/001/Y/page1/recommend/</v>
      </c>
      <c r="D968" s="7"/>
      <c r="E968" s="6" t="s">
        <v>13</v>
      </c>
      <c r="F968" s="6" t="s">
        <v>13</v>
      </c>
      <c r="G968" s="6"/>
      <c r="H968" s="6"/>
      <c r="I968" s="6"/>
      <c r="J968" s="6"/>
      <c r="K968" s="6"/>
      <c r="L968" s="6"/>
    </row>
    <row r="969" spans="2:12" x14ac:dyDescent="0.4">
      <c r="B969" s="3" t="s">
        <v>1021</v>
      </c>
      <c r="C969" s="5" t="str">
        <f t="shared" si="15"/>
        <v>https://caretown.info/shopdetail/002000000883/014/002/Y/page1/recommend/</v>
      </c>
      <c r="D969" s="7"/>
      <c r="E969" s="6" t="s">
        <v>13</v>
      </c>
      <c r="F969" s="6" t="s">
        <v>13</v>
      </c>
      <c r="G969" s="6"/>
      <c r="H969" s="6"/>
      <c r="I969" s="6"/>
      <c r="J969" s="6"/>
      <c r="K969" s="6"/>
      <c r="L969" s="6"/>
    </row>
    <row r="970" spans="2:12" x14ac:dyDescent="0.4">
      <c r="B970" s="3" t="s">
        <v>1022</v>
      </c>
      <c r="C970" s="5" t="str">
        <f t="shared" si="15"/>
        <v>https://caretown.info/shopdetail/002000000884/014/001/Y/page1/recommend/</v>
      </c>
      <c r="D970" s="7"/>
      <c r="E970" s="6" t="s">
        <v>13</v>
      </c>
      <c r="F970" s="6" t="s">
        <v>13</v>
      </c>
      <c r="G970" s="6"/>
      <c r="H970" s="6"/>
      <c r="I970" s="6"/>
      <c r="J970" s="6"/>
      <c r="K970" s="6"/>
      <c r="L970" s="6"/>
    </row>
    <row r="971" spans="2:12" x14ac:dyDescent="0.4">
      <c r="B971" s="3" t="s">
        <v>1023</v>
      </c>
      <c r="C971" s="5" t="str">
        <f t="shared" si="15"/>
        <v>https://caretown.info/shopdetail/002000000885/014/003/Y/page1/recommend/</v>
      </c>
      <c r="D971" s="7"/>
      <c r="E971" s="6" t="s">
        <v>13</v>
      </c>
      <c r="F971" s="6" t="s">
        <v>13</v>
      </c>
      <c r="G971" s="6"/>
      <c r="H971" s="6"/>
      <c r="I971" s="6"/>
      <c r="J971" s="6"/>
      <c r="K971" s="6"/>
      <c r="L971" s="6"/>
    </row>
    <row r="972" spans="2:12" x14ac:dyDescent="0.4">
      <c r="B972" s="3" t="s">
        <v>1024</v>
      </c>
      <c r="C972" s="5" t="str">
        <f t="shared" si="15"/>
        <v>https://caretown.info/shopdetail/002000000887/014/001/Y/page1/recommend/</v>
      </c>
      <c r="D972" s="7"/>
      <c r="E972" s="6" t="s">
        <v>13</v>
      </c>
      <c r="F972" s="6" t="s">
        <v>13</v>
      </c>
      <c r="G972" s="6"/>
      <c r="H972" s="6"/>
      <c r="I972" s="6"/>
      <c r="J972" s="6"/>
      <c r="K972" s="6"/>
      <c r="L972" s="6"/>
    </row>
    <row r="973" spans="2:12" x14ac:dyDescent="0.4">
      <c r="B973" s="3" t="s">
        <v>1025</v>
      </c>
      <c r="C973" s="5" t="str">
        <f t="shared" si="15"/>
        <v>https://caretown.info/shopdetail/002000000887/014/002/Y/page1/recommend/</v>
      </c>
      <c r="D973" s="7"/>
      <c r="E973" s="6" t="s">
        <v>13</v>
      </c>
      <c r="F973" s="6" t="s">
        <v>13</v>
      </c>
      <c r="G973" s="6"/>
      <c r="H973" s="6"/>
      <c r="I973" s="6"/>
      <c r="J973" s="6"/>
      <c r="K973" s="6"/>
      <c r="L973" s="6"/>
    </row>
    <row r="974" spans="2:12" x14ac:dyDescent="0.4">
      <c r="B974" s="3" t="s">
        <v>1026</v>
      </c>
      <c r="C974" s="5" t="str">
        <f t="shared" si="15"/>
        <v>https://caretown.info/shopdetail/002000000894/014/001/Y/page1/recommend/</v>
      </c>
      <c r="D974" s="7"/>
      <c r="E974" s="6" t="s">
        <v>13</v>
      </c>
      <c r="F974" s="6" t="s">
        <v>13</v>
      </c>
      <c r="G974" s="6"/>
      <c r="H974" s="6"/>
      <c r="I974" s="6"/>
      <c r="J974" s="6"/>
      <c r="K974" s="6"/>
      <c r="L974" s="6"/>
    </row>
    <row r="975" spans="2:12" x14ac:dyDescent="0.4">
      <c r="B975" s="3" t="s">
        <v>1027</v>
      </c>
      <c r="C975" s="5" t="str">
        <f t="shared" si="15"/>
        <v>https://caretown.info/shopdetail/002000000894/014/002/Y/page1/recommend/</v>
      </c>
      <c r="D975" s="7"/>
      <c r="E975" s="6" t="s">
        <v>13</v>
      </c>
      <c r="F975" s="6" t="s">
        <v>13</v>
      </c>
      <c r="G975" s="6"/>
      <c r="H975" s="6"/>
      <c r="I975" s="6"/>
      <c r="J975" s="6"/>
      <c r="K975" s="6"/>
      <c r="L975" s="6"/>
    </row>
    <row r="976" spans="2:12" x14ac:dyDescent="0.4">
      <c r="B976" s="3" t="s">
        <v>1028</v>
      </c>
      <c r="C976" s="5" t="str">
        <f t="shared" si="15"/>
        <v>https://caretown.info/shopdetail/002000000904/014/001/Y/page1/recommend/</v>
      </c>
      <c r="D976" s="7"/>
      <c r="E976" s="6" t="s">
        <v>13</v>
      </c>
      <c r="F976" s="6" t="s">
        <v>13</v>
      </c>
      <c r="G976" s="6"/>
      <c r="H976" s="6"/>
      <c r="I976" s="6"/>
      <c r="J976" s="6"/>
      <c r="K976" s="6"/>
      <c r="L976" s="6"/>
    </row>
    <row r="977" spans="2:12" x14ac:dyDescent="0.4">
      <c r="B977" s="3" t="s">
        <v>1029</v>
      </c>
      <c r="C977" s="5" t="str">
        <f t="shared" si="15"/>
        <v>https://caretown.info/shopdetail/009000000012/</v>
      </c>
      <c r="D977" s="7"/>
      <c r="E977" s="6" t="s">
        <v>13</v>
      </c>
      <c r="F977" s="6" t="s">
        <v>249</v>
      </c>
      <c r="G977" s="9" t="s">
        <v>1030</v>
      </c>
      <c r="H977" s="6"/>
      <c r="I977" s="6"/>
      <c r="J977" s="6"/>
      <c r="K977" s="6"/>
      <c r="L977" s="6" t="s">
        <v>13</v>
      </c>
    </row>
    <row r="978" spans="2:12" x14ac:dyDescent="0.4">
      <c r="B978" s="3" t="s">
        <v>1031</v>
      </c>
      <c r="C978" s="5" t="str">
        <f t="shared" si="15"/>
        <v>https://caretown.info/shopdetail/009000000044/</v>
      </c>
      <c r="D978" s="7"/>
      <c r="E978" s="6" t="s">
        <v>13</v>
      </c>
      <c r="F978" s="6" t="s">
        <v>13</v>
      </c>
      <c r="G978" s="6"/>
      <c r="H978" s="6"/>
      <c r="I978" s="6"/>
      <c r="J978" s="6"/>
      <c r="K978" s="6"/>
      <c r="L978" s="6"/>
    </row>
    <row r="979" spans="2:12" x14ac:dyDescent="0.4">
      <c r="B979" s="3" t="s">
        <v>1032</v>
      </c>
      <c r="C979" s="5" t="str">
        <f t="shared" si="15"/>
        <v>https://caretown.info/shopdetail/009000000097/</v>
      </c>
      <c r="D979" s="7"/>
      <c r="E979" s="6" t="s">
        <v>13</v>
      </c>
      <c r="F979" s="6" t="s">
        <v>13</v>
      </c>
      <c r="G979" s="6"/>
      <c r="H979" s="6"/>
      <c r="I979" s="6"/>
      <c r="J979" s="6"/>
      <c r="K979" s="6"/>
      <c r="L979" s="6"/>
    </row>
    <row r="980" spans="2:12" x14ac:dyDescent="0.4">
      <c r="B980" s="3" t="s">
        <v>1033</v>
      </c>
      <c r="C980" s="5" t="str">
        <f t="shared" si="15"/>
        <v>https://caretown.info/shopdetail/009000000116/</v>
      </c>
      <c r="D980" s="7"/>
      <c r="E980" s="6" t="s">
        <v>13</v>
      </c>
      <c r="F980" s="6" t="s">
        <v>249</v>
      </c>
      <c r="G980" s="9" t="s">
        <v>1030</v>
      </c>
      <c r="H980" s="6"/>
      <c r="I980" s="6"/>
      <c r="J980" s="6"/>
      <c r="K980" s="6"/>
      <c r="L980" s="6" t="s">
        <v>13</v>
      </c>
    </row>
    <row r="981" spans="2:12" x14ac:dyDescent="0.4">
      <c r="B981" s="3" t="s">
        <v>1034</v>
      </c>
      <c r="C981" s="5" t="str">
        <f t="shared" si="15"/>
        <v>https://caretown.info/shopdetail/009000000451/021/001/price/</v>
      </c>
      <c r="D981" s="7"/>
      <c r="E981" s="6" t="s">
        <v>13</v>
      </c>
      <c r="F981" s="6" t="s">
        <v>13</v>
      </c>
      <c r="G981" s="6"/>
      <c r="H981" s="6"/>
      <c r="I981" s="6"/>
      <c r="J981" s="6"/>
      <c r="K981" s="6"/>
      <c r="L981" s="6"/>
    </row>
    <row r="982" spans="2:12" x14ac:dyDescent="0.4">
      <c r="B982" s="3" t="s">
        <v>1035</v>
      </c>
      <c r="C982" s="5" t="str">
        <f t="shared" si="15"/>
        <v>https://caretown.info/shopdetail/012000000332/090/Y/page1/price/</v>
      </c>
      <c r="D982" s="7"/>
      <c r="E982" s="6" t="s">
        <v>13</v>
      </c>
      <c r="F982" s="6" t="s">
        <v>13</v>
      </c>
      <c r="G982" s="6"/>
      <c r="H982" s="6"/>
      <c r="I982" s="6"/>
      <c r="J982" s="6"/>
      <c r="K982" s="6"/>
      <c r="L982" s="6"/>
    </row>
    <row r="983" spans="2:12" x14ac:dyDescent="0.4">
      <c r="B983" s="3" t="s">
        <v>1036</v>
      </c>
      <c r="C983" s="5" t="str">
        <f t="shared" si="15"/>
        <v>https://caretown.info/shopdetail/012000000333/090/Y/page1/price/</v>
      </c>
      <c r="D983" s="7"/>
      <c r="E983" s="6" t="s">
        <v>13</v>
      </c>
      <c r="F983" s="6" t="s">
        <v>13</v>
      </c>
      <c r="G983" s="6"/>
      <c r="H983" s="6"/>
      <c r="I983" s="6"/>
      <c r="J983" s="6"/>
      <c r="K983" s="6"/>
      <c r="L983" s="6"/>
    </row>
    <row r="984" spans="2:12" x14ac:dyDescent="0.4">
      <c r="B984" s="3" t="s">
        <v>1037</v>
      </c>
      <c r="C984" s="5" t="str">
        <f t="shared" si="15"/>
        <v>https://caretown.info/shopdetail/012000000334/090/Y/page1/price/</v>
      </c>
      <c r="D984" s="7"/>
      <c r="E984" s="6" t="s">
        <v>13</v>
      </c>
      <c r="F984" s="6" t="s">
        <v>13</v>
      </c>
      <c r="G984" s="6"/>
      <c r="H984" s="6"/>
      <c r="I984" s="6"/>
      <c r="J984" s="6"/>
      <c r="K984" s="6"/>
      <c r="L984" s="6"/>
    </row>
    <row r="985" spans="2:12" x14ac:dyDescent="0.4">
      <c r="B985" s="3" t="s">
        <v>1038</v>
      </c>
      <c r="C985" s="5" t="str">
        <f t="shared" si="15"/>
        <v>https://caretown.info/shopdetail/012000000335/090/Y/page1/price/</v>
      </c>
      <c r="D985" s="7"/>
      <c r="E985" s="6" t="s">
        <v>13</v>
      </c>
      <c r="F985" s="6" t="s">
        <v>13</v>
      </c>
      <c r="G985" s="6"/>
      <c r="H985" s="6"/>
      <c r="I985" s="6"/>
      <c r="J985" s="6"/>
      <c r="K985" s="6"/>
      <c r="L985" s="6"/>
    </row>
    <row r="986" spans="2:12" x14ac:dyDescent="0.4">
      <c r="B986" s="3" t="s">
        <v>1039</v>
      </c>
      <c r="C986" s="5" t="str">
        <f t="shared" si="15"/>
        <v>https://caretown.info/shopdetail/012000000337/090/Y/page1/price/</v>
      </c>
      <c r="D986" s="7"/>
      <c r="E986" s="6" t="s">
        <v>13</v>
      </c>
      <c r="F986" s="6" t="s">
        <v>13</v>
      </c>
      <c r="G986" s="6"/>
      <c r="H986" s="6"/>
      <c r="I986" s="6"/>
      <c r="J986" s="6"/>
      <c r="K986" s="6"/>
      <c r="L986" s="6"/>
    </row>
    <row r="987" spans="2:12" x14ac:dyDescent="0.4">
      <c r="B987" s="3" t="s">
        <v>1040</v>
      </c>
      <c r="C987" s="5" t="str">
        <f t="shared" si="15"/>
        <v>https://caretown.info/shopdetail/012000000338/090/Y/page1/price/</v>
      </c>
      <c r="D987" s="7"/>
      <c r="E987" s="6" t="s">
        <v>13</v>
      </c>
      <c r="F987" s="6" t="s">
        <v>13</v>
      </c>
      <c r="G987" s="6"/>
      <c r="H987" s="6"/>
      <c r="I987" s="6"/>
      <c r="J987" s="6"/>
      <c r="K987" s="6"/>
      <c r="L987" s="6"/>
    </row>
    <row r="988" spans="2:12" x14ac:dyDescent="0.4">
      <c r="B988" s="3" t="s">
        <v>1041</v>
      </c>
      <c r="C988" s="5" t="str">
        <f t="shared" si="15"/>
        <v>https://caretown.info/shopdetail/012000000341/090/Y/page1/price/</v>
      </c>
      <c r="D988" s="7"/>
      <c r="E988" s="6" t="s">
        <v>13</v>
      </c>
      <c r="F988" s="6" t="s">
        <v>13</v>
      </c>
      <c r="G988" s="6"/>
      <c r="H988" s="6"/>
      <c r="I988" s="6"/>
      <c r="J988" s="6"/>
      <c r="K988" s="6"/>
      <c r="L988" s="6"/>
    </row>
    <row r="989" spans="2:12" x14ac:dyDescent="0.4">
      <c r="B989" s="3" t="s">
        <v>1042</v>
      </c>
      <c r="C989" s="5" t="str">
        <f t="shared" si="15"/>
        <v>https://caretown.info/shopdetail/012000000342/090/Y/page1/price/</v>
      </c>
      <c r="D989" s="7"/>
      <c r="E989" s="6" t="s">
        <v>13</v>
      </c>
      <c r="F989" s="6" t="s">
        <v>13</v>
      </c>
      <c r="G989" s="6"/>
      <c r="H989" s="6"/>
      <c r="I989" s="6"/>
      <c r="J989" s="6"/>
      <c r="K989" s="6"/>
      <c r="L989" s="6"/>
    </row>
    <row r="990" spans="2:12" x14ac:dyDescent="0.4">
      <c r="B990" s="3" t="s">
        <v>1043</v>
      </c>
      <c r="C990" s="5" t="str">
        <f t="shared" si="15"/>
        <v>https://caretown.info/shopdetail/012000000343/090/Y/page1/price/</v>
      </c>
      <c r="D990" s="7"/>
      <c r="E990" s="6" t="s">
        <v>13</v>
      </c>
      <c r="F990" s="6" t="s">
        <v>13</v>
      </c>
      <c r="G990" s="6"/>
      <c r="H990" s="6"/>
      <c r="I990" s="6"/>
      <c r="J990" s="6"/>
      <c r="K990" s="6"/>
      <c r="L990" s="6"/>
    </row>
    <row r="991" spans="2:12" x14ac:dyDescent="0.4">
      <c r="B991" s="3" t="s">
        <v>1044</v>
      </c>
      <c r="C991" s="5" t="str">
        <f t="shared" si="15"/>
        <v>https://caretown.info/shopdetail/012000000346/090/Y/page1/price/</v>
      </c>
      <c r="D991" s="7"/>
      <c r="E991" s="6" t="s">
        <v>13</v>
      </c>
      <c r="F991" s="6" t="s">
        <v>13</v>
      </c>
      <c r="G991" s="6"/>
      <c r="H991" s="6"/>
      <c r="I991" s="6"/>
      <c r="J991" s="6"/>
      <c r="K991" s="6"/>
      <c r="L991" s="6"/>
    </row>
    <row r="992" spans="2:12" x14ac:dyDescent="0.4">
      <c r="B992" s="3" t="s">
        <v>1045</v>
      </c>
      <c r="C992" s="5" t="str">
        <f t="shared" si="15"/>
        <v>https://caretown.info/shopdetail/042002000018/042/X/page1/price/</v>
      </c>
      <c r="D992" s="7"/>
      <c r="E992" s="6" t="s">
        <v>13</v>
      </c>
      <c r="F992" s="6" t="s">
        <v>249</v>
      </c>
      <c r="G992" s="9" t="s">
        <v>1046</v>
      </c>
      <c r="H992" s="6"/>
      <c r="I992" s="6"/>
      <c r="J992" s="6"/>
      <c r="K992" s="6"/>
      <c r="L992" s="6" t="s">
        <v>13</v>
      </c>
    </row>
    <row r="993" spans="2:12" x14ac:dyDescent="0.4">
      <c r="B993" s="3" t="s">
        <v>1047</v>
      </c>
      <c r="C993" s="5" t="str">
        <f t="shared" si="15"/>
        <v>https://caretown.info/shopdetail/088000000007/090/Y/page1/price/</v>
      </c>
      <c r="D993" s="7"/>
      <c r="E993" s="6" t="s">
        <v>13</v>
      </c>
      <c r="F993" s="6" t="s">
        <v>13</v>
      </c>
      <c r="G993" s="6"/>
      <c r="H993" s="6"/>
      <c r="I993" s="6"/>
      <c r="J993" s="6"/>
      <c r="K993" s="6"/>
      <c r="L993" s="6"/>
    </row>
    <row r="994" spans="2:12" x14ac:dyDescent="0.4">
      <c r="B994" s="3" t="s">
        <v>1048</v>
      </c>
      <c r="C994" s="5" t="str">
        <f t="shared" si="15"/>
        <v>https://caretown.info/shopdetail/088000000008/090/Y/page1/price/</v>
      </c>
      <c r="D994" s="7"/>
      <c r="E994" s="6" t="s">
        <v>13</v>
      </c>
      <c r="F994" s="6" t="s">
        <v>13</v>
      </c>
      <c r="G994" s="6"/>
      <c r="H994" s="6"/>
      <c r="I994" s="6"/>
      <c r="J994" s="6"/>
      <c r="K994" s="6"/>
      <c r="L994" s="6"/>
    </row>
    <row r="995" spans="2:12" x14ac:dyDescent="0.4">
      <c r="B995" s="3" t="s">
        <v>1049</v>
      </c>
      <c r="C995" s="5" t="str">
        <f t="shared" si="15"/>
        <v>https://caretown.info/shopdetail/088000000011/090/Y/page1/price/</v>
      </c>
      <c r="D995" s="7"/>
      <c r="E995" s="6" t="s">
        <v>13</v>
      </c>
      <c r="F995" s="6" t="s">
        <v>13</v>
      </c>
      <c r="G995" s="6"/>
      <c r="H995" s="6"/>
      <c r="I995" s="6"/>
      <c r="J995" s="6"/>
      <c r="K995" s="6"/>
      <c r="L995" s="6"/>
    </row>
    <row r="996" spans="2:12" x14ac:dyDescent="0.4">
      <c r="B996" s="3" t="s">
        <v>1050</v>
      </c>
      <c r="C996" s="5" t="str">
        <f t="shared" si="15"/>
        <v>https://caretown.info/shopdetail/088000000012/090/Y/page1/price/</v>
      </c>
      <c r="D996" s="7"/>
      <c r="E996" s="6" t="s">
        <v>13</v>
      </c>
      <c r="F996" s="6" t="s">
        <v>13</v>
      </c>
      <c r="G996" s="6"/>
      <c r="H996" s="6"/>
      <c r="I996" s="6"/>
      <c r="J996" s="6"/>
      <c r="K996" s="6"/>
      <c r="L996" s="6"/>
    </row>
    <row r="997" spans="2:12" x14ac:dyDescent="0.4">
      <c r="B997" s="3" t="s">
        <v>1051</v>
      </c>
      <c r="C997" s="5" t="str">
        <f t="shared" si="15"/>
        <v>https://caretown.info/shopdetail/088000000013/090/Y/page1/price/</v>
      </c>
      <c r="D997" s="7"/>
      <c r="E997" s="6" t="s">
        <v>13</v>
      </c>
      <c r="F997" s="6" t="s">
        <v>13</v>
      </c>
      <c r="G997" s="6"/>
      <c r="H997" s="6"/>
      <c r="I997" s="6"/>
      <c r="J997" s="6"/>
      <c r="K997" s="6"/>
      <c r="L997" s="6"/>
    </row>
    <row r="998" spans="2:12" x14ac:dyDescent="0.4">
      <c r="B998" s="3" t="s">
        <v>1052</v>
      </c>
      <c r="C998" s="5" t="str">
        <f t="shared" si="15"/>
        <v>https://caretown.info/shopdetail/088000000020/090/Y/page1/price/</v>
      </c>
      <c r="D998" s="7"/>
      <c r="E998" s="6" t="s">
        <v>13</v>
      </c>
      <c r="F998" s="6" t="s">
        <v>13</v>
      </c>
      <c r="G998" s="6"/>
      <c r="H998" s="6"/>
      <c r="I998" s="6"/>
      <c r="J998" s="6"/>
      <c r="K998" s="6"/>
      <c r="L998" s="6"/>
    </row>
    <row r="999" spans="2:12" x14ac:dyDescent="0.4">
      <c r="B999" s="3" t="s">
        <v>1053</v>
      </c>
      <c r="C999" s="5" t="str">
        <f t="shared" si="15"/>
        <v>https://caretown.info/shopdetail/088000000021/090/Y/page1/price/</v>
      </c>
      <c r="D999" s="7"/>
      <c r="E999" s="6" t="s">
        <v>13</v>
      </c>
      <c r="F999" s="6" t="s">
        <v>13</v>
      </c>
      <c r="G999" s="6"/>
      <c r="H999" s="6"/>
      <c r="I999" s="6"/>
      <c r="J999" s="6"/>
      <c r="K999" s="6"/>
      <c r="L999" s="6"/>
    </row>
    <row r="1000" spans="2:12" x14ac:dyDescent="0.4">
      <c r="B1000" s="3" t="s">
        <v>1054</v>
      </c>
      <c r="C1000" s="5" t="str">
        <f t="shared" si="15"/>
        <v>https://caretown.info/shopdetail/088000000027/090/Y/page1/price/</v>
      </c>
      <c r="D1000" s="7"/>
      <c r="E1000" s="6" t="s">
        <v>13</v>
      </c>
      <c r="F1000" s="6" t="s">
        <v>13</v>
      </c>
      <c r="G1000" s="6"/>
      <c r="H1000" s="6"/>
      <c r="I1000" s="6"/>
      <c r="J1000" s="6"/>
      <c r="K1000" s="6"/>
      <c r="L1000" s="6"/>
    </row>
    <row r="1001" spans="2:12" x14ac:dyDescent="0.4">
      <c r="B1001" s="3" t="s">
        <v>1055</v>
      </c>
      <c r="C1001" s="5" t="str">
        <f t="shared" si="15"/>
        <v>https://caretown.info/shopdetail/088000000028/090/Y/page1/price/</v>
      </c>
      <c r="D1001" s="7"/>
      <c r="E1001" s="6" t="s">
        <v>13</v>
      </c>
      <c r="F1001" s="6" t="s">
        <v>13</v>
      </c>
      <c r="G1001" s="6"/>
      <c r="H1001" s="6"/>
      <c r="I1001" s="6"/>
      <c r="J1001" s="6"/>
      <c r="K1001" s="6"/>
      <c r="L1001" s="6"/>
    </row>
    <row r="1002" spans="2:12" x14ac:dyDescent="0.4">
      <c r="B1002" s="3" t="s">
        <v>1056</v>
      </c>
      <c r="C1002" s="5" t="str">
        <f t="shared" si="15"/>
        <v>https://caretown.info/shopdetail/088000000030/090/Y/page1/price/</v>
      </c>
      <c r="D1002" s="7"/>
      <c r="E1002" s="6" t="s">
        <v>13</v>
      </c>
      <c r="F1002" s="6" t="s">
        <v>13</v>
      </c>
      <c r="G1002" s="6"/>
      <c r="H1002" s="6"/>
      <c r="I1002" s="6"/>
      <c r="J1002" s="6"/>
      <c r="K1002" s="6"/>
      <c r="L1002" s="6"/>
    </row>
    <row r="1003" spans="2:12" x14ac:dyDescent="0.4">
      <c r="B1003" s="3" t="s">
        <v>1057</v>
      </c>
      <c r="C1003" s="5" t="str">
        <f t="shared" si="15"/>
        <v>https://caretown.info/shopdetail/088000000031/090/Y/page1/price/</v>
      </c>
      <c r="D1003" s="7"/>
      <c r="E1003" s="6" t="s">
        <v>13</v>
      </c>
      <c r="F1003" s="6" t="s">
        <v>13</v>
      </c>
      <c r="G1003" s="6"/>
      <c r="H1003" s="6"/>
      <c r="I1003" s="6"/>
      <c r="J1003" s="6"/>
      <c r="K1003" s="6"/>
      <c r="L1003" s="6"/>
    </row>
    <row r="1004" spans="2:12" x14ac:dyDescent="0.4">
      <c r="B1004" s="3" t="s">
        <v>1058</v>
      </c>
      <c r="C1004" s="5" t="str">
        <f t="shared" si="15"/>
        <v>https://caretown.info/shopdetail/088000000032/090/Y/page1/price/</v>
      </c>
      <c r="D1004" s="7"/>
      <c r="E1004" s="6" t="s">
        <v>13</v>
      </c>
      <c r="F1004" s="6" t="s">
        <v>13</v>
      </c>
      <c r="G1004" s="6"/>
      <c r="H1004" s="6"/>
      <c r="I1004" s="6"/>
      <c r="J1004" s="6"/>
      <c r="K1004" s="6"/>
      <c r="L1004" s="6"/>
    </row>
    <row r="1005" spans="2:12" x14ac:dyDescent="0.4">
      <c r="C1005" s="2"/>
      <c r="D1005" s="35"/>
      <c r="E1005" s="6"/>
    </row>
    <row r="1006" spans="2:12" x14ac:dyDescent="0.4">
      <c r="C1006" s="2"/>
      <c r="D1006" s="35"/>
    </row>
    <row r="1007" spans="2:12" x14ac:dyDescent="0.4">
      <c r="C1007" s="2"/>
      <c r="D1007" s="35"/>
    </row>
    <row r="1008" spans="2:12" x14ac:dyDescent="0.4">
      <c r="C1008" s="2"/>
      <c r="D1008" s="35"/>
    </row>
    <row r="1009" spans="3:4" x14ac:dyDescent="0.4">
      <c r="C1009" s="2"/>
      <c r="D1009" s="35"/>
    </row>
    <row r="1010" spans="3:4" x14ac:dyDescent="0.4">
      <c r="C1010" s="2"/>
      <c r="D1010" s="35"/>
    </row>
    <row r="1011" spans="3:4" x14ac:dyDescent="0.4">
      <c r="C1011" s="2"/>
      <c r="D1011" s="35"/>
    </row>
    <row r="1012" spans="3:4" x14ac:dyDescent="0.4">
      <c r="C1012" s="2"/>
      <c r="D1012" s="35"/>
    </row>
    <row r="1013" spans="3:4" x14ac:dyDescent="0.4">
      <c r="C1013" s="2"/>
      <c r="D1013" s="35"/>
    </row>
    <row r="1014" spans="3:4" x14ac:dyDescent="0.4">
      <c r="C1014" s="2"/>
      <c r="D1014" s="35"/>
    </row>
    <row r="1015" spans="3:4" x14ac:dyDescent="0.4">
      <c r="C1015" s="2"/>
      <c r="D1015" s="35"/>
    </row>
    <row r="1016" spans="3:4" x14ac:dyDescent="0.4">
      <c r="C1016" s="2"/>
      <c r="D1016" s="35"/>
    </row>
    <row r="1017" spans="3:4" x14ac:dyDescent="0.4">
      <c r="C1017" s="2"/>
      <c r="D1017" s="35"/>
    </row>
    <row r="1018" spans="3:4" x14ac:dyDescent="0.4">
      <c r="C1018" s="2"/>
      <c r="D1018" s="35"/>
    </row>
    <row r="1019" spans="3:4" x14ac:dyDescent="0.4">
      <c r="C1019" s="2"/>
      <c r="D1019" s="35"/>
    </row>
    <row r="1020" spans="3:4" x14ac:dyDescent="0.4">
      <c r="C1020" s="2"/>
      <c r="D1020" s="35"/>
    </row>
    <row r="1021" spans="3:4" x14ac:dyDescent="0.4">
      <c r="C1021" s="2"/>
      <c r="D1021" s="35"/>
    </row>
    <row r="1022" spans="3:4" x14ac:dyDescent="0.4">
      <c r="C1022" s="2"/>
      <c r="D1022" s="35"/>
    </row>
    <row r="1023" spans="3:4" x14ac:dyDescent="0.4">
      <c r="C1023" s="2"/>
      <c r="D1023" s="35"/>
    </row>
    <row r="1024" spans="3:4" x14ac:dyDescent="0.4">
      <c r="C1024" s="2"/>
      <c r="D1024" s="35"/>
    </row>
    <row r="1025" spans="3:4" x14ac:dyDescent="0.4">
      <c r="C1025" s="2"/>
      <c r="D1025" s="35"/>
    </row>
    <row r="1026" spans="3:4" x14ac:dyDescent="0.4">
      <c r="C1026" s="2"/>
      <c r="D1026" s="35"/>
    </row>
    <row r="1027" spans="3:4" x14ac:dyDescent="0.4">
      <c r="C1027" s="2"/>
      <c r="D1027" s="35"/>
    </row>
    <row r="1028" spans="3:4" x14ac:dyDescent="0.4">
      <c r="C1028" s="2"/>
      <c r="D1028" s="35"/>
    </row>
    <row r="1029" spans="3:4" x14ac:dyDescent="0.4">
      <c r="C1029" s="2"/>
      <c r="D1029" s="35"/>
    </row>
    <row r="1030" spans="3:4" x14ac:dyDescent="0.4">
      <c r="C1030" s="2"/>
      <c r="D1030" s="35"/>
    </row>
    <row r="1031" spans="3:4" x14ac:dyDescent="0.4">
      <c r="C1031" s="2"/>
      <c r="D1031" s="35"/>
    </row>
    <row r="1032" spans="3:4" x14ac:dyDescent="0.4">
      <c r="C1032" s="2"/>
      <c r="D1032" s="35"/>
    </row>
    <row r="1033" spans="3:4" x14ac:dyDescent="0.4">
      <c r="C1033" s="2"/>
      <c r="D1033" s="35"/>
    </row>
    <row r="1034" spans="3:4" x14ac:dyDescent="0.4">
      <c r="C1034" s="2"/>
      <c r="D1034" s="35"/>
    </row>
    <row r="1035" spans="3:4" x14ac:dyDescent="0.4">
      <c r="C1035" s="2"/>
      <c r="D1035" s="35"/>
    </row>
    <row r="1036" spans="3:4" x14ac:dyDescent="0.4">
      <c r="C1036" s="2"/>
      <c r="D1036" s="35"/>
    </row>
    <row r="1037" spans="3:4" x14ac:dyDescent="0.4">
      <c r="C1037" s="2"/>
      <c r="D1037" s="35"/>
    </row>
    <row r="1038" spans="3:4" x14ac:dyDescent="0.4">
      <c r="C1038" s="2"/>
      <c r="D1038" s="35"/>
    </row>
    <row r="1039" spans="3:4" x14ac:dyDescent="0.4">
      <c r="C1039" s="2"/>
      <c r="D1039" s="35"/>
    </row>
    <row r="1040" spans="3:4" x14ac:dyDescent="0.4">
      <c r="C1040" s="2"/>
      <c r="D1040" s="35"/>
    </row>
    <row r="1041" spans="3:4" x14ac:dyDescent="0.4">
      <c r="C1041" s="2"/>
      <c r="D1041" s="35"/>
    </row>
    <row r="1042" spans="3:4" x14ac:dyDescent="0.4">
      <c r="C1042" s="2"/>
      <c r="D1042" s="35"/>
    </row>
    <row r="1043" spans="3:4" x14ac:dyDescent="0.4">
      <c r="C1043" s="2"/>
      <c r="D1043" s="35"/>
    </row>
    <row r="1044" spans="3:4" x14ac:dyDescent="0.4">
      <c r="C1044" s="2"/>
      <c r="D1044" s="35"/>
    </row>
    <row r="1045" spans="3:4" x14ac:dyDescent="0.4">
      <c r="C1045" s="2"/>
      <c r="D1045" s="35"/>
    </row>
    <row r="1046" spans="3:4" x14ac:dyDescent="0.4">
      <c r="C1046" s="2"/>
      <c r="D1046" s="35"/>
    </row>
    <row r="1047" spans="3:4" x14ac:dyDescent="0.4">
      <c r="C1047" s="2"/>
      <c r="D1047" s="35"/>
    </row>
    <row r="1048" spans="3:4" x14ac:dyDescent="0.4">
      <c r="C1048" s="2"/>
      <c r="D1048" s="35"/>
    </row>
    <row r="1049" spans="3:4" x14ac:dyDescent="0.4">
      <c r="C1049" s="2"/>
      <c r="D1049" s="35"/>
    </row>
    <row r="1050" spans="3:4" x14ac:dyDescent="0.4">
      <c r="C1050" s="2"/>
      <c r="D1050" s="35"/>
    </row>
    <row r="1051" spans="3:4" x14ac:dyDescent="0.4">
      <c r="C1051" s="2"/>
      <c r="D1051" s="35"/>
    </row>
    <row r="1052" spans="3:4" x14ac:dyDescent="0.4">
      <c r="C1052" s="2"/>
      <c r="D1052" s="35"/>
    </row>
    <row r="1053" spans="3:4" x14ac:dyDescent="0.4">
      <c r="C1053" s="2"/>
      <c r="D1053" s="35"/>
    </row>
    <row r="1054" spans="3:4" x14ac:dyDescent="0.4">
      <c r="C1054" s="2"/>
      <c r="D1054" s="35"/>
    </row>
    <row r="1055" spans="3:4" x14ac:dyDescent="0.4">
      <c r="C1055" s="2"/>
      <c r="D1055" s="35"/>
    </row>
    <row r="1056" spans="3:4" x14ac:dyDescent="0.4">
      <c r="C1056" s="2"/>
      <c r="D1056" s="35"/>
    </row>
    <row r="1057" spans="3:4" x14ac:dyDescent="0.4">
      <c r="C1057" s="2"/>
      <c r="D1057" s="35"/>
    </row>
    <row r="1058" spans="3:4" x14ac:dyDescent="0.4">
      <c r="C1058" s="2"/>
      <c r="D1058" s="35"/>
    </row>
    <row r="1059" spans="3:4" x14ac:dyDescent="0.4">
      <c r="C1059" s="2"/>
      <c r="D1059" s="35"/>
    </row>
    <row r="1060" spans="3:4" x14ac:dyDescent="0.4">
      <c r="C1060" s="2"/>
      <c r="D1060" s="35"/>
    </row>
    <row r="1061" spans="3:4" x14ac:dyDescent="0.4">
      <c r="C1061" s="2"/>
      <c r="D1061" s="35"/>
    </row>
    <row r="1062" spans="3:4" x14ac:dyDescent="0.4">
      <c r="C1062" s="2"/>
      <c r="D1062" s="35"/>
    </row>
    <row r="1063" spans="3:4" x14ac:dyDescent="0.4">
      <c r="C1063" s="2"/>
      <c r="D1063" s="35"/>
    </row>
    <row r="1064" spans="3:4" x14ac:dyDescent="0.4">
      <c r="C1064" s="2"/>
      <c r="D1064" s="35"/>
    </row>
    <row r="1065" spans="3:4" x14ac:dyDescent="0.4">
      <c r="C1065" s="2"/>
      <c r="D1065" s="35"/>
    </row>
    <row r="1066" spans="3:4" x14ac:dyDescent="0.4">
      <c r="C1066" s="2"/>
      <c r="D1066" s="35"/>
    </row>
    <row r="1067" spans="3:4" x14ac:dyDescent="0.4">
      <c r="C1067" s="2"/>
      <c r="D1067" s="35"/>
    </row>
    <row r="1068" spans="3:4" x14ac:dyDescent="0.4">
      <c r="C1068" s="2"/>
      <c r="D1068" s="35"/>
    </row>
    <row r="1069" spans="3:4" x14ac:dyDescent="0.4">
      <c r="C1069" s="2"/>
      <c r="D1069" s="35"/>
    </row>
    <row r="1070" spans="3:4" x14ac:dyDescent="0.4">
      <c r="C1070" s="2"/>
      <c r="D1070" s="35"/>
    </row>
    <row r="1071" spans="3:4" x14ac:dyDescent="0.4">
      <c r="C1071" s="2"/>
      <c r="D1071" s="35"/>
    </row>
    <row r="1072" spans="3:4" x14ac:dyDescent="0.4">
      <c r="C1072" s="2"/>
      <c r="D1072" s="35"/>
    </row>
    <row r="1073" spans="3:4" x14ac:dyDescent="0.4">
      <c r="C1073" s="2"/>
      <c r="D1073" s="35"/>
    </row>
    <row r="1074" spans="3:4" x14ac:dyDescent="0.4">
      <c r="C1074" s="2"/>
      <c r="D1074" s="35"/>
    </row>
    <row r="1075" spans="3:4" x14ac:dyDescent="0.4">
      <c r="C1075" s="2"/>
      <c r="D1075" s="35"/>
    </row>
    <row r="1076" spans="3:4" x14ac:dyDescent="0.4">
      <c r="C1076" s="2"/>
      <c r="D1076" s="35"/>
    </row>
    <row r="1077" spans="3:4" x14ac:dyDescent="0.4">
      <c r="C1077" s="2"/>
      <c r="D1077" s="35"/>
    </row>
    <row r="1078" spans="3:4" x14ac:dyDescent="0.4">
      <c r="C1078" s="2"/>
      <c r="D1078" s="35"/>
    </row>
    <row r="1079" spans="3:4" x14ac:dyDescent="0.4">
      <c r="C1079" s="2"/>
      <c r="D1079" s="35"/>
    </row>
    <row r="1080" spans="3:4" x14ac:dyDescent="0.4">
      <c r="C1080" s="2"/>
      <c r="D1080" s="35"/>
    </row>
    <row r="1081" spans="3:4" x14ac:dyDescent="0.4">
      <c r="C1081" s="2"/>
      <c r="D1081" s="35"/>
    </row>
    <row r="1082" spans="3:4" x14ac:dyDescent="0.4">
      <c r="C1082" s="2"/>
      <c r="D1082" s="35"/>
    </row>
    <row r="1083" spans="3:4" x14ac:dyDescent="0.4">
      <c r="C1083" s="2"/>
      <c r="D1083" s="35"/>
    </row>
    <row r="1084" spans="3:4" x14ac:dyDescent="0.4">
      <c r="C1084" s="2"/>
      <c r="D1084" s="35"/>
    </row>
    <row r="1085" spans="3:4" x14ac:dyDescent="0.4">
      <c r="C1085" s="2"/>
      <c r="D1085" s="35"/>
    </row>
    <row r="1086" spans="3:4" x14ac:dyDescent="0.4">
      <c r="C1086" s="2"/>
      <c r="D1086" s="35"/>
    </row>
    <row r="1087" spans="3:4" x14ac:dyDescent="0.4">
      <c r="C1087" s="2"/>
      <c r="D1087" s="35"/>
    </row>
    <row r="1088" spans="3:4" x14ac:dyDescent="0.4">
      <c r="C1088" s="2"/>
      <c r="D1088" s="35"/>
    </row>
    <row r="1089" spans="3:4" x14ac:dyDescent="0.4">
      <c r="C1089" s="2"/>
      <c r="D1089" s="35"/>
    </row>
    <row r="1090" spans="3:4" x14ac:dyDescent="0.4">
      <c r="C1090" s="2"/>
      <c r="D1090" s="35"/>
    </row>
    <row r="1091" spans="3:4" x14ac:dyDescent="0.4">
      <c r="C1091" s="2"/>
      <c r="D1091" s="35"/>
    </row>
    <row r="1092" spans="3:4" x14ac:dyDescent="0.4">
      <c r="C1092" s="2"/>
      <c r="D1092" s="35"/>
    </row>
    <row r="1093" spans="3:4" x14ac:dyDescent="0.4">
      <c r="C1093" s="2"/>
      <c r="D1093" s="35"/>
    </row>
    <row r="1094" spans="3:4" x14ac:dyDescent="0.4">
      <c r="C1094" s="2"/>
      <c r="D1094" s="35"/>
    </row>
    <row r="1095" spans="3:4" x14ac:dyDescent="0.4">
      <c r="C1095" s="2"/>
      <c r="D1095" s="35"/>
    </row>
    <row r="1096" spans="3:4" x14ac:dyDescent="0.4">
      <c r="C1096" s="2"/>
      <c r="D1096" s="35"/>
    </row>
    <row r="1097" spans="3:4" x14ac:dyDescent="0.4">
      <c r="C1097" s="2"/>
      <c r="D1097" s="35"/>
    </row>
    <row r="1098" spans="3:4" x14ac:dyDescent="0.4">
      <c r="C1098" s="2"/>
      <c r="D1098" s="35"/>
    </row>
    <row r="1099" spans="3:4" x14ac:dyDescent="0.4">
      <c r="C1099" s="2"/>
      <c r="D1099" s="35"/>
    </row>
    <row r="1100" spans="3:4" x14ac:dyDescent="0.4">
      <c r="C1100" s="2"/>
      <c r="D1100" s="35"/>
    </row>
    <row r="1101" spans="3:4" x14ac:dyDescent="0.4">
      <c r="C1101" s="2"/>
      <c r="D1101" s="35"/>
    </row>
    <row r="1102" spans="3:4" x14ac:dyDescent="0.4">
      <c r="C1102" s="2"/>
      <c r="D1102" s="35"/>
    </row>
    <row r="1103" spans="3:4" x14ac:dyDescent="0.4">
      <c r="C1103" s="2"/>
      <c r="D1103" s="35"/>
    </row>
    <row r="1104" spans="3:4" x14ac:dyDescent="0.4">
      <c r="C1104" s="2"/>
      <c r="D1104" s="35"/>
    </row>
    <row r="1105" spans="3:4" x14ac:dyDescent="0.4">
      <c r="C1105" s="2"/>
      <c r="D1105" s="35"/>
    </row>
    <row r="1106" spans="3:4" x14ac:dyDescent="0.4">
      <c r="C1106" s="2"/>
      <c r="D1106" s="35"/>
    </row>
    <row r="1107" spans="3:4" x14ac:dyDescent="0.4">
      <c r="C1107" s="2"/>
      <c r="D1107" s="35"/>
    </row>
    <row r="1108" spans="3:4" x14ac:dyDescent="0.4">
      <c r="C1108" s="2"/>
      <c r="D1108" s="35"/>
    </row>
    <row r="1109" spans="3:4" x14ac:dyDescent="0.4">
      <c r="C1109" s="2"/>
      <c r="D1109" s="35"/>
    </row>
    <row r="1110" spans="3:4" x14ac:dyDescent="0.4">
      <c r="C1110" s="2"/>
      <c r="D1110" s="35"/>
    </row>
    <row r="1111" spans="3:4" x14ac:dyDescent="0.4">
      <c r="C1111" s="2"/>
      <c r="D1111" s="35"/>
    </row>
    <row r="1112" spans="3:4" x14ac:dyDescent="0.4">
      <c r="C1112" s="2"/>
      <c r="D1112" s="35"/>
    </row>
    <row r="1113" spans="3:4" x14ac:dyDescent="0.4">
      <c r="C1113" s="2"/>
      <c r="D1113" s="35"/>
    </row>
    <row r="1114" spans="3:4" x14ac:dyDescent="0.4">
      <c r="C1114" s="2"/>
      <c r="D1114" s="35"/>
    </row>
    <row r="1115" spans="3:4" x14ac:dyDescent="0.4">
      <c r="C1115" s="2"/>
      <c r="D1115" s="35"/>
    </row>
    <row r="1116" spans="3:4" x14ac:dyDescent="0.4">
      <c r="C1116" s="2"/>
      <c r="D1116" s="35"/>
    </row>
    <row r="1117" spans="3:4" x14ac:dyDescent="0.4">
      <c r="C1117" s="2"/>
      <c r="D1117" s="35"/>
    </row>
    <row r="1118" spans="3:4" x14ac:dyDescent="0.4">
      <c r="C1118" s="2"/>
      <c r="D1118" s="35"/>
    </row>
    <row r="1119" spans="3:4" x14ac:dyDescent="0.4">
      <c r="C1119" s="2"/>
      <c r="D1119" s="35"/>
    </row>
    <row r="1120" spans="3:4" x14ac:dyDescent="0.4">
      <c r="C1120" s="2"/>
      <c r="D1120" s="35"/>
    </row>
    <row r="1121" spans="3:4" x14ac:dyDescent="0.4">
      <c r="C1121" s="2"/>
      <c r="D1121" s="35"/>
    </row>
    <row r="1122" spans="3:4" x14ac:dyDescent="0.4">
      <c r="C1122" s="2"/>
      <c r="D1122" s="35"/>
    </row>
    <row r="1123" spans="3:4" x14ac:dyDescent="0.4">
      <c r="C1123" s="2"/>
      <c r="D1123" s="35"/>
    </row>
    <row r="1124" spans="3:4" x14ac:dyDescent="0.4">
      <c r="C1124" s="2"/>
      <c r="D1124" s="35"/>
    </row>
    <row r="1125" spans="3:4" x14ac:dyDescent="0.4">
      <c r="C1125" s="2"/>
      <c r="D1125" s="35"/>
    </row>
    <row r="1126" spans="3:4" x14ac:dyDescent="0.4">
      <c r="C1126" s="2"/>
      <c r="D1126" s="35"/>
    </row>
    <row r="1127" spans="3:4" x14ac:dyDescent="0.4">
      <c r="C1127" s="2"/>
      <c r="D1127" s="35"/>
    </row>
    <row r="1128" spans="3:4" x14ac:dyDescent="0.4">
      <c r="C1128" s="2"/>
      <c r="D1128" s="35"/>
    </row>
    <row r="1129" spans="3:4" x14ac:dyDescent="0.4">
      <c r="C1129" s="2"/>
      <c r="D1129" s="35"/>
    </row>
    <row r="1130" spans="3:4" x14ac:dyDescent="0.4">
      <c r="C1130" s="2"/>
      <c r="D1130" s="35"/>
    </row>
    <row r="1131" spans="3:4" x14ac:dyDescent="0.4">
      <c r="C1131" s="2"/>
      <c r="D1131" s="35"/>
    </row>
    <row r="1132" spans="3:4" x14ac:dyDescent="0.4">
      <c r="C1132" s="2"/>
      <c r="D1132" s="35"/>
    </row>
    <row r="1133" spans="3:4" x14ac:dyDescent="0.4">
      <c r="C1133" s="2"/>
      <c r="D1133" s="35"/>
    </row>
    <row r="1134" spans="3:4" x14ac:dyDescent="0.4">
      <c r="C1134" s="2"/>
      <c r="D1134" s="35"/>
    </row>
    <row r="1135" spans="3:4" x14ac:dyDescent="0.4">
      <c r="C1135" s="2"/>
      <c r="D1135" s="35"/>
    </row>
    <row r="1136" spans="3:4" x14ac:dyDescent="0.4">
      <c r="C1136" s="2"/>
      <c r="D1136" s="35"/>
    </row>
    <row r="1137" spans="3:4" x14ac:dyDescent="0.4">
      <c r="C1137" s="2"/>
      <c r="D1137" s="35"/>
    </row>
    <row r="1138" spans="3:4" x14ac:dyDescent="0.4">
      <c r="C1138" s="2"/>
      <c r="D1138" s="35"/>
    </row>
    <row r="1139" spans="3:4" x14ac:dyDescent="0.4">
      <c r="C1139" s="2"/>
      <c r="D1139" s="35"/>
    </row>
    <row r="1140" spans="3:4" x14ac:dyDescent="0.4">
      <c r="C1140" s="2"/>
      <c r="D1140" s="35"/>
    </row>
    <row r="1141" spans="3:4" x14ac:dyDescent="0.4">
      <c r="C1141" s="2"/>
      <c r="D1141" s="35"/>
    </row>
    <row r="1142" spans="3:4" x14ac:dyDescent="0.4">
      <c r="C1142" s="2"/>
      <c r="D1142" s="35"/>
    </row>
    <row r="1143" spans="3:4" x14ac:dyDescent="0.4">
      <c r="C1143" s="2"/>
      <c r="D1143" s="35"/>
    </row>
    <row r="1144" spans="3:4" x14ac:dyDescent="0.4">
      <c r="C1144" s="2"/>
      <c r="D1144" s="35"/>
    </row>
    <row r="1145" spans="3:4" x14ac:dyDescent="0.4">
      <c r="C1145" s="2"/>
      <c r="D1145" s="35"/>
    </row>
    <row r="1146" spans="3:4" x14ac:dyDescent="0.4">
      <c r="C1146" s="2"/>
      <c r="D1146" s="35"/>
    </row>
    <row r="1147" spans="3:4" x14ac:dyDescent="0.4">
      <c r="C1147" s="2"/>
      <c r="D1147" s="35"/>
    </row>
    <row r="1148" spans="3:4" x14ac:dyDescent="0.4">
      <c r="C1148" s="2"/>
      <c r="D1148" s="35"/>
    </row>
    <row r="1149" spans="3:4" x14ac:dyDescent="0.4">
      <c r="C1149" s="2"/>
      <c r="D1149" s="35"/>
    </row>
    <row r="1150" spans="3:4" x14ac:dyDescent="0.4">
      <c r="C1150" s="2"/>
      <c r="D1150" s="35"/>
    </row>
    <row r="1151" spans="3:4" x14ac:dyDescent="0.4">
      <c r="C1151" s="2"/>
      <c r="D1151" s="35"/>
    </row>
    <row r="1152" spans="3:4" x14ac:dyDescent="0.4">
      <c r="C1152" s="2"/>
      <c r="D1152" s="35"/>
    </row>
    <row r="1153" spans="3:4" x14ac:dyDescent="0.4">
      <c r="C1153" s="2"/>
      <c r="D1153" s="35"/>
    </row>
    <row r="1154" spans="3:4" x14ac:dyDescent="0.4">
      <c r="C1154" s="2"/>
      <c r="D1154" s="35"/>
    </row>
    <row r="1155" spans="3:4" x14ac:dyDescent="0.4">
      <c r="C1155" s="2"/>
      <c r="D1155" s="35"/>
    </row>
    <row r="1156" spans="3:4" x14ac:dyDescent="0.4">
      <c r="C1156" s="2"/>
      <c r="D1156" s="35"/>
    </row>
    <row r="1157" spans="3:4" x14ac:dyDescent="0.4">
      <c r="C1157" s="2"/>
      <c r="D1157" s="35"/>
    </row>
    <row r="1158" spans="3:4" x14ac:dyDescent="0.4">
      <c r="C1158" s="2"/>
      <c r="D1158" s="35"/>
    </row>
    <row r="1159" spans="3:4" x14ac:dyDescent="0.4">
      <c r="C1159" s="2"/>
      <c r="D1159" s="35"/>
    </row>
    <row r="1160" spans="3:4" x14ac:dyDescent="0.4">
      <c r="C1160" s="2"/>
      <c r="D1160" s="35"/>
    </row>
    <row r="1161" spans="3:4" x14ac:dyDescent="0.4">
      <c r="C1161" s="2"/>
      <c r="D1161" s="35"/>
    </row>
    <row r="1162" spans="3:4" x14ac:dyDescent="0.4">
      <c r="C1162" s="2"/>
      <c r="D1162" s="35"/>
    </row>
    <row r="1163" spans="3:4" x14ac:dyDescent="0.4">
      <c r="C1163" s="2"/>
      <c r="D1163" s="35"/>
    </row>
    <row r="1164" spans="3:4" x14ac:dyDescent="0.4">
      <c r="C1164" s="2"/>
      <c r="D1164" s="35"/>
    </row>
    <row r="1165" spans="3:4" x14ac:dyDescent="0.4">
      <c r="C1165" s="2"/>
      <c r="D1165" s="35"/>
    </row>
    <row r="1166" spans="3:4" x14ac:dyDescent="0.4">
      <c r="C1166" s="2"/>
      <c r="D1166" s="35"/>
    </row>
    <row r="1167" spans="3:4" x14ac:dyDescent="0.4">
      <c r="C1167" s="2"/>
      <c r="D1167" s="35"/>
    </row>
    <row r="1168" spans="3:4" x14ac:dyDescent="0.4">
      <c r="C1168" s="2"/>
      <c r="D1168" s="35"/>
    </row>
    <row r="1169" spans="3:4" x14ac:dyDescent="0.4">
      <c r="C1169" s="2"/>
      <c r="D1169" s="35"/>
    </row>
    <row r="1170" spans="3:4" x14ac:dyDescent="0.4">
      <c r="C1170" s="2"/>
      <c r="D1170" s="35"/>
    </row>
    <row r="1171" spans="3:4" x14ac:dyDescent="0.4">
      <c r="C1171" s="2"/>
      <c r="D1171" s="35"/>
    </row>
    <row r="1172" spans="3:4" x14ac:dyDescent="0.4">
      <c r="C1172" s="2"/>
      <c r="D1172" s="35"/>
    </row>
    <row r="1173" spans="3:4" x14ac:dyDescent="0.4">
      <c r="C1173" s="2"/>
      <c r="D1173" s="35"/>
    </row>
    <row r="1174" spans="3:4" x14ac:dyDescent="0.4">
      <c r="C1174" s="2"/>
      <c r="D1174" s="35"/>
    </row>
    <row r="1175" spans="3:4" x14ac:dyDescent="0.4">
      <c r="C1175" s="2"/>
      <c r="D1175" s="35"/>
    </row>
    <row r="1176" spans="3:4" x14ac:dyDescent="0.4">
      <c r="C1176" s="2"/>
      <c r="D1176" s="35"/>
    </row>
    <row r="1177" spans="3:4" x14ac:dyDescent="0.4">
      <c r="C1177" s="2"/>
      <c r="D1177" s="35"/>
    </row>
    <row r="1178" spans="3:4" x14ac:dyDescent="0.4">
      <c r="C1178" s="2"/>
      <c r="D1178" s="35"/>
    </row>
    <row r="1179" spans="3:4" x14ac:dyDescent="0.4">
      <c r="C1179" s="2"/>
      <c r="D1179" s="35"/>
    </row>
    <row r="1180" spans="3:4" x14ac:dyDescent="0.4">
      <c r="C1180" s="2"/>
      <c r="D1180" s="35"/>
    </row>
    <row r="1181" spans="3:4" x14ac:dyDescent="0.4">
      <c r="C1181" s="2"/>
      <c r="D1181" s="35"/>
    </row>
    <row r="1182" spans="3:4" x14ac:dyDescent="0.4">
      <c r="C1182" s="2"/>
      <c r="D1182" s="35"/>
    </row>
    <row r="1183" spans="3:4" x14ac:dyDescent="0.4">
      <c r="C1183" s="2"/>
      <c r="D1183" s="35"/>
    </row>
    <row r="1184" spans="3:4" x14ac:dyDescent="0.4">
      <c r="C1184" s="2"/>
      <c r="D1184" s="35"/>
    </row>
    <row r="1185" spans="3:4" x14ac:dyDescent="0.4">
      <c r="C1185" s="2"/>
      <c r="D1185" s="35"/>
    </row>
    <row r="1186" spans="3:4" x14ac:dyDescent="0.4">
      <c r="C1186" s="2"/>
      <c r="D1186" s="35"/>
    </row>
    <row r="1187" spans="3:4" x14ac:dyDescent="0.4">
      <c r="C1187" s="2"/>
      <c r="D1187" s="35"/>
    </row>
    <row r="1188" spans="3:4" x14ac:dyDescent="0.4">
      <c r="C1188" s="2"/>
      <c r="D1188" s="35"/>
    </row>
    <row r="1189" spans="3:4" x14ac:dyDescent="0.4">
      <c r="C1189" s="2"/>
      <c r="D1189" s="35"/>
    </row>
    <row r="1190" spans="3:4" x14ac:dyDescent="0.4">
      <c r="C1190" s="2"/>
      <c r="D1190" s="35"/>
    </row>
    <row r="1191" spans="3:4" x14ac:dyDescent="0.4">
      <c r="C1191" s="2"/>
      <c r="D1191" s="35"/>
    </row>
    <row r="1192" spans="3:4" x14ac:dyDescent="0.4">
      <c r="C1192" s="2"/>
      <c r="D1192" s="35"/>
    </row>
    <row r="1193" spans="3:4" x14ac:dyDescent="0.4">
      <c r="C1193" s="2"/>
      <c r="D1193" s="35"/>
    </row>
    <row r="1194" spans="3:4" x14ac:dyDescent="0.4">
      <c r="C1194" s="2"/>
      <c r="D1194" s="35"/>
    </row>
    <row r="1195" spans="3:4" x14ac:dyDescent="0.4">
      <c r="C1195" s="2"/>
      <c r="D1195" s="35"/>
    </row>
    <row r="1196" spans="3:4" x14ac:dyDescent="0.4">
      <c r="C1196" s="2"/>
      <c r="D1196" s="35"/>
    </row>
    <row r="1197" spans="3:4" x14ac:dyDescent="0.4">
      <c r="C1197" s="2"/>
      <c r="D1197" s="35"/>
    </row>
    <row r="1198" spans="3:4" x14ac:dyDescent="0.4">
      <c r="C1198" s="2"/>
      <c r="D1198" s="35"/>
    </row>
    <row r="1199" spans="3:4" x14ac:dyDescent="0.4">
      <c r="C1199" s="2"/>
      <c r="D1199" s="35"/>
    </row>
    <row r="1200" spans="3:4" x14ac:dyDescent="0.4">
      <c r="C1200" s="2"/>
      <c r="D1200" s="35"/>
    </row>
    <row r="1201" spans="3:4" x14ac:dyDescent="0.4">
      <c r="C1201" s="2"/>
      <c r="D1201" s="35"/>
    </row>
    <row r="1202" spans="3:4" x14ac:dyDescent="0.4">
      <c r="C1202" s="2"/>
      <c r="D1202" s="35"/>
    </row>
    <row r="1203" spans="3:4" x14ac:dyDescent="0.4">
      <c r="C1203" s="2"/>
      <c r="D1203" s="35"/>
    </row>
    <row r="1204" spans="3:4" x14ac:dyDescent="0.4">
      <c r="C1204" s="2"/>
      <c r="D1204" s="35"/>
    </row>
    <row r="1205" spans="3:4" x14ac:dyDescent="0.4">
      <c r="C1205" s="2"/>
      <c r="D1205" s="35"/>
    </row>
    <row r="1206" spans="3:4" x14ac:dyDescent="0.4">
      <c r="C1206" s="2"/>
      <c r="D1206" s="35"/>
    </row>
    <row r="1207" spans="3:4" x14ac:dyDescent="0.4">
      <c r="C1207" s="2"/>
      <c r="D1207" s="35"/>
    </row>
    <row r="1208" spans="3:4" x14ac:dyDescent="0.4">
      <c r="C1208" s="2"/>
      <c r="D1208" s="35"/>
    </row>
    <row r="1209" spans="3:4" x14ac:dyDescent="0.4">
      <c r="C1209" s="2"/>
      <c r="D1209" s="35"/>
    </row>
    <row r="1210" spans="3:4" x14ac:dyDescent="0.4">
      <c r="C1210" s="2"/>
      <c r="D1210" s="35"/>
    </row>
    <row r="1211" spans="3:4" x14ac:dyDescent="0.4">
      <c r="C1211" s="2"/>
      <c r="D1211" s="35"/>
    </row>
    <row r="1212" spans="3:4" x14ac:dyDescent="0.4">
      <c r="C1212" s="2"/>
      <c r="D1212" s="35"/>
    </row>
    <row r="1213" spans="3:4" x14ac:dyDescent="0.4">
      <c r="C1213" s="2"/>
      <c r="D1213" s="35"/>
    </row>
    <row r="1214" spans="3:4" x14ac:dyDescent="0.4">
      <c r="C1214" s="2"/>
      <c r="D1214" s="35"/>
    </row>
    <row r="1215" spans="3:4" x14ac:dyDescent="0.4">
      <c r="C1215" s="2"/>
      <c r="D1215" s="35"/>
    </row>
    <row r="1216" spans="3:4" x14ac:dyDescent="0.4">
      <c r="C1216" s="2"/>
      <c r="D1216" s="35"/>
    </row>
    <row r="1217" spans="3:4" x14ac:dyDescent="0.4">
      <c r="C1217" s="2"/>
      <c r="D1217" s="35"/>
    </row>
    <row r="1218" spans="3:4" x14ac:dyDescent="0.4">
      <c r="C1218" s="2"/>
      <c r="D1218" s="35"/>
    </row>
    <row r="1219" spans="3:4" x14ac:dyDescent="0.4">
      <c r="C1219" s="2"/>
      <c r="D1219" s="35"/>
    </row>
    <row r="1220" spans="3:4" x14ac:dyDescent="0.4">
      <c r="C1220" s="2"/>
      <c r="D1220" s="35"/>
    </row>
    <row r="1221" spans="3:4" x14ac:dyDescent="0.4">
      <c r="C1221" s="2"/>
      <c r="D1221" s="35"/>
    </row>
    <row r="1222" spans="3:4" x14ac:dyDescent="0.4">
      <c r="C1222" s="2"/>
      <c r="D1222" s="35"/>
    </row>
    <row r="1223" spans="3:4" x14ac:dyDescent="0.4">
      <c r="C1223" s="2"/>
      <c r="D1223" s="35"/>
    </row>
    <row r="1224" spans="3:4" x14ac:dyDescent="0.4">
      <c r="C1224" s="2"/>
      <c r="D1224" s="35"/>
    </row>
    <row r="1225" spans="3:4" x14ac:dyDescent="0.4">
      <c r="C1225" s="2"/>
      <c r="D1225" s="35"/>
    </row>
    <row r="1226" spans="3:4" x14ac:dyDescent="0.4">
      <c r="C1226" s="2"/>
      <c r="D1226" s="35"/>
    </row>
    <row r="1227" spans="3:4" x14ac:dyDescent="0.4">
      <c r="C1227" s="2"/>
      <c r="D1227" s="35"/>
    </row>
    <row r="1228" spans="3:4" x14ac:dyDescent="0.4">
      <c r="C1228" s="2"/>
      <c r="D1228" s="35"/>
    </row>
    <row r="1229" spans="3:4" x14ac:dyDescent="0.4">
      <c r="C1229" s="2"/>
      <c r="D1229" s="35"/>
    </row>
    <row r="1230" spans="3:4" x14ac:dyDescent="0.4">
      <c r="C1230" s="2"/>
      <c r="D1230" s="35"/>
    </row>
    <row r="1231" spans="3:4" x14ac:dyDescent="0.4">
      <c r="C1231" s="2"/>
      <c r="D1231" s="35"/>
    </row>
    <row r="1232" spans="3:4" x14ac:dyDescent="0.4">
      <c r="C1232" s="2"/>
      <c r="D1232" s="35"/>
    </row>
    <row r="1233" spans="3:4" x14ac:dyDescent="0.4">
      <c r="C1233" s="2"/>
      <c r="D1233" s="35"/>
    </row>
    <row r="1234" spans="3:4" x14ac:dyDescent="0.4">
      <c r="C1234" s="2"/>
      <c r="D1234" s="35"/>
    </row>
    <row r="1235" spans="3:4" x14ac:dyDescent="0.4">
      <c r="C1235" s="2"/>
      <c r="D1235" s="35"/>
    </row>
    <row r="1236" spans="3:4" x14ac:dyDescent="0.4">
      <c r="C1236" s="2"/>
      <c r="D1236" s="35"/>
    </row>
    <row r="1237" spans="3:4" x14ac:dyDescent="0.4">
      <c r="C1237" s="2"/>
      <c r="D1237" s="35"/>
    </row>
    <row r="1238" spans="3:4" x14ac:dyDescent="0.4">
      <c r="C1238" s="2"/>
      <c r="D1238" s="35"/>
    </row>
    <row r="1239" spans="3:4" x14ac:dyDescent="0.4">
      <c r="C1239" s="2"/>
      <c r="D1239" s="35"/>
    </row>
    <row r="1240" spans="3:4" x14ac:dyDescent="0.4">
      <c r="C1240" s="2"/>
      <c r="D1240" s="35"/>
    </row>
    <row r="1241" spans="3:4" x14ac:dyDescent="0.4">
      <c r="C1241" s="2"/>
      <c r="D1241" s="35"/>
    </row>
    <row r="1242" spans="3:4" x14ac:dyDescent="0.4">
      <c r="C1242" s="2"/>
      <c r="D1242" s="35"/>
    </row>
    <row r="1243" spans="3:4" x14ac:dyDescent="0.4">
      <c r="C1243" s="2"/>
      <c r="D1243" s="35"/>
    </row>
    <row r="1244" spans="3:4" x14ac:dyDescent="0.4">
      <c r="C1244" s="2"/>
      <c r="D1244" s="35"/>
    </row>
    <row r="1245" spans="3:4" x14ac:dyDescent="0.4">
      <c r="C1245" s="2"/>
      <c r="D1245" s="35"/>
    </row>
    <row r="1246" spans="3:4" x14ac:dyDescent="0.4">
      <c r="C1246" s="2"/>
      <c r="D1246" s="35"/>
    </row>
    <row r="1247" spans="3:4" x14ac:dyDescent="0.4">
      <c r="C1247" s="2"/>
      <c r="D1247" s="35"/>
    </row>
    <row r="1248" spans="3:4" x14ac:dyDescent="0.4">
      <c r="C1248" s="2"/>
      <c r="D1248" s="35"/>
    </row>
  </sheetData>
  <autoFilter ref="B4:E4" xr:uid="{A5BF3488-4FA7-F54C-9CDF-0C246452F1DA}">
    <sortState xmlns:xlrd2="http://schemas.microsoft.com/office/spreadsheetml/2017/richdata2" ref="B5:E317">
      <sortCondition ref="C4:C317"/>
    </sortState>
  </autoFilter>
  <phoneticPr fontId="2"/>
  <conditionalFormatting sqref="H732:L732 G5:L659 F646:F647 F568:F571 F585:F592 F774:F817 F652:F654 F628:F629 F502:F560 C5:D496 C625:D627 C497:C498 E668:F668 E5:E558 C655:D659 C499:D597 C599:D601 C598 C602 C624 C660 C628:E654 E660:F661 H660:L660 C661:D773 C774:E783 C802:C805 E675:F686 F673:F674 E688:F695 F687 E712:F719 F704:F711 F720:F761 C834:E951 C784:D801 C806:D833 C968:E972 C952:D967 C989:E989 C973:D988 C990:D1004 E575:E595 C603:D611 F606:F611 G733:L823 G825:L1004 H824:L824 F821:F1004 G661:L668 G670:L731 H669:L669 F669 E670:F672 C612:F623">
    <cfRule type="expression" dxfId="4463" priority="1605">
      <formula>$E5="-"</formula>
    </cfRule>
    <cfRule type="expression" dxfId="4462" priority="1606">
      <formula>$E5="○"</formula>
    </cfRule>
  </conditionalFormatting>
  <conditionalFormatting sqref="F5:F499">
    <cfRule type="expression" dxfId="4461" priority="1601">
      <formula>$E5="-"</formula>
    </cfRule>
    <cfRule type="expression" dxfId="4460" priority="1602">
      <formula>$E5="○"</formula>
    </cfRule>
  </conditionalFormatting>
  <conditionalFormatting sqref="F733">
    <cfRule type="expression" dxfId="4459" priority="1603">
      <formula>$G731="-"</formula>
    </cfRule>
    <cfRule type="expression" dxfId="4458" priority="1604">
      <formula>$G731="○"</formula>
    </cfRule>
  </conditionalFormatting>
  <conditionalFormatting sqref="E625:E626">
    <cfRule type="expression" dxfId="4457" priority="1595">
      <formula>$E625="-"</formula>
    </cfRule>
    <cfRule type="expression" dxfId="4456" priority="1596">
      <formula>$E625="○"</formula>
    </cfRule>
  </conditionalFormatting>
  <conditionalFormatting sqref="E627">
    <cfRule type="expression" dxfId="4455" priority="1593">
      <formula>$E627="-"</formula>
    </cfRule>
    <cfRule type="expression" dxfId="4454" priority="1594">
      <formula>$E627="○"</formula>
    </cfRule>
  </conditionalFormatting>
  <conditionalFormatting sqref="F630">
    <cfRule type="expression" dxfId="4453" priority="1591">
      <formula>$E630="-"</formula>
    </cfRule>
    <cfRule type="expression" dxfId="4452" priority="1592">
      <formula>$E630="○"</formula>
    </cfRule>
  </conditionalFormatting>
  <conditionalFormatting sqref="F631">
    <cfRule type="expression" dxfId="4451" priority="1589">
      <formula>$E631="-"</formula>
    </cfRule>
    <cfRule type="expression" dxfId="4450" priority="1590">
      <formula>$E631="○"</formula>
    </cfRule>
  </conditionalFormatting>
  <conditionalFormatting sqref="F632">
    <cfRule type="expression" dxfId="4449" priority="1587">
      <formula>$E632="-"</formula>
    </cfRule>
    <cfRule type="expression" dxfId="4448" priority="1588">
      <formula>$E632="○"</formula>
    </cfRule>
  </conditionalFormatting>
  <conditionalFormatting sqref="F633">
    <cfRule type="expression" dxfId="4447" priority="1585">
      <formula>$E633="-"</formula>
    </cfRule>
    <cfRule type="expression" dxfId="4446" priority="1586">
      <formula>$E633="○"</formula>
    </cfRule>
  </conditionalFormatting>
  <conditionalFormatting sqref="F634">
    <cfRule type="expression" dxfId="4445" priority="1583">
      <formula>$E634="-"</formula>
    </cfRule>
    <cfRule type="expression" dxfId="4444" priority="1584">
      <formula>$E634="○"</formula>
    </cfRule>
  </conditionalFormatting>
  <conditionalFormatting sqref="F635">
    <cfRule type="expression" dxfId="4443" priority="1581">
      <formula>$E635="-"</formula>
    </cfRule>
    <cfRule type="expression" dxfId="4442" priority="1582">
      <formula>$E635="○"</formula>
    </cfRule>
  </conditionalFormatting>
  <conditionalFormatting sqref="F636">
    <cfRule type="expression" dxfId="4441" priority="1579">
      <formula>$E636="-"</formula>
    </cfRule>
    <cfRule type="expression" dxfId="4440" priority="1580">
      <formula>$E636="○"</formula>
    </cfRule>
  </conditionalFormatting>
  <conditionalFormatting sqref="F637">
    <cfRule type="expression" dxfId="4439" priority="1577">
      <formula>$E637="-"</formula>
    </cfRule>
    <cfRule type="expression" dxfId="4438" priority="1578">
      <formula>$E637="○"</formula>
    </cfRule>
  </conditionalFormatting>
  <conditionalFormatting sqref="F638">
    <cfRule type="expression" dxfId="4437" priority="1575">
      <formula>$E638="-"</formula>
    </cfRule>
    <cfRule type="expression" dxfId="4436" priority="1576">
      <formula>$E638="○"</formula>
    </cfRule>
  </conditionalFormatting>
  <conditionalFormatting sqref="F639">
    <cfRule type="expression" dxfId="4435" priority="1573">
      <formula>$E639="-"</formula>
    </cfRule>
    <cfRule type="expression" dxfId="4434" priority="1574">
      <formula>$E639="○"</formula>
    </cfRule>
  </conditionalFormatting>
  <conditionalFormatting sqref="F640">
    <cfRule type="expression" dxfId="4433" priority="1571">
      <formula>$E640="-"</formula>
    </cfRule>
    <cfRule type="expression" dxfId="4432" priority="1572">
      <formula>$E640="○"</formula>
    </cfRule>
  </conditionalFormatting>
  <conditionalFormatting sqref="F641">
    <cfRule type="expression" dxfId="4431" priority="1569">
      <formula>$E641="-"</formula>
    </cfRule>
    <cfRule type="expression" dxfId="4430" priority="1570">
      <formula>$E641="○"</formula>
    </cfRule>
  </conditionalFormatting>
  <conditionalFormatting sqref="F642">
    <cfRule type="expression" dxfId="4429" priority="1567">
      <formula>$E642="-"</formula>
    </cfRule>
    <cfRule type="expression" dxfId="4428" priority="1568">
      <formula>$E642="○"</formula>
    </cfRule>
  </conditionalFormatting>
  <conditionalFormatting sqref="F643">
    <cfRule type="expression" dxfId="4427" priority="1565">
      <formula>$E643="-"</formula>
    </cfRule>
    <cfRule type="expression" dxfId="4426" priority="1566">
      <formula>$E643="○"</formula>
    </cfRule>
  </conditionalFormatting>
  <conditionalFormatting sqref="F644">
    <cfRule type="expression" dxfId="4425" priority="1563">
      <formula>$E644="-"</formula>
    </cfRule>
    <cfRule type="expression" dxfId="4424" priority="1564">
      <formula>$E644="○"</formula>
    </cfRule>
  </conditionalFormatting>
  <conditionalFormatting sqref="F645">
    <cfRule type="expression" dxfId="4423" priority="1561">
      <formula>$E645="-"</formula>
    </cfRule>
    <cfRule type="expression" dxfId="4422" priority="1562">
      <formula>$E645="○"</formula>
    </cfRule>
  </conditionalFormatting>
  <conditionalFormatting sqref="F566">
    <cfRule type="expression" dxfId="4421" priority="1559">
      <formula>$E566="-"</formula>
    </cfRule>
    <cfRule type="expression" dxfId="4420" priority="1560">
      <formula>$E566="○"</formula>
    </cfRule>
  </conditionalFormatting>
  <conditionalFormatting sqref="F565">
    <cfRule type="expression" dxfId="4419" priority="1557">
      <formula>$E565="-"</formula>
    </cfRule>
    <cfRule type="expression" dxfId="4418" priority="1558">
      <formula>$E565="○"</formula>
    </cfRule>
  </conditionalFormatting>
  <conditionalFormatting sqref="F564">
    <cfRule type="expression" dxfId="4417" priority="1555">
      <formula>$E564="-"</formula>
    </cfRule>
    <cfRule type="expression" dxfId="4416" priority="1556">
      <formula>$E564="○"</formula>
    </cfRule>
  </conditionalFormatting>
  <conditionalFormatting sqref="F563">
    <cfRule type="expression" dxfId="4415" priority="1553">
      <formula>$E563="-"</formula>
    </cfRule>
    <cfRule type="expression" dxfId="4414" priority="1554">
      <formula>$E563="○"</formula>
    </cfRule>
  </conditionalFormatting>
  <conditionalFormatting sqref="F562">
    <cfRule type="expression" dxfId="4413" priority="1551">
      <formula>$E562="-"</formula>
    </cfRule>
    <cfRule type="expression" dxfId="4412" priority="1552">
      <formula>$E562="○"</formula>
    </cfRule>
  </conditionalFormatting>
  <conditionalFormatting sqref="F561">
    <cfRule type="expression" dxfId="4411" priority="1549">
      <formula>$E561="-"</formula>
    </cfRule>
    <cfRule type="expression" dxfId="4410" priority="1550">
      <formula>$E561="○"</formula>
    </cfRule>
  </conditionalFormatting>
  <conditionalFormatting sqref="F567">
    <cfRule type="expression" dxfId="4409" priority="1547">
      <formula>$E567="-"</formula>
    </cfRule>
    <cfRule type="expression" dxfId="4408" priority="1548">
      <formula>$E567="○"</formula>
    </cfRule>
  </conditionalFormatting>
  <conditionalFormatting sqref="F572">
    <cfRule type="expression" dxfId="4407" priority="1545">
      <formula>$E572="-"</formula>
    </cfRule>
    <cfRule type="expression" dxfId="4406" priority="1546">
      <formula>$E572="○"</formula>
    </cfRule>
  </conditionalFormatting>
  <conditionalFormatting sqref="F573">
    <cfRule type="expression" dxfId="4405" priority="1543">
      <formula>$E573="-"</formula>
    </cfRule>
    <cfRule type="expression" dxfId="4404" priority="1544">
      <formula>$E573="○"</formula>
    </cfRule>
  </conditionalFormatting>
  <conditionalFormatting sqref="F574">
    <cfRule type="expression" dxfId="4403" priority="1541">
      <formula>$E574="-"</formula>
    </cfRule>
    <cfRule type="expression" dxfId="4402" priority="1542">
      <formula>$E574="○"</formula>
    </cfRule>
  </conditionalFormatting>
  <conditionalFormatting sqref="F575">
    <cfRule type="expression" dxfId="4401" priority="1539">
      <formula>$E575="-"</formula>
    </cfRule>
    <cfRule type="expression" dxfId="4400" priority="1540">
      <formula>$E575="○"</formula>
    </cfRule>
  </conditionalFormatting>
  <conditionalFormatting sqref="F577">
    <cfRule type="expression" dxfId="4399" priority="1537">
      <formula>$E577="-"</formula>
    </cfRule>
    <cfRule type="expression" dxfId="4398" priority="1538">
      <formula>$E577="○"</formula>
    </cfRule>
  </conditionalFormatting>
  <conditionalFormatting sqref="F578">
    <cfRule type="expression" dxfId="4397" priority="1535">
      <formula>$E578="-"</formula>
    </cfRule>
    <cfRule type="expression" dxfId="4396" priority="1536">
      <formula>$E578="○"</formula>
    </cfRule>
  </conditionalFormatting>
  <conditionalFormatting sqref="F579">
    <cfRule type="expression" dxfId="4395" priority="1533">
      <formula>$E579="-"</formula>
    </cfRule>
    <cfRule type="expression" dxfId="4394" priority="1534">
      <formula>$E579="○"</formula>
    </cfRule>
  </conditionalFormatting>
  <conditionalFormatting sqref="F580">
    <cfRule type="expression" dxfId="4393" priority="1531">
      <formula>$E580="-"</formula>
    </cfRule>
    <cfRule type="expression" dxfId="4392" priority="1532">
      <formula>$E580="○"</formula>
    </cfRule>
  </conditionalFormatting>
  <conditionalFormatting sqref="F581">
    <cfRule type="expression" dxfId="4391" priority="1529">
      <formula>$E581="-"</formula>
    </cfRule>
    <cfRule type="expression" dxfId="4390" priority="1530">
      <formula>$E581="○"</formula>
    </cfRule>
  </conditionalFormatting>
  <conditionalFormatting sqref="F582">
    <cfRule type="expression" dxfId="4389" priority="1527">
      <formula>$E582="-"</formula>
    </cfRule>
    <cfRule type="expression" dxfId="4388" priority="1528">
      <formula>$E582="○"</formula>
    </cfRule>
  </conditionalFormatting>
  <conditionalFormatting sqref="F583">
    <cfRule type="expression" dxfId="4387" priority="1525">
      <formula>$E583="-"</formula>
    </cfRule>
    <cfRule type="expression" dxfId="4386" priority="1526">
      <formula>$E583="○"</formula>
    </cfRule>
  </conditionalFormatting>
  <conditionalFormatting sqref="F584">
    <cfRule type="expression" dxfId="4385" priority="1523">
      <formula>$E584="-"</formula>
    </cfRule>
    <cfRule type="expression" dxfId="4384" priority="1524">
      <formula>$E584="○"</formula>
    </cfRule>
  </conditionalFormatting>
  <conditionalFormatting sqref="F598">
    <cfRule type="expression" dxfId="4383" priority="1509">
      <formula>$E598="-"</formula>
    </cfRule>
    <cfRule type="expression" dxfId="4382" priority="1510">
      <formula>$E598="○"</formula>
    </cfRule>
  </conditionalFormatting>
  <conditionalFormatting sqref="F603">
    <cfRule type="expression" dxfId="4381" priority="1501">
      <formula>$E603="-"</formula>
    </cfRule>
    <cfRule type="expression" dxfId="4380" priority="1502">
      <formula>$E603="○"</formula>
    </cfRule>
  </conditionalFormatting>
  <conditionalFormatting sqref="F602">
    <cfRule type="expression" dxfId="4379" priority="1497">
      <formula>$E602="-"</formula>
    </cfRule>
    <cfRule type="expression" dxfId="4378" priority="1498">
      <formula>$E602="○"</formula>
    </cfRule>
  </conditionalFormatting>
  <conditionalFormatting sqref="F599">
    <cfRule type="expression" dxfId="4377" priority="1485">
      <formula>$E599="-"</formula>
    </cfRule>
    <cfRule type="expression" dxfId="4376" priority="1486">
      <formula>$E599="○"</formula>
    </cfRule>
  </conditionalFormatting>
  <conditionalFormatting sqref="F659">
    <cfRule type="expression" dxfId="4375" priority="1481">
      <formula>$E659="-"</formula>
    </cfRule>
    <cfRule type="expression" dxfId="4374" priority="1482">
      <formula>$E659="○"</formula>
    </cfRule>
  </conditionalFormatting>
  <conditionalFormatting sqref="F658">
    <cfRule type="expression" dxfId="4373" priority="1477">
      <formula>$E658="-"</formula>
    </cfRule>
    <cfRule type="expression" dxfId="4372" priority="1478">
      <formula>$E658="○"</formula>
    </cfRule>
  </conditionalFormatting>
  <conditionalFormatting sqref="E657">
    <cfRule type="expression" dxfId="4371" priority="1475">
      <formula>$E657="-"</formula>
    </cfRule>
    <cfRule type="expression" dxfId="4370" priority="1476">
      <formula>$E657="○"</formula>
    </cfRule>
  </conditionalFormatting>
  <conditionalFormatting sqref="F657">
    <cfRule type="expression" dxfId="4369" priority="1473">
      <formula>$E657="-"</formula>
    </cfRule>
    <cfRule type="expression" dxfId="4368" priority="1474">
      <formula>$E657="○"</formula>
    </cfRule>
  </conditionalFormatting>
  <conditionalFormatting sqref="F656">
    <cfRule type="expression" dxfId="4367" priority="1469">
      <formula>$E656="-"</formula>
    </cfRule>
    <cfRule type="expression" dxfId="4366" priority="1470">
      <formula>$E656="○"</formula>
    </cfRule>
  </conditionalFormatting>
  <conditionalFormatting sqref="F655">
    <cfRule type="expression" dxfId="4365" priority="1465">
      <formula>$E655="-"</formula>
    </cfRule>
    <cfRule type="expression" dxfId="4364" priority="1466">
      <formula>$E655="○"</formula>
    </cfRule>
  </conditionalFormatting>
  <conditionalFormatting sqref="F666">
    <cfRule type="expression" dxfId="4363" priority="1463">
      <formula>$E666="-"</formula>
    </cfRule>
    <cfRule type="expression" dxfId="4362" priority="1464">
      <formula>$E666="○"</formula>
    </cfRule>
  </conditionalFormatting>
  <conditionalFormatting sqref="F667">
    <cfRule type="expression" dxfId="4361" priority="1461">
      <formula>$E667="-"</formula>
    </cfRule>
    <cfRule type="expression" dxfId="4360" priority="1462">
      <formula>$E667="○"</formula>
    </cfRule>
  </conditionalFormatting>
  <conditionalFormatting sqref="F665">
    <cfRule type="expression" dxfId="4359" priority="1459">
      <formula>$E665="-"</formula>
    </cfRule>
    <cfRule type="expression" dxfId="4358" priority="1460">
      <formula>$E665="○"</formula>
    </cfRule>
  </conditionalFormatting>
  <conditionalFormatting sqref="F668">
    <cfRule type="expression" dxfId="4357" priority="1405">
      <formula>$E668="-"</formula>
    </cfRule>
    <cfRule type="expression" dxfId="4356" priority="1406">
      <formula>$E668="○"</formula>
    </cfRule>
  </conditionalFormatting>
  <conditionalFormatting sqref="G668">
    <cfRule type="expression" dxfId="4355" priority="1403">
      <formula>$E668="-"</formula>
    </cfRule>
    <cfRule type="expression" dxfId="4354" priority="1404">
      <formula>$E668="○"</formula>
    </cfRule>
  </conditionalFormatting>
  <conditionalFormatting sqref="F625">
    <cfRule type="expression" dxfId="4353" priority="1391">
      <formula>$E625="-"</formula>
    </cfRule>
    <cfRule type="expression" dxfId="4352" priority="1392">
      <formula>$E625="○"</formula>
    </cfRule>
  </conditionalFormatting>
  <conditionalFormatting sqref="F624">
    <cfRule type="expression" dxfId="4351" priority="1389">
      <formula>$E624="-"</formula>
    </cfRule>
    <cfRule type="expression" dxfId="4350" priority="1390">
      <formula>$E624="○"</formula>
    </cfRule>
  </conditionalFormatting>
  <conditionalFormatting sqref="E624">
    <cfRule type="expression" dxfId="4349" priority="1387">
      <formula>$E624="-"</formula>
    </cfRule>
    <cfRule type="expression" dxfId="4348" priority="1388">
      <formula>$E624="○"</formula>
    </cfRule>
  </conditionalFormatting>
  <conditionalFormatting sqref="F576">
    <cfRule type="expression" dxfId="4347" priority="1385">
      <formula>$E576="-"</formula>
    </cfRule>
    <cfRule type="expression" dxfId="4346" priority="1386">
      <formula>$E576="○"</formula>
    </cfRule>
  </conditionalFormatting>
  <conditionalFormatting sqref="F593">
    <cfRule type="expression" dxfId="4345" priority="1377">
      <formula>$E593="-"</formula>
    </cfRule>
    <cfRule type="expression" dxfId="4344" priority="1378">
      <formula>$E593="○"</formula>
    </cfRule>
  </conditionalFormatting>
  <conditionalFormatting sqref="F594">
    <cfRule type="expression" dxfId="4343" priority="1375">
      <formula>$E594="-"</formula>
    </cfRule>
    <cfRule type="expression" dxfId="4342" priority="1376">
      <formula>$E594="○"</formula>
    </cfRule>
  </conditionalFormatting>
  <conditionalFormatting sqref="F595">
    <cfRule type="expression" dxfId="4341" priority="1373">
      <formula>$E595="-"</formula>
    </cfRule>
    <cfRule type="expression" dxfId="4340" priority="1374">
      <formula>$E595="○"</formula>
    </cfRule>
  </conditionalFormatting>
  <conditionalFormatting sqref="F596">
    <cfRule type="expression" dxfId="4339" priority="1371">
      <formula>$E596="-"</formula>
    </cfRule>
    <cfRule type="expression" dxfId="4338" priority="1372">
      <formula>$E596="○"</formula>
    </cfRule>
  </conditionalFormatting>
  <conditionalFormatting sqref="F597">
    <cfRule type="expression" dxfId="4337" priority="1369">
      <formula>$E597="-"</formula>
    </cfRule>
    <cfRule type="expression" dxfId="4336" priority="1370">
      <formula>$E597="○"</formula>
    </cfRule>
  </conditionalFormatting>
  <conditionalFormatting sqref="F600">
    <cfRule type="expression" dxfId="4335" priority="1367">
      <formula>$E600="-"</formula>
    </cfRule>
    <cfRule type="expression" dxfId="4334" priority="1368">
      <formula>$E600="○"</formula>
    </cfRule>
  </conditionalFormatting>
  <conditionalFormatting sqref="F601">
    <cfRule type="expression" dxfId="4333" priority="1363">
      <formula>$E601="-"</formula>
    </cfRule>
    <cfRule type="expression" dxfId="4332" priority="1364">
      <formula>$E601="○"</formula>
    </cfRule>
  </conditionalFormatting>
  <conditionalFormatting sqref="F604">
    <cfRule type="expression" dxfId="4331" priority="1359">
      <formula>$E604="-"</formula>
    </cfRule>
    <cfRule type="expression" dxfId="4330" priority="1360">
      <formula>$E604="○"</formula>
    </cfRule>
  </conditionalFormatting>
  <conditionalFormatting sqref="F605">
    <cfRule type="expression" dxfId="4329" priority="1355">
      <formula>$E605="-"</formula>
    </cfRule>
    <cfRule type="expression" dxfId="4328" priority="1356">
      <formula>$E605="○"</formula>
    </cfRule>
  </conditionalFormatting>
  <conditionalFormatting sqref="E664">
    <cfRule type="expression" dxfId="4327" priority="1353">
      <formula>$E664="-"</formula>
    </cfRule>
    <cfRule type="expression" dxfId="4326" priority="1354">
      <formula>$E664="○"</formula>
    </cfRule>
  </conditionalFormatting>
  <conditionalFormatting sqref="F664">
    <cfRule type="expression" dxfId="4325" priority="1351">
      <formula>$E664="-"</formula>
    </cfRule>
    <cfRule type="expression" dxfId="4324" priority="1352">
      <formula>$E664="○"</formula>
    </cfRule>
  </conditionalFormatting>
  <conditionalFormatting sqref="E663">
    <cfRule type="expression" dxfId="4323" priority="1349">
      <formula>$E663="-"</formula>
    </cfRule>
    <cfRule type="expression" dxfId="4322" priority="1350">
      <formula>$E663="○"</formula>
    </cfRule>
  </conditionalFormatting>
  <conditionalFormatting sqref="F663">
    <cfRule type="expression" dxfId="4321" priority="1347">
      <formula>$E663="-"</formula>
    </cfRule>
    <cfRule type="expression" dxfId="4320" priority="1348">
      <formula>$E663="○"</formula>
    </cfRule>
  </conditionalFormatting>
  <conditionalFormatting sqref="F662">
    <cfRule type="expression" dxfId="4319" priority="1343">
      <formula>$E662="-"</formula>
    </cfRule>
    <cfRule type="expression" dxfId="4318" priority="1344">
      <formula>$E662="○"</formula>
    </cfRule>
  </conditionalFormatting>
  <conditionalFormatting sqref="F500">
    <cfRule type="expression" dxfId="4317" priority="1341">
      <formula>$E500="-"</formula>
    </cfRule>
    <cfRule type="expression" dxfId="4316" priority="1342">
      <formula>$E500="○"</formula>
    </cfRule>
  </conditionalFormatting>
  <conditionalFormatting sqref="F501">
    <cfRule type="expression" dxfId="4315" priority="1339">
      <formula>$E501="-"</formula>
    </cfRule>
    <cfRule type="expression" dxfId="4314" priority="1340">
      <formula>$E501="○"</formula>
    </cfRule>
  </conditionalFormatting>
  <conditionalFormatting sqref="D497">
    <cfRule type="expression" dxfId="4313" priority="1337">
      <formula>$E497="-"</formula>
    </cfRule>
    <cfRule type="expression" dxfId="4312" priority="1338">
      <formula>$E497="○"</formula>
    </cfRule>
  </conditionalFormatting>
  <conditionalFormatting sqref="D498">
    <cfRule type="expression" dxfId="4311" priority="1333">
      <formula>$E498="-"</formula>
    </cfRule>
    <cfRule type="expression" dxfId="4310" priority="1334">
      <formula>$E498="○"</formula>
    </cfRule>
  </conditionalFormatting>
  <conditionalFormatting sqref="E767">
    <cfRule type="expression" dxfId="4309" priority="1323">
      <formula>$E767="-"</formula>
    </cfRule>
    <cfRule type="expression" dxfId="4308" priority="1324">
      <formula>$E767="○"</formula>
    </cfRule>
  </conditionalFormatting>
  <conditionalFormatting sqref="E768">
    <cfRule type="expression" dxfId="4307" priority="1321">
      <formula>$E768="-"</formula>
    </cfRule>
    <cfRule type="expression" dxfId="4306" priority="1322">
      <formula>$E768="○"</formula>
    </cfRule>
  </conditionalFormatting>
  <conditionalFormatting sqref="E769">
    <cfRule type="expression" dxfId="4305" priority="1319">
      <formula>$E769="-"</formula>
    </cfRule>
    <cfRule type="expression" dxfId="4304" priority="1320">
      <formula>$E769="○"</formula>
    </cfRule>
  </conditionalFormatting>
  <conditionalFormatting sqref="E770">
    <cfRule type="expression" dxfId="4303" priority="1317">
      <formula>$E770="-"</formula>
    </cfRule>
    <cfRule type="expression" dxfId="4302" priority="1318">
      <formula>$E770="○"</formula>
    </cfRule>
  </conditionalFormatting>
  <conditionalFormatting sqref="E771">
    <cfRule type="expression" dxfId="4301" priority="1315">
      <formula>$E771="-"</formula>
    </cfRule>
    <cfRule type="expression" dxfId="4300" priority="1316">
      <formula>$E771="○"</formula>
    </cfRule>
  </conditionalFormatting>
  <conditionalFormatting sqref="E772">
    <cfRule type="expression" dxfId="4299" priority="1313">
      <formula>$E772="-"</formula>
    </cfRule>
    <cfRule type="expression" dxfId="4298" priority="1314">
      <formula>$E772="○"</formula>
    </cfRule>
  </conditionalFormatting>
  <conditionalFormatting sqref="E773">
    <cfRule type="expression" dxfId="4297" priority="1311">
      <formula>$E773="-"</formula>
    </cfRule>
    <cfRule type="expression" dxfId="4296" priority="1312">
      <formula>$E773="○"</formula>
    </cfRule>
  </conditionalFormatting>
  <conditionalFormatting sqref="D598">
    <cfRule type="expression" dxfId="4295" priority="1309">
      <formula>$E598="-"</formula>
    </cfRule>
    <cfRule type="expression" dxfId="4294" priority="1310">
      <formula>$E598="○"</formula>
    </cfRule>
  </conditionalFormatting>
  <conditionalFormatting sqref="D602">
    <cfRule type="expression" dxfId="4293" priority="1307">
      <formula>$E602="-"</formula>
    </cfRule>
    <cfRule type="expression" dxfId="4292" priority="1308">
      <formula>$E602="○"</formula>
    </cfRule>
  </conditionalFormatting>
  <conditionalFormatting sqref="D624">
    <cfRule type="expression" dxfId="4291" priority="1305">
      <formula>$E624="-"</formula>
    </cfRule>
    <cfRule type="expression" dxfId="4290" priority="1306">
      <formula>$E624="○"</formula>
    </cfRule>
  </conditionalFormatting>
  <conditionalFormatting sqref="E655">
    <cfRule type="expression" dxfId="4289" priority="1303">
      <formula>$E655="-"</formula>
    </cfRule>
    <cfRule type="expression" dxfId="4288" priority="1304">
      <formula>$E655="○"</formula>
    </cfRule>
  </conditionalFormatting>
  <conditionalFormatting sqref="E656">
    <cfRule type="expression" dxfId="4287" priority="1301">
      <formula>$E656="-"</formula>
    </cfRule>
    <cfRule type="expression" dxfId="4286" priority="1302">
      <formula>$E656="○"</formula>
    </cfRule>
  </conditionalFormatting>
  <conditionalFormatting sqref="E658">
    <cfRule type="expression" dxfId="4285" priority="1299">
      <formula>$E658="-"</formula>
    </cfRule>
    <cfRule type="expression" dxfId="4284" priority="1300">
      <formula>$E658="○"</formula>
    </cfRule>
  </conditionalFormatting>
  <conditionalFormatting sqref="E659">
    <cfRule type="expression" dxfId="4283" priority="1297">
      <formula>$E659="-"</formula>
    </cfRule>
    <cfRule type="expression" dxfId="4282" priority="1298">
      <formula>$E659="○"</formula>
    </cfRule>
  </conditionalFormatting>
  <conditionalFormatting sqref="E662">
    <cfRule type="expression" dxfId="4281" priority="1295">
      <formula>$E662="-"</formula>
    </cfRule>
    <cfRule type="expression" dxfId="4280" priority="1296">
      <formula>$E662="○"</formula>
    </cfRule>
  </conditionalFormatting>
  <conditionalFormatting sqref="D660">
    <cfRule type="expression" dxfId="4279" priority="1293">
      <formula>$E660="-"</formula>
    </cfRule>
    <cfRule type="expression" dxfId="4278" priority="1294">
      <formula>$E660="○"</formula>
    </cfRule>
  </conditionalFormatting>
  <conditionalFormatting sqref="D802">
    <cfRule type="expression" dxfId="4277" priority="1291">
      <formula>$E802="-"</formula>
    </cfRule>
    <cfRule type="expression" dxfId="4276" priority="1292">
      <formula>$E802="○"</formula>
    </cfRule>
  </conditionalFormatting>
  <conditionalFormatting sqref="D803">
    <cfRule type="expression" dxfId="4275" priority="1289">
      <formula>$E803="-"</formula>
    </cfRule>
    <cfRule type="expression" dxfId="4274" priority="1290">
      <formula>$E803="○"</formula>
    </cfRule>
  </conditionalFormatting>
  <conditionalFormatting sqref="D804">
    <cfRule type="expression" dxfId="4273" priority="1287">
      <formula>$E804="-"</formula>
    </cfRule>
    <cfRule type="expression" dxfId="4272" priority="1288">
      <formula>$E804="○"</formula>
    </cfRule>
  </conditionalFormatting>
  <conditionalFormatting sqref="D805">
    <cfRule type="expression" dxfId="4271" priority="1285">
      <formula>$E805="-"</formula>
    </cfRule>
    <cfRule type="expression" dxfId="4270" priority="1286">
      <formula>$E805="○"</formula>
    </cfRule>
  </conditionalFormatting>
  <conditionalFormatting sqref="E665">
    <cfRule type="expression" dxfId="4269" priority="1283">
      <formula>$E665="-"</formula>
    </cfRule>
    <cfRule type="expression" dxfId="4268" priority="1284">
      <formula>$E665="○"</formula>
    </cfRule>
  </conditionalFormatting>
  <conditionalFormatting sqref="E666">
    <cfRule type="expression" dxfId="4267" priority="1281">
      <formula>$E666="-"</formula>
    </cfRule>
    <cfRule type="expression" dxfId="4266" priority="1282">
      <formula>$E666="○"</formula>
    </cfRule>
  </conditionalFormatting>
  <conditionalFormatting sqref="E667">
    <cfRule type="expression" dxfId="4265" priority="1279">
      <formula>$E667="-"</formula>
    </cfRule>
    <cfRule type="expression" dxfId="4264" priority="1280">
      <formula>$E667="○"</formula>
    </cfRule>
  </conditionalFormatting>
  <conditionalFormatting sqref="E673">
    <cfRule type="expression" dxfId="4263" priority="1275">
      <formula>$E673="-"</formula>
    </cfRule>
    <cfRule type="expression" dxfId="4262" priority="1276">
      <formula>$E673="○"</formula>
    </cfRule>
  </conditionalFormatting>
  <conditionalFormatting sqref="E674">
    <cfRule type="expression" dxfId="4261" priority="1273">
      <formula>$E674="-"</formula>
    </cfRule>
    <cfRule type="expression" dxfId="4260" priority="1274">
      <formula>$E674="○"</formula>
    </cfRule>
  </conditionalFormatting>
  <conditionalFormatting sqref="E696">
    <cfRule type="expression" dxfId="4259" priority="1269">
      <formula>$E696="-"</formula>
    </cfRule>
    <cfRule type="expression" dxfId="4258" priority="1270">
      <formula>$E696="○"</formula>
    </cfRule>
  </conditionalFormatting>
  <conditionalFormatting sqref="E697">
    <cfRule type="expression" dxfId="4257" priority="1267">
      <formula>$E697="-"</formula>
    </cfRule>
    <cfRule type="expression" dxfId="4256" priority="1268">
      <formula>$E697="○"</formula>
    </cfRule>
  </conditionalFormatting>
  <conditionalFormatting sqref="E698">
    <cfRule type="expression" dxfId="4255" priority="1261">
      <formula>$E698="-"</formula>
    </cfRule>
    <cfRule type="expression" dxfId="4254" priority="1262">
      <formula>$E698="○"</formula>
    </cfRule>
  </conditionalFormatting>
  <conditionalFormatting sqref="E699">
    <cfRule type="expression" dxfId="4253" priority="1259">
      <formula>$E699="-"</formula>
    </cfRule>
    <cfRule type="expression" dxfId="4252" priority="1260">
      <formula>$E699="○"</formula>
    </cfRule>
  </conditionalFormatting>
  <conditionalFormatting sqref="E700">
    <cfRule type="expression" dxfId="4251" priority="1257">
      <formula>$E700="-"</formula>
    </cfRule>
    <cfRule type="expression" dxfId="4250" priority="1258">
      <formula>$E700="○"</formula>
    </cfRule>
  </conditionalFormatting>
  <conditionalFormatting sqref="E701">
    <cfRule type="expression" dxfId="4249" priority="1255">
      <formula>$E701="-"</formula>
    </cfRule>
    <cfRule type="expression" dxfId="4248" priority="1256">
      <formula>$E701="○"</formula>
    </cfRule>
  </conditionalFormatting>
  <conditionalFormatting sqref="E702">
    <cfRule type="expression" dxfId="4247" priority="1253">
      <formula>$E702="-"</formula>
    </cfRule>
    <cfRule type="expression" dxfId="4246" priority="1254">
      <formula>$E702="○"</formula>
    </cfRule>
  </conditionalFormatting>
  <conditionalFormatting sqref="E703">
    <cfRule type="expression" dxfId="4245" priority="1251">
      <formula>$E703="-"</formula>
    </cfRule>
    <cfRule type="expression" dxfId="4244" priority="1252">
      <formula>$E703="○"</formula>
    </cfRule>
  </conditionalFormatting>
  <conditionalFormatting sqref="E704">
    <cfRule type="expression" dxfId="4243" priority="1249">
      <formula>$E704="-"</formula>
    </cfRule>
    <cfRule type="expression" dxfId="4242" priority="1250">
      <formula>$E704="○"</formula>
    </cfRule>
  </conditionalFormatting>
  <conditionalFormatting sqref="E705">
    <cfRule type="expression" dxfId="4241" priority="1247">
      <formula>$E705="-"</formula>
    </cfRule>
    <cfRule type="expression" dxfId="4240" priority="1248">
      <formula>$E705="○"</formula>
    </cfRule>
  </conditionalFormatting>
  <conditionalFormatting sqref="E706">
    <cfRule type="expression" dxfId="4239" priority="1245">
      <formula>$E706="-"</formula>
    </cfRule>
    <cfRule type="expression" dxfId="4238" priority="1246">
      <formula>$E706="○"</formula>
    </cfRule>
  </conditionalFormatting>
  <conditionalFormatting sqref="E707">
    <cfRule type="expression" dxfId="4237" priority="1243">
      <formula>$E707="-"</formula>
    </cfRule>
    <cfRule type="expression" dxfId="4236" priority="1244">
      <formula>$E707="○"</formula>
    </cfRule>
  </conditionalFormatting>
  <conditionalFormatting sqref="E708">
    <cfRule type="expression" dxfId="4235" priority="1241">
      <formula>$E708="-"</formula>
    </cfRule>
    <cfRule type="expression" dxfId="4234" priority="1242">
      <formula>$E708="○"</formula>
    </cfRule>
  </conditionalFormatting>
  <conditionalFormatting sqref="E709">
    <cfRule type="expression" dxfId="4233" priority="1239">
      <formula>$E709="-"</formula>
    </cfRule>
    <cfRule type="expression" dxfId="4232" priority="1240">
      <formula>$E709="○"</formula>
    </cfRule>
  </conditionalFormatting>
  <conditionalFormatting sqref="E710">
    <cfRule type="expression" dxfId="4231" priority="1237">
      <formula>$E710="-"</formula>
    </cfRule>
    <cfRule type="expression" dxfId="4230" priority="1238">
      <formula>$E710="○"</formula>
    </cfRule>
  </conditionalFormatting>
  <conditionalFormatting sqref="E711">
    <cfRule type="expression" dxfId="4229" priority="1235">
      <formula>$E711="-"</formula>
    </cfRule>
    <cfRule type="expression" dxfId="4228" priority="1236">
      <formula>$E711="○"</formula>
    </cfRule>
  </conditionalFormatting>
  <conditionalFormatting sqref="E720">
    <cfRule type="expression" dxfId="4227" priority="1233">
      <formula>$E720="-"</formula>
    </cfRule>
    <cfRule type="expression" dxfId="4226" priority="1234">
      <formula>$E720="○"</formula>
    </cfRule>
  </conditionalFormatting>
  <conditionalFormatting sqref="E721">
    <cfRule type="expression" dxfId="4225" priority="1231">
      <formula>$E721="-"</formula>
    </cfRule>
    <cfRule type="expression" dxfId="4224" priority="1232">
      <formula>$E721="○"</formula>
    </cfRule>
  </conditionalFormatting>
  <conditionalFormatting sqref="E722">
    <cfRule type="expression" dxfId="4223" priority="1229">
      <formula>$E722="-"</formula>
    </cfRule>
    <cfRule type="expression" dxfId="4222" priority="1230">
      <formula>$E722="○"</formula>
    </cfRule>
  </conditionalFormatting>
  <conditionalFormatting sqref="E723">
    <cfRule type="expression" dxfId="4221" priority="1227">
      <formula>$E723="-"</formula>
    </cfRule>
    <cfRule type="expression" dxfId="4220" priority="1228">
      <formula>$E723="○"</formula>
    </cfRule>
  </conditionalFormatting>
  <conditionalFormatting sqref="E724">
    <cfRule type="expression" dxfId="4219" priority="1225">
      <formula>$E724="-"</formula>
    </cfRule>
    <cfRule type="expression" dxfId="4218" priority="1226">
      <formula>$E724="○"</formula>
    </cfRule>
  </conditionalFormatting>
  <conditionalFormatting sqref="E725">
    <cfRule type="expression" dxfId="4217" priority="1223">
      <formula>$E725="-"</formula>
    </cfRule>
    <cfRule type="expression" dxfId="4216" priority="1224">
      <formula>$E725="○"</formula>
    </cfRule>
  </conditionalFormatting>
  <conditionalFormatting sqref="E726">
    <cfRule type="expression" dxfId="4215" priority="1221">
      <formula>$E726="-"</formula>
    </cfRule>
    <cfRule type="expression" dxfId="4214" priority="1222">
      <formula>$E726="○"</formula>
    </cfRule>
  </conditionalFormatting>
  <conditionalFormatting sqref="E727">
    <cfRule type="expression" dxfId="4213" priority="1219">
      <formula>$E727="-"</formula>
    </cfRule>
    <cfRule type="expression" dxfId="4212" priority="1220">
      <formula>$E727="○"</formula>
    </cfRule>
  </conditionalFormatting>
  <conditionalFormatting sqref="E728">
    <cfRule type="expression" dxfId="4211" priority="1217">
      <formula>$E728="-"</formula>
    </cfRule>
    <cfRule type="expression" dxfId="4210" priority="1218">
      <formula>$E728="○"</formula>
    </cfRule>
  </conditionalFormatting>
  <conditionalFormatting sqref="E729">
    <cfRule type="expression" dxfId="4209" priority="1215">
      <formula>$E729="-"</formula>
    </cfRule>
    <cfRule type="expression" dxfId="4208" priority="1216">
      <formula>$E729="○"</formula>
    </cfRule>
  </conditionalFormatting>
  <conditionalFormatting sqref="E730">
    <cfRule type="expression" dxfId="4207" priority="1213">
      <formula>$E730="-"</formula>
    </cfRule>
    <cfRule type="expression" dxfId="4206" priority="1214">
      <formula>$E730="○"</formula>
    </cfRule>
  </conditionalFormatting>
  <conditionalFormatting sqref="E731">
    <cfRule type="expression" dxfId="4205" priority="1211">
      <formula>$E731="-"</formula>
    </cfRule>
    <cfRule type="expression" dxfId="4204" priority="1212">
      <formula>$E731="○"</formula>
    </cfRule>
  </conditionalFormatting>
  <conditionalFormatting sqref="E732">
    <cfRule type="expression" dxfId="4203" priority="1209">
      <formula>$E732="-"</formula>
    </cfRule>
    <cfRule type="expression" dxfId="4202" priority="1210">
      <formula>$E732="○"</formula>
    </cfRule>
  </conditionalFormatting>
  <conditionalFormatting sqref="E733">
    <cfRule type="expression" dxfId="4201" priority="1207">
      <formula>$E733="-"</formula>
    </cfRule>
    <cfRule type="expression" dxfId="4200" priority="1208">
      <formula>$E733="○"</formula>
    </cfRule>
  </conditionalFormatting>
  <conditionalFormatting sqref="E734">
    <cfRule type="expression" dxfId="4199" priority="1205">
      <formula>$E734="-"</formula>
    </cfRule>
    <cfRule type="expression" dxfId="4198" priority="1206">
      <formula>$E734="○"</formula>
    </cfRule>
  </conditionalFormatting>
  <conditionalFormatting sqref="E735">
    <cfRule type="expression" dxfId="4197" priority="1203">
      <formula>$E735="-"</formula>
    </cfRule>
    <cfRule type="expression" dxfId="4196" priority="1204">
      <formula>$E735="○"</formula>
    </cfRule>
  </conditionalFormatting>
  <conditionalFormatting sqref="E736">
    <cfRule type="expression" dxfId="4195" priority="1201">
      <formula>$E736="-"</formula>
    </cfRule>
    <cfRule type="expression" dxfId="4194" priority="1202">
      <formula>$E736="○"</formula>
    </cfRule>
  </conditionalFormatting>
  <conditionalFormatting sqref="E737">
    <cfRule type="expression" dxfId="4193" priority="1199">
      <formula>$E737="-"</formula>
    </cfRule>
    <cfRule type="expression" dxfId="4192" priority="1200">
      <formula>$E737="○"</formula>
    </cfRule>
  </conditionalFormatting>
  <conditionalFormatting sqref="E738">
    <cfRule type="expression" dxfId="4191" priority="1197">
      <formula>$E738="-"</formula>
    </cfRule>
    <cfRule type="expression" dxfId="4190" priority="1198">
      <formula>$E738="○"</formula>
    </cfRule>
  </conditionalFormatting>
  <conditionalFormatting sqref="E739">
    <cfRule type="expression" dxfId="4189" priority="1195">
      <formula>$E739="-"</formula>
    </cfRule>
    <cfRule type="expression" dxfId="4188" priority="1196">
      <formula>$E739="○"</formula>
    </cfRule>
  </conditionalFormatting>
  <conditionalFormatting sqref="E740">
    <cfRule type="expression" dxfId="4187" priority="1193">
      <formula>$E740="-"</formula>
    </cfRule>
    <cfRule type="expression" dxfId="4186" priority="1194">
      <formula>$E740="○"</formula>
    </cfRule>
  </conditionalFormatting>
  <conditionalFormatting sqref="E741">
    <cfRule type="expression" dxfId="4185" priority="1191">
      <formula>$E741="-"</formula>
    </cfRule>
    <cfRule type="expression" dxfId="4184" priority="1192">
      <formula>$E741="○"</formula>
    </cfRule>
  </conditionalFormatting>
  <conditionalFormatting sqref="E742">
    <cfRule type="expression" dxfId="4183" priority="1189">
      <formula>$E742="-"</formula>
    </cfRule>
    <cfRule type="expression" dxfId="4182" priority="1190">
      <formula>$E742="○"</formula>
    </cfRule>
  </conditionalFormatting>
  <conditionalFormatting sqref="E743">
    <cfRule type="expression" dxfId="4181" priority="1187">
      <formula>$E743="-"</formula>
    </cfRule>
    <cfRule type="expression" dxfId="4180" priority="1188">
      <formula>$E743="○"</formula>
    </cfRule>
  </conditionalFormatting>
  <conditionalFormatting sqref="E744">
    <cfRule type="expression" dxfId="4179" priority="1185">
      <formula>$E744="-"</formula>
    </cfRule>
    <cfRule type="expression" dxfId="4178" priority="1186">
      <formula>$E744="○"</formula>
    </cfRule>
  </conditionalFormatting>
  <conditionalFormatting sqref="E745">
    <cfRule type="expression" dxfId="4177" priority="1183">
      <formula>$E745="-"</formula>
    </cfRule>
    <cfRule type="expression" dxfId="4176" priority="1184">
      <formula>$E745="○"</formula>
    </cfRule>
  </conditionalFormatting>
  <conditionalFormatting sqref="E746">
    <cfRule type="expression" dxfId="4175" priority="1181">
      <formula>$E746="-"</formula>
    </cfRule>
    <cfRule type="expression" dxfId="4174" priority="1182">
      <formula>$E746="○"</formula>
    </cfRule>
  </conditionalFormatting>
  <conditionalFormatting sqref="E747">
    <cfRule type="expression" dxfId="4173" priority="1179">
      <formula>$E747="-"</formula>
    </cfRule>
    <cfRule type="expression" dxfId="4172" priority="1180">
      <formula>$E747="○"</formula>
    </cfRule>
  </conditionalFormatting>
  <conditionalFormatting sqref="E748">
    <cfRule type="expression" dxfId="4171" priority="1177">
      <formula>$E748="-"</formula>
    </cfRule>
    <cfRule type="expression" dxfId="4170" priority="1178">
      <formula>$E748="○"</formula>
    </cfRule>
  </conditionalFormatting>
  <conditionalFormatting sqref="E749">
    <cfRule type="expression" dxfId="4169" priority="1175">
      <formula>$E749="-"</formula>
    </cfRule>
    <cfRule type="expression" dxfId="4168" priority="1176">
      <formula>$E749="○"</formula>
    </cfRule>
  </conditionalFormatting>
  <conditionalFormatting sqref="E750">
    <cfRule type="expression" dxfId="4167" priority="1173">
      <formula>$E750="-"</formula>
    </cfRule>
    <cfRule type="expression" dxfId="4166" priority="1174">
      <formula>$E750="○"</formula>
    </cfRule>
  </conditionalFormatting>
  <conditionalFormatting sqref="E816">
    <cfRule type="expression" dxfId="4165" priority="1127">
      <formula>$E816="-"</formula>
    </cfRule>
    <cfRule type="expression" dxfId="4164" priority="1128">
      <formula>$E816="○"</formula>
    </cfRule>
  </conditionalFormatting>
  <conditionalFormatting sqref="E817">
    <cfRule type="expression" dxfId="4163" priority="1125">
      <formula>$E817="-"</formula>
    </cfRule>
    <cfRule type="expression" dxfId="4162" priority="1126">
      <formula>$E817="○"</formula>
    </cfRule>
  </conditionalFormatting>
  <conditionalFormatting sqref="F648">
    <cfRule type="expression" dxfId="4161" priority="1123">
      <formula>$E648="-"</formula>
    </cfRule>
    <cfRule type="expression" dxfId="4160" priority="1124">
      <formula>$E648="○"</formula>
    </cfRule>
  </conditionalFormatting>
  <conditionalFormatting sqref="F649">
    <cfRule type="expression" dxfId="4159" priority="1121">
      <formula>$E649="-"</formula>
    </cfRule>
    <cfRule type="expression" dxfId="4158" priority="1122">
      <formula>$E649="○"</formula>
    </cfRule>
  </conditionalFormatting>
  <conditionalFormatting sqref="F650:F651">
    <cfRule type="expression" dxfId="4157" priority="1119">
      <formula>$E650="-"</formula>
    </cfRule>
    <cfRule type="expression" dxfId="4156" priority="1120">
      <formula>$E650="○"</formula>
    </cfRule>
  </conditionalFormatting>
  <conditionalFormatting sqref="F626:F627">
    <cfRule type="expression" dxfId="4155" priority="1117">
      <formula>$E626="-"</formula>
    </cfRule>
    <cfRule type="expression" dxfId="4154" priority="1118">
      <formula>$E626="○"</formula>
    </cfRule>
  </conditionalFormatting>
  <conditionalFormatting sqref="F762">
    <cfRule type="expression" dxfId="4153" priority="1115">
      <formula>$E762="-"</formula>
    </cfRule>
    <cfRule type="expression" dxfId="4152" priority="1116">
      <formula>$E762="○"</formula>
    </cfRule>
  </conditionalFormatting>
  <conditionalFormatting sqref="F763:F764">
    <cfRule type="expression" dxfId="4151" priority="1113">
      <formula>$E763="-"</formula>
    </cfRule>
    <cfRule type="expression" dxfId="4150" priority="1114">
      <formula>$E763="○"</formula>
    </cfRule>
  </conditionalFormatting>
  <conditionalFormatting sqref="F765:F766">
    <cfRule type="expression" dxfId="4149" priority="1111">
      <formula>$E765="-"</formula>
    </cfRule>
    <cfRule type="expression" dxfId="4148" priority="1112">
      <formula>$E765="○"</formula>
    </cfRule>
  </conditionalFormatting>
  <conditionalFormatting sqref="F767:F768">
    <cfRule type="expression" dxfId="4147" priority="1109">
      <formula>$E767="-"</formula>
    </cfRule>
    <cfRule type="expression" dxfId="4146" priority="1110">
      <formula>$E767="○"</formula>
    </cfRule>
  </conditionalFormatting>
  <conditionalFormatting sqref="F769">
    <cfRule type="expression" dxfId="4145" priority="1107">
      <formula>$E769="-"</formula>
    </cfRule>
    <cfRule type="expression" dxfId="4144" priority="1108">
      <formula>$E769="○"</formula>
    </cfRule>
  </conditionalFormatting>
  <conditionalFormatting sqref="F770:F771">
    <cfRule type="expression" dxfId="4143" priority="1105">
      <formula>$E770="-"</formula>
    </cfRule>
    <cfRule type="expression" dxfId="4142" priority="1106">
      <formula>$E770="○"</formula>
    </cfRule>
  </conditionalFormatting>
  <conditionalFormatting sqref="F772:F773">
    <cfRule type="expression" dxfId="4141" priority="1103">
      <formula>$E772="-"</formula>
    </cfRule>
    <cfRule type="expression" dxfId="4140" priority="1104">
      <formula>$E772="○"</formula>
    </cfRule>
  </conditionalFormatting>
  <conditionalFormatting sqref="F818">
    <cfRule type="expression" dxfId="4139" priority="1101">
      <formula>$E818="-"</formula>
    </cfRule>
    <cfRule type="expression" dxfId="4138" priority="1102">
      <formula>$E818="○"</formula>
    </cfRule>
  </conditionalFormatting>
  <conditionalFormatting sqref="F819:F820">
    <cfRule type="expression" dxfId="4137" priority="1099">
      <formula>$E819="-"</formula>
    </cfRule>
    <cfRule type="expression" dxfId="4136" priority="1100">
      <formula>$E819="○"</formula>
    </cfRule>
  </conditionalFormatting>
  <conditionalFormatting sqref="E702">
    <cfRule type="expression" dxfId="4135" priority="1097">
      <formula>$E702="-"</formula>
    </cfRule>
    <cfRule type="expression" dxfId="4134" priority="1098">
      <formula>$E702="○"</formula>
    </cfRule>
  </conditionalFormatting>
  <conditionalFormatting sqref="E703">
    <cfRule type="expression" dxfId="4133" priority="1095">
      <formula>$E703="-"</formula>
    </cfRule>
    <cfRule type="expression" dxfId="4132" priority="1096">
      <formula>$E703="○"</formula>
    </cfRule>
  </conditionalFormatting>
  <conditionalFormatting sqref="E704">
    <cfRule type="expression" dxfId="4131" priority="1093">
      <formula>$E704="-"</formula>
    </cfRule>
    <cfRule type="expression" dxfId="4130" priority="1094">
      <formula>$E704="○"</formula>
    </cfRule>
  </conditionalFormatting>
  <conditionalFormatting sqref="E705">
    <cfRule type="expression" dxfId="4129" priority="1091">
      <formula>$E705="-"</formula>
    </cfRule>
    <cfRule type="expression" dxfId="4128" priority="1092">
      <formula>$E705="○"</formula>
    </cfRule>
  </conditionalFormatting>
  <conditionalFormatting sqref="E706">
    <cfRule type="expression" dxfId="4127" priority="1089">
      <formula>$E706="-"</formula>
    </cfRule>
    <cfRule type="expression" dxfId="4126" priority="1090">
      <formula>$E706="○"</formula>
    </cfRule>
  </conditionalFormatting>
  <conditionalFormatting sqref="E707">
    <cfRule type="expression" dxfId="4125" priority="1087">
      <formula>$E707="-"</formula>
    </cfRule>
    <cfRule type="expression" dxfId="4124" priority="1088">
      <formula>$E707="○"</formula>
    </cfRule>
  </conditionalFormatting>
  <conditionalFormatting sqref="E708">
    <cfRule type="expression" dxfId="4123" priority="1085">
      <formula>$E708="-"</formula>
    </cfRule>
    <cfRule type="expression" dxfId="4122" priority="1086">
      <formula>$E708="○"</formula>
    </cfRule>
  </conditionalFormatting>
  <conditionalFormatting sqref="E709">
    <cfRule type="expression" dxfId="4121" priority="1083">
      <formula>$E709="-"</formula>
    </cfRule>
    <cfRule type="expression" dxfId="4120" priority="1084">
      <formula>$E709="○"</formula>
    </cfRule>
  </conditionalFormatting>
  <conditionalFormatting sqref="E710">
    <cfRule type="expression" dxfId="4119" priority="1081">
      <formula>$E710="-"</formula>
    </cfRule>
    <cfRule type="expression" dxfId="4118" priority="1082">
      <formula>$E710="○"</formula>
    </cfRule>
  </conditionalFormatting>
  <conditionalFormatting sqref="E711">
    <cfRule type="expression" dxfId="4117" priority="1079">
      <formula>$E711="-"</formula>
    </cfRule>
    <cfRule type="expression" dxfId="4116" priority="1080">
      <formula>$E711="○"</formula>
    </cfRule>
  </conditionalFormatting>
  <conditionalFormatting sqref="E712">
    <cfRule type="expression" dxfId="4115" priority="1077">
      <formula>$E712="-"</formula>
    </cfRule>
    <cfRule type="expression" dxfId="4114" priority="1078">
      <formula>$E712="○"</formula>
    </cfRule>
  </conditionalFormatting>
  <conditionalFormatting sqref="E713">
    <cfRule type="expression" dxfId="4113" priority="1075">
      <formula>$E713="-"</formula>
    </cfRule>
    <cfRule type="expression" dxfId="4112" priority="1076">
      <formula>$E713="○"</formula>
    </cfRule>
  </conditionalFormatting>
  <conditionalFormatting sqref="E714">
    <cfRule type="expression" dxfId="4111" priority="1073">
      <formula>$E714="-"</formula>
    </cfRule>
    <cfRule type="expression" dxfId="4110" priority="1074">
      <formula>$E714="○"</formula>
    </cfRule>
  </conditionalFormatting>
  <conditionalFormatting sqref="E715">
    <cfRule type="expression" dxfId="4109" priority="1071">
      <formula>$E715="-"</formula>
    </cfRule>
    <cfRule type="expression" dxfId="4108" priority="1072">
      <formula>$E715="○"</formula>
    </cfRule>
  </conditionalFormatting>
  <conditionalFormatting sqref="E716">
    <cfRule type="expression" dxfId="4107" priority="1069">
      <formula>$E716="-"</formula>
    </cfRule>
    <cfRule type="expression" dxfId="4106" priority="1070">
      <formula>$E716="○"</formula>
    </cfRule>
  </conditionalFormatting>
  <conditionalFormatting sqref="E717">
    <cfRule type="expression" dxfId="4105" priority="1067">
      <formula>$E717="-"</formula>
    </cfRule>
    <cfRule type="expression" dxfId="4104" priority="1068">
      <formula>$E717="○"</formula>
    </cfRule>
  </conditionalFormatting>
  <conditionalFormatting sqref="E703">
    <cfRule type="expression" dxfId="4103" priority="1065">
      <formula>$E703="-"</formula>
    </cfRule>
    <cfRule type="expression" dxfId="4102" priority="1066">
      <formula>$E703="○"</formula>
    </cfRule>
  </conditionalFormatting>
  <conditionalFormatting sqref="E704">
    <cfRule type="expression" dxfId="4101" priority="1063">
      <formula>$E704="-"</formula>
    </cfRule>
    <cfRule type="expression" dxfId="4100" priority="1064">
      <formula>$E704="○"</formula>
    </cfRule>
  </conditionalFormatting>
  <conditionalFormatting sqref="E705">
    <cfRule type="expression" dxfId="4099" priority="1061">
      <formula>$E705="-"</formula>
    </cfRule>
    <cfRule type="expression" dxfId="4098" priority="1062">
      <formula>$E705="○"</formula>
    </cfRule>
  </conditionalFormatting>
  <conditionalFormatting sqref="E706">
    <cfRule type="expression" dxfId="4097" priority="1059">
      <formula>$E706="-"</formula>
    </cfRule>
    <cfRule type="expression" dxfId="4096" priority="1060">
      <formula>$E706="○"</formula>
    </cfRule>
  </conditionalFormatting>
  <conditionalFormatting sqref="E707">
    <cfRule type="expression" dxfId="4095" priority="1057">
      <formula>$E707="-"</formula>
    </cfRule>
    <cfRule type="expression" dxfId="4094" priority="1058">
      <formula>$E707="○"</formula>
    </cfRule>
  </conditionalFormatting>
  <conditionalFormatting sqref="E708">
    <cfRule type="expression" dxfId="4093" priority="1055">
      <formula>$E708="-"</formula>
    </cfRule>
    <cfRule type="expression" dxfId="4092" priority="1056">
      <formula>$E708="○"</formula>
    </cfRule>
  </conditionalFormatting>
  <conditionalFormatting sqref="E709">
    <cfRule type="expression" dxfId="4091" priority="1053">
      <formula>$E709="-"</formula>
    </cfRule>
    <cfRule type="expression" dxfId="4090" priority="1054">
      <formula>$E709="○"</formula>
    </cfRule>
  </conditionalFormatting>
  <conditionalFormatting sqref="E710">
    <cfRule type="expression" dxfId="4089" priority="1051">
      <formula>$E710="-"</formula>
    </cfRule>
    <cfRule type="expression" dxfId="4088" priority="1052">
      <formula>$E710="○"</formula>
    </cfRule>
  </conditionalFormatting>
  <conditionalFormatting sqref="E711">
    <cfRule type="expression" dxfId="4087" priority="1049">
      <formula>$E711="-"</formula>
    </cfRule>
    <cfRule type="expression" dxfId="4086" priority="1050">
      <formula>$E711="○"</formula>
    </cfRule>
  </conditionalFormatting>
  <conditionalFormatting sqref="E712">
    <cfRule type="expression" dxfId="4085" priority="1047">
      <formula>$E712="-"</formula>
    </cfRule>
    <cfRule type="expression" dxfId="4084" priority="1048">
      <formula>$E712="○"</formula>
    </cfRule>
  </conditionalFormatting>
  <conditionalFormatting sqref="E713">
    <cfRule type="expression" dxfId="4083" priority="1045">
      <formula>$E713="-"</formula>
    </cfRule>
    <cfRule type="expression" dxfId="4082" priority="1046">
      <formula>$E713="○"</formula>
    </cfRule>
  </conditionalFormatting>
  <conditionalFormatting sqref="E714">
    <cfRule type="expression" dxfId="4081" priority="1043">
      <formula>$E714="-"</formula>
    </cfRule>
    <cfRule type="expression" dxfId="4080" priority="1044">
      <formula>$E714="○"</formula>
    </cfRule>
  </conditionalFormatting>
  <conditionalFormatting sqref="E715">
    <cfRule type="expression" dxfId="4079" priority="1041">
      <formula>$E715="-"</formula>
    </cfRule>
    <cfRule type="expression" dxfId="4078" priority="1042">
      <formula>$E715="○"</formula>
    </cfRule>
  </conditionalFormatting>
  <conditionalFormatting sqref="E716">
    <cfRule type="expression" dxfId="4077" priority="1039">
      <formula>$E716="-"</formula>
    </cfRule>
    <cfRule type="expression" dxfId="4076" priority="1040">
      <formula>$E716="○"</formula>
    </cfRule>
  </conditionalFormatting>
  <conditionalFormatting sqref="E717">
    <cfRule type="expression" dxfId="4075" priority="1037">
      <formula>$E717="-"</formula>
    </cfRule>
    <cfRule type="expression" dxfId="4074" priority="1038">
      <formula>$E717="○"</formula>
    </cfRule>
  </conditionalFormatting>
  <conditionalFormatting sqref="E718">
    <cfRule type="expression" dxfId="4073" priority="1035">
      <formula>$E718="-"</formula>
    </cfRule>
    <cfRule type="expression" dxfId="4072" priority="1036">
      <formula>$E718="○"</formula>
    </cfRule>
  </conditionalFormatting>
  <conditionalFormatting sqref="E709">
    <cfRule type="expression" dxfId="4071" priority="1033">
      <formula>$E709="-"</formula>
    </cfRule>
    <cfRule type="expression" dxfId="4070" priority="1034">
      <formula>$E709="○"</formula>
    </cfRule>
  </conditionalFormatting>
  <conditionalFormatting sqref="E710">
    <cfRule type="expression" dxfId="4069" priority="1031">
      <formula>$E710="-"</formula>
    </cfRule>
    <cfRule type="expression" dxfId="4068" priority="1032">
      <formula>$E710="○"</formula>
    </cfRule>
  </conditionalFormatting>
  <conditionalFormatting sqref="E711">
    <cfRule type="expression" dxfId="4067" priority="1029">
      <formula>$E711="-"</formula>
    </cfRule>
    <cfRule type="expression" dxfId="4066" priority="1030">
      <formula>$E711="○"</formula>
    </cfRule>
  </conditionalFormatting>
  <conditionalFormatting sqref="E712">
    <cfRule type="expression" dxfId="4065" priority="1027">
      <formula>$E712="-"</formula>
    </cfRule>
    <cfRule type="expression" dxfId="4064" priority="1028">
      <formula>$E712="○"</formula>
    </cfRule>
  </conditionalFormatting>
  <conditionalFormatting sqref="E713">
    <cfRule type="expression" dxfId="4063" priority="1025">
      <formula>$E713="-"</formula>
    </cfRule>
    <cfRule type="expression" dxfId="4062" priority="1026">
      <formula>$E713="○"</formula>
    </cfRule>
  </conditionalFormatting>
  <conditionalFormatting sqref="E714">
    <cfRule type="expression" dxfId="4061" priority="1023">
      <formula>$E714="-"</formula>
    </cfRule>
    <cfRule type="expression" dxfId="4060" priority="1024">
      <formula>$E714="○"</formula>
    </cfRule>
  </conditionalFormatting>
  <conditionalFormatting sqref="E715">
    <cfRule type="expression" dxfId="4059" priority="1021">
      <formula>$E715="-"</formula>
    </cfRule>
    <cfRule type="expression" dxfId="4058" priority="1022">
      <formula>$E715="○"</formula>
    </cfRule>
  </conditionalFormatting>
  <conditionalFormatting sqref="E716">
    <cfRule type="expression" dxfId="4057" priority="1019">
      <formula>$E716="-"</formula>
    </cfRule>
    <cfRule type="expression" dxfId="4056" priority="1020">
      <formula>$E716="○"</formula>
    </cfRule>
  </conditionalFormatting>
  <conditionalFormatting sqref="E717">
    <cfRule type="expression" dxfId="4055" priority="1017">
      <formula>$E717="-"</formula>
    </cfRule>
    <cfRule type="expression" dxfId="4054" priority="1018">
      <formula>$E717="○"</formula>
    </cfRule>
  </conditionalFormatting>
  <conditionalFormatting sqref="E718">
    <cfRule type="expression" dxfId="4053" priority="1015">
      <formula>$E718="-"</formula>
    </cfRule>
    <cfRule type="expression" dxfId="4052" priority="1016">
      <formula>$E718="○"</formula>
    </cfRule>
  </conditionalFormatting>
  <conditionalFormatting sqref="E704">
    <cfRule type="expression" dxfId="4051" priority="1013">
      <formula>$E704="-"</formula>
    </cfRule>
    <cfRule type="expression" dxfId="4050" priority="1014">
      <formula>$E704="○"</formula>
    </cfRule>
  </conditionalFormatting>
  <conditionalFormatting sqref="E705">
    <cfRule type="expression" dxfId="4049" priority="1011">
      <formula>$E705="-"</formula>
    </cfRule>
    <cfRule type="expression" dxfId="4048" priority="1012">
      <formula>$E705="○"</formula>
    </cfRule>
  </conditionalFormatting>
  <conditionalFormatting sqref="E706">
    <cfRule type="expression" dxfId="4047" priority="1009">
      <formula>$E706="-"</formula>
    </cfRule>
    <cfRule type="expression" dxfId="4046" priority="1010">
      <formula>$E706="○"</formula>
    </cfRule>
  </conditionalFormatting>
  <conditionalFormatting sqref="E707">
    <cfRule type="expression" dxfId="4045" priority="1007">
      <formula>$E707="-"</formula>
    </cfRule>
    <cfRule type="expression" dxfId="4044" priority="1008">
      <formula>$E707="○"</formula>
    </cfRule>
  </conditionalFormatting>
  <conditionalFormatting sqref="E708">
    <cfRule type="expression" dxfId="4043" priority="1005">
      <formula>$E708="-"</formula>
    </cfRule>
    <cfRule type="expression" dxfId="4042" priority="1006">
      <formula>$E708="○"</formula>
    </cfRule>
  </conditionalFormatting>
  <conditionalFormatting sqref="E709">
    <cfRule type="expression" dxfId="4041" priority="1003">
      <formula>$E709="-"</formula>
    </cfRule>
    <cfRule type="expression" dxfId="4040" priority="1004">
      <formula>$E709="○"</formula>
    </cfRule>
  </conditionalFormatting>
  <conditionalFormatting sqref="E710">
    <cfRule type="expression" dxfId="4039" priority="1001">
      <formula>$E710="-"</formula>
    </cfRule>
    <cfRule type="expression" dxfId="4038" priority="1002">
      <formula>$E710="○"</formula>
    </cfRule>
  </conditionalFormatting>
  <conditionalFormatting sqref="E711">
    <cfRule type="expression" dxfId="4037" priority="999">
      <formula>$E711="-"</formula>
    </cfRule>
    <cfRule type="expression" dxfId="4036" priority="1000">
      <formula>$E711="○"</formula>
    </cfRule>
  </conditionalFormatting>
  <conditionalFormatting sqref="E712">
    <cfRule type="expression" dxfId="4035" priority="997">
      <formula>$E712="-"</formula>
    </cfRule>
    <cfRule type="expression" dxfId="4034" priority="998">
      <formula>$E712="○"</formula>
    </cfRule>
  </conditionalFormatting>
  <conditionalFormatting sqref="E713">
    <cfRule type="expression" dxfId="4033" priority="995">
      <formula>$E713="-"</formula>
    </cfRule>
    <cfRule type="expression" dxfId="4032" priority="996">
      <formula>$E713="○"</formula>
    </cfRule>
  </conditionalFormatting>
  <conditionalFormatting sqref="E714">
    <cfRule type="expression" dxfId="4031" priority="993">
      <formula>$E714="-"</formula>
    </cfRule>
    <cfRule type="expression" dxfId="4030" priority="994">
      <formula>$E714="○"</formula>
    </cfRule>
  </conditionalFormatting>
  <conditionalFormatting sqref="E715">
    <cfRule type="expression" dxfId="4029" priority="991">
      <formula>$E715="-"</formula>
    </cfRule>
    <cfRule type="expression" dxfId="4028" priority="992">
      <formula>$E715="○"</formula>
    </cfRule>
  </conditionalFormatting>
  <conditionalFormatting sqref="E716">
    <cfRule type="expression" dxfId="4027" priority="989">
      <formula>$E716="-"</formula>
    </cfRule>
    <cfRule type="expression" dxfId="4026" priority="990">
      <formula>$E716="○"</formula>
    </cfRule>
  </conditionalFormatting>
  <conditionalFormatting sqref="E717">
    <cfRule type="expression" dxfId="4025" priority="987">
      <formula>$E717="-"</formula>
    </cfRule>
    <cfRule type="expression" dxfId="4024" priority="988">
      <formula>$E717="○"</formula>
    </cfRule>
  </conditionalFormatting>
  <conditionalFormatting sqref="E718">
    <cfRule type="expression" dxfId="4023" priority="985">
      <formula>$E718="-"</formula>
    </cfRule>
    <cfRule type="expression" dxfId="4022" priority="986">
      <formula>$E718="○"</formula>
    </cfRule>
  </conditionalFormatting>
  <conditionalFormatting sqref="E719">
    <cfRule type="expression" dxfId="4021" priority="983">
      <formula>$E719="-"</formula>
    </cfRule>
    <cfRule type="expression" dxfId="4020" priority="984">
      <formula>$E719="○"</formula>
    </cfRule>
  </conditionalFormatting>
  <conditionalFormatting sqref="E710">
    <cfRule type="expression" dxfId="4019" priority="981">
      <formula>$E710="-"</formula>
    </cfRule>
    <cfRule type="expression" dxfId="4018" priority="982">
      <formula>$E710="○"</formula>
    </cfRule>
  </conditionalFormatting>
  <conditionalFormatting sqref="E711">
    <cfRule type="expression" dxfId="4017" priority="979">
      <formula>$E711="-"</formula>
    </cfRule>
    <cfRule type="expression" dxfId="4016" priority="980">
      <formula>$E711="○"</formula>
    </cfRule>
  </conditionalFormatting>
  <conditionalFormatting sqref="E712">
    <cfRule type="expression" dxfId="4015" priority="977">
      <formula>$E712="-"</formula>
    </cfRule>
    <cfRule type="expression" dxfId="4014" priority="978">
      <formula>$E712="○"</formula>
    </cfRule>
  </conditionalFormatting>
  <conditionalFormatting sqref="E713">
    <cfRule type="expression" dxfId="4013" priority="975">
      <formula>$E713="-"</formula>
    </cfRule>
    <cfRule type="expression" dxfId="4012" priority="976">
      <formula>$E713="○"</formula>
    </cfRule>
  </conditionalFormatting>
  <conditionalFormatting sqref="E714">
    <cfRule type="expression" dxfId="4011" priority="973">
      <formula>$E714="-"</formula>
    </cfRule>
    <cfRule type="expression" dxfId="4010" priority="974">
      <formula>$E714="○"</formula>
    </cfRule>
  </conditionalFormatting>
  <conditionalFormatting sqref="E715">
    <cfRule type="expression" dxfId="4009" priority="971">
      <formula>$E715="-"</formula>
    </cfRule>
    <cfRule type="expression" dxfId="4008" priority="972">
      <formula>$E715="○"</formula>
    </cfRule>
  </conditionalFormatting>
  <conditionalFormatting sqref="E716">
    <cfRule type="expression" dxfId="4007" priority="969">
      <formula>$E716="-"</formula>
    </cfRule>
    <cfRule type="expression" dxfId="4006" priority="970">
      <formula>$E716="○"</formula>
    </cfRule>
  </conditionalFormatting>
  <conditionalFormatting sqref="E717">
    <cfRule type="expression" dxfId="4005" priority="967">
      <formula>$E717="-"</formula>
    </cfRule>
    <cfRule type="expression" dxfId="4004" priority="968">
      <formula>$E717="○"</formula>
    </cfRule>
  </conditionalFormatting>
  <conditionalFormatting sqref="E718">
    <cfRule type="expression" dxfId="4003" priority="965">
      <formula>$E718="-"</formula>
    </cfRule>
    <cfRule type="expression" dxfId="4002" priority="966">
      <formula>$E718="○"</formula>
    </cfRule>
  </conditionalFormatting>
  <conditionalFormatting sqref="E719">
    <cfRule type="expression" dxfId="4001" priority="963">
      <formula>$E719="-"</formula>
    </cfRule>
    <cfRule type="expression" dxfId="4000" priority="964">
      <formula>$E719="○"</formula>
    </cfRule>
  </conditionalFormatting>
  <conditionalFormatting sqref="E711">
    <cfRule type="expression" dxfId="3999" priority="961">
      <formula>$E711="-"</formula>
    </cfRule>
    <cfRule type="expression" dxfId="3998" priority="962">
      <formula>$E711="○"</formula>
    </cfRule>
  </conditionalFormatting>
  <conditionalFormatting sqref="E712">
    <cfRule type="expression" dxfId="3997" priority="959">
      <formula>$E712="-"</formula>
    </cfRule>
    <cfRule type="expression" dxfId="3996" priority="960">
      <formula>$E712="○"</formula>
    </cfRule>
  </conditionalFormatting>
  <conditionalFormatting sqref="E713">
    <cfRule type="expression" dxfId="3995" priority="957">
      <formula>$E713="-"</formula>
    </cfRule>
    <cfRule type="expression" dxfId="3994" priority="958">
      <formula>$E713="○"</formula>
    </cfRule>
  </conditionalFormatting>
  <conditionalFormatting sqref="E714">
    <cfRule type="expression" dxfId="3993" priority="955">
      <formula>$E714="-"</formula>
    </cfRule>
    <cfRule type="expression" dxfId="3992" priority="956">
      <formula>$E714="○"</formula>
    </cfRule>
  </conditionalFormatting>
  <conditionalFormatting sqref="E715">
    <cfRule type="expression" dxfId="3991" priority="953">
      <formula>$E715="-"</formula>
    </cfRule>
    <cfRule type="expression" dxfId="3990" priority="954">
      <formula>$E715="○"</formula>
    </cfRule>
  </conditionalFormatting>
  <conditionalFormatting sqref="E716">
    <cfRule type="expression" dxfId="3989" priority="951">
      <formula>$E716="-"</formula>
    </cfRule>
    <cfRule type="expression" dxfId="3988" priority="952">
      <formula>$E716="○"</formula>
    </cfRule>
  </conditionalFormatting>
  <conditionalFormatting sqref="E717">
    <cfRule type="expression" dxfId="3987" priority="949">
      <formula>$E717="-"</formula>
    </cfRule>
    <cfRule type="expression" dxfId="3986" priority="950">
      <formula>$E717="○"</formula>
    </cfRule>
  </conditionalFormatting>
  <conditionalFormatting sqref="E718">
    <cfRule type="expression" dxfId="3985" priority="947">
      <formula>$E718="-"</formula>
    </cfRule>
    <cfRule type="expression" dxfId="3984" priority="948">
      <formula>$E718="○"</formula>
    </cfRule>
  </conditionalFormatting>
  <conditionalFormatting sqref="E719">
    <cfRule type="expression" dxfId="3983" priority="945">
      <formula>$E719="-"</formula>
    </cfRule>
    <cfRule type="expression" dxfId="3982" priority="946">
      <formula>$E719="○"</formula>
    </cfRule>
  </conditionalFormatting>
  <conditionalFormatting sqref="E717">
    <cfRule type="expression" dxfId="3981" priority="943">
      <formula>$E717="-"</formula>
    </cfRule>
    <cfRule type="expression" dxfId="3980" priority="944">
      <formula>$E717="○"</formula>
    </cfRule>
  </conditionalFormatting>
  <conditionalFormatting sqref="E718">
    <cfRule type="expression" dxfId="3979" priority="941">
      <formula>$E718="-"</formula>
    </cfRule>
    <cfRule type="expression" dxfId="3978" priority="942">
      <formula>$E718="○"</formula>
    </cfRule>
  </conditionalFormatting>
  <conditionalFormatting sqref="E719">
    <cfRule type="expression" dxfId="3977" priority="939">
      <formula>$E719="-"</formula>
    </cfRule>
    <cfRule type="expression" dxfId="3976" priority="940">
      <formula>$E719="○"</formula>
    </cfRule>
  </conditionalFormatting>
  <conditionalFormatting sqref="E751">
    <cfRule type="expression" dxfId="3975" priority="937">
      <formula>$E751="-"</formula>
    </cfRule>
    <cfRule type="expression" dxfId="3974" priority="938">
      <formula>$E751="○"</formula>
    </cfRule>
  </conditionalFormatting>
  <conditionalFormatting sqref="E752">
    <cfRule type="expression" dxfId="3973" priority="935">
      <formula>$E752="-"</formula>
    </cfRule>
    <cfRule type="expression" dxfId="3972" priority="936">
      <formula>$E752="○"</formula>
    </cfRule>
  </conditionalFormatting>
  <conditionalFormatting sqref="E753">
    <cfRule type="expression" dxfId="3971" priority="933">
      <formula>$E753="-"</formula>
    </cfRule>
    <cfRule type="expression" dxfId="3970" priority="934">
      <formula>$E753="○"</formula>
    </cfRule>
  </conditionalFormatting>
  <conditionalFormatting sqref="E754">
    <cfRule type="expression" dxfId="3969" priority="931">
      <formula>$E754="-"</formula>
    </cfRule>
    <cfRule type="expression" dxfId="3968" priority="932">
      <formula>$E754="○"</formula>
    </cfRule>
  </conditionalFormatting>
  <conditionalFormatting sqref="E755">
    <cfRule type="expression" dxfId="3967" priority="929">
      <formula>$E755="-"</formula>
    </cfRule>
    <cfRule type="expression" dxfId="3966" priority="930">
      <formula>$E755="○"</formula>
    </cfRule>
  </conditionalFormatting>
  <conditionalFormatting sqref="E756">
    <cfRule type="expression" dxfId="3965" priority="927">
      <formula>$E756="-"</formula>
    </cfRule>
    <cfRule type="expression" dxfId="3964" priority="928">
      <formula>$E756="○"</formula>
    </cfRule>
  </conditionalFormatting>
  <conditionalFormatting sqref="E757">
    <cfRule type="expression" dxfId="3963" priority="925">
      <formula>$E757="-"</formula>
    </cfRule>
    <cfRule type="expression" dxfId="3962" priority="926">
      <formula>$E757="○"</formula>
    </cfRule>
  </conditionalFormatting>
  <conditionalFormatting sqref="E758">
    <cfRule type="expression" dxfId="3961" priority="923">
      <formula>$E758="-"</formula>
    </cfRule>
    <cfRule type="expression" dxfId="3960" priority="924">
      <formula>$E758="○"</formula>
    </cfRule>
  </conditionalFormatting>
  <conditionalFormatting sqref="E759">
    <cfRule type="expression" dxfId="3959" priority="921">
      <formula>$E759="-"</formula>
    </cfRule>
    <cfRule type="expression" dxfId="3958" priority="922">
      <formula>$E759="○"</formula>
    </cfRule>
  </conditionalFormatting>
  <conditionalFormatting sqref="E760">
    <cfRule type="expression" dxfId="3957" priority="919">
      <formula>$E760="-"</formula>
    </cfRule>
    <cfRule type="expression" dxfId="3956" priority="920">
      <formula>$E760="○"</formula>
    </cfRule>
  </conditionalFormatting>
  <conditionalFormatting sqref="E761">
    <cfRule type="expression" dxfId="3955" priority="917">
      <formula>$E761="-"</formula>
    </cfRule>
    <cfRule type="expression" dxfId="3954" priority="918">
      <formula>$E761="○"</formula>
    </cfRule>
  </conditionalFormatting>
  <conditionalFormatting sqref="E762">
    <cfRule type="expression" dxfId="3953" priority="915">
      <formula>$E762="-"</formula>
    </cfRule>
    <cfRule type="expression" dxfId="3952" priority="916">
      <formula>$E762="○"</formula>
    </cfRule>
  </conditionalFormatting>
  <conditionalFormatting sqref="E763">
    <cfRule type="expression" dxfId="3951" priority="913">
      <formula>$E763="-"</formula>
    </cfRule>
    <cfRule type="expression" dxfId="3950" priority="914">
      <formula>$E763="○"</formula>
    </cfRule>
  </conditionalFormatting>
  <conditionalFormatting sqref="E764">
    <cfRule type="expression" dxfId="3949" priority="911">
      <formula>$E764="-"</formula>
    </cfRule>
    <cfRule type="expression" dxfId="3948" priority="912">
      <formula>$E764="○"</formula>
    </cfRule>
  </conditionalFormatting>
  <conditionalFormatting sqref="E765">
    <cfRule type="expression" dxfId="3947" priority="909">
      <formula>$E765="-"</formula>
    </cfRule>
    <cfRule type="expression" dxfId="3946" priority="910">
      <formula>$E765="○"</formula>
    </cfRule>
  </conditionalFormatting>
  <conditionalFormatting sqref="E766">
    <cfRule type="expression" dxfId="3945" priority="907">
      <formula>$E766="-"</formula>
    </cfRule>
    <cfRule type="expression" dxfId="3944" priority="908">
      <formula>$E766="○"</formula>
    </cfRule>
  </conditionalFormatting>
  <conditionalFormatting sqref="E757">
    <cfRule type="expression" dxfId="3943" priority="905">
      <formula>$E757="-"</formula>
    </cfRule>
    <cfRule type="expression" dxfId="3942" priority="906">
      <formula>$E757="○"</formula>
    </cfRule>
  </conditionalFormatting>
  <conditionalFormatting sqref="E758">
    <cfRule type="expression" dxfId="3941" priority="903">
      <formula>$E758="-"</formula>
    </cfRule>
    <cfRule type="expression" dxfId="3940" priority="904">
      <formula>$E758="○"</formula>
    </cfRule>
  </conditionalFormatting>
  <conditionalFormatting sqref="E759">
    <cfRule type="expression" dxfId="3939" priority="901">
      <formula>$E759="-"</formula>
    </cfRule>
    <cfRule type="expression" dxfId="3938" priority="902">
      <formula>$E759="○"</formula>
    </cfRule>
  </conditionalFormatting>
  <conditionalFormatting sqref="E760">
    <cfRule type="expression" dxfId="3937" priority="899">
      <formula>$E760="-"</formula>
    </cfRule>
    <cfRule type="expression" dxfId="3936" priority="900">
      <formula>$E760="○"</formula>
    </cfRule>
  </conditionalFormatting>
  <conditionalFormatting sqref="E761">
    <cfRule type="expression" dxfId="3935" priority="897">
      <formula>$E761="-"</formula>
    </cfRule>
    <cfRule type="expression" dxfId="3934" priority="898">
      <formula>$E761="○"</formula>
    </cfRule>
  </conditionalFormatting>
  <conditionalFormatting sqref="E762">
    <cfRule type="expression" dxfId="3933" priority="895">
      <formula>$E762="-"</formula>
    </cfRule>
    <cfRule type="expression" dxfId="3932" priority="896">
      <formula>$E762="○"</formula>
    </cfRule>
  </conditionalFormatting>
  <conditionalFormatting sqref="E763">
    <cfRule type="expression" dxfId="3931" priority="893">
      <formula>$E763="-"</formula>
    </cfRule>
    <cfRule type="expression" dxfId="3930" priority="894">
      <formula>$E763="○"</formula>
    </cfRule>
  </conditionalFormatting>
  <conditionalFormatting sqref="E764">
    <cfRule type="expression" dxfId="3929" priority="891">
      <formula>$E764="-"</formula>
    </cfRule>
    <cfRule type="expression" dxfId="3928" priority="892">
      <formula>$E764="○"</formula>
    </cfRule>
  </conditionalFormatting>
  <conditionalFormatting sqref="E765">
    <cfRule type="expression" dxfId="3927" priority="889">
      <formula>$E765="-"</formula>
    </cfRule>
    <cfRule type="expression" dxfId="3926" priority="890">
      <formula>$E765="○"</formula>
    </cfRule>
  </conditionalFormatting>
  <conditionalFormatting sqref="E766">
    <cfRule type="expression" dxfId="3925" priority="887">
      <formula>$E766="-"</formula>
    </cfRule>
    <cfRule type="expression" dxfId="3924" priority="888">
      <formula>$E766="○"</formula>
    </cfRule>
  </conditionalFormatting>
  <conditionalFormatting sqref="E758">
    <cfRule type="expression" dxfId="3923" priority="885">
      <formula>$E758="-"</formula>
    </cfRule>
    <cfRule type="expression" dxfId="3922" priority="886">
      <formula>$E758="○"</formula>
    </cfRule>
  </conditionalFormatting>
  <conditionalFormatting sqref="E759">
    <cfRule type="expression" dxfId="3921" priority="883">
      <formula>$E759="-"</formula>
    </cfRule>
    <cfRule type="expression" dxfId="3920" priority="884">
      <formula>$E759="○"</formula>
    </cfRule>
  </conditionalFormatting>
  <conditionalFormatting sqref="E760">
    <cfRule type="expression" dxfId="3919" priority="881">
      <formula>$E760="-"</formula>
    </cfRule>
    <cfRule type="expression" dxfId="3918" priority="882">
      <formula>$E760="○"</formula>
    </cfRule>
  </conditionalFormatting>
  <conditionalFormatting sqref="E761">
    <cfRule type="expression" dxfId="3917" priority="879">
      <formula>$E761="-"</formula>
    </cfRule>
    <cfRule type="expression" dxfId="3916" priority="880">
      <formula>$E761="○"</formula>
    </cfRule>
  </conditionalFormatting>
  <conditionalFormatting sqref="E762">
    <cfRule type="expression" dxfId="3915" priority="877">
      <formula>$E762="-"</formula>
    </cfRule>
    <cfRule type="expression" dxfId="3914" priority="878">
      <formula>$E762="○"</formula>
    </cfRule>
  </conditionalFormatting>
  <conditionalFormatting sqref="E763">
    <cfRule type="expression" dxfId="3913" priority="875">
      <formula>$E763="-"</formula>
    </cfRule>
    <cfRule type="expression" dxfId="3912" priority="876">
      <formula>$E763="○"</formula>
    </cfRule>
  </conditionalFormatting>
  <conditionalFormatting sqref="E764">
    <cfRule type="expression" dxfId="3911" priority="873">
      <formula>$E764="-"</formula>
    </cfRule>
    <cfRule type="expression" dxfId="3910" priority="874">
      <formula>$E764="○"</formula>
    </cfRule>
  </conditionalFormatting>
  <conditionalFormatting sqref="E765">
    <cfRule type="expression" dxfId="3909" priority="871">
      <formula>$E765="-"</formula>
    </cfRule>
    <cfRule type="expression" dxfId="3908" priority="872">
      <formula>$E765="○"</formula>
    </cfRule>
  </conditionalFormatting>
  <conditionalFormatting sqref="E766">
    <cfRule type="expression" dxfId="3907" priority="869">
      <formula>$E766="-"</formula>
    </cfRule>
    <cfRule type="expression" dxfId="3906" priority="870">
      <formula>$E766="○"</formula>
    </cfRule>
  </conditionalFormatting>
  <conditionalFormatting sqref="E764">
    <cfRule type="expression" dxfId="3905" priority="867">
      <formula>$E764="-"</formula>
    </cfRule>
    <cfRule type="expression" dxfId="3904" priority="868">
      <formula>$E764="○"</formula>
    </cfRule>
  </conditionalFormatting>
  <conditionalFormatting sqref="E765">
    <cfRule type="expression" dxfId="3903" priority="865">
      <formula>$E765="-"</formula>
    </cfRule>
    <cfRule type="expression" dxfId="3902" priority="866">
      <formula>$E765="○"</formula>
    </cfRule>
  </conditionalFormatting>
  <conditionalFormatting sqref="E766">
    <cfRule type="expression" dxfId="3901" priority="863">
      <formula>$E766="-"</formula>
    </cfRule>
    <cfRule type="expression" dxfId="3900" priority="864">
      <formula>$E766="○"</formula>
    </cfRule>
  </conditionalFormatting>
  <conditionalFormatting sqref="E759">
    <cfRule type="expression" dxfId="3899" priority="861">
      <formula>$E759="-"</formula>
    </cfRule>
    <cfRule type="expression" dxfId="3898" priority="862">
      <formula>$E759="○"</formula>
    </cfRule>
  </conditionalFormatting>
  <conditionalFormatting sqref="E760">
    <cfRule type="expression" dxfId="3897" priority="859">
      <formula>$E760="-"</formula>
    </cfRule>
    <cfRule type="expression" dxfId="3896" priority="860">
      <formula>$E760="○"</formula>
    </cfRule>
  </conditionalFormatting>
  <conditionalFormatting sqref="E761">
    <cfRule type="expression" dxfId="3895" priority="857">
      <formula>$E761="-"</formula>
    </cfRule>
    <cfRule type="expression" dxfId="3894" priority="858">
      <formula>$E761="○"</formula>
    </cfRule>
  </conditionalFormatting>
  <conditionalFormatting sqref="E762">
    <cfRule type="expression" dxfId="3893" priority="855">
      <formula>$E762="-"</formula>
    </cfRule>
    <cfRule type="expression" dxfId="3892" priority="856">
      <formula>$E762="○"</formula>
    </cfRule>
  </conditionalFormatting>
  <conditionalFormatting sqref="E763">
    <cfRule type="expression" dxfId="3891" priority="853">
      <formula>$E763="-"</formula>
    </cfRule>
    <cfRule type="expression" dxfId="3890" priority="854">
      <formula>$E763="○"</formula>
    </cfRule>
  </conditionalFormatting>
  <conditionalFormatting sqref="E764">
    <cfRule type="expression" dxfId="3889" priority="851">
      <formula>$E764="-"</formula>
    </cfRule>
    <cfRule type="expression" dxfId="3888" priority="852">
      <formula>$E764="○"</formula>
    </cfRule>
  </conditionalFormatting>
  <conditionalFormatting sqref="E765">
    <cfRule type="expression" dxfId="3887" priority="849">
      <formula>$E765="-"</formula>
    </cfRule>
    <cfRule type="expression" dxfId="3886" priority="850">
      <formula>$E765="○"</formula>
    </cfRule>
  </conditionalFormatting>
  <conditionalFormatting sqref="E766">
    <cfRule type="expression" dxfId="3885" priority="847">
      <formula>$E766="-"</formula>
    </cfRule>
    <cfRule type="expression" dxfId="3884" priority="848">
      <formula>$E766="○"</formula>
    </cfRule>
  </conditionalFormatting>
  <conditionalFormatting sqref="E765">
    <cfRule type="expression" dxfId="3883" priority="845">
      <formula>$E765="-"</formula>
    </cfRule>
    <cfRule type="expression" dxfId="3882" priority="846">
      <formula>$E765="○"</formula>
    </cfRule>
  </conditionalFormatting>
  <conditionalFormatting sqref="E766">
    <cfRule type="expression" dxfId="3881" priority="843">
      <formula>$E766="-"</formula>
    </cfRule>
    <cfRule type="expression" dxfId="3880" priority="844">
      <formula>$E766="○"</formula>
    </cfRule>
  </conditionalFormatting>
  <conditionalFormatting sqref="E766">
    <cfRule type="expression" dxfId="3879" priority="841">
      <formula>$E766="-"</formula>
    </cfRule>
    <cfRule type="expression" dxfId="3878" priority="842">
      <formula>$E766="○"</formula>
    </cfRule>
  </conditionalFormatting>
  <conditionalFormatting sqref="E784">
    <cfRule type="expression" dxfId="3877" priority="839">
      <formula>$E784="-"</formula>
    </cfRule>
    <cfRule type="expression" dxfId="3876" priority="840">
      <formula>$E784="○"</formula>
    </cfRule>
  </conditionalFormatting>
  <conditionalFormatting sqref="E785">
    <cfRule type="expression" dxfId="3875" priority="837">
      <formula>$E785="-"</formula>
    </cfRule>
    <cfRule type="expression" dxfId="3874" priority="838">
      <formula>$E785="○"</formula>
    </cfRule>
  </conditionalFormatting>
  <conditionalFormatting sqref="E786">
    <cfRule type="expression" dxfId="3873" priority="835">
      <formula>$E786="-"</formula>
    </cfRule>
    <cfRule type="expression" dxfId="3872" priority="836">
      <formula>$E786="○"</formula>
    </cfRule>
  </conditionalFormatting>
  <conditionalFormatting sqref="E787">
    <cfRule type="expression" dxfId="3871" priority="833">
      <formula>$E787="-"</formula>
    </cfRule>
    <cfRule type="expression" dxfId="3870" priority="834">
      <formula>$E787="○"</formula>
    </cfRule>
  </conditionalFormatting>
  <conditionalFormatting sqref="E788">
    <cfRule type="expression" dxfId="3869" priority="831">
      <formula>$E788="-"</formula>
    </cfRule>
    <cfRule type="expression" dxfId="3868" priority="832">
      <formula>$E788="○"</formula>
    </cfRule>
  </conditionalFormatting>
  <conditionalFormatting sqref="E789">
    <cfRule type="expression" dxfId="3867" priority="829">
      <formula>$E789="-"</formula>
    </cfRule>
    <cfRule type="expression" dxfId="3866" priority="830">
      <formula>$E789="○"</formula>
    </cfRule>
  </conditionalFormatting>
  <conditionalFormatting sqref="E790">
    <cfRule type="expression" dxfId="3865" priority="827">
      <formula>$E790="-"</formula>
    </cfRule>
    <cfRule type="expression" dxfId="3864" priority="828">
      <formula>$E790="○"</formula>
    </cfRule>
  </conditionalFormatting>
  <conditionalFormatting sqref="E791">
    <cfRule type="expression" dxfId="3863" priority="825">
      <formula>$E791="-"</formula>
    </cfRule>
    <cfRule type="expression" dxfId="3862" priority="826">
      <formula>$E791="○"</formula>
    </cfRule>
  </conditionalFormatting>
  <conditionalFormatting sqref="E792">
    <cfRule type="expression" dxfId="3861" priority="823">
      <formula>$E792="-"</formula>
    </cfRule>
    <cfRule type="expression" dxfId="3860" priority="824">
      <formula>$E792="○"</formula>
    </cfRule>
  </conditionalFormatting>
  <conditionalFormatting sqref="E793">
    <cfRule type="expression" dxfId="3859" priority="821">
      <formula>$E793="-"</formula>
    </cfRule>
    <cfRule type="expression" dxfId="3858" priority="822">
      <formula>$E793="○"</formula>
    </cfRule>
  </conditionalFormatting>
  <conditionalFormatting sqref="E794">
    <cfRule type="expression" dxfId="3857" priority="819">
      <formula>$E794="-"</formula>
    </cfRule>
    <cfRule type="expression" dxfId="3856" priority="820">
      <formula>$E794="○"</formula>
    </cfRule>
  </conditionalFormatting>
  <conditionalFormatting sqref="E795">
    <cfRule type="expression" dxfId="3855" priority="817">
      <formula>$E795="-"</formula>
    </cfRule>
    <cfRule type="expression" dxfId="3854" priority="818">
      <formula>$E795="○"</formula>
    </cfRule>
  </conditionalFormatting>
  <conditionalFormatting sqref="E796">
    <cfRule type="expression" dxfId="3853" priority="815">
      <formula>$E796="-"</formula>
    </cfRule>
    <cfRule type="expression" dxfId="3852" priority="816">
      <formula>$E796="○"</formula>
    </cfRule>
  </conditionalFormatting>
  <conditionalFormatting sqref="E797">
    <cfRule type="expression" dxfId="3851" priority="813">
      <formula>$E797="-"</formula>
    </cfRule>
    <cfRule type="expression" dxfId="3850" priority="814">
      <formula>$E797="○"</formula>
    </cfRule>
  </conditionalFormatting>
  <conditionalFormatting sqref="E798">
    <cfRule type="expression" dxfId="3849" priority="811">
      <formula>$E798="-"</formula>
    </cfRule>
    <cfRule type="expression" dxfId="3848" priority="812">
      <formula>$E798="○"</formula>
    </cfRule>
  </conditionalFormatting>
  <conditionalFormatting sqref="E799">
    <cfRule type="expression" dxfId="3847" priority="809">
      <formula>$E799="-"</formula>
    </cfRule>
    <cfRule type="expression" dxfId="3846" priority="810">
      <formula>$E799="○"</formula>
    </cfRule>
  </conditionalFormatting>
  <conditionalFormatting sqref="E790">
    <cfRule type="expression" dxfId="3845" priority="807">
      <formula>$E790="-"</formula>
    </cfRule>
    <cfRule type="expression" dxfId="3844" priority="808">
      <formula>$E790="○"</formula>
    </cfRule>
  </conditionalFormatting>
  <conditionalFormatting sqref="E791">
    <cfRule type="expression" dxfId="3843" priority="805">
      <formula>$E791="-"</formula>
    </cfRule>
    <cfRule type="expression" dxfId="3842" priority="806">
      <formula>$E791="○"</formula>
    </cfRule>
  </conditionalFormatting>
  <conditionalFormatting sqref="E792">
    <cfRule type="expression" dxfId="3841" priority="803">
      <formula>$E792="-"</formula>
    </cfRule>
    <cfRule type="expression" dxfId="3840" priority="804">
      <formula>$E792="○"</formula>
    </cfRule>
  </conditionalFormatting>
  <conditionalFormatting sqref="E793">
    <cfRule type="expression" dxfId="3839" priority="801">
      <formula>$E793="-"</formula>
    </cfRule>
    <cfRule type="expression" dxfId="3838" priority="802">
      <formula>$E793="○"</formula>
    </cfRule>
  </conditionalFormatting>
  <conditionalFormatting sqref="E794">
    <cfRule type="expression" dxfId="3837" priority="799">
      <formula>$E794="-"</formula>
    </cfRule>
    <cfRule type="expression" dxfId="3836" priority="800">
      <formula>$E794="○"</formula>
    </cfRule>
  </conditionalFormatting>
  <conditionalFormatting sqref="E795">
    <cfRule type="expression" dxfId="3835" priority="797">
      <formula>$E795="-"</formula>
    </cfRule>
    <cfRule type="expression" dxfId="3834" priority="798">
      <formula>$E795="○"</formula>
    </cfRule>
  </conditionalFormatting>
  <conditionalFormatting sqref="E796">
    <cfRule type="expression" dxfId="3833" priority="795">
      <formula>$E796="-"</formula>
    </cfRule>
    <cfRule type="expression" dxfId="3832" priority="796">
      <formula>$E796="○"</formula>
    </cfRule>
  </conditionalFormatting>
  <conditionalFormatting sqref="E797">
    <cfRule type="expression" dxfId="3831" priority="793">
      <formula>$E797="-"</formula>
    </cfRule>
    <cfRule type="expression" dxfId="3830" priority="794">
      <formula>$E797="○"</formula>
    </cfRule>
  </conditionalFormatting>
  <conditionalFormatting sqref="E798">
    <cfRule type="expression" dxfId="3829" priority="791">
      <formula>$E798="-"</formula>
    </cfRule>
    <cfRule type="expression" dxfId="3828" priority="792">
      <formula>$E798="○"</formula>
    </cfRule>
  </conditionalFormatting>
  <conditionalFormatting sqref="E799">
    <cfRule type="expression" dxfId="3827" priority="789">
      <formula>$E799="-"</formula>
    </cfRule>
    <cfRule type="expression" dxfId="3826" priority="790">
      <formula>$E799="○"</formula>
    </cfRule>
  </conditionalFormatting>
  <conditionalFormatting sqref="E791">
    <cfRule type="expression" dxfId="3825" priority="787">
      <formula>$E791="-"</formula>
    </cfRule>
    <cfRule type="expression" dxfId="3824" priority="788">
      <formula>$E791="○"</formula>
    </cfRule>
  </conditionalFormatting>
  <conditionalFormatting sqref="E792">
    <cfRule type="expression" dxfId="3823" priority="785">
      <formula>$E792="-"</formula>
    </cfRule>
    <cfRule type="expression" dxfId="3822" priority="786">
      <formula>$E792="○"</formula>
    </cfRule>
  </conditionalFormatting>
  <conditionalFormatting sqref="E793">
    <cfRule type="expression" dxfId="3821" priority="783">
      <formula>$E793="-"</formula>
    </cfRule>
    <cfRule type="expression" dxfId="3820" priority="784">
      <formula>$E793="○"</formula>
    </cfRule>
  </conditionalFormatting>
  <conditionalFormatting sqref="E794">
    <cfRule type="expression" dxfId="3819" priority="781">
      <formula>$E794="-"</formula>
    </cfRule>
    <cfRule type="expression" dxfId="3818" priority="782">
      <formula>$E794="○"</formula>
    </cfRule>
  </conditionalFormatting>
  <conditionalFormatting sqref="E795">
    <cfRule type="expression" dxfId="3817" priority="779">
      <formula>$E795="-"</formula>
    </cfRule>
    <cfRule type="expression" dxfId="3816" priority="780">
      <formula>$E795="○"</formula>
    </cfRule>
  </conditionalFormatting>
  <conditionalFormatting sqref="E796">
    <cfRule type="expression" dxfId="3815" priority="777">
      <formula>$E796="-"</formula>
    </cfRule>
    <cfRule type="expression" dxfId="3814" priority="778">
      <formula>$E796="○"</formula>
    </cfRule>
  </conditionalFormatting>
  <conditionalFormatting sqref="E797">
    <cfRule type="expression" dxfId="3813" priority="775">
      <formula>$E797="-"</formula>
    </cfRule>
    <cfRule type="expression" dxfId="3812" priority="776">
      <formula>$E797="○"</formula>
    </cfRule>
  </conditionalFormatting>
  <conditionalFormatting sqref="E798">
    <cfRule type="expression" dxfId="3811" priority="773">
      <formula>$E798="-"</formula>
    </cfRule>
    <cfRule type="expression" dxfId="3810" priority="774">
      <formula>$E798="○"</formula>
    </cfRule>
  </conditionalFormatting>
  <conditionalFormatting sqref="E799">
    <cfRule type="expression" dxfId="3809" priority="771">
      <formula>$E799="-"</formula>
    </cfRule>
    <cfRule type="expression" dxfId="3808" priority="772">
      <formula>$E799="○"</formula>
    </cfRule>
  </conditionalFormatting>
  <conditionalFormatting sqref="E797">
    <cfRule type="expression" dxfId="3807" priority="769">
      <formula>$E797="-"</formula>
    </cfRule>
    <cfRule type="expression" dxfId="3806" priority="770">
      <formula>$E797="○"</formula>
    </cfRule>
  </conditionalFormatting>
  <conditionalFormatting sqref="E798">
    <cfRule type="expression" dxfId="3805" priority="767">
      <formula>$E798="-"</formula>
    </cfRule>
    <cfRule type="expression" dxfId="3804" priority="768">
      <formula>$E798="○"</formula>
    </cfRule>
  </conditionalFormatting>
  <conditionalFormatting sqref="E799">
    <cfRule type="expression" dxfId="3803" priority="765">
      <formula>$E799="-"</formula>
    </cfRule>
    <cfRule type="expression" dxfId="3802" priority="766">
      <formula>$E799="○"</formula>
    </cfRule>
  </conditionalFormatting>
  <conditionalFormatting sqref="E792">
    <cfRule type="expression" dxfId="3801" priority="763">
      <formula>$E792="-"</formula>
    </cfRule>
    <cfRule type="expression" dxfId="3800" priority="764">
      <formula>$E792="○"</formula>
    </cfRule>
  </conditionalFormatting>
  <conditionalFormatting sqref="E793">
    <cfRule type="expression" dxfId="3799" priority="761">
      <formula>$E793="-"</formula>
    </cfRule>
    <cfRule type="expression" dxfId="3798" priority="762">
      <formula>$E793="○"</formula>
    </cfRule>
  </conditionalFormatting>
  <conditionalFormatting sqref="E794">
    <cfRule type="expression" dxfId="3797" priority="759">
      <formula>$E794="-"</formula>
    </cfRule>
    <cfRule type="expression" dxfId="3796" priority="760">
      <formula>$E794="○"</formula>
    </cfRule>
  </conditionalFormatting>
  <conditionalFormatting sqref="E795">
    <cfRule type="expression" dxfId="3795" priority="757">
      <formula>$E795="-"</formula>
    </cfRule>
    <cfRule type="expression" dxfId="3794" priority="758">
      <formula>$E795="○"</formula>
    </cfRule>
  </conditionalFormatting>
  <conditionalFormatting sqref="E796">
    <cfRule type="expression" dxfId="3793" priority="755">
      <formula>$E796="-"</formula>
    </cfRule>
    <cfRule type="expression" dxfId="3792" priority="756">
      <formula>$E796="○"</formula>
    </cfRule>
  </conditionalFormatting>
  <conditionalFormatting sqref="E797">
    <cfRule type="expression" dxfId="3791" priority="753">
      <formula>$E797="-"</formula>
    </cfRule>
    <cfRule type="expression" dxfId="3790" priority="754">
      <formula>$E797="○"</formula>
    </cfRule>
  </conditionalFormatting>
  <conditionalFormatting sqref="E798">
    <cfRule type="expression" dxfId="3789" priority="751">
      <formula>$E798="-"</formula>
    </cfRule>
    <cfRule type="expression" dxfId="3788" priority="752">
      <formula>$E798="○"</formula>
    </cfRule>
  </conditionalFormatting>
  <conditionalFormatting sqref="E799">
    <cfRule type="expression" dxfId="3787" priority="749">
      <formula>$E799="-"</formula>
    </cfRule>
    <cfRule type="expression" dxfId="3786" priority="750">
      <formula>$E799="○"</formula>
    </cfRule>
  </conditionalFormatting>
  <conditionalFormatting sqref="E798">
    <cfRule type="expression" dxfId="3785" priority="747">
      <formula>$E798="-"</formula>
    </cfRule>
    <cfRule type="expression" dxfId="3784" priority="748">
      <formula>$E798="○"</formula>
    </cfRule>
  </conditionalFormatting>
  <conditionalFormatting sqref="E799">
    <cfRule type="expression" dxfId="3783" priority="745">
      <formula>$E799="-"</formula>
    </cfRule>
    <cfRule type="expression" dxfId="3782" priority="746">
      <formula>$E799="○"</formula>
    </cfRule>
  </conditionalFormatting>
  <conditionalFormatting sqref="E799">
    <cfRule type="expression" dxfId="3781" priority="743">
      <formula>$E799="-"</formula>
    </cfRule>
    <cfRule type="expression" dxfId="3780" priority="744">
      <formula>$E799="○"</formula>
    </cfRule>
  </conditionalFormatting>
  <conditionalFormatting sqref="E800">
    <cfRule type="expression" dxfId="3779" priority="741">
      <formula>$E800="-"</formula>
    </cfRule>
    <cfRule type="expression" dxfId="3778" priority="742">
      <formula>$E800="○"</formula>
    </cfRule>
  </conditionalFormatting>
  <conditionalFormatting sqref="E801">
    <cfRule type="expression" dxfId="3777" priority="739">
      <formula>$E801="-"</formula>
    </cfRule>
    <cfRule type="expression" dxfId="3776" priority="740">
      <formula>$E801="○"</formula>
    </cfRule>
  </conditionalFormatting>
  <conditionalFormatting sqref="E802">
    <cfRule type="expression" dxfId="3775" priority="737">
      <formula>$E802="-"</formula>
    </cfRule>
    <cfRule type="expression" dxfId="3774" priority="738">
      <formula>$E802="○"</formula>
    </cfRule>
  </conditionalFormatting>
  <conditionalFormatting sqref="E803">
    <cfRule type="expression" dxfId="3773" priority="735">
      <formula>$E803="-"</formula>
    </cfRule>
    <cfRule type="expression" dxfId="3772" priority="736">
      <formula>$E803="○"</formula>
    </cfRule>
  </conditionalFormatting>
  <conditionalFormatting sqref="E804">
    <cfRule type="expression" dxfId="3771" priority="733">
      <formula>$E804="-"</formula>
    </cfRule>
    <cfRule type="expression" dxfId="3770" priority="734">
      <formula>$E804="○"</formula>
    </cfRule>
  </conditionalFormatting>
  <conditionalFormatting sqref="E805">
    <cfRule type="expression" dxfId="3769" priority="731">
      <formula>$E805="-"</formula>
    </cfRule>
    <cfRule type="expression" dxfId="3768" priority="732">
      <formula>$E805="○"</formula>
    </cfRule>
  </conditionalFormatting>
  <conditionalFormatting sqref="E806">
    <cfRule type="expression" dxfId="3767" priority="729">
      <formula>$E806="-"</formula>
    </cfRule>
    <cfRule type="expression" dxfId="3766" priority="730">
      <formula>$E806="○"</formula>
    </cfRule>
  </conditionalFormatting>
  <conditionalFormatting sqref="E807">
    <cfRule type="expression" dxfId="3765" priority="727">
      <formula>$E807="-"</formula>
    </cfRule>
    <cfRule type="expression" dxfId="3764" priority="728">
      <formula>$E807="○"</formula>
    </cfRule>
  </conditionalFormatting>
  <conditionalFormatting sqref="E808">
    <cfRule type="expression" dxfId="3763" priority="725">
      <formula>$E808="-"</formula>
    </cfRule>
    <cfRule type="expression" dxfId="3762" priority="726">
      <formula>$E808="○"</formula>
    </cfRule>
  </conditionalFormatting>
  <conditionalFormatting sqref="E809">
    <cfRule type="expression" dxfId="3761" priority="723">
      <formula>$E809="-"</formula>
    </cfRule>
    <cfRule type="expression" dxfId="3760" priority="724">
      <formula>$E809="○"</formula>
    </cfRule>
  </conditionalFormatting>
  <conditionalFormatting sqref="E810">
    <cfRule type="expression" dxfId="3759" priority="721">
      <formula>$E810="-"</formula>
    </cfRule>
    <cfRule type="expression" dxfId="3758" priority="722">
      <formula>$E810="○"</formula>
    </cfRule>
  </conditionalFormatting>
  <conditionalFormatting sqref="E811">
    <cfRule type="expression" dxfId="3757" priority="719">
      <formula>$E811="-"</formula>
    </cfRule>
    <cfRule type="expression" dxfId="3756" priority="720">
      <formula>$E811="○"</formula>
    </cfRule>
  </conditionalFormatting>
  <conditionalFormatting sqref="E812">
    <cfRule type="expression" dxfId="3755" priority="717">
      <formula>$E812="-"</formula>
    </cfRule>
    <cfRule type="expression" dxfId="3754" priority="718">
      <formula>$E812="○"</formula>
    </cfRule>
  </conditionalFormatting>
  <conditionalFormatting sqref="E813">
    <cfRule type="expression" dxfId="3753" priority="715">
      <formula>$E813="-"</formula>
    </cfRule>
    <cfRule type="expression" dxfId="3752" priority="716">
      <formula>$E813="○"</formula>
    </cfRule>
  </conditionalFormatting>
  <conditionalFormatting sqref="E814">
    <cfRule type="expression" dxfId="3751" priority="713">
      <formula>$E814="-"</formula>
    </cfRule>
    <cfRule type="expression" dxfId="3750" priority="714">
      <formula>$E814="○"</formula>
    </cfRule>
  </conditionalFormatting>
  <conditionalFormatting sqref="E815">
    <cfRule type="expression" dxfId="3749" priority="711">
      <formula>$E815="-"</formula>
    </cfRule>
    <cfRule type="expression" dxfId="3748" priority="712">
      <formula>$E815="○"</formula>
    </cfRule>
  </conditionalFormatting>
  <conditionalFormatting sqref="E806">
    <cfRule type="expression" dxfId="3747" priority="709">
      <formula>$E806="-"</formula>
    </cfRule>
    <cfRule type="expression" dxfId="3746" priority="710">
      <formula>$E806="○"</formula>
    </cfRule>
  </conditionalFormatting>
  <conditionalFormatting sqref="E807">
    <cfRule type="expression" dxfId="3745" priority="707">
      <formula>$E807="-"</formula>
    </cfRule>
    <cfRule type="expression" dxfId="3744" priority="708">
      <formula>$E807="○"</formula>
    </cfRule>
  </conditionalFormatting>
  <conditionalFormatting sqref="E808">
    <cfRule type="expression" dxfId="3743" priority="705">
      <formula>$E808="-"</formula>
    </cfRule>
    <cfRule type="expression" dxfId="3742" priority="706">
      <formula>$E808="○"</formula>
    </cfRule>
  </conditionalFormatting>
  <conditionalFormatting sqref="E809">
    <cfRule type="expression" dxfId="3741" priority="703">
      <formula>$E809="-"</formula>
    </cfRule>
    <cfRule type="expression" dxfId="3740" priority="704">
      <formula>$E809="○"</formula>
    </cfRule>
  </conditionalFormatting>
  <conditionalFormatting sqref="E810">
    <cfRule type="expression" dxfId="3739" priority="701">
      <formula>$E810="-"</formula>
    </cfRule>
    <cfRule type="expression" dxfId="3738" priority="702">
      <formula>$E810="○"</formula>
    </cfRule>
  </conditionalFormatting>
  <conditionalFormatting sqref="E811">
    <cfRule type="expression" dxfId="3737" priority="699">
      <formula>$E811="-"</formula>
    </cfRule>
    <cfRule type="expression" dxfId="3736" priority="700">
      <formula>$E811="○"</formula>
    </cfRule>
  </conditionalFormatting>
  <conditionalFormatting sqref="E812">
    <cfRule type="expression" dxfId="3735" priority="697">
      <formula>$E812="-"</formula>
    </cfRule>
    <cfRule type="expression" dxfId="3734" priority="698">
      <formula>$E812="○"</formula>
    </cfRule>
  </conditionalFormatting>
  <conditionalFormatting sqref="E813">
    <cfRule type="expression" dxfId="3733" priority="695">
      <formula>$E813="-"</formula>
    </cfRule>
    <cfRule type="expression" dxfId="3732" priority="696">
      <formula>$E813="○"</formula>
    </cfRule>
  </conditionalFormatting>
  <conditionalFormatting sqref="E814">
    <cfRule type="expression" dxfId="3731" priority="693">
      <formula>$E814="-"</formula>
    </cfRule>
    <cfRule type="expression" dxfId="3730" priority="694">
      <formula>$E814="○"</formula>
    </cfRule>
  </conditionalFormatting>
  <conditionalFormatting sqref="E815">
    <cfRule type="expression" dxfId="3729" priority="691">
      <formula>$E815="-"</formula>
    </cfRule>
    <cfRule type="expression" dxfId="3728" priority="692">
      <formula>$E815="○"</formula>
    </cfRule>
  </conditionalFormatting>
  <conditionalFormatting sqref="E807">
    <cfRule type="expression" dxfId="3727" priority="689">
      <formula>$E807="-"</formula>
    </cfRule>
    <cfRule type="expression" dxfId="3726" priority="690">
      <formula>$E807="○"</formula>
    </cfRule>
  </conditionalFormatting>
  <conditionalFormatting sqref="E808">
    <cfRule type="expression" dxfId="3725" priority="687">
      <formula>$E808="-"</formula>
    </cfRule>
    <cfRule type="expression" dxfId="3724" priority="688">
      <formula>$E808="○"</formula>
    </cfRule>
  </conditionalFormatting>
  <conditionalFormatting sqref="E809">
    <cfRule type="expression" dxfId="3723" priority="685">
      <formula>$E809="-"</formula>
    </cfRule>
    <cfRule type="expression" dxfId="3722" priority="686">
      <formula>$E809="○"</formula>
    </cfRule>
  </conditionalFormatting>
  <conditionalFormatting sqref="E810">
    <cfRule type="expression" dxfId="3721" priority="683">
      <formula>$E810="-"</formula>
    </cfRule>
    <cfRule type="expression" dxfId="3720" priority="684">
      <formula>$E810="○"</formula>
    </cfRule>
  </conditionalFormatting>
  <conditionalFormatting sqref="E811">
    <cfRule type="expression" dxfId="3719" priority="681">
      <formula>$E811="-"</formula>
    </cfRule>
    <cfRule type="expression" dxfId="3718" priority="682">
      <formula>$E811="○"</formula>
    </cfRule>
  </conditionalFormatting>
  <conditionalFormatting sqref="E812">
    <cfRule type="expression" dxfId="3717" priority="679">
      <formula>$E812="-"</formula>
    </cfRule>
    <cfRule type="expression" dxfId="3716" priority="680">
      <formula>$E812="○"</formula>
    </cfRule>
  </conditionalFormatting>
  <conditionalFormatting sqref="E813">
    <cfRule type="expression" dxfId="3715" priority="677">
      <formula>$E813="-"</formula>
    </cfRule>
    <cfRule type="expression" dxfId="3714" priority="678">
      <formula>$E813="○"</formula>
    </cfRule>
  </conditionalFormatting>
  <conditionalFormatting sqref="E814">
    <cfRule type="expression" dxfId="3713" priority="675">
      <formula>$E814="-"</formula>
    </cfRule>
    <cfRule type="expression" dxfId="3712" priority="676">
      <formula>$E814="○"</formula>
    </cfRule>
  </conditionalFormatting>
  <conditionalFormatting sqref="E815">
    <cfRule type="expression" dxfId="3711" priority="673">
      <formula>$E815="-"</formula>
    </cfRule>
    <cfRule type="expression" dxfId="3710" priority="674">
      <formula>$E815="○"</formula>
    </cfRule>
  </conditionalFormatting>
  <conditionalFormatting sqref="E813">
    <cfRule type="expression" dxfId="3709" priority="671">
      <formula>$E813="-"</formula>
    </cfRule>
    <cfRule type="expression" dxfId="3708" priority="672">
      <formula>$E813="○"</formula>
    </cfRule>
  </conditionalFormatting>
  <conditionalFormatting sqref="E814">
    <cfRule type="expression" dxfId="3707" priority="669">
      <formula>$E814="-"</formula>
    </cfRule>
    <cfRule type="expression" dxfId="3706" priority="670">
      <formula>$E814="○"</formula>
    </cfRule>
  </conditionalFormatting>
  <conditionalFormatting sqref="E815">
    <cfRule type="expression" dxfId="3705" priority="667">
      <formula>$E815="-"</formula>
    </cfRule>
    <cfRule type="expression" dxfId="3704" priority="668">
      <formula>$E815="○"</formula>
    </cfRule>
  </conditionalFormatting>
  <conditionalFormatting sqref="E808">
    <cfRule type="expression" dxfId="3703" priority="665">
      <formula>$E808="-"</formula>
    </cfRule>
    <cfRule type="expression" dxfId="3702" priority="666">
      <formula>$E808="○"</formula>
    </cfRule>
  </conditionalFormatting>
  <conditionalFormatting sqref="E809">
    <cfRule type="expression" dxfId="3701" priority="663">
      <formula>$E809="-"</formula>
    </cfRule>
    <cfRule type="expression" dxfId="3700" priority="664">
      <formula>$E809="○"</formula>
    </cfRule>
  </conditionalFormatting>
  <conditionalFormatting sqref="E810">
    <cfRule type="expression" dxfId="3699" priority="661">
      <formula>$E810="-"</formula>
    </cfRule>
    <cfRule type="expression" dxfId="3698" priority="662">
      <formula>$E810="○"</formula>
    </cfRule>
  </conditionalFormatting>
  <conditionalFormatting sqref="E811">
    <cfRule type="expression" dxfId="3697" priority="659">
      <formula>$E811="-"</formula>
    </cfRule>
    <cfRule type="expression" dxfId="3696" priority="660">
      <formula>$E811="○"</formula>
    </cfRule>
  </conditionalFormatting>
  <conditionalFormatting sqref="E812">
    <cfRule type="expression" dxfId="3695" priority="657">
      <formula>$E812="-"</formula>
    </cfRule>
    <cfRule type="expression" dxfId="3694" priority="658">
      <formula>$E812="○"</formula>
    </cfRule>
  </conditionalFormatting>
  <conditionalFormatting sqref="E813">
    <cfRule type="expression" dxfId="3693" priority="655">
      <formula>$E813="-"</formula>
    </cfRule>
    <cfRule type="expression" dxfId="3692" priority="656">
      <formula>$E813="○"</formula>
    </cfRule>
  </conditionalFormatting>
  <conditionalFormatting sqref="E814">
    <cfRule type="expression" dxfId="3691" priority="653">
      <formula>$E814="-"</formula>
    </cfRule>
    <cfRule type="expression" dxfId="3690" priority="654">
      <formula>$E814="○"</formula>
    </cfRule>
  </conditionalFormatting>
  <conditionalFormatting sqref="E815">
    <cfRule type="expression" dxfId="3689" priority="651">
      <formula>$E815="-"</formula>
    </cfRule>
    <cfRule type="expression" dxfId="3688" priority="652">
      <formula>$E815="○"</formula>
    </cfRule>
  </conditionalFormatting>
  <conditionalFormatting sqref="E814">
    <cfRule type="expression" dxfId="3687" priority="649">
      <formula>$E814="-"</formula>
    </cfRule>
    <cfRule type="expression" dxfId="3686" priority="650">
      <formula>$E814="○"</formula>
    </cfRule>
  </conditionalFormatting>
  <conditionalFormatting sqref="E815">
    <cfRule type="expression" dxfId="3685" priority="647">
      <formula>$E815="-"</formula>
    </cfRule>
    <cfRule type="expression" dxfId="3684" priority="648">
      <formula>$E815="○"</formula>
    </cfRule>
  </conditionalFormatting>
  <conditionalFormatting sqref="E815">
    <cfRule type="expression" dxfId="3683" priority="645">
      <formula>$E815="-"</formula>
    </cfRule>
    <cfRule type="expression" dxfId="3682" priority="646">
      <formula>$E815="○"</formula>
    </cfRule>
  </conditionalFormatting>
  <conditionalFormatting sqref="E818">
    <cfRule type="expression" dxfId="3681" priority="643">
      <formula>$E818="-"</formula>
    </cfRule>
    <cfRule type="expression" dxfId="3680" priority="644">
      <formula>$E818="○"</formula>
    </cfRule>
  </conditionalFormatting>
  <conditionalFormatting sqref="E819">
    <cfRule type="expression" dxfId="3679" priority="641">
      <formula>$E819="-"</formula>
    </cfRule>
    <cfRule type="expression" dxfId="3678" priority="642">
      <formula>$E819="○"</formula>
    </cfRule>
  </conditionalFormatting>
  <conditionalFormatting sqref="E820">
    <cfRule type="expression" dxfId="3677" priority="639">
      <formula>$E820="-"</formula>
    </cfRule>
    <cfRule type="expression" dxfId="3676" priority="640">
      <formula>$E820="○"</formula>
    </cfRule>
  </conditionalFormatting>
  <conditionalFormatting sqref="E825">
    <cfRule type="expression" dxfId="3675" priority="629">
      <formula>$E825="-"</formula>
    </cfRule>
    <cfRule type="expression" dxfId="3674" priority="630">
      <formula>$E825="○"</formula>
    </cfRule>
  </conditionalFormatting>
  <conditionalFormatting sqref="E826">
    <cfRule type="expression" dxfId="3673" priority="627">
      <formula>$E826="-"</formula>
    </cfRule>
    <cfRule type="expression" dxfId="3672" priority="628">
      <formula>$E826="○"</formula>
    </cfRule>
  </conditionalFormatting>
  <conditionalFormatting sqref="E830">
    <cfRule type="expression" dxfId="3671" priority="619">
      <formula>$E830="-"</formula>
    </cfRule>
    <cfRule type="expression" dxfId="3670" priority="620">
      <formula>$E830="○"</formula>
    </cfRule>
  </conditionalFormatting>
  <conditionalFormatting sqref="E831">
    <cfRule type="expression" dxfId="3669" priority="617">
      <formula>$E831="-"</formula>
    </cfRule>
    <cfRule type="expression" dxfId="3668" priority="618">
      <formula>$E831="○"</formula>
    </cfRule>
  </conditionalFormatting>
  <conditionalFormatting sqref="E832">
    <cfRule type="expression" dxfId="3667" priority="615">
      <formula>$E832="-"</formula>
    </cfRule>
    <cfRule type="expression" dxfId="3666" priority="616">
      <formula>$E832="○"</formula>
    </cfRule>
  </conditionalFormatting>
  <conditionalFormatting sqref="E833">
    <cfRule type="expression" dxfId="3665" priority="613">
      <formula>$E833="-"</formula>
    </cfRule>
    <cfRule type="expression" dxfId="3664" priority="614">
      <formula>$E833="○"</formula>
    </cfRule>
  </conditionalFormatting>
  <conditionalFormatting sqref="E825">
    <cfRule type="expression" dxfId="3663" priority="609">
      <formula>$E825="-"</formula>
    </cfRule>
    <cfRule type="expression" dxfId="3662" priority="610">
      <formula>$E825="○"</formula>
    </cfRule>
  </conditionalFormatting>
  <conditionalFormatting sqref="E826">
    <cfRule type="expression" dxfId="3661" priority="607">
      <formula>$E826="-"</formula>
    </cfRule>
    <cfRule type="expression" dxfId="3660" priority="608">
      <formula>$E826="○"</formula>
    </cfRule>
  </conditionalFormatting>
  <conditionalFormatting sqref="E830">
    <cfRule type="expression" dxfId="3659" priority="599">
      <formula>$E830="-"</formula>
    </cfRule>
    <cfRule type="expression" dxfId="3658" priority="600">
      <formula>$E830="○"</formula>
    </cfRule>
  </conditionalFormatting>
  <conditionalFormatting sqref="E831">
    <cfRule type="expression" dxfId="3657" priority="597">
      <formula>$E831="-"</formula>
    </cfRule>
    <cfRule type="expression" dxfId="3656" priority="598">
      <formula>$E831="○"</formula>
    </cfRule>
  </conditionalFormatting>
  <conditionalFormatting sqref="E832">
    <cfRule type="expression" dxfId="3655" priority="595">
      <formula>$E832="-"</formula>
    </cfRule>
    <cfRule type="expression" dxfId="3654" priority="596">
      <formula>$E832="○"</formula>
    </cfRule>
  </conditionalFormatting>
  <conditionalFormatting sqref="E833">
    <cfRule type="expression" dxfId="3653" priority="593">
      <formula>$E833="-"</formula>
    </cfRule>
    <cfRule type="expression" dxfId="3652" priority="594">
      <formula>$E833="○"</formula>
    </cfRule>
  </conditionalFormatting>
  <conditionalFormatting sqref="E825">
    <cfRule type="expression" dxfId="3651" priority="591">
      <formula>$E825="-"</formula>
    </cfRule>
    <cfRule type="expression" dxfId="3650" priority="592">
      <formula>$E825="○"</formula>
    </cfRule>
  </conditionalFormatting>
  <conditionalFormatting sqref="E826">
    <cfRule type="expression" dxfId="3649" priority="589">
      <formula>$E826="-"</formula>
    </cfRule>
    <cfRule type="expression" dxfId="3648" priority="590">
      <formula>$E826="○"</formula>
    </cfRule>
  </conditionalFormatting>
  <conditionalFormatting sqref="E830">
    <cfRule type="expression" dxfId="3647" priority="581">
      <formula>$E830="-"</formula>
    </cfRule>
    <cfRule type="expression" dxfId="3646" priority="582">
      <formula>$E830="○"</formula>
    </cfRule>
  </conditionalFormatting>
  <conditionalFormatting sqref="E831">
    <cfRule type="expression" dxfId="3645" priority="579">
      <formula>$E831="-"</formula>
    </cfRule>
    <cfRule type="expression" dxfId="3644" priority="580">
      <formula>$E831="○"</formula>
    </cfRule>
  </conditionalFormatting>
  <conditionalFormatting sqref="E832">
    <cfRule type="expression" dxfId="3643" priority="577">
      <formula>$E832="-"</formula>
    </cfRule>
    <cfRule type="expression" dxfId="3642" priority="578">
      <formula>$E832="○"</formula>
    </cfRule>
  </conditionalFormatting>
  <conditionalFormatting sqref="E833">
    <cfRule type="expression" dxfId="3641" priority="575">
      <formula>$E833="-"</formula>
    </cfRule>
    <cfRule type="expression" dxfId="3640" priority="576">
      <formula>$E833="○"</formula>
    </cfRule>
  </conditionalFormatting>
  <conditionalFormatting sqref="E831">
    <cfRule type="expression" dxfId="3639" priority="573">
      <formula>$E831="-"</formula>
    </cfRule>
    <cfRule type="expression" dxfId="3638" priority="574">
      <formula>$E831="○"</formula>
    </cfRule>
  </conditionalFormatting>
  <conditionalFormatting sqref="E832">
    <cfRule type="expression" dxfId="3637" priority="571">
      <formula>$E832="-"</formula>
    </cfRule>
    <cfRule type="expression" dxfId="3636" priority="572">
      <formula>$E832="○"</formula>
    </cfRule>
  </conditionalFormatting>
  <conditionalFormatting sqref="E833">
    <cfRule type="expression" dxfId="3635" priority="569">
      <formula>$E833="-"</formula>
    </cfRule>
    <cfRule type="expression" dxfId="3634" priority="570">
      <formula>$E833="○"</formula>
    </cfRule>
  </conditionalFormatting>
  <conditionalFormatting sqref="E826">
    <cfRule type="expression" dxfId="3633" priority="567">
      <formula>$E826="-"</formula>
    </cfRule>
    <cfRule type="expression" dxfId="3632" priority="568">
      <formula>$E826="○"</formula>
    </cfRule>
  </conditionalFormatting>
  <conditionalFormatting sqref="E830">
    <cfRule type="expression" dxfId="3631" priority="559">
      <formula>$E830="-"</formula>
    </cfRule>
    <cfRule type="expression" dxfId="3630" priority="560">
      <formula>$E830="○"</formula>
    </cfRule>
  </conditionalFormatting>
  <conditionalFormatting sqref="E831">
    <cfRule type="expression" dxfId="3629" priority="557">
      <formula>$E831="-"</formula>
    </cfRule>
    <cfRule type="expression" dxfId="3628" priority="558">
      <formula>$E831="○"</formula>
    </cfRule>
  </conditionalFormatting>
  <conditionalFormatting sqref="E832">
    <cfRule type="expression" dxfId="3627" priority="555">
      <formula>$E832="-"</formula>
    </cfRule>
    <cfRule type="expression" dxfId="3626" priority="556">
      <formula>$E832="○"</formula>
    </cfRule>
  </conditionalFormatting>
  <conditionalFormatting sqref="E833">
    <cfRule type="expression" dxfId="3625" priority="553">
      <formula>$E833="-"</formula>
    </cfRule>
    <cfRule type="expression" dxfId="3624" priority="554">
      <formula>$E833="○"</formula>
    </cfRule>
  </conditionalFormatting>
  <conditionalFormatting sqref="E832">
    <cfRule type="expression" dxfId="3623" priority="551">
      <formula>$E832="-"</formula>
    </cfRule>
    <cfRule type="expression" dxfId="3622" priority="552">
      <formula>$E832="○"</formula>
    </cfRule>
  </conditionalFormatting>
  <conditionalFormatting sqref="E833">
    <cfRule type="expression" dxfId="3621" priority="549">
      <formula>$E833="-"</formula>
    </cfRule>
    <cfRule type="expression" dxfId="3620" priority="550">
      <formula>$E833="○"</formula>
    </cfRule>
  </conditionalFormatting>
  <conditionalFormatting sqref="E833">
    <cfRule type="expression" dxfId="3619" priority="547">
      <formula>$E833="-"</formula>
    </cfRule>
    <cfRule type="expression" dxfId="3618" priority="548">
      <formula>$E833="○"</formula>
    </cfRule>
  </conditionalFormatting>
  <conditionalFormatting sqref="E952">
    <cfRule type="expression" dxfId="3617" priority="545">
      <formula>$E952="-"</formula>
    </cfRule>
    <cfRule type="expression" dxfId="3616" priority="546">
      <formula>$E952="○"</formula>
    </cfRule>
  </conditionalFormatting>
  <conditionalFormatting sqref="E953">
    <cfRule type="expression" dxfId="3615" priority="543">
      <formula>$E953="-"</formula>
    </cfRule>
    <cfRule type="expression" dxfId="3614" priority="544">
      <formula>$E953="○"</formula>
    </cfRule>
  </conditionalFormatting>
  <conditionalFormatting sqref="E954">
    <cfRule type="expression" dxfId="3613" priority="541">
      <formula>$E954="-"</formula>
    </cfRule>
    <cfRule type="expression" dxfId="3612" priority="542">
      <formula>$E954="○"</formula>
    </cfRule>
  </conditionalFormatting>
  <conditionalFormatting sqref="E955">
    <cfRule type="expression" dxfId="3611" priority="539">
      <formula>$E955="-"</formula>
    </cfRule>
    <cfRule type="expression" dxfId="3610" priority="540">
      <formula>$E955="○"</formula>
    </cfRule>
  </conditionalFormatting>
  <conditionalFormatting sqref="E956">
    <cfRule type="expression" dxfId="3609" priority="537">
      <formula>$E956="-"</formula>
    </cfRule>
    <cfRule type="expression" dxfId="3608" priority="538">
      <formula>$E956="○"</formula>
    </cfRule>
  </conditionalFormatting>
  <conditionalFormatting sqref="E957">
    <cfRule type="expression" dxfId="3607" priority="535">
      <formula>$E957="-"</formula>
    </cfRule>
    <cfRule type="expression" dxfId="3606" priority="536">
      <formula>$E957="○"</formula>
    </cfRule>
  </conditionalFormatting>
  <conditionalFormatting sqref="E958">
    <cfRule type="expression" dxfId="3605" priority="533">
      <formula>$E958="-"</formula>
    </cfRule>
    <cfRule type="expression" dxfId="3604" priority="534">
      <formula>$E958="○"</formula>
    </cfRule>
  </conditionalFormatting>
  <conditionalFormatting sqref="E959">
    <cfRule type="expression" dxfId="3603" priority="531">
      <formula>$E959="-"</formula>
    </cfRule>
    <cfRule type="expression" dxfId="3602" priority="532">
      <formula>$E959="○"</formula>
    </cfRule>
  </conditionalFormatting>
  <conditionalFormatting sqref="E960">
    <cfRule type="expression" dxfId="3601" priority="529">
      <formula>$E960="-"</formula>
    </cfRule>
    <cfRule type="expression" dxfId="3600" priority="530">
      <formula>$E960="○"</formula>
    </cfRule>
  </conditionalFormatting>
  <conditionalFormatting sqref="E961">
    <cfRule type="expression" dxfId="3599" priority="527">
      <formula>$E961="-"</formula>
    </cfRule>
    <cfRule type="expression" dxfId="3598" priority="528">
      <formula>$E961="○"</formula>
    </cfRule>
  </conditionalFormatting>
  <conditionalFormatting sqref="E962">
    <cfRule type="expression" dxfId="3597" priority="525">
      <formula>$E962="-"</formula>
    </cfRule>
    <cfRule type="expression" dxfId="3596" priority="526">
      <formula>$E962="○"</formula>
    </cfRule>
  </conditionalFormatting>
  <conditionalFormatting sqref="E963">
    <cfRule type="expression" dxfId="3595" priority="523">
      <formula>$E963="-"</formula>
    </cfRule>
    <cfRule type="expression" dxfId="3594" priority="524">
      <formula>$E963="○"</formula>
    </cfRule>
  </conditionalFormatting>
  <conditionalFormatting sqref="E964">
    <cfRule type="expression" dxfId="3593" priority="521">
      <formula>$E964="-"</formula>
    </cfRule>
    <cfRule type="expression" dxfId="3592" priority="522">
      <formula>$E964="○"</formula>
    </cfRule>
  </conditionalFormatting>
  <conditionalFormatting sqref="E965">
    <cfRule type="expression" dxfId="3591" priority="519">
      <formula>$E965="-"</formula>
    </cfRule>
    <cfRule type="expression" dxfId="3590" priority="520">
      <formula>$E965="○"</formula>
    </cfRule>
  </conditionalFormatting>
  <conditionalFormatting sqref="E966">
    <cfRule type="expression" dxfId="3589" priority="517">
      <formula>$E966="-"</formula>
    </cfRule>
    <cfRule type="expression" dxfId="3588" priority="518">
      <formula>$E966="○"</formula>
    </cfRule>
  </conditionalFormatting>
  <conditionalFormatting sqref="E967">
    <cfRule type="expression" dxfId="3587" priority="515">
      <formula>$E967="-"</formula>
    </cfRule>
    <cfRule type="expression" dxfId="3586" priority="516">
      <formula>$E967="○"</formula>
    </cfRule>
  </conditionalFormatting>
  <conditionalFormatting sqref="E958">
    <cfRule type="expression" dxfId="3585" priority="513">
      <formula>$E958="-"</formula>
    </cfRule>
    <cfRule type="expression" dxfId="3584" priority="514">
      <formula>$E958="○"</formula>
    </cfRule>
  </conditionalFormatting>
  <conditionalFormatting sqref="E959">
    <cfRule type="expression" dxfId="3583" priority="511">
      <formula>$E959="-"</formula>
    </cfRule>
    <cfRule type="expression" dxfId="3582" priority="512">
      <formula>$E959="○"</formula>
    </cfRule>
  </conditionalFormatting>
  <conditionalFormatting sqref="E960">
    <cfRule type="expression" dxfId="3581" priority="509">
      <formula>$E960="-"</formula>
    </cfRule>
    <cfRule type="expression" dxfId="3580" priority="510">
      <formula>$E960="○"</formula>
    </cfRule>
  </conditionalFormatting>
  <conditionalFormatting sqref="E961">
    <cfRule type="expression" dxfId="3579" priority="507">
      <formula>$E961="-"</formula>
    </cfRule>
    <cfRule type="expression" dxfId="3578" priority="508">
      <formula>$E961="○"</formula>
    </cfRule>
  </conditionalFormatting>
  <conditionalFormatting sqref="E962">
    <cfRule type="expression" dxfId="3577" priority="505">
      <formula>$E962="-"</formula>
    </cfRule>
    <cfRule type="expression" dxfId="3576" priority="506">
      <formula>$E962="○"</formula>
    </cfRule>
  </conditionalFormatting>
  <conditionalFormatting sqref="E963">
    <cfRule type="expression" dxfId="3575" priority="503">
      <formula>$E963="-"</formula>
    </cfRule>
    <cfRule type="expression" dxfId="3574" priority="504">
      <formula>$E963="○"</formula>
    </cfRule>
  </conditionalFormatting>
  <conditionalFormatting sqref="E964">
    <cfRule type="expression" dxfId="3573" priority="501">
      <formula>$E964="-"</formula>
    </cfRule>
    <cfRule type="expression" dxfId="3572" priority="502">
      <formula>$E964="○"</formula>
    </cfRule>
  </conditionalFormatting>
  <conditionalFormatting sqref="E965">
    <cfRule type="expression" dxfId="3571" priority="499">
      <formula>$E965="-"</formula>
    </cfRule>
    <cfRule type="expression" dxfId="3570" priority="500">
      <formula>$E965="○"</formula>
    </cfRule>
  </conditionalFormatting>
  <conditionalFormatting sqref="E966">
    <cfRule type="expression" dxfId="3569" priority="497">
      <formula>$E966="-"</formula>
    </cfRule>
    <cfRule type="expression" dxfId="3568" priority="498">
      <formula>$E966="○"</formula>
    </cfRule>
  </conditionalFormatting>
  <conditionalFormatting sqref="E967">
    <cfRule type="expression" dxfId="3567" priority="495">
      <formula>$E967="-"</formula>
    </cfRule>
    <cfRule type="expression" dxfId="3566" priority="496">
      <formula>$E967="○"</formula>
    </cfRule>
  </conditionalFormatting>
  <conditionalFormatting sqref="E959">
    <cfRule type="expression" dxfId="3565" priority="493">
      <formula>$E959="-"</formula>
    </cfRule>
    <cfRule type="expression" dxfId="3564" priority="494">
      <formula>$E959="○"</formula>
    </cfRule>
  </conditionalFormatting>
  <conditionalFormatting sqref="E960">
    <cfRule type="expression" dxfId="3563" priority="491">
      <formula>$E960="-"</formula>
    </cfRule>
    <cfRule type="expression" dxfId="3562" priority="492">
      <formula>$E960="○"</formula>
    </cfRule>
  </conditionalFormatting>
  <conditionalFormatting sqref="E961">
    <cfRule type="expression" dxfId="3561" priority="489">
      <formula>$E961="-"</formula>
    </cfRule>
    <cfRule type="expression" dxfId="3560" priority="490">
      <formula>$E961="○"</formula>
    </cfRule>
  </conditionalFormatting>
  <conditionalFormatting sqref="E962">
    <cfRule type="expression" dxfId="3559" priority="487">
      <formula>$E962="-"</formula>
    </cfRule>
    <cfRule type="expression" dxfId="3558" priority="488">
      <formula>$E962="○"</formula>
    </cfRule>
  </conditionalFormatting>
  <conditionalFormatting sqref="E963">
    <cfRule type="expression" dxfId="3557" priority="485">
      <formula>$E963="-"</formula>
    </cfRule>
    <cfRule type="expression" dxfId="3556" priority="486">
      <formula>$E963="○"</formula>
    </cfRule>
  </conditionalFormatting>
  <conditionalFormatting sqref="E964">
    <cfRule type="expression" dxfId="3555" priority="483">
      <formula>$E964="-"</formula>
    </cfRule>
    <cfRule type="expression" dxfId="3554" priority="484">
      <formula>$E964="○"</formula>
    </cfRule>
  </conditionalFormatting>
  <conditionalFormatting sqref="E965">
    <cfRule type="expression" dxfId="3553" priority="481">
      <formula>$E965="-"</formula>
    </cfRule>
    <cfRule type="expression" dxfId="3552" priority="482">
      <formula>$E965="○"</formula>
    </cfRule>
  </conditionalFormatting>
  <conditionalFormatting sqref="E966">
    <cfRule type="expression" dxfId="3551" priority="479">
      <formula>$E966="-"</formula>
    </cfRule>
    <cfRule type="expression" dxfId="3550" priority="480">
      <formula>$E966="○"</formula>
    </cfRule>
  </conditionalFormatting>
  <conditionalFormatting sqref="E967">
    <cfRule type="expression" dxfId="3549" priority="477">
      <formula>$E967="-"</formula>
    </cfRule>
    <cfRule type="expression" dxfId="3548" priority="478">
      <formula>$E967="○"</formula>
    </cfRule>
  </conditionalFormatting>
  <conditionalFormatting sqref="E965">
    <cfRule type="expression" dxfId="3547" priority="475">
      <formula>$E965="-"</formula>
    </cfRule>
    <cfRule type="expression" dxfId="3546" priority="476">
      <formula>$E965="○"</formula>
    </cfRule>
  </conditionalFormatting>
  <conditionalFormatting sqref="E966">
    <cfRule type="expression" dxfId="3545" priority="473">
      <formula>$E966="-"</formula>
    </cfRule>
    <cfRule type="expression" dxfId="3544" priority="474">
      <formula>$E966="○"</formula>
    </cfRule>
  </conditionalFormatting>
  <conditionalFormatting sqref="E967">
    <cfRule type="expression" dxfId="3543" priority="471">
      <formula>$E967="-"</formula>
    </cfRule>
    <cfRule type="expression" dxfId="3542" priority="472">
      <formula>$E967="○"</formula>
    </cfRule>
  </conditionalFormatting>
  <conditionalFormatting sqref="E960">
    <cfRule type="expression" dxfId="3541" priority="469">
      <formula>$E960="-"</formula>
    </cfRule>
    <cfRule type="expression" dxfId="3540" priority="470">
      <formula>$E960="○"</formula>
    </cfRule>
  </conditionalFormatting>
  <conditionalFormatting sqref="E961">
    <cfRule type="expression" dxfId="3539" priority="467">
      <formula>$E961="-"</formula>
    </cfRule>
    <cfRule type="expression" dxfId="3538" priority="468">
      <formula>$E961="○"</formula>
    </cfRule>
  </conditionalFormatting>
  <conditionalFormatting sqref="E962">
    <cfRule type="expression" dxfId="3537" priority="465">
      <formula>$E962="-"</formula>
    </cfRule>
    <cfRule type="expression" dxfId="3536" priority="466">
      <formula>$E962="○"</formula>
    </cfRule>
  </conditionalFormatting>
  <conditionalFormatting sqref="E963">
    <cfRule type="expression" dxfId="3535" priority="463">
      <formula>$E963="-"</formula>
    </cfRule>
    <cfRule type="expression" dxfId="3534" priority="464">
      <formula>$E963="○"</formula>
    </cfRule>
  </conditionalFormatting>
  <conditionalFormatting sqref="E964">
    <cfRule type="expression" dxfId="3533" priority="461">
      <formula>$E964="-"</formula>
    </cfRule>
    <cfRule type="expression" dxfId="3532" priority="462">
      <formula>$E964="○"</formula>
    </cfRule>
  </conditionalFormatting>
  <conditionalFormatting sqref="E965">
    <cfRule type="expression" dxfId="3531" priority="459">
      <formula>$E965="-"</formula>
    </cfRule>
    <cfRule type="expression" dxfId="3530" priority="460">
      <formula>$E965="○"</formula>
    </cfRule>
  </conditionalFormatting>
  <conditionalFormatting sqref="E966">
    <cfRule type="expression" dxfId="3529" priority="457">
      <formula>$E966="-"</formula>
    </cfRule>
    <cfRule type="expression" dxfId="3528" priority="458">
      <formula>$E966="○"</formula>
    </cfRule>
  </conditionalFormatting>
  <conditionalFormatting sqref="E967">
    <cfRule type="expression" dxfId="3527" priority="455">
      <formula>$E967="-"</formula>
    </cfRule>
    <cfRule type="expression" dxfId="3526" priority="456">
      <formula>$E967="○"</formula>
    </cfRule>
  </conditionalFormatting>
  <conditionalFormatting sqref="E966">
    <cfRule type="expression" dxfId="3525" priority="453">
      <formula>$E966="-"</formula>
    </cfRule>
    <cfRule type="expression" dxfId="3524" priority="454">
      <formula>$E966="○"</formula>
    </cfRule>
  </conditionalFormatting>
  <conditionalFormatting sqref="E967">
    <cfRule type="expression" dxfId="3523" priority="451">
      <formula>$E967="-"</formula>
    </cfRule>
    <cfRule type="expression" dxfId="3522" priority="452">
      <formula>$E967="○"</formula>
    </cfRule>
  </conditionalFormatting>
  <conditionalFormatting sqref="E967">
    <cfRule type="expression" dxfId="3521" priority="449">
      <formula>$E967="-"</formula>
    </cfRule>
    <cfRule type="expression" dxfId="3520" priority="450">
      <formula>$E967="○"</formula>
    </cfRule>
  </conditionalFormatting>
  <conditionalFormatting sqref="E973">
    <cfRule type="expression" dxfId="3519" priority="447">
      <formula>$E973="-"</formula>
    </cfRule>
    <cfRule type="expression" dxfId="3518" priority="448">
      <formula>$E973="○"</formula>
    </cfRule>
  </conditionalFormatting>
  <conditionalFormatting sqref="E974">
    <cfRule type="expression" dxfId="3517" priority="445">
      <formula>$E974="-"</formula>
    </cfRule>
    <cfRule type="expression" dxfId="3516" priority="446">
      <formula>$E974="○"</formula>
    </cfRule>
  </conditionalFormatting>
  <conditionalFormatting sqref="E975">
    <cfRule type="expression" dxfId="3515" priority="443">
      <formula>$E975="-"</formula>
    </cfRule>
    <cfRule type="expression" dxfId="3514" priority="444">
      <formula>$E975="○"</formula>
    </cfRule>
  </conditionalFormatting>
  <conditionalFormatting sqref="E976">
    <cfRule type="expression" dxfId="3513" priority="441">
      <formula>$E976="-"</formula>
    </cfRule>
    <cfRule type="expression" dxfId="3512" priority="442">
      <formula>$E976="○"</formula>
    </cfRule>
  </conditionalFormatting>
  <conditionalFormatting sqref="E977">
    <cfRule type="expression" dxfId="3511" priority="439">
      <formula>$E977="-"</formula>
    </cfRule>
    <cfRule type="expression" dxfId="3510" priority="440">
      <formula>$E977="○"</formula>
    </cfRule>
  </conditionalFormatting>
  <conditionalFormatting sqref="E978">
    <cfRule type="expression" dxfId="3509" priority="437">
      <formula>$E978="-"</formula>
    </cfRule>
    <cfRule type="expression" dxfId="3508" priority="438">
      <formula>$E978="○"</formula>
    </cfRule>
  </conditionalFormatting>
  <conditionalFormatting sqref="E979">
    <cfRule type="expression" dxfId="3507" priority="435">
      <formula>$E979="-"</formula>
    </cfRule>
    <cfRule type="expression" dxfId="3506" priority="436">
      <formula>$E979="○"</formula>
    </cfRule>
  </conditionalFormatting>
  <conditionalFormatting sqref="E980">
    <cfRule type="expression" dxfId="3505" priority="433">
      <formula>$E980="-"</formula>
    </cfRule>
    <cfRule type="expression" dxfId="3504" priority="434">
      <formula>$E980="○"</formula>
    </cfRule>
  </conditionalFormatting>
  <conditionalFormatting sqref="E981">
    <cfRule type="expression" dxfId="3503" priority="431">
      <formula>$E981="-"</formula>
    </cfRule>
    <cfRule type="expression" dxfId="3502" priority="432">
      <formula>$E981="○"</formula>
    </cfRule>
  </conditionalFormatting>
  <conditionalFormatting sqref="E982">
    <cfRule type="expression" dxfId="3501" priority="429">
      <formula>$E982="-"</formula>
    </cfRule>
    <cfRule type="expression" dxfId="3500" priority="430">
      <formula>$E982="○"</formula>
    </cfRule>
  </conditionalFormatting>
  <conditionalFormatting sqref="E983">
    <cfRule type="expression" dxfId="3499" priority="427">
      <formula>$E983="-"</formula>
    </cfRule>
    <cfRule type="expression" dxfId="3498" priority="428">
      <formula>$E983="○"</formula>
    </cfRule>
  </conditionalFormatting>
  <conditionalFormatting sqref="E984">
    <cfRule type="expression" dxfId="3497" priority="425">
      <formula>$E984="-"</formula>
    </cfRule>
    <cfRule type="expression" dxfId="3496" priority="426">
      <formula>$E984="○"</formula>
    </cfRule>
  </conditionalFormatting>
  <conditionalFormatting sqref="E985">
    <cfRule type="expression" dxfId="3495" priority="423">
      <formula>$E985="-"</formula>
    </cfRule>
    <cfRule type="expression" dxfId="3494" priority="424">
      <formula>$E985="○"</formula>
    </cfRule>
  </conditionalFormatting>
  <conditionalFormatting sqref="E986">
    <cfRule type="expression" dxfId="3493" priority="421">
      <formula>$E986="-"</formula>
    </cfRule>
    <cfRule type="expression" dxfId="3492" priority="422">
      <formula>$E986="○"</formula>
    </cfRule>
  </conditionalFormatting>
  <conditionalFormatting sqref="E987">
    <cfRule type="expression" dxfId="3491" priority="419">
      <formula>$E987="-"</formula>
    </cfRule>
    <cfRule type="expression" dxfId="3490" priority="420">
      <formula>$E987="○"</formula>
    </cfRule>
  </conditionalFormatting>
  <conditionalFormatting sqref="E988">
    <cfRule type="expression" dxfId="3489" priority="417">
      <formula>$E988="-"</formula>
    </cfRule>
    <cfRule type="expression" dxfId="3488" priority="418">
      <formula>$E988="○"</formula>
    </cfRule>
  </conditionalFormatting>
  <conditionalFormatting sqref="E979">
    <cfRule type="expression" dxfId="3487" priority="415">
      <formula>$E979="-"</formula>
    </cfRule>
    <cfRule type="expression" dxfId="3486" priority="416">
      <formula>$E979="○"</formula>
    </cfRule>
  </conditionalFormatting>
  <conditionalFormatting sqref="E980">
    <cfRule type="expression" dxfId="3485" priority="413">
      <formula>$E980="-"</formula>
    </cfRule>
    <cfRule type="expression" dxfId="3484" priority="414">
      <formula>$E980="○"</formula>
    </cfRule>
  </conditionalFormatting>
  <conditionalFormatting sqref="E981">
    <cfRule type="expression" dxfId="3483" priority="411">
      <formula>$E981="-"</formula>
    </cfRule>
    <cfRule type="expression" dxfId="3482" priority="412">
      <formula>$E981="○"</formula>
    </cfRule>
  </conditionalFormatting>
  <conditionalFormatting sqref="E982">
    <cfRule type="expression" dxfId="3481" priority="409">
      <formula>$E982="-"</formula>
    </cfRule>
    <cfRule type="expression" dxfId="3480" priority="410">
      <formula>$E982="○"</formula>
    </cfRule>
  </conditionalFormatting>
  <conditionalFormatting sqref="E983">
    <cfRule type="expression" dxfId="3479" priority="407">
      <formula>$E983="-"</formula>
    </cfRule>
    <cfRule type="expression" dxfId="3478" priority="408">
      <formula>$E983="○"</formula>
    </cfRule>
  </conditionalFormatting>
  <conditionalFormatting sqref="E984">
    <cfRule type="expression" dxfId="3477" priority="405">
      <formula>$E984="-"</formula>
    </cfRule>
    <cfRule type="expression" dxfId="3476" priority="406">
      <formula>$E984="○"</formula>
    </cfRule>
  </conditionalFormatting>
  <conditionalFormatting sqref="E985">
    <cfRule type="expression" dxfId="3475" priority="403">
      <formula>$E985="-"</formula>
    </cfRule>
    <cfRule type="expression" dxfId="3474" priority="404">
      <formula>$E985="○"</formula>
    </cfRule>
  </conditionalFormatting>
  <conditionalFormatting sqref="E986">
    <cfRule type="expression" dxfId="3473" priority="401">
      <formula>$E986="-"</formula>
    </cfRule>
    <cfRule type="expression" dxfId="3472" priority="402">
      <formula>$E986="○"</formula>
    </cfRule>
  </conditionalFormatting>
  <conditionalFormatting sqref="E987">
    <cfRule type="expression" dxfId="3471" priority="399">
      <formula>$E987="-"</formula>
    </cfRule>
    <cfRule type="expression" dxfId="3470" priority="400">
      <formula>$E987="○"</formula>
    </cfRule>
  </conditionalFormatting>
  <conditionalFormatting sqref="E988">
    <cfRule type="expression" dxfId="3469" priority="397">
      <formula>$E988="-"</formula>
    </cfRule>
    <cfRule type="expression" dxfId="3468" priority="398">
      <formula>$E988="○"</formula>
    </cfRule>
  </conditionalFormatting>
  <conditionalFormatting sqref="E980">
    <cfRule type="expression" dxfId="3467" priority="395">
      <formula>$E980="-"</formula>
    </cfRule>
    <cfRule type="expression" dxfId="3466" priority="396">
      <formula>$E980="○"</formula>
    </cfRule>
  </conditionalFormatting>
  <conditionalFormatting sqref="E981">
    <cfRule type="expression" dxfId="3465" priority="393">
      <formula>$E981="-"</formula>
    </cfRule>
    <cfRule type="expression" dxfId="3464" priority="394">
      <formula>$E981="○"</formula>
    </cfRule>
  </conditionalFormatting>
  <conditionalFormatting sqref="E982">
    <cfRule type="expression" dxfId="3463" priority="391">
      <formula>$E982="-"</formula>
    </cfRule>
    <cfRule type="expression" dxfId="3462" priority="392">
      <formula>$E982="○"</formula>
    </cfRule>
  </conditionalFormatting>
  <conditionalFormatting sqref="E983">
    <cfRule type="expression" dxfId="3461" priority="389">
      <formula>$E983="-"</formula>
    </cfRule>
    <cfRule type="expression" dxfId="3460" priority="390">
      <formula>$E983="○"</formula>
    </cfRule>
  </conditionalFormatting>
  <conditionalFormatting sqref="E984">
    <cfRule type="expression" dxfId="3459" priority="387">
      <formula>$E984="-"</formula>
    </cfRule>
    <cfRule type="expression" dxfId="3458" priority="388">
      <formula>$E984="○"</formula>
    </cfRule>
  </conditionalFormatting>
  <conditionalFormatting sqref="E985">
    <cfRule type="expression" dxfId="3457" priority="385">
      <formula>$E985="-"</formula>
    </cfRule>
    <cfRule type="expression" dxfId="3456" priority="386">
      <formula>$E985="○"</formula>
    </cfRule>
  </conditionalFormatting>
  <conditionalFormatting sqref="E986">
    <cfRule type="expression" dxfId="3455" priority="383">
      <formula>$E986="-"</formula>
    </cfRule>
    <cfRule type="expression" dxfId="3454" priority="384">
      <formula>$E986="○"</formula>
    </cfRule>
  </conditionalFormatting>
  <conditionalFormatting sqref="E987">
    <cfRule type="expression" dxfId="3453" priority="381">
      <formula>$E987="-"</formula>
    </cfRule>
    <cfRule type="expression" dxfId="3452" priority="382">
      <formula>$E987="○"</formula>
    </cfRule>
  </conditionalFormatting>
  <conditionalFormatting sqref="E988">
    <cfRule type="expression" dxfId="3451" priority="379">
      <formula>$E988="-"</formula>
    </cfRule>
    <cfRule type="expression" dxfId="3450" priority="380">
      <formula>$E988="○"</formula>
    </cfRule>
  </conditionalFormatting>
  <conditionalFormatting sqref="E986">
    <cfRule type="expression" dxfId="3449" priority="377">
      <formula>$E986="-"</formula>
    </cfRule>
    <cfRule type="expression" dxfId="3448" priority="378">
      <formula>$E986="○"</formula>
    </cfRule>
  </conditionalFormatting>
  <conditionalFormatting sqref="E987">
    <cfRule type="expression" dxfId="3447" priority="375">
      <formula>$E987="-"</formula>
    </cfRule>
    <cfRule type="expression" dxfId="3446" priority="376">
      <formula>$E987="○"</formula>
    </cfRule>
  </conditionalFormatting>
  <conditionalFormatting sqref="E988">
    <cfRule type="expression" dxfId="3445" priority="373">
      <formula>$E988="-"</formula>
    </cfRule>
    <cfRule type="expression" dxfId="3444" priority="374">
      <formula>$E988="○"</formula>
    </cfRule>
  </conditionalFormatting>
  <conditionalFormatting sqref="E981">
    <cfRule type="expression" dxfId="3443" priority="371">
      <formula>$E981="-"</formula>
    </cfRule>
    <cfRule type="expression" dxfId="3442" priority="372">
      <formula>$E981="○"</formula>
    </cfRule>
  </conditionalFormatting>
  <conditionalFormatting sqref="E982">
    <cfRule type="expression" dxfId="3441" priority="369">
      <formula>$E982="-"</formula>
    </cfRule>
    <cfRule type="expression" dxfId="3440" priority="370">
      <formula>$E982="○"</formula>
    </cfRule>
  </conditionalFormatting>
  <conditionalFormatting sqref="E983">
    <cfRule type="expression" dxfId="3439" priority="367">
      <formula>$E983="-"</formula>
    </cfRule>
    <cfRule type="expression" dxfId="3438" priority="368">
      <formula>$E983="○"</formula>
    </cfRule>
  </conditionalFormatting>
  <conditionalFormatting sqref="E984">
    <cfRule type="expression" dxfId="3437" priority="365">
      <formula>$E984="-"</formula>
    </cfRule>
    <cfRule type="expression" dxfId="3436" priority="366">
      <formula>$E984="○"</formula>
    </cfRule>
  </conditionalFormatting>
  <conditionalFormatting sqref="E985">
    <cfRule type="expression" dxfId="3435" priority="363">
      <formula>$E985="-"</formula>
    </cfRule>
    <cfRule type="expression" dxfId="3434" priority="364">
      <formula>$E985="○"</formula>
    </cfRule>
  </conditionalFormatting>
  <conditionalFormatting sqref="E986">
    <cfRule type="expression" dxfId="3433" priority="361">
      <formula>$E986="-"</formula>
    </cfRule>
    <cfRule type="expression" dxfId="3432" priority="362">
      <formula>$E986="○"</formula>
    </cfRule>
  </conditionalFormatting>
  <conditionalFormatting sqref="E987">
    <cfRule type="expression" dxfId="3431" priority="359">
      <formula>$E987="-"</formula>
    </cfRule>
    <cfRule type="expression" dxfId="3430" priority="360">
      <formula>$E987="○"</formula>
    </cfRule>
  </conditionalFormatting>
  <conditionalFormatting sqref="E988">
    <cfRule type="expression" dxfId="3429" priority="357">
      <formula>$E988="-"</formula>
    </cfRule>
    <cfRule type="expression" dxfId="3428" priority="358">
      <formula>$E988="○"</formula>
    </cfRule>
  </conditionalFormatting>
  <conditionalFormatting sqref="E987">
    <cfRule type="expression" dxfId="3427" priority="355">
      <formula>$E987="-"</formula>
    </cfRule>
    <cfRule type="expression" dxfId="3426" priority="356">
      <formula>$E987="○"</formula>
    </cfRule>
  </conditionalFormatting>
  <conditionalFormatting sqref="E988">
    <cfRule type="expression" dxfId="3425" priority="353">
      <formula>$E988="-"</formula>
    </cfRule>
    <cfRule type="expression" dxfId="3424" priority="354">
      <formula>$E988="○"</formula>
    </cfRule>
  </conditionalFormatting>
  <conditionalFormatting sqref="E988">
    <cfRule type="expression" dxfId="3423" priority="351">
      <formula>$E988="-"</formula>
    </cfRule>
    <cfRule type="expression" dxfId="3422" priority="352">
      <formula>$E988="○"</formula>
    </cfRule>
  </conditionalFormatting>
  <conditionalFormatting sqref="E990">
    <cfRule type="expression" dxfId="3421" priority="349">
      <formula>$E990="-"</formula>
    </cfRule>
    <cfRule type="expression" dxfId="3420" priority="350">
      <formula>$E990="○"</formula>
    </cfRule>
  </conditionalFormatting>
  <conditionalFormatting sqref="E991">
    <cfRule type="expression" dxfId="3419" priority="347">
      <formula>$E991="-"</formula>
    </cfRule>
    <cfRule type="expression" dxfId="3418" priority="348">
      <formula>$E991="○"</formula>
    </cfRule>
  </conditionalFormatting>
  <conditionalFormatting sqref="E992">
    <cfRule type="expression" dxfId="3417" priority="345">
      <formula>$E992="-"</formula>
    </cfRule>
    <cfRule type="expression" dxfId="3416" priority="346">
      <formula>$E992="○"</formula>
    </cfRule>
  </conditionalFormatting>
  <conditionalFormatting sqref="E993">
    <cfRule type="expression" dxfId="3415" priority="343">
      <formula>$E993="-"</formula>
    </cfRule>
    <cfRule type="expression" dxfId="3414" priority="344">
      <formula>$E993="○"</formula>
    </cfRule>
  </conditionalFormatting>
  <conditionalFormatting sqref="E994">
    <cfRule type="expression" dxfId="3413" priority="341">
      <formula>$E994="-"</formula>
    </cfRule>
    <cfRule type="expression" dxfId="3412" priority="342">
      <formula>$E994="○"</formula>
    </cfRule>
  </conditionalFormatting>
  <conditionalFormatting sqref="E995">
    <cfRule type="expression" dxfId="3411" priority="339">
      <formula>$E995="-"</formula>
    </cfRule>
    <cfRule type="expression" dxfId="3410" priority="340">
      <formula>$E995="○"</formula>
    </cfRule>
  </conditionalFormatting>
  <conditionalFormatting sqref="E996">
    <cfRule type="expression" dxfId="3409" priority="337">
      <formula>$E996="-"</formula>
    </cfRule>
    <cfRule type="expression" dxfId="3408" priority="338">
      <formula>$E996="○"</formula>
    </cfRule>
  </conditionalFormatting>
  <conditionalFormatting sqref="E997">
    <cfRule type="expression" dxfId="3407" priority="335">
      <formula>$E997="-"</formula>
    </cfRule>
    <cfRule type="expression" dxfId="3406" priority="336">
      <formula>$E997="○"</formula>
    </cfRule>
  </conditionalFormatting>
  <conditionalFormatting sqref="E998">
    <cfRule type="expression" dxfId="3405" priority="333">
      <formula>$E998="-"</formula>
    </cfRule>
    <cfRule type="expression" dxfId="3404" priority="334">
      <formula>$E998="○"</formula>
    </cfRule>
  </conditionalFormatting>
  <conditionalFormatting sqref="E999">
    <cfRule type="expression" dxfId="3403" priority="331">
      <formula>$E999="-"</formula>
    </cfRule>
    <cfRule type="expression" dxfId="3402" priority="332">
      <formula>$E999="○"</formula>
    </cfRule>
  </conditionalFormatting>
  <conditionalFormatting sqref="E1000">
    <cfRule type="expression" dxfId="3401" priority="329">
      <formula>$E1000="-"</formula>
    </cfRule>
    <cfRule type="expression" dxfId="3400" priority="330">
      <formula>$E1000="○"</formula>
    </cfRule>
  </conditionalFormatting>
  <conditionalFormatting sqref="E1001">
    <cfRule type="expression" dxfId="3399" priority="327">
      <formula>$E1001="-"</formula>
    </cfRule>
    <cfRule type="expression" dxfId="3398" priority="328">
      <formula>$E1001="○"</formula>
    </cfRule>
  </conditionalFormatting>
  <conditionalFormatting sqref="E1002">
    <cfRule type="expression" dxfId="3397" priority="325">
      <formula>$E1002="-"</formula>
    </cfRule>
    <cfRule type="expression" dxfId="3396" priority="326">
      <formula>$E1002="○"</formula>
    </cfRule>
  </conditionalFormatting>
  <conditionalFormatting sqref="E1003">
    <cfRule type="expression" dxfId="3395" priority="323">
      <formula>$E1003="-"</formula>
    </cfRule>
    <cfRule type="expression" dxfId="3394" priority="324">
      <formula>$E1003="○"</formula>
    </cfRule>
  </conditionalFormatting>
  <conditionalFormatting sqref="E1004">
    <cfRule type="expression" dxfId="3393" priority="321">
      <formula>$E1004="-"</formula>
    </cfRule>
    <cfRule type="expression" dxfId="3392" priority="322">
      <formula>$E1004="○"</formula>
    </cfRule>
  </conditionalFormatting>
  <conditionalFormatting sqref="E1005">
    <cfRule type="expression" dxfId="3391" priority="319">
      <formula>$E1005="-"</formula>
    </cfRule>
    <cfRule type="expression" dxfId="3390" priority="320">
      <formula>$E1005="○"</formula>
    </cfRule>
  </conditionalFormatting>
  <conditionalFormatting sqref="E996">
    <cfRule type="expression" dxfId="3389" priority="317">
      <formula>$E996="-"</formula>
    </cfRule>
    <cfRule type="expression" dxfId="3388" priority="318">
      <formula>$E996="○"</formula>
    </cfRule>
  </conditionalFormatting>
  <conditionalFormatting sqref="E997">
    <cfRule type="expression" dxfId="3387" priority="315">
      <formula>$E997="-"</formula>
    </cfRule>
    <cfRule type="expression" dxfId="3386" priority="316">
      <formula>$E997="○"</formula>
    </cfRule>
  </conditionalFormatting>
  <conditionalFormatting sqref="E998">
    <cfRule type="expression" dxfId="3385" priority="313">
      <formula>$E998="-"</formula>
    </cfRule>
    <cfRule type="expression" dxfId="3384" priority="314">
      <formula>$E998="○"</formula>
    </cfRule>
  </conditionalFormatting>
  <conditionalFormatting sqref="E999">
    <cfRule type="expression" dxfId="3383" priority="311">
      <formula>$E999="-"</formula>
    </cfRule>
    <cfRule type="expression" dxfId="3382" priority="312">
      <formula>$E999="○"</formula>
    </cfRule>
  </conditionalFormatting>
  <conditionalFormatting sqref="E1000">
    <cfRule type="expression" dxfId="3381" priority="309">
      <formula>$E1000="-"</formula>
    </cfRule>
    <cfRule type="expression" dxfId="3380" priority="310">
      <formula>$E1000="○"</formula>
    </cfRule>
  </conditionalFormatting>
  <conditionalFormatting sqref="E1001">
    <cfRule type="expression" dxfId="3379" priority="307">
      <formula>$E1001="-"</formula>
    </cfRule>
    <cfRule type="expression" dxfId="3378" priority="308">
      <formula>$E1001="○"</formula>
    </cfRule>
  </conditionalFormatting>
  <conditionalFormatting sqref="E1002">
    <cfRule type="expression" dxfId="3377" priority="305">
      <formula>$E1002="-"</formula>
    </cfRule>
    <cfRule type="expression" dxfId="3376" priority="306">
      <formula>$E1002="○"</formula>
    </cfRule>
  </conditionalFormatting>
  <conditionalFormatting sqref="E1003">
    <cfRule type="expression" dxfId="3375" priority="303">
      <formula>$E1003="-"</formula>
    </cfRule>
    <cfRule type="expression" dxfId="3374" priority="304">
      <formula>$E1003="○"</formula>
    </cfRule>
  </conditionalFormatting>
  <conditionalFormatting sqref="E1004">
    <cfRule type="expression" dxfId="3373" priority="301">
      <formula>$E1004="-"</formula>
    </cfRule>
    <cfRule type="expression" dxfId="3372" priority="302">
      <formula>$E1004="○"</formula>
    </cfRule>
  </conditionalFormatting>
  <conditionalFormatting sqref="E1005">
    <cfRule type="expression" dxfId="3371" priority="299">
      <formula>$E1005="-"</formula>
    </cfRule>
    <cfRule type="expression" dxfId="3370" priority="300">
      <formula>$E1005="○"</formula>
    </cfRule>
  </conditionalFormatting>
  <conditionalFormatting sqref="E997">
    <cfRule type="expression" dxfId="3369" priority="297">
      <formula>$E997="-"</formula>
    </cfRule>
    <cfRule type="expression" dxfId="3368" priority="298">
      <formula>$E997="○"</formula>
    </cfRule>
  </conditionalFormatting>
  <conditionalFormatting sqref="E998">
    <cfRule type="expression" dxfId="3367" priority="295">
      <formula>$E998="-"</formula>
    </cfRule>
    <cfRule type="expression" dxfId="3366" priority="296">
      <formula>$E998="○"</formula>
    </cfRule>
  </conditionalFormatting>
  <conditionalFormatting sqref="E999">
    <cfRule type="expression" dxfId="3365" priority="293">
      <formula>$E999="-"</formula>
    </cfRule>
    <cfRule type="expression" dxfId="3364" priority="294">
      <formula>$E999="○"</formula>
    </cfRule>
  </conditionalFormatting>
  <conditionalFormatting sqref="E1000">
    <cfRule type="expression" dxfId="3363" priority="291">
      <formula>$E1000="-"</formula>
    </cfRule>
    <cfRule type="expression" dxfId="3362" priority="292">
      <formula>$E1000="○"</formula>
    </cfRule>
  </conditionalFormatting>
  <conditionalFormatting sqref="E1001">
    <cfRule type="expression" dxfId="3361" priority="289">
      <formula>$E1001="-"</formula>
    </cfRule>
    <cfRule type="expression" dxfId="3360" priority="290">
      <formula>$E1001="○"</formula>
    </cfRule>
  </conditionalFormatting>
  <conditionalFormatting sqref="E1002">
    <cfRule type="expression" dxfId="3359" priority="287">
      <formula>$E1002="-"</formula>
    </cfRule>
    <cfRule type="expression" dxfId="3358" priority="288">
      <formula>$E1002="○"</formula>
    </cfRule>
  </conditionalFormatting>
  <conditionalFormatting sqref="E1003">
    <cfRule type="expression" dxfId="3357" priority="285">
      <formula>$E1003="-"</formula>
    </cfRule>
    <cfRule type="expression" dxfId="3356" priority="286">
      <formula>$E1003="○"</formula>
    </cfRule>
  </conditionalFormatting>
  <conditionalFormatting sqref="E1004">
    <cfRule type="expression" dxfId="3355" priority="283">
      <formula>$E1004="-"</formula>
    </cfRule>
    <cfRule type="expression" dxfId="3354" priority="284">
      <formula>$E1004="○"</formula>
    </cfRule>
  </conditionalFormatting>
  <conditionalFormatting sqref="E1005">
    <cfRule type="expression" dxfId="3353" priority="281">
      <formula>$E1005="-"</formula>
    </cfRule>
    <cfRule type="expression" dxfId="3352" priority="282">
      <formula>$E1005="○"</formula>
    </cfRule>
  </conditionalFormatting>
  <conditionalFormatting sqref="E1003">
    <cfRule type="expression" dxfId="3351" priority="279">
      <formula>$E1003="-"</formula>
    </cfRule>
    <cfRule type="expression" dxfId="3350" priority="280">
      <formula>$E1003="○"</formula>
    </cfRule>
  </conditionalFormatting>
  <conditionalFormatting sqref="E1004">
    <cfRule type="expression" dxfId="3349" priority="277">
      <formula>$E1004="-"</formula>
    </cfRule>
    <cfRule type="expression" dxfId="3348" priority="278">
      <formula>$E1004="○"</formula>
    </cfRule>
  </conditionalFormatting>
  <conditionalFormatting sqref="E1005">
    <cfRule type="expression" dxfId="3347" priority="275">
      <formula>$E1005="-"</formula>
    </cfRule>
    <cfRule type="expression" dxfId="3346" priority="276">
      <formula>$E1005="○"</formula>
    </cfRule>
  </conditionalFormatting>
  <conditionalFormatting sqref="E998">
    <cfRule type="expression" dxfId="3345" priority="273">
      <formula>$E998="-"</formula>
    </cfRule>
    <cfRule type="expression" dxfId="3344" priority="274">
      <formula>$E998="○"</formula>
    </cfRule>
  </conditionalFormatting>
  <conditionalFormatting sqref="E999">
    <cfRule type="expression" dxfId="3343" priority="271">
      <formula>$E999="-"</formula>
    </cfRule>
    <cfRule type="expression" dxfId="3342" priority="272">
      <formula>$E999="○"</formula>
    </cfRule>
  </conditionalFormatting>
  <conditionalFormatting sqref="E1000">
    <cfRule type="expression" dxfId="3341" priority="269">
      <formula>$E1000="-"</formula>
    </cfRule>
    <cfRule type="expression" dxfId="3340" priority="270">
      <formula>$E1000="○"</formula>
    </cfRule>
  </conditionalFormatting>
  <conditionalFormatting sqref="E1001">
    <cfRule type="expression" dxfId="3339" priority="267">
      <formula>$E1001="-"</formula>
    </cfRule>
    <cfRule type="expression" dxfId="3338" priority="268">
      <formula>$E1001="○"</formula>
    </cfRule>
  </conditionalFormatting>
  <conditionalFormatting sqref="E1002">
    <cfRule type="expression" dxfId="3337" priority="265">
      <formula>$E1002="-"</formula>
    </cfRule>
    <cfRule type="expression" dxfId="3336" priority="266">
      <formula>$E1002="○"</formula>
    </cfRule>
  </conditionalFormatting>
  <conditionalFormatting sqref="E1003">
    <cfRule type="expression" dxfId="3335" priority="263">
      <formula>$E1003="-"</formula>
    </cfRule>
    <cfRule type="expression" dxfId="3334" priority="264">
      <formula>$E1003="○"</formula>
    </cfRule>
  </conditionalFormatting>
  <conditionalFormatting sqref="E1004">
    <cfRule type="expression" dxfId="3333" priority="261">
      <formula>$E1004="-"</formula>
    </cfRule>
    <cfRule type="expression" dxfId="3332" priority="262">
      <formula>$E1004="○"</formula>
    </cfRule>
  </conditionalFormatting>
  <conditionalFormatting sqref="E1005">
    <cfRule type="expression" dxfId="3331" priority="259">
      <formula>$E1005="-"</formula>
    </cfRule>
    <cfRule type="expression" dxfId="3330" priority="260">
      <formula>$E1005="○"</formula>
    </cfRule>
  </conditionalFormatting>
  <conditionalFormatting sqref="E1004">
    <cfRule type="expression" dxfId="3329" priority="257">
      <formula>$E1004="-"</formula>
    </cfRule>
    <cfRule type="expression" dxfId="3328" priority="258">
      <formula>$E1004="○"</formula>
    </cfRule>
  </conditionalFormatting>
  <conditionalFormatting sqref="E1005">
    <cfRule type="expression" dxfId="3327" priority="255">
      <formula>$E1005="-"</formula>
    </cfRule>
    <cfRule type="expression" dxfId="3326" priority="256">
      <formula>$E1005="○"</formula>
    </cfRule>
  </conditionalFormatting>
  <conditionalFormatting sqref="E1005">
    <cfRule type="expression" dxfId="3325" priority="253">
      <formula>$E1005="-"</formula>
    </cfRule>
    <cfRule type="expression" dxfId="3324" priority="254">
      <formula>$E1005="○"</formula>
    </cfRule>
  </conditionalFormatting>
  <conditionalFormatting sqref="E559">
    <cfRule type="expression" dxfId="3323" priority="251">
      <formula>$E559="-"</formula>
    </cfRule>
    <cfRule type="expression" dxfId="3322" priority="252">
      <formula>$E559="○"</formula>
    </cfRule>
  </conditionalFormatting>
  <conditionalFormatting sqref="E560">
    <cfRule type="expression" dxfId="3321" priority="249">
      <formula>$E560="-"</formula>
    </cfRule>
    <cfRule type="expression" dxfId="3320" priority="250">
      <formula>$E560="○"</formula>
    </cfRule>
  </conditionalFormatting>
  <conditionalFormatting sqref="E561">
    <cfRule type="expression" dxfId="3319" priority="247">
      <formula>$E561="-"</formula>
    </cfRule>
    <cfRule type="expression" dxfId="3318" priority="248">
      <formula>$E561="○"</formula>
    </cfRule>
  </conditionalFormatting>
  <conditionalFormatting sqref="E562">
    <cfRule type="expression" dxfId="3317" priority="245">
      <formula>$E562="-"</formula>
    </cfRule>
    <cfRule type="expression" dxfId="3316" priority="246">
      <formula>$E562="○"</formula>
    </cfRule>
  </conditionalFormatting>
  <conditionalFormatting sqref="E563">
    <cfRule type="expression" dxfId="3315" priority="243">
      <formula>$E563="-"</formula>
    </cfRule>
    <cfRule type="expression" dxfId="3314" priority="244">
      <formula>$E563="○"</formula>
    </cfRule>
  </conditionalFormatting>
  <conditionalFormatting sqref="E564">
    <cfRule type="expression" dxfId="3313" priority="241">
      <formula>$E564="-"</formula>
    </cfRule>
    <cfRule type="expression" dxfId="3312" priority="242">
      <formula>$E564="○"</formula>
    </cfRule>
  </conditionalFormatting>
  <conditionalFormatting sqref="E565">
    <cfRule type="expression" dxfId="3311" priority="239">
      <formula>$E565="-"</formula>
    </cfRule>
    <cfRule type="expression" dxfId="3310" priority="240">
      <formula>$E565="○"</formula>
    </cfRule>
  </conditionalFormatting>
  <conditionalFormatting sqref="E566">
    <cfRule type="expression" dxfId="3309" priority="237">
      <formula>$E566="-"</formula>
    </cfRule>
    <cfRule type="expression" dxfId="3308" priority="238">
      <formula>$E566="○"</formula>
    </cfRule>
  </conditionalFormatting>
  <conditionalFormatting sqref="E567">
    <cfRule type="expression" dxfId="3307" priority="235">
      <formula>$E567="-"</formula>
    </cfRule>
    <cfRule type="expression" dxfId="3306" priority="236">
      <formula>$E567="○"</formula>
    </cfRule>
  </conditionalFormatting>
  <conditionalFormatting sqref="E568">
    <cfRule type="expression" dxfId="3305" priority="233">
      <formula>$E568="-"</formula>
    </cfRule>
    <cfRule type="expression" dxfId="3304" priority="234">
      <formula>$E568="○"</formula>
    </cfRule>
  </conditionalFormatting>
  <conditionalFormatting sqref="E569">
    <cfRule type="expression" dxfId="3303" priority="231">
      <formula>$E569="-"</formula>
    </cfRule>
    <cfRule type="expression" dxfId="3302" priority="232">
      <formula>$E569="○"</formula>
    </cfRule>
  </conditionalFormatting>
  <conditionalFormatting sqref="E570">
    <cfRule type="expression" dxfId="3301" priority="229">
      <formula>$E570="-"</formula>
    </cfRule>
    <cfRule type="expression" dxfId="3300" priority="230">
      <formula>$E570="○"</formula>
    </cfRule>
  </conditionalFormatting>
  <conditionalFormatting sqref="E571">
    <cfRule type="expression" dxfId="3299" priority="227">
      <formula>$E571="-"</formula>
    </cfRule>
    <cfRule type="expression" dxfId="3298" priority="228">
      <formula>$E571="○"</formula>
    </cfRule>
  </conditionalFormatting>
  <conditionalFormatting sqref="E572">
    <cfRule type="expression" dxfId="3297" priority="225">
      <formula>$E572="-"</formula>
    </cfRule>
    <cfRule type="expression" dxfId="3296" priority="226">
      <formula>$E572="○"</formula>
    </cfRule>
  </conditionalFormatting>
  <conditionalFormatting sqref="E573">
    <cfRule type="expression" dxfId="3295" priority="223">
      <formula>$E573="-"</formula>
    </cfRule>
    <cfRule type="expression" dxfId="3294" priority="224">
      <formula>$E573="○"</formula>
    </cfRule>
  </conditionalFormatting>
  <conditionalFormatting sqref="E574">
    <cfRule type="expression" dxfId="3293" priority="221">
      <formula>$E574="-"</formula>
    </cfRule>
    <cfRule type="expression" dxfId="3292" priority="222">
      <formula>$E574="○"</formula>
    </cfRule>
  </conditionalFormatting>
  <conditionalFormatting sqref="E565">
    <cfRule type="expression" dxfId="3291" priority="219">
      <formula>$E565="-"</formula>
    </cfRule>
    <cfRule type="expression" dxfId="3290" priority="220">
      <formula>$E565="○"</formula>
    </cfRule>
  </conditionalFormatting>
  <conditionalFormatting sqref="E566">
    <cfRule type="expression" dxfId="3289" priority="217">
      <formula>$E566="-"</formula>
    </cfRule>
    <cfRule type="expression" dxfId="3288" priority="218">
      <formula>$E566="○"</formula>
    </cfRule>
  </conditionalFormatting>
  <conditionalFormatting sqref="E567">
    <cfRule type="expression" dxfId="3287" priority="215">
      <formula>$E567="-"</formula>
    </cfRule>
    <cfRule type="expression" dxfId="3286" priority="216">
      <formula>$E567="○"</formula>
    </cfRule>
  </conditionalFormatting>
  <conditionalFormatting sqref="E568">
    <cfRule type="expression" dxfId="3285" priority="213">
      <formula>$E568="-"</formula>
    </cfRule>
    <cfRule type="expression" dxfId="3284" priority="214">
      <formula>$E568="○"</formula>
    </cfRule>
  </conditionalFormatting>
  <conditionalFormatting sqref="E569">
    <cfRule type="expression" dxfId="3283" priority="211">
      <formula>$E569="-"</formula>
    </cfRule>
    <cfRule type="expression" dxfId="3282" priority="212">
      <formula>$E569="○"</formula>
    </cfRule>
  </conditionalFormatting>
  <conditionalFormatting sqref="E570">
    <cfRule type="expression" dxfId="3281" priority="209">
      <formula>$E570="-"</formula>
    </cfRule>
    <cfRule type="expression" dxfId="3280" priority="210">
      <formula>$E570="○"</formula>
    </cfRule>
  </conditionalFormatting>
  <conditionalFormatting sqref="E571">
    <cfRule type="expression" dxfId="3279" priority="207">
      <formula>$E571="-"</formula>
    </cfRule>
    <cfRule type="expression" dxfId="3278" priority="208">
      <formula>$E571="○"</formula>
    </cfRule>
  </conditionalFormatting>
  <conditionalFormatting sqref="E572">
    <cfRule type="expression" dxfId="3277" priority="205">
      <formula>$E572="-"</formula>
    </cfRule>
    <cfRule type="expression" dxfId="3276" priority="206">
      <formula>$E572="○"</formula>
    </cfRule>
  </conditionalFormatting>
  <conditionalFormatting sqref="E573">
    <cfRule type="expression" dxfId="3275" priority="203">
      <formula>$E573="-"</formula>
    </cfRule>
    <cfRule type="expression" dxfId="3274" priority="204">
      <formula>$E573="○"</formula>
    </cfRule>
  </conditionalFormatting>
  <conditionalFormatting sqref="E574">
    <cfRule type="expression" dxfId="3273" priority="201">
      <formula>$E574="-"</formula>
    </cfRule>
    <cfRule type="expression" dxfId="3272" priority="202">
      <formula>$E574="○"</formula>
    </cfRule>
  </conditionalFormatting>
  <conditionalFormatting sqref="E566">
    <cfRule type="expression" dxfId="3271" priority="199">
      <formula>$E566="-"</formula>
    </cfRule>
    <cfRule type="expression" dxfId="3270" priority="200">
      <formula>$E566="○"</formula>
    </cfRule>
  </conditionalFormatting>
  <conditionalFormatting sqref="E567">
    <cfRule type="expression" dxfId="3269" priority="197">
      <formula>$E567="-"</formula>
    </cfRule>
    <cfRule type="expression" dxfId="3268" priority="198">
      <formula>$E567="○"</formula>
    </cfRule>
  </conditionalFormatting>
  <conditionalFormatting sqref="E568">
    <cfRule type="expression" dxfId="3267" priority="195">
      <formula>$E568="-"</formula>
    </cfRule>
    <cfRule type="expression" dxfId="3266" priority="196">
      <formula>$E568="○"</formula>
    </cfRule>
  </conditionalFormatting>
  <conditionalFormatting sqref="E569">
    <cfRule type="expression" dxfId="3265" priority="193">
      <formula>$E569="-"</formula>
    </cfRule>
    <cfRule type="expression" dxfId="3264" priority="194">
      <formula>$E569="○"</formula>
    </cfRule>
  </conditionalFormatting>
  <conditionalFormatting sqref="E570">
    <cfRule type="expression" dxfId="3263" priority="191">
      <formula>$E570="-"</formula>
    </cfRule>
    <cfRule type="expression" dxfId="3262" priority="192">
      <formula>$E570="○"</formula>
    </cfRule>
  </conditionalFormatting>
  <conditionalFormatting sqref="E571">
    <cfRule type="expression" dxfId="3261" priority="189">
      <formula>$E571="-"</formula>
    </cfRule>
    <cfRule type="expression" dxfId="3260" priority="190">
      <formula>$E571="○"</formula>
    </cfRule>
  </conditionalFormatting>
  <conditionalFormatting sqref="E572">
    <cfRule type="expression" dxfId="3259" priority="187">
      <formula>$E572="-"</formula>
    </cfRule>
    <cfRule type="expression" dxfId="3258" priority="188">
      <formula>$E572="○"</formula>
    </cfRule>
  </conditionalFormatting>
  <conditionalFormatting sqref="E573">
    <cfRule type="expression" dxfId="3257" priority="185">
      <formula>$E573="-"</formula>
    </cfRule>
    <cfRule type="expression" dxfId="3256" priority="186">
      <formula>$E573="○"</formula>
    </cfRule>
  </conditionalFormatting>
  <conditionalFormatting sqref="E574">
    <cfRule type="expression" dxfId="3255" priority="183">
      <formula>$E574="-"</formula>
    </cfRule>
    <cfRule type="expression" dxfId="3254" priority="184">
      <formula>$E574="○"</formula>
    </cfRule>
  </conditionalFormatting>
  <conditionalFormatting sqref="E572">
    <cfRule type="expression" dxfId="3253" priority="181">
      <formula>$E572="-"</formula>
    </cfRule>
    <cfRule type="expression" dxfId="3252" priority="182">
      <formula>$E572="○"</formula>
    </cfRule>
  </conditionalFormatting>
  <conditionalFormatting sqref="E573">
    <cfRule type="expression" dxfId="3251" priority="179">
      <formula>$E573="-"</formula>
    </cfRule>
    <cfRule type="expression" dxfId="3250" priority="180">
      <formula>$E573="○"</formula>
    </cfRule>
  </conditionalFormatting>
  <conditionalFormatting sqref="E574">
    <cfRule type="expression" dxfId="3249" priority="177">
      <formula>$E574="-"</formula>
    </cfRule>
    <cfRule type="expression" dxfId="3248" priority="178">
      <formula>$E574="○"</formula>
    </cfRule>
  </conditionalFormatting>
  <conditionalFormatting sqref="E567">
    <cfRule type="expression" dxfId="3247" priority="175">
      <formula>$E567="-"</formula>
    </cfRule>
    <cfRule type="expression" dxfId="3246" priority="176">
      <formula>$E567="○"</formula>
    </cfRule>
  </conditionalFormatting>
  <conditionalFormatting sqref="E568">
    <cfRule type="expression" dxfId="3245" priority="173">
      <formula>$E568="-"</formula>
    </cfRule>
    <cfRule type="expression" dxfId="3244" priority="174">
      <formula>$E568="○"</formula>
    </cfRule>
  </conditionalFormatting>
  <conditionalFormatting sqref="E569">
    <cfRule type="expression" dxfId="3243" priority="171">
      <formula>$E569="-"</formula>
    </cfRule>
    <cfRule type="expression" dxfId="3242" priority="172">
      <formula>$E569="○"</formula>
    </cfRule>
  </conditionalFormatting>
  <conditionalFormatting sqref="E570">
    <cfRule type="expression" dxfId="3241" priority="169">
      <formula>$E570="-"</formula>
    </cfRule>
    <cfRule type="expression" dxfId="3240" priority="170">
      <formula>$E570="○"</formula>
    </cfRule>
  </conditionalFormatting>
  <conditionalFormatting sqref="E571">
    <cfRule type="expression" dxfId="3239" priority="167">
      <formula>$E571="-"</formula>
    </cfRule>
    <cfRule type="expression" dxfId="3238" priority="168">
      <formula>$E571="○"</formula>
    </cfRule>
  </conditionalFormatting>
  <conditionalFormatting sqref="E572">
    <cfRule type="expression" dxfId="3237" priority="165">
      <formula>$E572="-"</formula>
    </cfRule>
    <cfRule type="expression" dxfId="3236" priority="166">
      <formula>$E572="○"</formula>
    </cfRule>
  </conditionalFormatting>
  <conditionalFormatting sqref="E573">
    <cfRule type="expression" dxfId="3235" priority="163">
      <formula>$E573="-"</formula>
    </cfRule>
    <cfRule type="expression" dxfId="3234" priority="164">
      <formula>$E573="○"</formula>
    </cfRule>
  </conditionalFormatting>
  <conditionalFormatting sqref="E574">
    <cfRule type="expression" dxfId="3233" priority="161">
      <formula>$E574="-"</formula>
    </cfRule>
    <cfRule type="expression" dxfId="3232" priority="162">
      <formula>$E574="○"</formula>
    </cfRule>
  </conditionalFormatting>
  <conditionalFormatting sqref="E573">
    <cfRule type="expression" dxfId="3231" priority="159">
      <formula>$E573="-"</formula>
    </cfRule>
    <cfRule type="expression" dxfId="3230" priority="160">
      <formula>$E573="○"</formula>
    </cfRule>
  </conditionalFormatting>
  <conditionalFormatting sqref="E574">
    <cfRule type="expression" dxfId="3229" priority="157">
      <formula>$E574="-"</formula>
    </cfRule>
    <cfRule type="expression" dxfId="3228" priority="158">
      <formula>$E574="○"</formula>
    </cfRule>
  </conditionalFormatting>
  <conditionalFormatting sqref="E574">
    <cfRule type="expression" dxfId="3227" priority="155">
      <formula>$E574="-"</formula>
    </cfRule>
    <cfRule type="expression" dxfId="3226" priority="156">
      <formula>$E574="○"</formula>
    </cfRule>
  </conditionalFormatting>
  <conditionalFormatting sqref="E596">
    <cfRule type="expression" dxfId="3225" priority="153">
      <formula>$E596="-"</formula>
    </cfRule>
    <cfRule type="expression" dxfId="3224" priority="154">
      <formula>$E596="○"</formula>
    </cfRule>
  </conditionalFormatting>
  <conditionalFormatting sqref="E597">
    <cfRule type="expression" dxfId="3223" priority="151">
      <formula>$E597="-"</formula>
    </cfRule>
    <cfRule type="expression" dxfId="3222" priority="152">
      <formula>$E597="○"</formula>
    </cfRule>
  </conditionalFormatting>
  <conditionalFormatting sqref="E598">
    <cfRule type="expression" dxfId="3221" priority="149">
      <formula>$E598="-"</formula>
    </cfRule>
    <cfRule type="expression" dxfId="3220" priority="150">
      <formula>$E598="○"</formula>
    </cfRule>
  </conditionalFormatting>
  <conditionalFormatting sqref="E599">
    <cfRule type="expression" dxfId="3219" priority="147">
      <formula>$E599="-"</formula>
    </cfRule>
    <cfRule type="expression" dxfId="3218" priority="148">
      <formula>$E599="○"</formula>
    </cfRule>
  </conditionalFormatting>
  <conditionalFormatting sqref="E600">
    <cfRule type="expression" dxfId="3217" priority="145">
      <formula>$E600="-"</formula>
    </cfRule>
    <cfRule type="expression" dxfId="3216" priority="146">
      <formula>$E600="○"</formula>
    </cfRule>
  </conditionalFormatting>
  <conditionalFormatting sqref="E601">
    <cfRule type="expression" dxfId="3215" priority="143">
      <formula>$E601="-"</formula>
    </cfRule>
    <cfRule type="expression" dxfId="3214" priority="144">
      <formula>$E601="○"</formula>
    </cfRule>
  </conditionalFormatting>
  <conditionalFormatting sqref="E602">
    <cfRule type="expression" dxfId="3213" priority="141">
      <formula>$E602="-"</formula>
    </cfRule>
    <cfRule type="expression" dxfId="3212" priority="142">
      <formula>$E602="○"</formula>
    </cfRule>
  </conditionalFormatting>
  <conditionalFormatting sqref="E603">
    <cfRule type="expression" dxfId="3211" priority="139">
      <formula>$E603="-"</formula>
    </cfRule>
    <cfRule type="expression" dxfId="3210" priority="140">
      <formula>$E603="○"</formula>
    </cfRule>
  </conditionalFormatting>
  <conditionalFormatting sqref="E604">
    <cfRule type="expression" dxfId="3209" priority="137">
      <formula>$E604="-"</formula>
    </cfRule>
    <cfRule type="expression" dxfId="3208" priority="138">
      <formula>$E604="○"</formula>
    </cfRule>
  </conditionalFormatting>
  <conditionalFormatting sqref="E605">
    <cfRule type="expression" dxfId="3207" priority="135">
      <formula>$E605="-"</formula>
    </cfRule>
    <cfRule type="expression" dxfId="3206" priority="136">
      <formula>$E605="○"</formula>
    </cfRule>
  </conditionalFormatting>
  <conditionalFormatting sqref="E606">
    <cfRule type="expression" dxfId="3205" priority="133">
      <formula>$E606="-"</formula>
    </cfRule>
    <cfRule type="expression" dxfId="3204" priority="134">
      <formula>$E606="○"</formula>
    </cfRule>
  </conditionalFormatting>
  <conditionalFormatting sqref="E607">
    <cfRule type="expression" dxfId="3203" priority="131">
      <formula>$E607="-"</formula>
    </cfRule>
    <cfRule type="expression" dxfId="3202" priority="132">
      <formula>$E607="○"</formula>
    </cfRule>
  </conditionalFormatting>
  <conditionalFormatting sqref="E608">
    <cfRule type="expression" dxfId="3201" priority="129">
      <formula>$E608="-"</formula>
    </cfRule>
    <cfRule type="expression" dxfId="3200" priority="130">
      <formula>$E608="○"</formula>
    </cfRule>
  </conditionalFormatting>
  <conditionalFormatting sqref="E609">
    <cfRule type="expression" dxfId="3199" priority="127">
      <formula>$E609="-"</formula>
    </cfRule>
    <cfRule type="expression" dxfId="3198" priority="128">
      <formula>$E609="○"</formula>
    </cfRule>
  </conditionalFormatting>
  <conditionalFormatting sqref="E610">
    <cfRule type="expression" dxfId="3197" priority="125">
      <formula>$E610="-"</formula>
    </cfRule>
    <cfRule type="expression" dxfId="3196" priority="126">
      <formula>$E610="○"</formula>
    </cfRule>
  </conditionalFormatting>
  <conditionalFormatting sqref="E611">
    <cfRule type="expression" dxfId="3195" priority="123">
      <formula>$E611="-"</formula>
    </cfRule>
    <cfRule type="expression" dxfId="3194" priority="124">
      <formula>$E611="○"</formula>
    </cfRule>
  </conditionalFormatting>
  <conditionalFormatting sqref="E602">
    <cfRule type="expression" dxfId="3193" priority="121">
      <formula>$E602="-"</formula>
    </cfRule>
    <cfRule type="expression" dxfId="3192" priority="122">
      <formula>$E602="○"</formula>
    </cfRule>
  </conditionalFormatting>
  <conditionalFormatting sqref="E603">
    <cfRule type="expression" dxfId="3191" priority="119">
      <formula>$E603="-"</formula>
    </cfRule>
    <cfRule type="expression" dxfId="3190" priority="120">
      <formula>$E603="○"</formula>
    </cfRule>
  </conditionalFormatting>
  <conditionalFormatting sqref="E604">
    <cfRule type="expression" dxfId="3189" priority="117">
      <formula>$E604="-"</formula>
    </cfRule>
    <cfRule type="expression" dxfId="3188" priority="118">
      <formula>$E604="○"</formula>
    </cfRule>
  </conditionalFormatting>
  <conditionalFormatting sqref="E605">
    <cfRule type="expression" dxfId="3187" priority="115">
      <formula>$E605="-"</formula>
    </cfRule>
    <cfRule type="expression" dxfId="3186" priority="116">
      <formula>$E605="○"</formula>
    </cfRule>
  </conditionalFormatting>
  <conditionalFormatting sqref="E606">
    <cfRule type="expression" dxfId="3185" priority="113">
      <formula>$E606="-"</formula>
    </cfRule>
    <cfRule type="expression" dxfId="3184" priority="114">
      <formula>$E606="○"</formula>
    </cfRule>
  </conditionalFormatting>
  <conditionalFormatting sqref="E607">
    <cfRule type="expression" dxfId="3183" priority="111">
      <formula>$E607="-"</formula>
    </cfRule>
    <cfRule type="expression" dxfId="3182" priority="112">
      <formula>$E607="○"</formula>
    </cfRule>
  </conditionalFormatting>
  <conditionalFormatting sqref="E608">
    <cfRule type="expression" dxfId="3181" priority="109">
      <formula>$E608="-"</formula>
    </cfRule>
    <cfRule type="expression" dxfId="3180" priority="110">
      <formula>$E608="○"</formula>
    </cfRule>
  </conditionalFormatting>
  <conditionalFormatting sqref="E609">
    <cfRule type="expression" dxfId="3179" priority="107">
      <formula>$E609="-"</formula>
    </cfRule>
    <cfRule type="expression" dxfId="3178" priority="108">
      <formula>$E609="○"</formula>
    </cfRule>
  </conditionalFormatting>
  <conditionalFormatting sqref="E610">
    <cfRule type="expression" dxfId="3177" priority="105">
      <formula>$E610="-"</formula>
    </cfRule>
    <cfRule type="expression" dxfId="3176" priority="106">
      <formula>$E610="○"</formula>
    </cfRule>
  </conditionalFormatting>
  <conditionalFormatting sqref="E611">
    <cfRule type="expression" dxfId="3175" priority="103">
      <formula>$E611="-"</formula>
    </cfRule>
    <cfRule type="expression" dxfId="3174" priority="104">
      <formula>$E611="○"</formula>
    </cfRule>
  </conditionalFormatting>
  <conditionalFormatting sqref="E603">
    <cfRule type="expression" dxfId="3173" priority="101">
      <formula>$E603="-"</formula>
    </cfRule>
    <cfRule type="expression" dxfId="3172" priority="102">
      <formula>$E603="○"</formula>
    </cfRule>
  </conditionalFormatting>
  <conditionalFormatting sqref="E604">
    <cfRule type="expression" dxfId="3171" priority="99">
      <formula>$E604="-"</formula>
    </cfRule>
    <cfRule type="expression" dxfId="3170" priority="100">
      <formula>$E604="○"</formula>
    </cfRule>
  </conditionalFormatting>
  <conditionalFormatting sqref="E605">
    <cfRule type="expression" dxfId="3169" priority="97">
      <formula>$E605="-"</formula>
    </cfRule>
    <cfRule type="expression" dxfId="3168" priority="98">
      <formula>$E605="○"</formula>
    </cfRule>
  </conditionalFormatting>
  <conditionalFormatting sqref="E606">
    <cfRule type="expression" dxfId="3167" priority="95">
      <formula>$E606="-"</formula>
    </cfRule>
    <cfRule type="expression" dxfId="3166" priority="96">
      <formula>$E606="○"</formula>
    </cfRule>
  </conditionalFormatting>
  <conditionalFormatting sqref="E607">
    <cfRule type="expression" dxfId="3165" priority="93">
      <formula>$E607="-"</formula>
    </cfRule>
    <cfRule type="expression" dxfId="3164" priority="94">
      <formula>$E607="○"</formula>
    </cfRule>
  </conditionalFormatting>
  <conditionalFormatting sqref="E608">
    <cfRule type="expression" dxfId="3163" priority="91">
      <formula>$E608="-"</formula>
    </cfRule>
    <cfRule type="expression" dxfId="3162" priority="92">
      <formula>$E608="○"</formula>
    </cfRule>
  </conditionalFormatting>
  <conditionalFormatting sqref="E609">
    <cfRule type="expression" dxfId="3161" priority="89">
      <formula>$E609="-"</formula>
    </cfRule>
    <cfRule type="expression" dxfId="3160" priority="90">
      <formula>$E609="○"</formula>
    </cfRule>
  </conditionalFormatting>
  <conditionalFormatting sqref="E610">
    <cfRule type="expression" dxfId="3159" priority="87">
      <formula>$E610="-"</formula>
    </cfRule>
    <cfRule type="expression" dxfId="3158" priority="88">
      <formula>$E610="○"</formula>
    </cfRule>
  </conditionalFormatting>
  <conditionalFormatting sqref="E611">
    <cfRule type="expression" dxfId="3157" priority="85">
      <formula>$E611="-"</formula>
    </cfRule>
    <cfRule type="expression" dxfId="3156" priority="86">
      <formula>$E611="○"</formula>
    </cfRule>
  </conditionalFormatting>
  <conditionalFormatting sqref="E609">
    <cfRule type="expression" dxfId="3155" priority="83">
      <formula>$E609="-"</formula>
    </cfRule>
    <cfRule type="expression" dxfId="3154" priority="84">
      <formula>$E609="○"</formula>
    </cfRule>
  </conditionalFormatting>
  <conditionalFormatting sqref="E610">
    <cfRule type="expression" dxfId="3153" priority="81">
      <formula>$E610="-"</formula>
    </cfRule>
    <cfRule type="expression" dxfId="3152" priority="82">
      <formula>$E610="○"</formula>
    </cfRule>
  </conditionalFormatting>
  <conditionalFormatting sqref="E611">
    <cfRule type="expression" dxfId="3151" priority="79">
      <formula>$E611="-"</formula>
    </cfRule>
    <cfRule type="expression" dxfId="3150" priority="80">
      <formula>$E611="○"</formula>
    </cfRule>
  </conditionalFormatting>
  <conditionalFormatting sqref="E604">
    <cfRule type="expression" dxfId="3149" priority="77">
      <formula>$E604="-"</formula>
    </cfRule>
    <cfRule type="expression" dxfId="3148" priority="78">
      <formula>$E604="○"</formula>
    </cfRule>
  </conditionalFormatting>
  <conditionalFormatting sqref="E605">
    <cfRule type="expression" dxfId="3147" priority="75">
      <formula>$E605="-"</formula>
    </cfRule>
    <cfRule type="expression" dxfId="3146" priority="76">
      <formula>$E605="○"</formula>
    </cfRule>
  </conditionalFormatting>
  <conditionalFormatting sqref="E606">
    <cfRule type="expression" dxfId="3145" priority="73">
      <formula>$E606="-"</formula>
    </cfRule>
    <cfRule type="expression" dxfId="3144" priority="74">
      <formula>$E606="○"</formula>
    </cfRule>
  </conditionalFormatting>
  <conditionalFormatting sqref="E607">
    <cfRule type="expression" dxfId="3143" priority="71">
      <formula>$E607="-"</formula>
    </cfRule>
    <cfRule type="expression" dxfId="3142" priority="72">
      <formula>$E607="○"</formula>
    </cfRule>
  </conditionalFormatting>
  <conditionalFormatting sqref="E608">
    <cfRule type="expression" dxfId="3141" priority="69">
      <formula>$E608="-"</formula>
    </cfRule>
    <cfRule type="expression" dxfId="3140" priority="70">
      <formula>$E608="○"</formula>
    </cfRule>
  </conditionalFormatting>
  <conditionalFormatting sqref="E609">
    <cfRule type="expression" dxfId="3139" priority="67">
      <formula>$E609="-"</formula>
    </cfRule>
    <cfRule type="expression" dxfId="3138" priority="68">
      <formula>$E609="○"</formula>
    </cfRule>
  </conditionalFormatting>
  <conditionalFormatting sqref="E610">
    <cfRule type="expression" dxfId="3137" priority="65">
      <formula>$E610="-"</formula>
    </cfRule>
    <cfRule type="expression" dxfId="3136" priority="66">
      <formula>$E610="○"</formula>
    </cfRule>
  </conditionalFormatting>
  <conditionalFormatting sqref="E611">
    <cfRule type="expression" dxfId="3135" priority="63">
      <formula>$E611="-"</formula>
    </cfRule>
    <cfRule type="expression" dxfId="3134" priority="64">
      <formula>$E611="○"</formula>
    </cfRule>
  </conditionalFormatting>
  <conditionalFormatting sqref="E610">
    <cfRule type="expression" dxfId="3133" priority="61">
      <formula>$E610="-"</formula>
    </cfRule>
    <cfRule type="expression" dxfId="3132" priority="62">
      <formula>$E610="○"</formula>
    </cfRule>
  </conditionalFormatting>
  <conditionalFormatting sqref="E611">
    <cfRule type="expression" dxfId="3131" priority="59">
      <formula>$E611="-"</formula>
    </cfRule>
    <cfRule type="expression" dxfId="3130" priority="60">
      <formula>$E611="○"</formula>
    </cfRule>
  </conditionalFormatting>
  <conditionalFormatting sqref="E611">
    <cfRule type="expression" dxfId="3129" priority="57">
      <formula>$E611="-"</formula>
    </cfRule>
    <cfRule type="expression" dxfId="3128" priority="58">
      <formula>$E611="○"</formula>
    </cfRule>
  </conditionalFormatting>
  <conditionalFormatting sqref="F696">
    <cfRule type="expression" dxfId="3127" priority="55">
      <formula>$E696="-"</formula>
    </cfRule>
    <cfRule type="expression" dxfId="3126" priority="56">
      <formula>$E696="○"</formula>
    </cfRule>
  </conditionalFormatting>
  <conditionalFormatting sqref="F697">
    <cfRule type="expression" dxfId="3125" priority="53">
      <formula>$E697="-"</formula>
    </cfRule>
    <cfRule type="expression" dxfId="3124" priority="54">
      <formula>$E697="○"</formula>
    </cfRule>
  </conditionalFormatting>
  <conditionalFormatting sqref="F698">
    <cfRule type="expression" dxfId="3123" priority="51">
      <formula>$E698="-"</formula>
    </cfRule>
    <cfRule type="expression" dxfId="3122" priority="52">
      <formula>$E698="○"</formula>
    </cfRule>
  </conditionalFormatting>
  <conditionalFormatting sqref="F699">
    <cfRule type="expression" dxfId="3121" priority="49">
      <formula>$E699="-"</formula>
    </cfRule>
    <cfRule type="expression" dxfId="3120" priority="50">
      <formula>$E699="○"</formula>
    </cfRule>
  </conditionalFormatting>
  <conditionalFormatting sqref="F700">
    <cfRule type="expression" dxfId="3119" priority="47">
      <formula>$E700="-"</formula>
    </cfRule>
    <cfRule type="expression" dxfId="3118" priority="48">
      <formula>$E700="○"</formula>
    </cfRule>
  </conditionalFormatting>
  <conditionalFormatting sqref="F701">
    <cfRule type="expression" dxfId="3117" priority="45">
      <formula>$E701="-"</formula>
    </cfRule>
    <cfRule type="expression" dxfId="3116" priority="46">
      <formula>$E701="○"</formula>
    </cfRule>
  </conditionalFormatting>
  <conditionalFormatting sqref="F702">
    <cfRule type="expression" dxfId="3115" priority="43">
      <formula>$E702="-"</formula>
    </cfRule>
    <cfRule type="expression" dxfId="3114" priority="44">
      <formula>$E702="○"</formula>
    </cfRule>
  </conditionalFormatting>
  <conditionalFormatting sqref="F703">
    <cfRule type="expression" dxfId="3113" priority="41">
      <formula>$E703="-"</formula>
    </cfRule>
    <cfRule type="expression" dxfId="3112" priority="42">
      <formula>$E703="○"</formula>
    </cfRule>
  </conditionalFormatting>
  <conditionalFormatting sqref="G732">
    <cfRule type="expression" dxfId="3111" priority="39">
      <formula>$E732="-"</formula>
    </cfRule>
    <cfRule type="expression" dxfId="3110" priority="40">
      <formula>$E732="○"</formula>
    </cfRule>
  </conditionalFormatting>
  <conditionalFormatting sqref="G660">
    <cfRule type="expression" dxfId="3109" priority="37">
      <formula>$E660="-"</formula>
    </cfRule>
    <cfRule type="expression" dxfId="3108" priority="38">
      <formula>$E660="○"</formula>
    </cfRule>
  </conditionalFormatting>
  <conditionalFormatting sqref="E821">
    <cfRule type="expression" dxfId="3107" priority="35">
      <formula>$E821="-"</formula>
    </cfRule>
    <cfRule type="expression" dxfId="3106" priority="36">
      <formula>$E821="○"</formula>
    </cfRule>
  </conditionalFormatting>
  <conditionalFormatting sqref="E822">
    <cfRule type="expression" dxfId="3105" priority="33">
      <formula>$E822="-"</formula>
    </cfRule>
    <cfRule type="expression" dxfId="3104" priority="34">
      <formula>$E822="○"</formula>
    </cfRule>
  </conditionalFormatting>
  <conditionalFormatting sqref="E823">
    <cfRule type="expression" dxfId="3103" priority="31">
      <formula>$E823="-"</formula>
    </cfRule>
    <cfRule type="expression" dxfId="3102" priority="32">
      <formula>$E823="○"</formula>
    </cfRule>
  </conditionalFormatting>
  <conditionalFormatting sqref="E824">
    <cfRule type="expression" dxfId="3101" priority="29">
      <formula>$E824="-"</formula>
    </cfRule>
    <cfRule type="expression" dxfId="3100" priority="30">
      <formula>$E824="○"</formula>
    </cfRule>
  </conditionalFormatting>
  <conditionalFormatting sqref="E827">
    <cfRule type="expression" dxfId="3099" priority="27">
      <formula>$E827="-"</formula>
    </cfRule>
    <cfRule type="expression" dxfId="3098" priority="28">
      <formula>$E827="○"</formula>
    </cfRule>
  </conditionalFormatting>
  <conditionalFormatting sqref="E827">
    <cfRule type="expression" dxfId="3097" priority="25">
      <formula>$E827="-"</formula>
    </cfRule>
    <cfRule type="expression" dxfId="3096" priority="26">
      <formula>$E827="○"</formula>
    </cfRule>
  </conditionalFormatting>
  <conditionalFormatting sqref="E827">
    <cfRule type="expression" dxfId="3095" priority="23">
      <formula>$E827="-"</formula>
    </cfRule>
    <cfRule type="expression" dxfId="3094" priority="24">
      <formula>$E827="○"</formula>
    </cfRule>
  </conditionalFormatting>
  <conditionalFormatting sqref="E827">
    <cfRule type="expression" dxfId="3093" priority="21">
      <formula>$E827="-"</formula>
    </cfRule>
    <cfRule type="expression" dxfId="3092" priority="22">
      <formula>$E827="○"</formula>
    </cfRule>
  </conditionalFormatting>
  <conditionalFormatting sqref="E828">
    <cfRule type="expression" dxfId="3091" priority="19">
      <formula>$E828="-"</formula>
    </cfRule>
    <cfRule type="expression" dxfId="3090" priority="20">
      <formula>$E828="○"</formula>
    </cfRule>
  </conditionalFormatting>
  <conditionalFormatting sqref="E828">
    <cfRule type="expression" dxfId="3089" priority="17">
      <formula>$E828="-"</formula>
    </cfRule>
    <cfRule type="expression" dxfId="3088" priority="18">
      <formula>$E828="○"</formula>
    </cfRule>
  </conditionalFormatting>
  <conditionalFormatting sqref="E828">
    <cfRule type="expression" dxfId="3087" priority="15">
      <formula>$E828="-"</formula>
    </cfRule>
    <cfRule type="expression" dxfId="3086" priority="16">
      <formula>$E828="○"</formula>
    </cfRule>
  </conditionalFormatting>
  <conditionalFormatting sqref="E828">
    <cfRule type="expression" dxfId="3085" priority="13">
      <formula>$E828="-"</formula>
    </cfRule>
    <cfRule type="expression" dxfId="3084" priority="14">
      <formula>$E828="○"</formula>
    </cfRule>
  </conditionalFormatting>
  <conditionalFormatting sqref="E829">
    <cfRule type="expression" dxfId="3083" priority="11">
      <formula>$E829="-"</formula>
    </cfRule>
    <cfRule type="expression" dxfId="3082" priority="12">
      <formula>$E829="○"</formula>
    </cfRule>
  </conditionalFormatting>
  <conditionalFormatting sqref="E829">
    <cfRule type="expression" dxfId="3081" priority="9">
      <formula>$E829="-"</formula>
    </cfRule>
    <cfRule type="expression" dxfId="3080" priority="10">
      <formula>$E829="○"</formula>
    </cfRule>
  </conditionalFormatting>
  <conditionalFormatting sqref="E829">
    <cfRule type="expression" dxfId="3079" priority="7">
      <formula>$E829="-"</formula>
    </cfRule>
    <cfRule type="expression" dxfId="3078" priority="8">
      <formula>$E829="○"</formula>
    </cfRule>
  </conditionalFormatting>
  <conditionalFormatting sqref="E829">
    <cfRule type="expression" dxfId="3077" priority="5">
      <formula>$E829="-"</formula>
    </cfRule>
    <cfRule type="expression" dxfId="3076" priority="6">
      <formula>$E829="○"</formula>
    </cfRule>
  </conditionalFormatting>
  <conditionalFormatting sqref="E687">
    <cfRule type="expression" dxfId="3075" priority="3">
      <formula>$E687="-"</formula>
    </cfRule>
    <cfRule type="expression" dxfId="3074" priority="4">
      <formula>$E687="○"</formula>
    </cfRule>
  </conditionalFormatting>
  <conditionalFormatting sqref="E669">
    <cfRule type="expression" dxfId="3073" priority="1">
      <formula>$E669="-"</formula>
    </cfRule>
    <cfRule type="expression" dxfId="3072" priority="2">
      <formula>$E669="○"</formula>
    </cfRule>
  </conditionalFormatting>
  <dataValidations count="1">
    <dataValidation type="list" allowBlank="1" showInputMessage="1" showErrorMessage="1" sqref="H5:L239 H241:L265 H267:L475 H477:L481 H484:L1004 F668:G668 F5:F667 F669:F1004 E5:E1005" xr:uid="{AB0E7717-D183-444E-B326-68098B40F251}">
      <formula1>"○,×,-"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A393-BE10-4054-8455-5FD4B194EAAA}">
  <dimension ref="A1:DD3417"/>
  <sheetViews>
    <sheetView tabSelected="1" workbookViewId="0">
      <pane ySplit="3" topLeftCell="A3272" activePane="bottomLeft" state="frozen"/>
      <selection pane="bottomLeft" activeCell="K3281" sqref="K3281"/>
    </sheetView>
  </sheetViews>
  <sheetFormatPr defaultColWidth="8.875" defaultRowHeight="18.75" x14ac:dyDescent="0.4"/>
  <cols>
    <col min="1" max="1" width="5.75" customWidth="1"/>
    <col min="2" max="2" width="5.25" style="3" customWidth="1"/>
    <col min="3" max="3" width="50.75" customWidth="1"/>
    <col min="4" max="4" width="10" customWidth="1"/>
    <col min="5" max="5" width="10.125" customWidth="1"/>
    <col min="6" max="7" width="23.875" style="96" customWidth="1"/>
    <col min="8" max="22" width="5.125" customWidth="1"/>
    <col min="23" max="43" width="5.625" customWidth="1"/>
  </cols>
  <sheetData>
    <row r="1" spans="1:108" x14ac:dyDescent="0.4">
      <c r="K1" t="s">
        <v>1059</v>
      </c>
      <c r="L1" t="s">
        <v>1059</v>
      </c>
      <c r="V1" t="s">
        <v>1060</v>
      </c>
    </row>
    <row r="2" spans="1:108" x14ac:dyDescent="0.4">
      <c r="A2" s="95" t="str">
        <f>HYPERLINK("#"&amp;ADDRESS(16,1),"佐藤")</f>
        <v>佐藤</v>
      </c>
      <c r="B2" s="35" t="str">
        <f>HYPERLINK("#"&amp;ADDRESS(1514,1),"土井")</f>
        <v>土井</v>
      </c>
      <c r="I2" t="s">
        <v>1061</v>
      </c>
      <c r="J2" t="s">
        <v>1062</v>
      </c>
      <c r="K2" t="s">
        <v>1063</v>
      </c>
      <c r="L2" t="s">
        <v>1064</v>
      </c>
      <c r="M2" t="s">
        <v>1065</v>
      </c>
      <c r="N2" t="s">
        <v>1066</v>
      </c>
      <c r="O2" t="s">
        <v>1067</v>
      </c>
      <c r="P2" t="s">
        <v>1068</v>
      </c>
      <c r="Q2" t="s">
        <v>1069</v>
      </c>
      <c r="R2" t="s">
        <v>1070</v>
      </c>
      <c r="S2" t="s">
        <v>1070</v>
      </c>
      <c r="T2" t="s">
        <v>1071</v>
      </c>
      <c r="U2" t="s">
        <v>1072</v>
      </c>
      <c r="V2" t="s">
        <v>1073</v>
      </c>
    </row>
    <row r="3" spans="1:108" ht="22.5" customHeight="1" x14ac:dyDescent="0.4">
      <c r="A3" s="35" t="str">
        <f>HYPERLINK("#"&amp;ADDRESS(764,1),"小森")</f>
        <v>小森</v>
      </c>
      <c r="B3" s="35" t="str">
        <f>HYPERLINK("#"&amp;ADDRESS(2564,1),"近藤")</f>
        <v>近藤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69" t="s">
        <v>1074</v>
      </c>
      <c r="N3" s="69" t="s">
        <v>1075</v>
      </c>
      <c r="O3" s="69" t="s">
        <v>1076</v>
      </c>
      <c r="P3" s="69" t="s">
        <v>1077</v>
      </c>
      <c r="Q3" s="100" t="s">
        <v>1078</v>
      </c>
      <c r="R3" s="69" t="s">
        <v>1077</v>
      </c>
      <c r="S3" s="4" t="s">
        <v>1079</v>
      </c>
      <c r="T3" s="4" t="s">
        <v>1080</v>
      </c>
      <c r="U3" s="101" t="s">
        <v>1081</v>
      </c>
      <c r="V3" s="101" t="s">
        <v>1082</v>
      </c>
    </row>
    <row r="4" spans="1:108" x14ac:dyDescent="0.4">
      <c r="A4" s="95"/>
      <c r="F4" t="s">
        <v>1083</v>
      </c>
      <c r="G4"/>
      <c r="H4" t="s">
        <v>1084</v>
      </c>
      <c r="K4" t="s">
        <v>1085</v>
      </c>
      <c r="N4" t="s">
        <v>1086</v>
      </c>
      <c r="Q4" t="s">
        <v>1074</v>
      </c>
      <c r="T4" t="s">
        <v>1075</v>
      </c>
      <c r="W4" t="s">
        <v>1076</v>
      </c>
      <c r="Z4" t="s">
        <v>1077</v>
      </c>
      <c r="AC4" t="s">
        <v>1078</v>
      </c>
      <c r="AF4" t="s">
        <v>1079</v>
      </c>
      <c r="AI4" t="s">
        <v>1080</v>
      </c>
      <c r="AL4" t="s">
        <v>1081</v>
      </c>
      <c r="AO4" t="s">
        <v>1082</v>
      </c>
      <c r="DD4" s="35"/>
    </row>
    <row r="5" spans="1:108" x14ac:dyDescent="0.4">
      <c r="A5" s="95"/>
      <c r="F5" t="s">
        <v>1061</v>
      </c>
      <c r="G5"/>
      <c r="H5" t="s">
        <v>1062</v>
      </c>
      <c r="K5" t="s">
        <v>1063</v>
      </c>
      <c r="N5" t="s">
        <v>1087</v>
      </c>
      <c r="Q5" t="s">
        <v>1088</v>
      </c>
      <c r="T5" t="s">
        <v>1066</v>
      </c>
      <c r="W5" t="s">
        <v>1067</v>
      </c>
      <c r="Z5" t="s">
        <v>1068</v>
      </c>
      <c r="AC5" t="s">
        <v>1089</v>
      </c>
      <c r="AF5" t="s">
        <v>1070</v>
      </c>
      <c r="AI5" t="s">
        <v>1071</v>
      </c>
      <c r="AL5" t="s">
        <v>1072</v>
      </c>
      <c r="AO5" t="s">
        <v>1073</v>
      </c>
      <c r="DD5" s="35"/>
    </row>
    <row r="6" spans="1:108" x14ac:dyDescent="0.4">
      <c r="A6" s="95"/>
      <c r="F6"/>
      <c r="G6"/>
      <c r="DD6" s="35"/>
    </row>
    <row r="7" spans="1:108" x14ac:dyDescent="0.4">
      <c r="A7" s="95"/>
      <c r="F7"/>
      <c r="G7"/>
      <c r="DD7" s="35"/>
    </row>
    <row r="8" spans="1:108" x14ac:dyDescent="0.4">
      <c r="A8" s="95"/>
      <c r="F8"/>
      <c r="G8"/>
      <c r="DD8" s="35"/>
    </row>
    <row r="9" spans="1:108" x14ac:dyDescent="0.4">
      <c r="A9" s="95"/>
      <c r="F9"/>
      <c r="G9"/>
      <c r="DD9" s="35"/>
    </row>
    <row r="10" spans="1:108" x14ac:dyDescent="0.4">
      <c r="A10" s="95"/>
      <c r="F10"/>
      <c r="G10"/>
      <c r="DD10" s="35"/>
    </row>
    <row r="11" spans="1:108" x14ac:dyDescent="0.4">
      <c r="A11" s="95"/>
      <c r="F11"/>
      <c r="G11"/>
      <c r="DD11" s="35"/>
    </row>
    <row r="12" spans="1:108" x14ac:dyDescent="0.4">
      <c r="A12" s="95"/>
      <c r="F12"/>
      <c r="G12"/>
      <c r="DD12" s="35"/>
    </row>
    <row r="13" spans="1:108" x14ac:dyDescent="0.4">
      <c r="A13" s="95" t="str">
        <f>HYPERLINK("#"&amp;ADDRESS(16,1),"佐藤")</f>
        <v>佐藤</v>
      </c>
      <c r="F13"/>
      <c r="G13"/>
      <c r="DD13" s="35"/>
    </row>
    <row r="14" spans="1:108" ht="24" x14ac:dyDescent="0.4">
      <c r="A14" s="35" t="str">
        <f>HYPERLINK("#"&amp;ADDRESS(764,1),"小森")</f>
        <v>小森</v>
      </c>
      <c r="C14" s="16" t="s">
        <v>1090</v>
      </c>
      <c r="D14" s="12" t="s">
        <v>1</v>
      </c>
      <c r="E14" s="12" t="s">
        <v>1091</v>
      </c>
      <c r="F14" s="8">
        <f>COUNTIF(D17:D1785, "○") /COUNTA(D17:D1785)</f>
        <v>0.68626342566421705</v>
      </c>
      <c r="G14" s="102"/>
      <c r="O14" t="s">
        <v>1092</v>
      </c>
    </row>
    <row r="15" spans="1:108" x14ac:dyDescent="0.4">
      <c r="A15" s="35" t="str">
        <f>HYPERLINK("#"&amp;ADDRESS(1514,1),"土井")</f>
        <v>土井</v>
      </c>
      <c r="H15" s="96"/>
      <c r="I15" t="s">
        <v>1061</v>
      </c>
      <c r="J15" t="s">
        <v>1062</v>
      </c>
      <c r="K15" t="s">
        <v>1063</v>
      </c>
      <c r="L15" t="s">
        <v>1064</v>
      </c>
      <c r="M15" t="s">
        <v>1065</v>
      </c>
      <c r="N15" t="s">
        <v>1066</v>
      </c>
      <c r="O15" t="s">
        <v>1067</v>
      </c>
      <c r="P15" t="s">
        <v>1068</v>
      </c>
      <c r="Q15" t="s">
        <v>1069</v>
      </c>
      <c r="R15" t="s">
        <v>1070</v>
      </c>
      <c r="S15" t="s">
        <v>1070</v>
      </c>
      <c r="T15" t="s">
        <v>1071</v>
      </c>
      <c r="U15" t="s">
        <v>1072</v>
      </c>
      <c r="V15" t="s">
        <v>1073</v>
      </c>
    </row>
    <row r="16" spans="1:108" ht="30.75" customHeight="1" x14ac:dyDescent="0.4">
      <c r="A16" s="35" t="str">
        <f>HYPERLINK("#"&amp;ADDRESS(2264,1),"近藤")</f>
        <v>近藤</v>
      </c>
      <c r="B16" s="1" t="s">
        <v>2</v>
      </c>
      <c r="C16" s="4" t="s">
        <v>2</v>
      </c>
      <c r="D16" s="4" t="s">
        <v>4</v>
      </c>
      <c r="E16" s="4" t="s">
        <v>5</v>
      </c>
      <c r="F16" s="4" t="s">
        <v>6</v>
      </c>
      <c r="G16" s="4"/>
      <c r="H16" s="4" t="s">
        <v>7</v>
      </c>
      <c r="I16" s="4" t="s">
        <v>8</v>
      </c>
      <c r="J16" s="4" t="s">
        <v>9</v>
      </c>
      <c r="K16" s="4" t="s">
        <v>10</v>
      </c>
      <c r="L16" s="4" t="s">
        <v>11</v>
      </c>
      <c r="M16" s="69" t="s">
        <v>1074</v>
      </c>
      <c r="N16" s="69" t="s">
        <v>1075</v>
      </c>
      <c r="O16" s="69" t="s">
        <v>1076</v>
      </c>
      <c r="P16" s="69" t="s">
        <v>1077</v>
      </c>
      <c r="Q16" s="100" t="s">
        <v>1078</v>
      </c>
      <c r="R16" s="69" t="s">
        <v>1077</v>
      </c>
      <c r="S16" s="4" t="s">
        <v>1079</v>
      </c>
      <c r="T16" s="4" t="s">
        <v>1080</v>
      </c>
      <c r="U16" s="101" t="s">
        <v>1081</v>
      </c>
      <c r="V16" s="101" t="s">
        <v>1082</v>
      </c>
      <c r="W16" s="101"/>
      <c r="X16" s="101"/>
      <c r="Y16" s="101"/>
      <c r="Z16" s="101"/>
      <c r="AA16" s="101"/>
    </row>
    <row r="17" spans="2:27" x14ac:dyDescent="0.4">
      <c r="B17" s="89" t="s">
        <v>1093</v>
      </c>
      <c r="C17" s="7" t="str">
        <f t="shared" ref="C17:C79" si="0">HYPERLINK(B17,B17)</f>
        <v>https://caretaro.com/</v>
      </c>
      <c r="D17" s="6" t="s">
        <v>13</v>
      </c>
      <c r="E17" s="6" t="s">
        <v>13</v>
      </c>
      <c r="F17" s="97"/>
      <c r="G17">
        <v>200</v>
      </c>
      <c r="H17" s="6"/>
      <c r="I17" s="6"/>
      <c r="J17" s="6"/>
      <c r="K17" s="6"/>
      <c r="L17" s="99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2:27" x14ac:dyDescent="0.4">
      <c r="B18" s="89" t="s">
        <v>1094</v>
      </c>
      <c r="C18" s="7" t="str">
        <f t="shared" si="0"/>
        <v>https://caretaro.com/html/page100.html</v>
      </c>
      <c r="D18" s="6" t="s">
        <v>13</v>
      </c>
      <c r="E18" s="6" t="s">
        <v>13</v>
      </c>
      <c r="F18" s="97"/>
      <c r="G18">
        <v>200</v>
      </c>
      <c r="H18" s="6"/>
      <c r="I18" s="6"/>
      <c r="J18" s="6"/>
      <c r="K18" s="6"/>
      <c r="L18" s="99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2:27" x14ac:dyDescent="0.4">
      <c r="B19" s="89" t="s">
        <v>1095</v>
      </c>
      <c r="C19" s="7" t="str">
        <f t="shared" si="0"/>
        <v>https://caretaro.com/html/page101.html</v>
      </c>
      <c r="D19" s="6" t="s">
        <v>13</v>
      </c>
      <c r="E19" s="6" t="s">
        <v>13</v>
      </c>
      <c r="F19" s="97"/>
      <c r="G19">
        <v>200</v>
      </c>
      <c r="H19" s="6"/>
      <c r="I19" s="6"/>
      <c r="J19" s="6"/>
      <c r="K19" s="6"/>
      <c r="L19" s="99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2:27" x14ac:dyDescent="0.4">
      <c r="B20" s="89" t="s">
        <v>1096</v>
      </c>
      <c r="C20" s="7" t="str">
        <f>HYPERLINK(B20,B20)</f>
        <v>https://caretaro.com/html/page102.html</v>
      </c>
      <c r="D20" s="6" t="s">
        <v>13</v>
      </c>
      <c r="E20" s="6" t="s">
        <v>13</v>
      </c>
      <c r="F20" s="97"/>
      <c r="G20">
        <v>200</v>
      </c>
      <c r="H20" s="6"/>
      <c r="I20" s="6"/>
      <c r="J20" s="6"/>
      <c r="K20" s="6"/>
      <c r="L20" s="99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2:27" x14ac:dyDescent="0.4">
      <c r="B21" s="89" t="s">
        <v>1097</v>
      </c>
      <c r="C21" s="7" t="str">
        <f t="shared" si="0"/>
        <v>https://caretaro.com/html/page103.html</v>
      </c>
      <c r="D21" s="6" t="s">
        <v>13</v>
      </c>
      <c r="E21" s="6" t="s">
        <v>13</v>
      </c>
      <c r="F21" s="97"/>
      <c r="G21">
        <v>200</v>
      </c>
      <c r="H21" s="6"/>
      <c r="I21" s="6"/>
      <c r="J21" s="6"/>
      <c r="K21" s="6"/>
      <c r="L21" s="99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2:27" x14ac:dyDescent="0.4">
      <c r="B22" s="89" t="s">
        <v>1098</v>
      </c>
      <c r="C22" s="7" t="str">
        <f t="shared" si="0"/>
        <v>https://caretaro.com/html/page104.html</v>
      </c>
      <c r="D22" s="6" t="s">
        <v>13</v>
      </c>
      <c r="E22" s="6" t="s">
        <v>13</v>
      </c>
      <c r="F22" s="97"/>
      <c r="G22">
        <v>200</v>
      </c>
      <c r="H22" s="6"/>
      <c r="I22" s="6"/>
      <c r="J22" s="6"/>
      <c r="K22" s="6"/>
      <c r="L22" s="99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2:27" x14ac:dyDescent="0.4">
      <c r="B23" s="89" t="s">
        <v>1099</v>
      </c>
      <c r="C23" s="7" t="str">
        <f t="shared" si="0"/>
        <v>https://caretaro.com/html/page105.html</v>
      </c>
      <c r="D23" s="6" t="s">
        <v>249</v>
      </c>
      <c r="E23" s="6" t="s">
        <v>249</v>
      </c>
      <c r="F23" s="97" t="s">
        <v>1100</v>
      </c>
      <c r="G23">
        <v>200</v>
      </c>
      <c r="H23" s="6"/>
      <c r="I23" s="6"/>
      <c r="J23" s="6"/>
      <c r="K23" s="6"/>
      <c r="L23" s="99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2:27" x14ac:dyDescent="0.4">
      <c r="B24" s="89" t="s">
        <v>1101</v>
      </c>
      <c r="C24" s="7" t="str">
        <f t="shared" si="0"/>
        <v>https://caretaro.com/html/page106.html</v>
      </c>
      <c r="D24" s="6" t="s">
        <v>249</v>
      </c>
      <c r="E24" s="6" t="s">
        <v>249</v>
      </c>
      <c r="F24" s="97" t="s">
        <v>1102</v>
      </c>
      <c r="G24">
        <v>200</v>
      </c>
      <c r="H24" s="6"/>
      <c r="I24" s="6"/>
      <c r="J24" s="6"/>
      <c r="K24" s="6"/>
      <c r="L24" s="6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2:27" x14ac:dyDescent="0.4">
      <c r="B25" s="90" t="s">
        <v>1103</v>
      </c>
      <c r="C25" s="7" t="str">
        <f t="shared" si="0"/>
        <v>https://caretaro.com/html/page50.html</v>
      </c>
      <c r="D25" s="6" t="s">
        <v>13</v>
      </c>
      <c r="E25" s="6" t="s">
        <v>13</v>
      </c>
      <c r="F25" s="97" t="s">
        <v>1104</v>
      </c>
      <c r="G25">
        <v>200</v>
      </c>
      <c r="H25" s="6"/>
      <c r="I25" s="6"/>
      <c r="J25" s="6"/>
      <c r="K25" s="6"/>
      <c r="L25" s="6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2:27" x14ac:dyDescent="0.4">
      <c r="B26" s="89" t="s">
        <v>1105</v>
      </c>
      <c r="C26" s="7" t="str">
        <f t="shared" si="0"/>
        <v>https://caretaro.com/html/page51.html</v>
      </c>
      <c r="D26" s="6" t="s">
        <v>13</v>
      </c>
      <c r="E26" s="6" t="s">
        <v>13</v>
      </c>
      <c r="F26" s="97"/>
      <c r="G26">
        <v>200</v>
      </c>
      <c r="H26" s="6"/>
      <c r="I26" s="6"/>
      <c r="J26" s="6"/>
      <c r="K26" s="6"/>
      <c r="L26" s="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2:27" x14ac:dyDescent="0.4">
      <c r="B27" s="90" t="s">
        <v>1106</v>
      </c>
      <c r="C27" s="7" t="str">
        <f t="shared" si="0"/>
        <v>https://caretaro.com/html/page52.html</v>
      </c>
      <c r="D27" s="6" t="s">
        <v>13</v>
      </c>
      <c r="E27" s="6" t="s">
        <v>13</v>
      </c>
      <c r="F27" s="97"/>
      <c r="G27">
        <v>200</v>
      </c>
      <c r="H27" s="6"/>
      <c r="I27" s="6"/>
      <c r="J27" s="6"/>
      <c r="K27" s="6"/>
      <c r="L27" s="6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2:27" x14ac:dyDescent="0.4">
      <c r="B28" s="90" t="s">
        <v>1107</v>
      </c>
      <c r="C28" s="7" t="str">
        <f t="shared" si="0"/>
        <v>https://caretaro.com/html/page53.html</v>
      </c>
      <c r="D28" s="6" t="s">
        <v>13</v>
      </c>
      <c r="E28" s="6" t="s">
        <v>13</v>
      </c>
      <c r="F28" s="97"/>
      <c r="G28">
        <v>200</v>
      </c>
      <c r="H28" s="6"/>
      <c r="I28" s="6"/>
      <c r="J28" s="6"/>
      <c r="K28" s="6"/>
      <c r="L28" s="6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2:27" x14ac:dyDescent="0.4">
      <c r="B29" s="89" t="s">
        <v>1108</v>
      </c>
      <c r="C29" s="7" t="str">
        <f t="shared" si="0"/>
        <v>https://caretaro.com/html/page54.html</v>
      </c>
      <c r="D29" s="6" t="s">
        <v>13</v>
      </c>
      <c r="E29" s="6" t="s">
        <v>13</v>
      </c>
      <c r="F29" s="97"/>
      <c r="G29">
        <v>200</v>
      </c>
      <c r="H29" s="6"/>
      <c r="I29" s="6"/>
      <c r="J29" s="6"/>
      <c r="K29" s="6"/>
      <c r="L29" s="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2:27" x14ac:dyDescent="0.4">
      <c r="B30" s="89" t="s">
        <v>1109</v>
      </c>
      <c r="C30" s="7" t="str">
        <f t="shared" si="0"/>
        <v>https://caretaro.com/html/page56.html</v>
      </c>
      <c r="D30" s="6" t="s">
        <v>13</v>
      </c>
      <c r="E30" s="6" t="s">
        <v>13</v>
      </c>
      <c r="F30" s="97"/>
      <c r="G30">
        <v>200</v>
      </c>
      <c r="H30" s="6"/>
      <c r="I30" s="6"/>
      <c r="J30" s="6"/>
      <c r="K30" s="6"/>
      <c r="L30" s="6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2:27" x14ac:dyDescent="0.4">
      <c r="B31" s="89" t="s">
        <v>1110</v>
      </c>
      <c r="C31" s="7" t="str">
        <f t="shared" si="0"/>
        <v>https://caretaro.com/html/page57.html</v>
      </c>
      <c r="D31" s="6" t="s">
        <v>13</v>
      </c>
      <c r="E31" s="6" t="s">
        <v>13</v>
      </c>
      <c r="F31" s="97"/>
      <c r="G31">
        <v>200</v>
      </c>
      <c r="H31" s="6"/>
      <c r="I31" s="6"/>
      <c r="J31" s="6"/>
      <c r="K31" s="6"/>
      <c r="L31" s="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2:27" x14ac:dyDescent="0.4">
      <c r="B32" s="89" t="s">
        <v>1111</v>
      </c>
      <c r="C32" s="7" t="str">
        <f t="shared" si="0"/>
        <v>https://caretaro.com/html/page58.html</v>
      </c>
      <c r="D32" s="6" t="s">
        <v>13</v>
      </c>
      <c r="E32" s="6" t="s">
        <v>13</v>
      </c>
      <c r="F32" s="97"/>
      <c r="G32">
        <v>200</v>
      </c>
      <c r="H32" s="6"/>
      <c r="I32" s="6"/>
      <c r="J32" s="6"/>
      <c r="K32" s="6"/>
      <c r="L32" s="6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2:27" x14ac:dyDescent="0.4">
      <c r="B33" s="90" t="s">
        <v>1112</v>
      </c>
      <c r="C33" s="7" t="str">
        <f t="shared" si="0"/>
        <v>https://caretaro.com/html/page61.html</v>
      </c>
      <c r="D33" s="6" t="s">
        <v>13</v>
      </c>
      <c r="E33" s="6" t="s">
        <v>13</v>
      </c>
      <c r="F33" s="97"/>
      <c r="G33">
        <v>200</v>
      </c>
      <c r="H33" s="6"/>
      <c r="I33" s="6"/>
      <c r="J33" s="6"/>
      <c r="K33" s="6"/>
      <c r="L33" s="6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2:27" x14ac:dyDescent="0.4">
      <c r="B34" s="90" t="s">
        <v>1113</v>
      </c>
      <c r="C34" s="7" t="str">
        <f t="shared" si="0"/>
        <v>https://caretaro.com/html/page62.html</v>
      </c>
      <c r="D34" s="6" t="s">
        <v>13</v>
      </c>
      <c r="E34" s="6" t="s">
        <v>13</v>
      </c>
      <c r="F34" s="97"/>
      <c r="G34">
        <v>200</v>
      </c>
      <c r="H34" s="6"/>
      <c r="I34" s="6"/>
      <c r="J34" s="6"/>
      <c r="K34" s="6"/>
      <c r="L34" s="6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2:27" x14ac:dyDescent="0.4">
      <c r="B35" s="89" t="s">
        <v>1114</v>
      </c>
      <c r="C35" s="7" t="str">
        <f t="shared" si="0"/>
        <v>https://caretaro.com/html/page63.html</v>
      </c>
      <c r="D35" s="6" t="s">
        <v>13</v>
      </c>
      <c r="E35" s="6" t="s">
        <v>13</v>
      </c>
      <c r="F35" s="97"/>
      <c r="G35">
        <v>200</v>
      </c>
      <c r="H35" s="6"/>
      <c r="I35" s="6"/>
      <c r="J35" s="6"/>
      <c r="K35" s="6"/>
      <c r="L35" s="6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2:27" x14ac:dyDescent="0.4">
      <c r="B36" s="89" t="s">
        <v>1115</v>
      </c>
      <c r="C36" s="7" t="str">
        <f t="shared" si="0"/>
        <v>https://caretaro.com/html/page65.html</v>
      </c>
      <c r="D36" s="6" t="s">
        <v>13</v>
      </c>
      <c r="E36" s="6" t="s">
        <v>13</v>
      </c>
      <c r="F36" s="97"/>
      <c r="G36">
        <v>200</v>
      </c>
      <c r="H36" s="6"/>
      <c r="I36" s="6"/>
      <c r="J36" s="6"/>
      <c r="K36" s="6"/>
      <c r="L36" s="6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2:27" x14ac:dyDescent="0.4">
      <c r="B37" s="90" t="s">
        <v>1116</v>
      </c>
      <c r="C37" s="7" t="str">
        <f t="shared" si="0"/>
        <v>https://caretaro.com/html/page71.html</v>
      </c>
      <c r="D37" s="6" t="s">
        <v>13</v>
      </c>
      <c r="E37" s="6" t="s">
        <v>13</v>
      </c>
      <c r="F37" s="97"/>
      <c r="G37">
        <v>200</v>
      </c>
      <c r="H37" s="6"/>
      <c r="I37" s="6"/>
      <c r="J37" s="6"/>
      <c r="K37" s="6"/>
      <c r="L37" s="6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2:27" x14ac:dyDescent="0.4">
      <c r="B38" s="89" t="s">
        <v>1117</v>
      </c>
      <c r="C38" s="7" t="str">
        <f t="shared" si="0"/>
        <v>https://caretaro.com/html/page73.html</v>
      </c>
      <c r="D38" s="6" t="s">
        <v>13</v>
      </c>
      <c r="E38" s="6" t="s">
        <v>13</v>
      </c>
      <c r="F38" s="97"/>
      <c r="G38">
        <v>200</v>
      </c>
      <c r="H38" s="6"/>
      <c r="I38" s="6"/>
      <c r="J38" s="6"/>
      <c r="K38" s="6"/>
      <c r="L38" s="6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2:27" x14ac:dyDescent="0.4">
      <c r="B39" s="90" t="s">
        <v>1118</v>
      </c>
      <c r="C39" s="7" t="str">
        <f t="shared" si="0"/>
        <v>https://caretaro.com/html/page81.html</v>
      </c>
      <c r="D39" s="6" t="s">
        <v>13</v>
      </c>
      <c r="E39" s="6" t="s">
        <v>13</v>
      </c>
      <c r="F39" s="97"/>
      <c r="G39">
        <v>200</v>
      </c>
      <c r="H39" s="6"/>
      <c r="I39" s="6"/>
      <c r="J39" s="6"/>
      <c r="K39" s="6"/>
      <c r="L39" s="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2:27" x14ac:dyDescent="0.4">
      <c r="B40" s="89" t="s">
        <v>1119</v>
      </c>
      <c r="C40" s="7" t="str">
        <f t="shared" si="0"/>
        <v>https://caretaro.com/html/page84.html</v>
      </c>
      <c r="D40" s="6" t="s">
        <v>13</v>
      </c>
      <c r="E40" s="6" t="s">
        <v>13</v>
      </c>
      <c r="F40" s="97"/>
      <c r="G40">
        <v>200</v>
      </c>
      <c r="H40" s="6"/>
      <c r="I40" s="6"/>
      <c r="J40" s="6"/>
      <c r="K40" s="6"/>
      <c r="L40" s="6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2:27" x14ac:dyDescent="0.4">
      <c r="B41" s="90" t="s">
        <v>1120</v>
      </c>
      <c r="C41" s="7" t="str">
        <f t="shared" si="0"/>
        <v>https://caretaro.com/html/page85.html</v>
      </c>
      <c r="D41" s="6" t="s">
        <v>13</v>
      </c>
      <c r="E41" s="6" t="s">
        <v>13</v>
      </c>
      <c r="F41" s="97"/>
      <c r="G41">
        <v>200</v>
      </c>
      <c r="H41" s="6"/>
      <c r="I41" s="6"/>
      <c r="J41" s="6"/>
      <c r="K41" s="6"/>
      <c r="L41" s="6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2:27" x14ac:dyDescent="0.4">
      <c r="B42" s="88" t="s">
        <v>1121</v>
      </c>
      <c r="C42" s="7" t="str">
        <f t="shared" si="0"/>
        <v>https://caretaro.com/html/page87.html</v>
      </c>
      <c r="D42" s="6" t="s">
        <v>13</v>
      </c>
      <c r="E42" s="6" t="s">
        <v>13</v>
      </c>
      <c r="F42" s="97"/>
      <c r="G42">
        <v>200</v>
      </c>
      <c r="H42" s="6"/>
      <c r="I42" s="6"/>
      <c r="J42" s="6"/>
      <c r="K42" s="6"/>
      <c r="L42" s="6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2:27" x14ac:dyDescent="0.4">
      <c r="B43" s="89" t="s">
        <v>1122</v>
      </c>
      <c r="C43" s="7" t="str">
        <f t="shared" si="0"/>
        <v>https://caretaro.com/html/page90.html</v>
      </c>
      <c r="D43" s="6" t="s">
        <v>13</v>
      </c>
      <c r="E43" s="6" t="s">
        <v>13</v>
      </c>
      <c r="F43" s="97"/>
      <c r="G43">
        <v>200</v>
      </c>
      <c r="H43" s="6"/>
      <c r="I43" s="6"/>
      <c r="J43" s="6"/>
      <c r="K43" s="6"/>
      <c r="L43" s="6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2:27" x14ac:dyDescent="0.4">
      <c r="B44" s="90" t="s">
        <v>1123</v>
      </c>
      <c r="C44" s="7" t="str">
        <f t="shared" si="0"/>
        <v>https://caretaro.com/html/page92.html</v>
      </c>
      <c r="D44" s="6" t="s">
        <v>13</v>
      </c>
      <c r="E44" s="6" t="s">
        <v>13</v>
      </c>
      <c r="F44" s="97"/>
      <c r="G44">
        <v>200</v>
      </c>
      <c r="H44" s="6"/>
      <c r="I44" s="6"/>
      <c r="J44" s="6"/>
      <c r="K44" s="6"/>
      <c r="L44" s="6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2:27" x14ac:dyDescent="0.4">
      <c r="B45" s="89" t="s">
        <v>1124</v>
      </c>
      <c r="C45" s="7" t="str">
        <f t="shared" si="0"/>
        <v>https://caretaro.com/html/page93.html</v>
      </c>
      <c r="D45" s="6" t="s">
        <v>249</v>
      </c>
      <c r="E45" s="6" t="s">
        <v>249</v>
      </c>
      <c r="F45" s="97" t="s">
        <v>1125</v>
      </c>
      <c r="G45">
        <v>200</v>
      </c>
      <c r="H45" s="6"/>
      <c r="I45" s="6"/>
      <c r="J45" s="6"/>
      <c r="K45" s="6"/>
      <c r="L45" s="6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2:27" x14ac:dyDescent="0.4">
      <c r="B46" s="89" t="s">
        <v>1126</v>
      </c>
      <c r="C46" s="7" t="str">
        <f t="shared" si="0"/>
        <v>https://caretaro.com/html/page94.html</v>
      </c>
      <c r="D46" s="6" t="s">
        <v>249</v>
      </c>
      <c r="E46" s="6" t="s">
        <v>249</v>
      </c>
      <c r="F46" s="97" t="s">
        <v>1127</v>
      </c>
      <c r="G46">
        <v>200</v>
      </c>
      <c r="H46" s="6"/>
      <c r="I46" s="6"/>
      <c r="J46" s="6"/>
      <c r="K46" s="6"/>
      <c r="L46" s="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2:27" x14ac:dyDescent="0.4">
      <c r="B47" s="89" t="s">
        <v>1128</v>
      </c>
      <c r="C47" s="7" t="str">
        <f t="shared" si="0"/>
        <v>https://caretaro.com/html/page95.html</v>
      </c>
      <c r="D47" s="6" t="s">
        <v>249</v>
      </c>
      <c r="E47" s="6" t="s">
        <v>249</v>
      </c>
      <c r="F47" s="97" t="s">
        <v>1127</v>
      </c>
      <c r="G47">
        <v>200</v>
      </c>
      <c r="H47" s="6"/>
      <c r="I47" s="6"/>
      <c r="J47" s="6"/>
      <c r="K47" s="6"/>
      <c r="L47" s="6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2:27" x14ac:dyDescent="0.4">
      <c r="B48" s="89" t="s">
        <v>1129</v>
      </c>
      <c r="C48" s="7" t="str">
        <f t="shared" si="0"/>
        <v>https://caretaro.com/html/page96.html</v>
      </c>
      <c r="D48" s="6" t="s">
        <v>249</v>
      </c>
      <c r="E48" s="6" t="s">
        <v>249</v>
      </c>
      <c r="F48" s="97" t="s">
        <v>1102</v>
      </c>
      <c r="G48">
        <v>200</v>
      </c>
      <c r="H48" s="6"/>
      <c r="I48" s="6"/>
      <c r="J48" s="6"/>
      <c r="K48" s="6"/>
      <c r="L48" s="6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2:27" x14ac:dyDescent="0.4">
      <c r="B49" s="89" t="s">
        <v>1130</v>
      </c>
      <c r="C49" s="7" t="str">
        <f t="shared" si="0"/>
        <v>https://caretaro.com/html/page97.html</v>
      </c>
      <c r="D49" s="6" t="s">
        <v>249</v>
      </c>
      <c r="E49" s="6" t="s">
        <v>249</v>
      </c>
      <c r="F49" s="97" t="s">
        <v>1102</v>
      </c>
      <c r="G49">
        <v>200</v>
      </c>
      <c r="H49" s="6"/>
      <c r="I49" s="6"/>
      <c r="J49" s="6"/>
      <c r="K49" s="6"/>
      <c r="L49" s="6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2:27" x14ac:dyDescent="0.4">
      <c r="B50" s="89" t="s">
        <v>1131</v>
      </c>
      <c r="C50" s="7" t="str">
        <f t="shared" si="0"/>
        <v>https://caretaro.com/html/page98.html</v>
      </c>
      <c r="D50" s="6" t="s">
        <v>13</v>
      </c>
      <c r="E50" s="6" t="s">
        <v>13</v>
      </c>
      <c r="F50" s="97"/>
      <c r="G50">
        <v>200</v>
      </c>
      <c r="H50" s="6"/>
      <c r="I50" s="6"/>
      <c r="J50" s="6"/>
      <c r="K50" s="6"/>
      <c r="L50" s="6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2:27" x14ac:dyDescent="0.4">
      <c r="B51" s="89" t="s">
        <v>1132</v>
      </c>
      <c r="C51" s="7" t="str">
        <f t="shared" si="0"/>
        <v>https://caretaro.com/html/page99.html</v>
      </c>
      <c r="D51" s="6" t="s">
        <v>13</v>
      </c>
      <c r="E51" s="6" t="s">
        <v>13</v>
      </c>
      <c r="F51" s="97"/>
      <c r="G51">
        <v>200</v>
      </c>
      <c r="H51" s="6"/>
      <c r="I51" s="6"/>
      <c r="J51" s="6"/>
      <c r="K51" s="6"/>
      <c r="L51" s="6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2:27" x14ac:dyDescent="0.4">
      <c r="B52" s="89" t="s">
        <v>1133</v>
      </c>
      <c r="C52" s="7" t="str">
        <f t="shared" si="0"/>
        <v>https://caretaro.com/shop/basket.html</v>
      </c>
      <c r="D52" s="6" t="s">
        <v>13</v>
      </c>
      <c r="E52" s="6" t="s">
        <v>13</v>
      </c>
      <c r="F52" s="97"/>
      <c r="G52">
        <v>200</v>
      </c>
      <c r="H52" s="6"/>
      <c r="I52" s="6"/>
      <c r="J52" s="6"/>
      <c r="K52" s="6"/>
      <c r="L52" s="6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2:27" x14ac:dyDescent="0.4">
      <c r="B53" s="89" t="s">
        <v>1134</v>
      </c>
      <c r="C53" s="7" t="str">
        <f t="shared" si="0"/>
        <v>https://caretaro.com/shopbrand/001/X/</v>
      </c>
      <c r="D53" s="6" t="s">
        <v>13</v>
      </c>
      <c r="E53" s="6" t="s">
        <v>13</v>
      </c>
      <c r="F53" s="97"/>
      <c r="G53">
        <v>200</v>
      </c>
      <c r="H53" s="6"/>
      <c r="I53" s="6"/>
      <c r="J53" s="6"/>
      <c r="K53" s="6"/>
      <c r="L53" s="6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2:27" x14ac:dyDescent="0.4">
      <c r="B54" s="89" t="s">
        <v>1135</v>
      </c>
      <c r="C54" s="7" t="str">
        <f t="shared" si="0"/>
        <v>https://caretaro.com/shopbrand/051/Y/</v>
      </c>
      <c r="D54" s="6" t="s">
        <v>13</v>
      </c>
      <c r="E54" s="6" t="s">
        <v>13</v>
      </c>
      <c r="F54" s="97"/>
      <c r="G54">
        <v>200</v>
      </c>
      <c r="H54" s="6"/>
      <c r="I54" s="6"/>
      <c r="J54" s="6"/>
      <c r="K54" s="6"/>
      <c r="L54" s="6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2:27" x14ac:dyDescent="0.4">
      <c r="B55" s="89" t="s">
        <v>1136</v>
      </c>
      <c r="C55" s="7" t="str">
        <f t="shared" si="0"/>
        <v>https://caretaro.com/shopbrand/052/Y/</v>
      </c>
      <c r="D55" s="6" t="s">
        <v>13</v>
      </c>
      <c r="E55" s="6" t="s">
        <v>13</v>
      </c>
      <c r="F55" s="97"/>
      <c r="G55">
        <v>200</v>
      </c>
      <c r="H55" s="6"/>
      <c r="I55" s="6"/>
      <c r="J55" s="6"/>
      <c r="K55" s="6"/>
      <c r="L55" s="6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2:27" x14ac:dyDescent="0.4">
      <c r="B56" s="89" t="s">
        <v>1137</v>
      </c>
      <c r="C56" s="7" t="str">
        <f t="shared" si="0"/>
        <v>https://caretaro.com/shopbrand/053/Y/</v>
      </c>
      <c r="D56" s="6" t="s">
        <v>13</v>
      </c>
      <c r="E56" s="6" t="s">
        <v>13</v>
      </c>
      <c r="F56" s="97"/>
      <c r="G56">
        <v>200</v>
      </c>
      <c r="H56" s="6"/>
      <c r="I56" s="6"/>
      <c r="J56" s="6"/>
      <c r="K56" s="6"/>
      <c r="L56" s="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2:27" x14ac:dyDescent="0.4">
      <c r="B57" s="89" t="s">
        <v>1138</v>
      </c>
      <c r="C57" s="7" t="str">
        <f t="shared" si="0"/>
        <v>https://caretaro.com/shopbrand/054/Y/</v>
      </c>
      <c r="D57" s="6" t="s">
        <v>13</v>
      </c>
      <c r="E57" s="6" t="s">
        <v>13</v>
      </c>
      <c r="F57" s="97"/>
      <c r="G57">
        <v>200</v>
      </c>
      <c r="H57" s="6"/>
      <c r="I57" s="6"/>
      <c r="J57" s="6"/>
      <c r="K57" s="6"/>
      <c r="L57" s="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2:27" x14ac:dyDescent="0.4">
      <c r="B58" s="89" t="s">
        <v>1139</v>
      </c>
      <c r="C58" s="7" t="str">
        <f t="shared" si="0"/>
        <v>https://caretaro.com/shopbrand/055/Y/</v>
      </c>
      <c r="D58" s="6" t="s">
        <v>13</v>
      </c>
      <c r="E58" s="6" t="s">
        <v>13</v>
      </c>
      <c r="F58" s="97"/>
      <c r="G58">
        <v>200</v>
      </c>
      <c r="H58" s="6"/>
      <c r="I58" s="6"/>
      <c r="J58" s="6"/>
      <c r="K58" s="6"/>
      <c r="L58" s="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2:27" x14ac:dyDescent="0.4">
      <c r="B59" s="89" t="s">
        <v>1140</v>
      </c>
      <c r="C59" s="7" t="str">
        <f t="shared" si="0"/>
        <v>https://caretaro.com/shopbrand/056/Y/</v>
      </c>
      <c r="D59" s="6" t="s">
        <v>13</v>
      </c>
      <c r="E59" s="6" t="s">
        <v>13</v>
      </c>
      <c r="F59" s="97"/>
      <c r="G59">
        <v>200</v>
      </c>
      <c r="H59" s="6"/>
      <c r="I59" s="6"/>
      <c r="J59" s="6"/>
      <c r="K59" s="6"/>
      <c r="L59" s="6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2:27" x14ac:dyDescent="0.4">
      <c r="B60" s="89" t="s">
        <v>1141</v>
      </c>
      <c r="C60" s="7" t="str">
        <f t="shared" si="0"/>
        <v>https://caretaro.com/shopbrand/057/Y/</v>
      </c>
      <c r="D60" s="6" t="s">
        <v>13</v>
      </c>
      <c r="E60" s="6" t="s">
        <v>13</v>
      </c>
      <c r="F60" s="97"/>
      <c r="G60">
        <v>200</v>
      </c>
      <c r="H60" s="6"/>
      <c r="I60" s="6"/>
      <c r="J60" s="6"/>
      <c r="K60" s="6"/>
      <c r="L60" s="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2:27" x14ac:dyDescent="0.4">
      <c r="B61" s="89" t="s">
        <v>1142</v>
      </c>
      <c r="C61" s="7" t="str">
        <f t="shared" si="0"/>
        <v>https://caretaro.com/shopbrand/058/Y/</v>
      </c>
      <c r="D61" s="6" t="s">
        <v>13</v>
      </c>
      <c r="E61" s="6" t="s">
        <v>13</v>
      </c>
      <c r="F61" s="97"/>
      <c r="G61">
        <v>200</v>
      </c>
      <c r="H61" s="6"/>
      <c r="I61" s="6"/>
      <c r="J61" s="6"/>
      <c r="K61" s="6"/>
      <c r="L61" s="6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2:27" x14ac:dyDescent="0.4">
      <c r="B62" s="89" t="s">
        <v>1143</v>
      </c>
      <c r="C62" s="7" t="str">
        <f t="shared" si="0"/>
        <v>https://caretaro.com/shopbrand/061/Y/</v>
      </c>
      <c r="D62" s="6" t="s">
        <v>13</v>
      </c>
      <c r="E62" s="6" t="s">
        <v>13</v>
      </c>
      <c r="F62" s="97"/>
      <c r="G62">
        <v>200</v>
      </c>
      <c r="H62" s="6"/>
      <c r="I62" s="6"/>
      <c r="J62" s="6"/>
      <c r="K62" s="6"/>
      <c r="L62" s="6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2:27" x14ac:dyDescent="0.4">
      <c r="B63" s="89" t="s">
        <v>1144</v>
      </c>
      <c r="C63" s="7" t="str">
        <f t="shared" si="0"/>
        <v>https://caretaro.com/shopbrand/062/Y/</v>
      </c>
      <c r="D63" s="6" t="s">
        <v>13</v>
      </c>
      <c r="E63" s="6" t="s">
        <v>13</v>
      </c>
      <c r="F63" s="97"/>
      <c r="G63">
        <v>200</v>
      </c>
      <c r="H63" s="6"/>
      <c r="I63" s="6"/>
      <c r="J63" s="6"/>
      <c r="K63" s="6"/>
      <c r="L63" s="6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2:27" x14ac:dyDescent="0.4">
      <c r="B64" s="89" t="s">
        <v>1145</v>
      </c>
      <c r="C64" s="7" t="str">
        <f t="shared" si="0"/>
        <v>https://caretaro.com/shopbrand/063/Y/</v>
      </c>
      <c r="D64" s="6" t="s">
        <v>13</v>
      </c>
      <c r="E64" s="6" t="s">
        <v>13</v>
      </c>
      <c r="F64" s="97"/>
      <c r="G64">
        <v>200</v>
      </c>
      <c r="H64" s="6"/>
      <c r="I64" s="6"/>
      <c r="J64" s="6"/>
      <c r="K64" s="6"/>
      <c r="L64" s="6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2:27" x14ac:dyDescent="0.4">
      <c r="B65" s="89" t="s">
        <v>1146</v>
      </c>
      <c r="C65" s="7" t="str">
        <f t="shared" si="0"/>
        <v>https://caretaro.com/shopbrand/065/Y/</v>
      </c>
      <c r="D65" s="6" t="s">
        <v>13</v>
      </c>
      <c r="E65" s="6" t="s">
        <v>13</v>
      </c>
      <c r="F65" s="97"/>
      <c r="G65">
        <v>200</v>
      </c>
      <c r="H65" s="6"/>
      <c r="I65" s="6"/>
      <c r="J65" s="6"/>
      <c r="K65" s="6"/>
      <c r="L65" s="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2:27" x14ac:dyDescent="0.4">
      <c r="B66" s="89" t="s">
        <v>1147</v>
      </c>
      <c r="C66" s="7" t="str">
        <f t="shared" si="0"/>
        <v>https://caretaro.com/shopbrand/071/Y/</v>
      </c>
      <c r="D66" s="6" t="s">
        <v>249</v>
      </c>
      <c r="E66" s="6" t="s">
        <v>249</v>
      </c>
      <c r="F66" s="97"/>
      <c r="G66">
        <v>200</v>
      </c>
      <c r="H66" s="6"/>
      <c r="I66" s="6"/>
      <c r="J66" s="6" t="s">
        <v>13</v>
      </c>
      <c r="K66" s="6"/>
      <c r="L66" s="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2:27" x14ac:dyDescent="0.4">
      <c r="B67" s="89" t="s">
        <v>1148</v>
      </c>
      <c r="C67" s="7" t="str">
        <f t="shared" si="0"/>
        <v>https://caretaro.com/shopbrand/072/Y/</v>
      </c>
      <c r="D67" s="6" t="s">
        <v>13</v>
      </c>
      <c r="E67" s="6" t="s">
        <v>13</v>
      </c>
      <c r="F67" s="97"/>
      <c r="G67">
        <v>200</v>
      </c>
      <c r="H67" s="6"/>
      <c r="I67" s="6"/>
      <c r="J67" s="6"/>
      <c r="K67" s="6"/>
      <c r="L67" s="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2:27" x14ac:dyDescent="0.4">
      <c r="B68" s="89" t="s">
        <v>1149</v>
      </c>
      <c r="C68" s="7" t="str">
        <f t="shared" si="0"/>
        <v>https://caretaro.com/shopbrand/073/Y/</v>
      </c>
      <c r="D68" s="6" t="s">
        <v>13</v>
      </c>
      <c r="E68" s="6" t="s">
        <v>13</v>
      </c>
      <c r="F68" s="97"/>
      <c r="G68">
        <v>200</v>
      </c>
      <c r="H68" s="6"/>
      <c r="I68" s="6"/>
      <c r="J68" s="6"/>
      <c r="K68" s="6"/>
      <c r="L68" s="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2:27" x14ac:dyDescent="0.4">
      <c r="B69" s="89" t="s">
        <v>1150</v>
      </c>
      <c r="C69" s="7" t="str">
        <f t="shared" si="0"/>
        <v>https://caretaro.com/shopbrand/081/Y/</v>
      </c>
      <c r="D69" s="6" t="s">
        <v>13</v>
      </c>
      <c r="E69" s="6" t="s">
        <v>13</v>
      </c>
      <c r="F69" s="97"/>
      <c r="G69">
        <v>200</v>
      </c>
      <c r="H69" s="6"/>
      <c r="I69" s="6"/>
      <c r="J69" s="6"/>
      <c r="K69" s="6"/>
      <c r="L69" s="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2:27" x14ac:dyDescent="0.4">
      <c r="B70" s="89" t="s">
        <v>1151</v>
      </c>
      <c r="C70" s="7" t="str">
        <f t="shared" si="0"/>
        <v>https://caretaro.com/shopbrand/082/Y/</v>
      </c>
      <c r="D70" s="6" t="s">
        <v>13</v>
      </c>
      <c r="E70" s="6" t="s">
        <v>13</v>
      </c>
      <c r="F70" s="97"/>
      <c r="G70">
        <v>200</v>
      </c>
      <c r="H70" s="6"/>
      <c r="I70" s="6"/>
      <c r="J70" s="6"/>
      <c r="K70" s="6"/>
      <c r="L70" s="6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2:27" x14ac:dyDescent="0.4">
      <c r="B71" s="89" t="s">
        <v>1152</v>
      </c>
      <c r="C71" s="7" t="str">
        <f t="shared" si="0"/>
        <v>https://caretaro.com/shopbrand/083/Y/</v>
      </c>
      <c r="D71" s="6" t="s">
        <v>13</v>
      </c>
      <c r="E71" s="6" t="s">
        <v>13</v>
      </c>
      <c r="F71" s="97"/>
      <c r="G71">
        <v>200</v>
      </c>
      <c r="H71" s="6"/>
      <c r="I71" s="6"/>
      <c r="J71" s="6"/>
      <c r="K71" s="6"/>
      <c r="L71" s="6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2:27" x14ac:dyDescent="0.4">
      <c r="B72" s="89" t="s">
        <v>1153</v>
      </c>
      <c r="C72" s="7" t="str">
        <f t="shared" si="0"/>
        <v>https://caretaro.com/shopbrand/084/Y/</v>
      </c>
      <c r="D72" s="6" t="s">
        <v>13</v>
      </c>
      <c r="E72" s="6" t="s">
        <v>13</v>
      </c>
      <c r="F72" s="97"/>
      <c r="G72">
        <v>200</v>
      </c>
      <c r="H72" s="6"/>
      <c r="I72" s="6"/>
      <c r="J72" s="6"/>
      <c r="K72" s="6"/>
      <c r="L72" s="6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2:27" x14ac:dyDescent="0.4">
      <c r="B73" s="91" t="s">
        <v>1154</v>
      </c>
      <c r="C73" s="7" t="str">
        <f t="shared" si="0"/>
        <v>https://caretaro.com/shopbrand/085/Y/</v>
      </c>
      <c r="D73" s="6" t="s">
        <v>13</v>
      </c>
      <c r="E73" s="6" t="s">
        <v>13</v>
      </c>
      <c r="F73" s="97"/>
      <c r="G73">
        <v>200</v>
      </c>
      <c r="H73" s="6"/>
      <c r="I73" s="6"/>
      <c r="J73" s="6"/>
      <c r="K73" s="6"/>
      <c r="L73" s="6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2:27" x14ac:dyDescent="0.4">
      <c r="B74" s="89" t="s">
        <v>1155</v>
      </c>
      <c r="C74" s="7" t="str">
        <f t="shared" si="0"/>
        <v>https://caretaro.com/shopbrand/088/Y/</v>
      </c>
      <c r="D74" s="6" t="s">
        <v>13</v>
      </c>
      <c r="E74" s="6" t="s">
        <v>13</v>
      </c>
      <c r="F74" s="97"/>
      <c r="G74">
        <v>200</v>
      </c>
      <c r="H74" s="6"/>
      <c r="I74" s="6"/>
      <c r="J74" s="6"/>
      <c r="K74" s="6"/>
      <c r="L74" s="6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2:27" x14ac:dyDescent="0.4">
      <c r="B75" s="89" t="s">
        <v>1156</v>
      </c>
      <c r="C75" s="7" t="str">
        <f t="shared" si="0"/>
        <v>https://caretaro.com/shopbrand/100/Y/</v>
      </c>
      <c r="D75" s="6" t="s">
        <v>13</v>
      </c>
      <c r="E75" s="6" t="s">
        <v>13</v>
      </c>
      <c r="F75" s="97"/>
      <c r="G75">
        <v>200</v>
      </c>
      <c r="H75" s="6"/>
      <c r="I75" s="6"/>
      <c r="J75" s="6"/>
      <c r="K75" s="6"/>
      <c r="L75" s="6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2:27" x14ac:dyDescent="0.4">
      <c r="B76" s="89" t="s">
        <v>1157</v>
      </c>
      <c r="C76" s="7" t="str">
        <f t="shared" si="0"/>
        <v>https://caretaro.com/shopbrand/101/X/</v>
      </c>
      <c r="D76" s="6" t="s">
        <v>13</v>
      </c>
      <c r="E76" s="6" t="s">
        <v>13</v>
      </c>
      <c r="F76" s="97"/>
      <c r="G76">
        <v>200</v>
      </c>
      <c r="H76" s="6"/>
      <c r="I76" s="6"/>
      <c r="J76" s="6"/>
      <c r="K76" s="6"/>
      <c r="L76" s="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2:27" x14ac:dyDescent="0.4">
      <c r="B77" s="89" t="s">
        <v>1158</v>
      </c>
      <c r="C77" s="7" t="str">
        <f t="shared" si="0"/>
        <v>https://caretaro.com/shopbrand/102/004/Y/</v>
      </c>
      <c r="D77" s="6" t="s">
        <v>249</v>
      </c>
      <c r="E77" s="6" t="s">
        <v>249</v>
      </c>
      <c r="F77" s="97"/>
      <c r="G77">
        <v>200</v>
      </c>
      <c r="H77" s="6"/>
      <c r="I77" s="6"/>
      <c r="J77" s="6"/>
      <c r="K77" s="6"/>
      <c r="L77" s="6" t="s">
        <v>13</v>
      </c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2:27" x14ac:dyDescent="0.4">
      <c r="B78" s="89" t="s">
        <v>1159</v>
      </c>
      <c r="C78" s="7" t="str">
        <f t="shared" si="0"/>
        <v>https://caretaro.com/shopbrand/102/005/Y/</v>
      </c>
      <c r="D78" s="6" t="s">
        <v>249</v>
      </c>
      <c r="E78" s="6" t="s">
        <v>249</v>
      </c>
      <c r="F78" s="97"/>
      <c r="G78">
        <v>200</v>
      </c>
      <c r="H78" s="6"/>
      <c r="I78" s="6"/>
      <c r="J78" s="6"/>
      <c r="K78" s="6"/>
      <c r="L78" s="6" t="s">
        <v>13</v>
      </c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2:27" x14ac:dyDescent="0.4">
      <c r="B79" s="89" t="s">
        <v>1160</v>
      </c>
      <c r="C79" s="7" t="str">
        <f t="shared" si="0"/>
        <v>https://caretaro.com/shopbrand/102/006/Y/</v>
      </c>
      <c r="D79" s="6" t="s">
        <v>249</v>
      </c>
      <c r="E79" s="6" t="s">
        <v>249</v>
      </c>
      <c r="F79" s="97"/>
      <c r="G79">
        <v>200</v>
      </c>
      <c r="H79" s="6"/>
      <c r="I79" s="6"/>
      <c r="J79" s="6"/>
      <c r="K79" s="6"/>
      <c r="L79" s="6" t="s">
        <v>13</v>
      </c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2:27" x14ac:dyDescent="0.4">
      <c r="B80" s="89" t="s">
        <v>1161</v>
      </c>
      <c r="C80" s="7" t="str">
        <f>HYPERLINK(B80,B80)</f>
        <v>https://caretaro.com/shopbrand/102/007/Y/</v>
      </c>
      <c r="D80" s="6" t="s">
        <v>249</v>
      </c>
      <c r="E80" s="6" t="s">
        <v>249</v>
      </c>
      <c r="F80" s="97"/>
      <c r="G80">
        <v>200</v>
      </c>
      <c r="H80" s="6"/>
      <c r="I80" s="6"/>
      <c r="J80" s="6"/>
      <c r="K80" s="6" t="s">
        <v>13</v>
      </c>
      <c r="L80" s="6" t="s">
        <v>13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2:27" x14ac:dyDescent="0.4">
      <c r="B81" s="89" t="s">
        <v>1162</v>
      </c>
      <c r="C81" s="7" t="str">
        <f t="shared" ref="C81:C144" si="1">HYPERLINK(B81,B81)</f>
        <v>https://caretaro.com/shopbrand/102/008/Y/</v>
      </c>
      <c r="D81" s="6" t="s">
        <v>249</v>
      </c>
      <c r="E81" s="6" t="s">
        <v>249</v>
      </c>
      <c r="F81" s="97"/>
      <c r="G81">
        <v>200</v>
      </c>
      <c r="H81" s="6"/>
      <c r="I81" s="6"/>
      <c r="J81" s="6"/>
      <c r="K81" s="6"/>
      <c r="L81" s="6" t="s">
        <v>13</v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2:27" x14ac:dyDescent="0.4">
      <c r="B82" s="89" t="s">
        <v>1163</v>
      </c>
      <c r="C82" s="7" t="str">
        <f t="shared" si="1"/>
        <v>https://caretaro.com/shopbrand/102/009/Y/</v>
      </c>
      <c r="D82" s="6" t="s">
        <v>249</v>
      </c>
      <c r="E82" s="6" t="s">
        <v>249</v>
      </c>
      <c r="F82" s="97"/>
      <c r="G82">
        <v>200</v>
      </c>
      <c r="H82" s="6"/>
      <c r="I82" s="6"/>
      <c r="J82" s="6"/>
      <c r="K82" s="6"/>
      <c r="L82" s="6" t="s">
        <v>13</v>
      </c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2:27" x14ac:dyDescent="0.4">
      <c r="B83" s="89" t="s">
        <v>1164</v>
      </c>
      <c r="C83" s="7" t="str">
        <f t="shared" si="1"/>
        <v>https://caretaro.com/shopbrand/102/010/Y/</v>
      </c>
      <c r="D83" s="6" t="s">
        <v>249</v>
      </c>
      <c r="E83" s="6" t="s">
        <v>249</v>
      </c>
      <c r="F83" s="97"/>
      <c r="G83">
        <v>200</v>
      </c>
      <c r="H83" s="6"/>
      <c r="I83" s="6"/>
      <c r="J83" s="6"/>
      <c r="K83" s="6"/>
      <c r="L83" s="6" t="s">
        <v>13</v>
      </c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2:27" x14ac:dyDescent="0.4">
      <c r="B84" s="89" t="s">
        <v>1165</v>
      </c>
      <c r="C84" s="7" t="str">
        <f t="shared" si="1"/>
        <v>https://caretaro.com/shopbrand/102/011/Y/</v>
      </c>
      <c r="D84" s="6" t="s">
        <v>249</v>
      </c>
      <c r="E84" s="6" t="s">
        <v>249</v>
      </c>
      <c r="F84" s="97"/>
      <c r="G84">
        <v>200</v>
      </c>
      <c r="H84" s="6"/>
      <c r="I84" s="6"/>
      <c r="J84" s="6"/>
      <c r="K84" s="6"/>
      <c r="L84" s="6" t="s">
        <v>13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2:27" x14ac:dyDescent="0.4">
      <c r="B85" s="89" t="s">
        <v>1166</v>
      </c>
      <c r="C85" s="7" t="str">
        <f t="shared" si="1"/>
        <v>https://caretaro.com/shopbrand/102/012/Y/</v>
      </c>
      <c r="D85" s="6" t="s">
        <v>249</v>
      </c>
      <c r="E85" s="6" t="s">
        <v>249</v>
      </c>
      <c r="F85" s="97"/>
      <c r="G85">
        <v>200</v>
      </c>
      <c r="H85" s="6"/>
      <c r="I85" s="6"/>
      <c r="J85" s="6"/>
      <c r="K85" s="6"/>
      <c r="L85" s="6" t="s">
        <v>13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2:27" x14ac:dyDescent="0.4">
      <c r="B86" s="89" t="s">
        <v>1167</v>
      </c>
      <c r="C86" s="7" t="str">
        <f t="shared" si="1"/>
        <v>https://caretaro.com/shopbrand/102/013/Y/</v>
      </c>
      <c r="D86" s="6" t="s">
        <v>249</v>
      </c>
      <c r="E86" s="6" t="s">
        <v>249</v>
      </c>
      <c r="F86" s="97"/>
      <c r="G86">
        <v>200</v>
      </c>
      <c r="H86" s="6"/>
      <c r="I86" s="6"/>
      <c r="J86" s="6"/>
      <c r="K86" s="6"/>
      <c r="L86" s="6" t="s">
        <v>13</v>
      </c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2:27" x14ac:dyDescent="0.4">
      <c r="B87" s="89" t="s">
        <v>1168</v>
      </c>
      <c r="C87" s="7" t="str">
        <f t="shared" si="1"/>
        <v>https://caretaro.com/shopbrand/102/014/Y/</v>
      </c>
      <c r="D87" s="6" t="s">
        <v>249</v>
      </c>
      <c r="E87" s="6" t="s">
        <v>249</v>
      </c>
      <c r="F87" s="97"/>
      <c r="G87">
        <v>200</v>
      </c>
      <c r="H87" s="6"/>
      <c r="I87" s="6"/>
      <c r="J87" s="6"/>
      <c r="K87" s="6"/>
      <c r="L87" s="6" t="s">
        <v>13</v>
      </c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2:27" x14ac:dyDescent="0.4">
      <c r="B88" s="89" t="s">
        <v>1169</v>
      </c>
      <c r="C88" s="7" t="str">
        <f t="shared" si="1"/>
        <v>https://caretaro.com/shopbrand/102/015/Y/</v>
      </c>
      <c r="D88" s="6" t="s">
        <v>249</v>
      </c>
      <c r="E88" s="6" t="s">
        <v>249</v>
      </c>
      <c r="F88" s="97"/>
      <c r="G88">
        <v>200</v>
      </c>
      <c r="H88" s="6"/>
      <c r="I88" s="6"/>
      <c r="J88" s="6"/>
      <c r="K88" s="6"/>
      <c r="L88" s="6" t="s">
        <v>13</v>
      </c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2:27" x14ac:dyDescent="0.4">
      <c r="B89" s="89" t="s">
        <v>1170</v>
      </c>
      <c r="C89" s="7" t="str">
        <f t="shared" si="1"/>
        <v>https://caretaro.com/shopbrand/102/016/Y/</v>
      </c>
      <c r="D89" s="6" t="s">
        <v>249</v>
      </c>
      <c r="E89" s="6" t="s">
        <v>249</v>
      </c>
      <c r="F89" s="97"/>
      <c r="G89">
        <v>200</v>
      </c>
      <c r="H89" s="6"/>
      <c r="I89" s="6"/>
      <c r="J89" s="6"/>
      <c r="K89" s="6"/>
      <c r="L89" s="6" t="s">
        <v>13</v>
      </c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2:27" x14ac:dyDescent="0.4">
      <c r="B90" s="89" t="s">
        <v>1171</v>
      </c>
      <c r="C90" s="7" t="str">
        <f t="shared" si="1"/>
        <v>https://caretaro.com/shopbrand/102/017/Y/</v>
      </c>
      <c r="D90" s="6" t="s">
        <v>249</v>
      </c>
      <c r="E90" s="6" t="s">
        <v>249</v>
      </c>
      <c r="F90" s="97"/>
      <c r="G90">
        <v>200</v>
      </c>
      <c r="H90" s="6"/>
      <c r="I90" s="6"/>
      <c r="J90" s="6"/>
      <c r="K90" s="6"/>
      <c r="L90" s="6" t="s">
        <v>13</v>
      </c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2:27" x14ac:dyDescent="0.4">
      <c r="B91" s="89" t="s">
        <v>1172</v>
      </c>
      <c r="C91" s="7" t="str">
        <f t="shared" si="1"/>
        <v>https://caretaro.com/shopbrand/102/018/Y/</v>
      </c>
      <c r="D91" s="6" t="s">
        <v>249</v>
      </c>
      <c r="E91" s="6" t="s">
        <v>249</v>
      </c>
      <c r="F91" s="97"/>
      <c r="G91">
        <v>200</v>
      </c>
      <c r="H91" s="6"/>
      <c r="I91" s="6"/>
      <c r="J91" s="6"/>
      <c r="K91" s="6" t="s">
        <v>13</v>
      </c>
      <c r="L91" s="6" t="s">
        <v>13</v>
      </c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2:27" x14ac:dyDescent="0.4">
      <c r="B92" s="89" t="s">
        <v>1173</v>
      </c>
      <c r="C92" s="7" t="str">
        <f t="shared" si="1"/>
        <v>https://caretaro.com/shopbrand/102/019/Y/</v>
      </c>
      <c r="D92" s="6" t="s">
        <v>249</v>
      </c>
      <c r="E92" s="6" t="s">
        <v>249</v>
      </c>
      <c r="F92" s="97"/>
      <c r="G92">
        <v>200</v>
      </c>
      <c r="H92" s="6"/>
      <c r="I92" s="6"/>
      <c r="J92" s="6"/>
      <c r="K92" s="6" t="s">
        <v>13</v>
      </c>
      <c r="L92" s="6" t="s">
        <v>13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2:27" x14ac:dyDescent="0.4">
      <c r="B93" s="89" t="s">
        <v>1174</v>
      </c>
      <c r="C93" s="7" t="str">
        <f t="shared" si="1"/>
        <v>https://caretaro.com/shopbrand/102/020/Y/</v>
      </c>
      <c r="D93" s="6" t="s">
        <v>249</v>
      </c>
      <c r="E93" s="6" t="s">
        <v>249</v>
      </c>
      <c r="F93" s="97"/>
      <c r="G93">
        <v>200</v>
      </c>
      <c r="H93" s="6"/>
      <c r="I93" s="6"/>
      <c r="J93" s="6"/>
      <c r="K93" s="6" t="s">
        <v>13</v>
      </c>
      <c r="L93" s="6" t="s">
        <v>13</v>
      </c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2:27" x14ac:dyDescent="0.4">
      <c r="B94" s="89" t="s">
        <v>1175</v>
      </c>
      <c r="C94" s="7" t="str">
        <f t="shared" si="1"/>
        <v>https://caretaro.com/shopbrand/102/021/Y/</v>
      </c>
      <c r="D94" s="6" t="s">
        <v>249</v>
      </c>
      <c r="E94" s="6" t="s">
        <v>249</v>
      </c>
      <c r="F94" s="97"/>
      <c r="G94">
        <v>200</v>
      </c>
      <c r="H94" s="6"/>
      <c r="I94" s="6"/>
      <c r="J94" s="6"/>
      <c r="K94" s="6" t="s">
        <v>13</v>
      </c>
      <c r="L94" s="6" t="s">
        <v>13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2:27" x14ac:dyDescent="0.4">
      <c r="B95" s="89" t="s">
        <v>1176</v>
      </c>
      <c r="C95" s="7" t="str">
        <f t="shared" si="1"/>
        <v>https://caretaro.com/shopbrand/102/023/Y/</v>
      </c>
      <c r="D95" s="6" t="s">
        <v>249</v>
      </c>
      <c r="E95" s="6" t="s">
        <v>249</v>
      </c>
      <c r="F95" s="97"/>
      <c r="G95">
        <v>200</v>
      </c>
      <c r="H95" s="6"/>
      <c r="I95" s="6"/>
      <c r="J95" s="6"/>
      <c r="K95" s="6"/>
      <c r="L95" s="6" t="s">
        <v>13</v>
      </c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2:27" x14ac:dyDescent="0.4">
      <c r="B96" s="89" t="s">
        <v>1177</v>
      </c>
      <c r="C96" s="7" t="str">
        <f t="shared" si="1"/>
        <v>https://caretaro.com/shopbrand/102/024/Y/</v>
      </c>
      <c r="D96" s="6" t="s">
        <v>249</v>
      </c>
      <c r="E96" s="6" t="s">
        <v>249</v>
      </c>
      <c r="F96" s="97"/>
      <c r="G96">
        <v>200</v>
      </c>
      <c r="H96" s="6"/>
      <c r="I96" s="6"/>
      <c r="J96" s="6"/>
      <c r="K96" s="6"/>
      <c r="L96" s="6" t="s">
        <v>13</v>
      </c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2:27" x14ac:dyDescent="0.4">
      <c r="B97" s="89" t="s">
        <v>1178</v>
      </c>
      <c r="C97" s="7" t="str">
        <f t="shared" si="1"/>
        <v>https://caretaro.com/shopbrand/102/025/Y/</v>
      </c>
      <c r="D97" s="6" t="s">
        <v>249</v>
      </c>
      <c r="E97" s="6" t="s">
        <v>249</v>
      </c>
      <c r="F97" s="97"/>
      <c r="G97">
        <v>200</v>
      </c>
      <c r="H97" s="6"/>
      <c r="I97" s="6"/>
      <c r="J97" s="6"/>
      <c r="K97" s="6"/>
      <c r="L97" s="6" t="s">
        <v>13</v>
      </c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2:27" x14ac:dyDescent="0.4">
      <c r="B98" s="89" t="s">
        <v>1179</v>
      </c>
      <c r="C98" s="7" t="str">
        <f t="shared" si="1"/>
        <v>https://caretaro.com/shopbrand/102/026/Y/</v>
      </c>
      <c r="D98" s="6" t="s">
        <v>249</v>
      </c>
      <c r="E98" s="6" t="s">
        <v>249</v>
      </c>
      <c r="F98" s="97"/>
      <c r="G98">
        <v>200</v>
      </c>
      <c r="H98" s="6"/>
      <c r="I98" s="6"/>
      <c r="J98" s="6"/>
      <c r="K98" s="6"/>
      <c r="L98" s="6" t="s">
        <v>13</v>
      </c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2:27" x14ac:dyDescent="0.4">
      <c r="B99" s="89" t="s">
        <v>1180</v>
      </c>
      <c r="C99" s="7" t="str">
        <f t="shared" si="1"/>
        <v>https://caretaro.com/shopbrand/102/027/Y/</v>
      </c>
      <c r="D99" s="6" t="s">
        <v>249</v>
      </c>
      <c r="E99" s="6" t="s">
        <v>249</v>
      </c>
      <c r="F99" s="97"/>
      <c r="G99">
        <v>200</v>
      </c>
      <c r="H99" s="6"/>
      <c r="I99" s="6"/>
      <c r="J99" s="6"/>
      <c r="K99" s="6"/>
      <c r="L99" s="6" t="s">
        <v>13</v>
      </c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2:27" x14ac:dyDescent="0.4">
      <c r="B100" s="89" t="s">
        <v>1181</v>
      </c>
      <c r="C100" s="7" t="str">
        <f t="shared" si="1"/>
        <v>https://caretaro.com/shopbrand/102/028/Y/</v>
      </c>
      <c r="D100" s="6" t="s">
        <v>249</v>
      </c>
      <c r="E100" s="6" t="s">
        <v>249</v>
      </c>
      <c r="F100" s="97"/>
      <c r="G100">
        <v>200</v>
      </c>
      <c r="H100" s="6"/>
      <c r="I100" s="6"/>
      <c r="J100" s="6"/>
      <c r="K100" s="6"/>
      <c r="L100" s="6" t="s">
        <v>13</v>
      </c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2:27" x14ac:dyDescent="0.4">
      <c r="B101" s="89" t="s">
        <v>1182</v>
      </c>
      <c r="C101" s="7" t="str">
        <f t="shared" si="1"/>
        <v>https://caretaro.com/shopbrand/102/030/Y/</v>
      </c>
      <c r="D101" s="6" t="s">
        <v>249</v>
      </c>
      <c r="E101" s="6" t="s">
        <v>249</v>
      </c>
      <c r="F101" s="97"/>
      <c r="G101">
        <v>200</v>
      </c>
      <c r="H101" s="6"/>
      <c r="I101" s="6"/>
      <c r="J101" s="6"/>
      <c r="K101" s="6"/>
      <c r="L101" s="6" t="s">
        <v>13</v>
      </c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2:27" x14ac:dyDescent="0.4">
      <c r="B102" s="89" t="s">
        <v>1183</v>
      </c>
      <c r="C102" s="7" t="str">
        <f t="shared" si="1"/>
        <v>https://caretaro.com/shopbrand/102/031/Y/</v>
      </c>
      <c r="D102" s="6" t="s">
        <v>249</v>
      </c>
      <c r="E102" s="6" t="s">
        <v>249</v>
      </c>
      <c r="F102" s="97"/>
      <c r="G102">
        <v>200</v>
      </c>
      <c r="H102" s="6"/>
      <c r="I102" s="6"/>
      <c r="J102" s="6"/>
      <c r="K102" s="6"/>
      <c r="L102" s="6" t="s">
        <v>13</v>
      </c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2:27" x14ac:dyDescent="0.4">
      <c r="B103" s="89" t="s">
        <v>1184</v>
      </c>
      <c r="C103" s="7" t="str">
        <f t="shared" si="1"/>
        <v>https://caretaro.com/shopbrand/102/Y/</v>
      </c>
      <c r="D103" s="6" t="s">
        <v>249</v>
      </c>
      <c r="E103" s="6" t="s">
        <v>249</v>
      </c>
      <c r="F103" s="97"/>
      <c r="G103">
        <v>200</v>
      </c>
      <c r="H103" s="6"/>
      <c r="I103" s="6"/>
      <c r="J103" s="6"/>
      <c r="K103" s="6" t="s">
        <v>13</v>
      </c>
      <c r="L103" s="6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2:27" x14ac:dyDescent="0.4">
      <c r="B104" s="89" t="s">
        <v>1185</v>
      </c>
      <c r="C104" s="7" t="str">
        <f>HYPERLINK(B104,B104)</f>
        <v>https://caretaro.com/shopbrand/103/X/</v>
      </c>
      <c r="D104" s="6" t="s">
        <v>249</v>
      </c>
      <c r="E104" s="6" t="s">
        <v>249</v>
      </c>
      <c r="F104" s="97" t="s">
        <v>1186</v>
      </c>
      <c r="G104">
        <v>200</v>
      </c>
      <c r="H104" s="6"/>
      <c r="I104" s="6"/>
      <c r="J104" s="6"/>
      <c r="K104" s="6"/>
      <c r="L104" s="6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2:27" x14ac:dyDescent="0.4">
      <c r="B105" s="89" t="s">
        <v>1187</v>
      </c>
      <c r="C105" s="7" t="str">
        <f t="shared" si="1"/>
        <v>https://caretaro.com/shopbrand/104/005/Y/price</v>
      </c>
      <c r="D105" s="6" t="s">
        <v>13</v>
      </c>
      <c r="E105" s="6" t="s">
        <v>13</v>
      </c>
      <c r="F105" s="97"/>
      <c r="G105">
        <v>200</v>
      </c>
      <c r="H105" s="6"/>
      <c r="I105" s="6"/>
      <c r="J105" s="6"/>
      <c r="K105" s="6"/>
      <c r="L105" s="6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2:27" x14ac:dyDescent="0.4">
      <c r="B106" s="89" t="s">
        <v>1188</v>
      </c>
      <c r="C106" s="7" t="str">
        <f t="shared" si="1"/>
        <v>https://caretaro.com/shopbrand/104/006/Y/price</v>
      </c>
      <c r="D106" s="6" t="s">
        <v>249</v>
      </c>
      <c r="E106" s="6" t="s">
        <v>249</v>
      </c>
      <c r="F106" s="97"/>
      <c r="G106">
        <v>200</v>
      </c>
      <c r="H106" s="6"/>
      <c r="I106" s="6"/>
      <c r="J106" s="6"/>
      <c r="K106" s="6"/>
      <c r="L106" s="6"/>
      <c r="M106" s="14"/>
      <c r="N106" s="14"/>
      <c r="O106" s="14" t="s">
        <v>13</v>
      </c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2:27" x14ac:dyDescent="0.4">
      <c r="B107" s="89" t="s">
        <v>1189</v>
      </c>
      <c r="C107" s="7" t="str">
        <f t="shared" si="1"/>
        <v>https://caretaro.com/shopbrand/104/007/Y/price</v>
      </c>
      <c r="D107" s="6" t="s">
        <v>13</v>
      </c>
      <c r="E107" s="6" t="s">
        <v>13</v>
      </c>
      <c r="F107" s="97"/>
      <c r="G107">
        <v>200</v>
      </c>
      <c r="H107" s="6"/>
      <c r="I107" s="6"/>
      <c r="J107" s="6"/>
      <c r="K107" s="6"/>
      <c r="L107" s="6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2:27" x14ac:dyDescent="0.4">
      <c r="B108" s="89" t="s">
        <v>1190</v>
      </c>
      <c r="C108" s="89" t="s">
        <v>1190</v>
      </c>
      <c r="D108" s="6" t="s">
        <v>13</v>
      </c>
      <c r="E108" s="6" t="s">
        <v>13</v>
      </c>
      <c r="F108" s="97"/>
      <c r="G108">
        <v>200</v>
      </c>
      <c r="H108" s="6"/>
      <c r="I108" s="6"/>
      <c r="J108" s="6"/>
      <c r="K108" s="6"/>
      <c r="L108" s="6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2:27" x14ac:dyDescent="0.4">
      <c r="B109" s="89" t="s">
        <v>1191</v>
      </c>
      <c r="C109" s="7" t="str">
        <f t="shared" si="1"/>
        <v>https://caretaro.com/shopbrand/104/009/Y/price</v>
      </c>
      <c r="D109" s="6" t="s">
        <v>249</v>
      </c>
      <c r="E109" s="6" t="s">
        <v>249</v>
      </c>
      <c r="F109" s="97"/>
      <c r="G109">
        <v>200</v>
      </c>
      <c r="H109" s="6"/>
      <c r="I109" s="6"/>
      <c r="J109" s="6"/>
      <c r="K109" s="6"/>
      <c r="L109" s="6"/>
      <c r="M109" s="14"/>
      <c r="N109" s="14"/>
      <c r="O109" s="14" t="s">
        <v>13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2:27" x14ac:dyDescent="0.4">
      <c r="B110" s="89" t="s">
        <v>1192</v>
      </c>
      <c r="C110" s="7" t="str">
        <f t="shared" si="1"/>
        <v>https://caretaro.com/shopbrand/104/010/Y/price</v>
      </c>
      <c r="D110" s="6" t="s">
        <v>249</v>
      </c>
      <c r="E110" s="6" t="s">
        <v>249</v>
      </c>
      <c r="F110" s="97"/>
      <c r="G110">
        <v>200</v>
      </c>
      <c r="H110" s="6"/>
      <c r="I110" s="6"/>
      <c r="J110" s="6"/>
      <c r="K110" s="6"/>
      <c r="L110" s="6"/>
      <c r="M110" s="14"/>
      <c r="N110" s="14"/>
      <c r="O110" s="14" t="s">
        <v>13</v>
      </c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2:27" x14ac:dyDescent="0.4">
      <c r="B111" s="89" t="s">
        <v>1193</v>
      </c>
      <c r="C111" s="7" t="str">
        <f t="shared" si="1"/>
        <v>https://caretaro.com/shopbrand/104/011/Y/price</v>
      </c>
      <c r="D111" s="6" t="s">
        <v>249</v>
      </c>
      <c r="E111" s="6" t="s">
        <v>249</v>
      </c>
      <c r="F111" s="97"/>
      <c r="G111">
        <v>200</v>
      </c>
      <c r="H111" s="6"/>
      <c r="I111" s="6"/>
      <c r="J111" s="6"/>
      <c r="K111" s="6"/>
      <c r="L111" s="6"/>
      <c r="M111" s="14"/>
      <c r="N111" s="14"/>
      <c r="O111" s="14" t="s">
        <v>13</v>
      </c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2:27" x14ac:dyDescent="0.4">
      <c r="B112" s="89" t="s">
        <v>1194</v>
      </c>
      <c r="C112" s="7" t="str">
        <f t="shared" si="1"/>
        <v>https://caretaro.com/shopbrand/104/012/Y/price</v>
      </c>
      <c r="D112" s="6" t="s">
        <v>249</v>
      </c>
      <c r="E112" s="6" t="s">
        <v>249</v>
      </c>
      <c r="F112" s="97"/>
      <c r="G112">
        <v>200</v>
      </c>
      <c r="H112" s="6"/>
      <c r="I112" s="6"/>
      <c r="J112" s="6"/>
      <c r="K112" s="6"/>
      <c r="L112" s="6"/>
      <c r="M112" s="14"/>
      <c r="N112" s="14"/>
      <c r="O112" s="14" t="s">
        <v>13</v>
      </c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2:27" x14ac:dyDescent="0.4">
      <c r="B113" s="89" t="s">
        <v>1195</v>
      </c>
      <c r="C113" s="7" t="str">
        <f t="shared" si="1"/>
        <v>https://caretaro.com/shopbrand/104/013/Y/price</v>
      </c>
      <c r="D113" s="6" t="s">
        <v>249</v>
      </c>
      <c r="E113" s="6" t="s">
        <v>249</v>
      </c>
      <c r="F113" s="97"/>
      <c r="G113">
        <v>200</v>
      </c>
      <c r="H113" s="6"/>
      <c r="I113" s="6"/>
      <c r="J113" s="6"/>
      <c r="K113" s="6"/>
      <c r="L113" s="6"/>
      <c r="M113" s="14"/>
      <c r="N113" s="14"/>
      <c r="O113" s="14" t="s">
        <v>13</v>
      </c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2:27" x14ac:dyDescent="0.4">
      <c r="B114" s="89" t="s">
        <v>1196</v>
      </c>
      <c r="C114" s="7" t="str">
        <f t="shared" si="1"/>
        <v>https://caretaro.com/shopbrand/104/014/Y/price</v>
      </c>
      <c r="D114" s="6" t="s">
        <v>249</v>
      </c>
      <c r="E114" s="6" t="s">
        <v>249</v>
      </c>
      <c r="F114" s="97"/>
      <c r="G114">
        <v>200</v>
      </c>
      <c r="H114" s="6"/>
      <c r="I114" s="6"/>
      <c r="J114" s="6"/>
      <c r="K114" s="6"/>
      <c r="L114" s="6"/>
      <c r="M114" s="14"/>
      <c r="N114" s="14"/>
      <c r="O114" s="14" t="s">
        <v>13</v>
      </c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2:27" x14ac:dyDescent="0.4">
      <c r="B115" s="89" t="s">
        <v>1197</v>
      </c>
      <c r="C115" s="7" t="str">
        <f t="shared" si="1"/>
        <v>https://caretaro.com/shopbrand/104/015/Y/price</v>
      </c>
      <c r="D115" s="6" t="s">
        <v>249</v>
      </c>
      <c r="E115" s="6" t="s">
        <v>249</v>
      </c>
      <c r="F115" s="97"/>
      <c r="G115">
        <v>200</v>
      </c>
      <c r="H115" s="6"/>
      <c r="I115" s="6"/>
      <c r="J115" s="6"/>
      <c r="K115" s="6"/>
      <c r="L115" s="6"/>
      <c r="M115" s="14"/>
      <c r="N115" s="14"/>
      <c r="O115" s="14" t="s">
        <v>13</v>
      </c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2:27" x14ac:dyDescent="0.4">
      <c r="B116" s="89" t="s">
        <v>1198</v>
      </c>
      <c r="C116" s="7" t="str">
        <f t="shared" si="1"/>
        <v>https://caretaro.com/shopbrand/104/016/Y/price</v>
      </c>
      <c r="D116" s="6" t="s">
        <v>249</v>
      </c>
      <c r="E116" s="6" t="s">
        <v>249</v>
      </c>
      <c r="F116" s="97"/>
      <c r="G116">
        <v>200</v>
      </c>
      <c r="H116" s="6"/>
      <c r="I116" s="6"/>
      <c r="J116" s="6"/>
      <c r="K116" s="6"/>
      <c r="L116" s="6"/>
      <c r="M116" s="14"/>
      <c r="N116" s="14"/>
      <c r="O116" s="14" t="s">
        <v>13</v>
      </c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2:27" x14ac:dyDescent="0.4">
      <c r="B117" s="89" t="s">
        <v>1199</v>
      </c>
      <c r="C117" s="7" t="str">
        <f t="shared" si="1"/>
        <v>https://caretaro.com/shopbrand/104/017/Y/price</v>
      </c>
      <c r="D117" s="6" t="s">
        <v>249</v>
      </c>
      <c r="E117" s="6" t="s">
        <v>249</v>
      </c>
      <c r="F117" s="97"/>
      <c r="G117">
        <v>200</v>
      </c>
      <c r="H117" s="6"/>
      <c r="I117" s="6"/>
      <c r="J117" s="6"/>
      <c r="K117" s="6"/>
      <c r="L117" s="6"/>
      <c r="M117" s="14"/>
      <c r="N117" s="14"/>
      <c r="O117" s="14" t="s">
        <v>13</v>
      </c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2:27" x14ac:dyDescent="0.4">
      <c r="B118" s="89" t="s">
        <v>1200</v>
      </c>
      <c r="C118" s="7" t="str">
        <f t="shared" si="1"/>
        <v>https://caretaro.com/shopbrand/104/018/Y/price</v>
      </c>
      <c r="D118" s="6" t="s">
        <v>13</v>
      </c>
      <c r="E118" s="6" t="s">
        <v>13</v>
      </c>
      <c r="F118" s="97"/>
      <c r="G118">
        <v>200</v>
      </c>
      <c r="H118" s="6"/>
      <c r="I118" s="6"/>
      <c r="J118" s="6"/>
      <c r="K118" s="6"/>
      <c r="L118" s="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2:27" x14ac:dyDescent="0.4">
      <c r="B119" s="89" t="s">
        <v>1201</v>
      </c>
      <c r="C119" s="7" t="str">
        <f t="shared" si="1"/>
        <v>https://caretaro.com/shopbrand/104/019/Y/price</v>
      </c>
      <c r="D119" s="6" t="s">
        <v>13</v>
      </c>
      <c r="E119" s="6" t="s">
        <v>13</v>
      </c>
      <c r="F119" s="97"/>
      <c r="G119">
        <v>200</v>
      </c>
      <c r="H119" s="6"/>
      <c r="I119" s="6"/>
      <c r="J119" s="6"/>
      <c r="K119" s="6"/>
      <c r="L119" s="6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2:27" x14ac:dyDescent="0.4">
      <c r="B120" s="89" t="s">
        <v>1202</v>
      </c>
      <c r="C120" s="7" t="str">
        <f t="shared" si="1"/>
        <v>https://caretaro.com/shopbrand/104/020/Y/price</v>
      </c>
      <c r="D120" s="6" t="s">
        <v>13</v>
      </c>
      <c r="E120" s="6" t="s">
        <v>13</v>
      </c>
      <c r="F120" s="97"/>
      <c r="G120">
        <v>200</v>
      </c>
      <c r="H120" s="6"/>
      <c r="I120" s="6"/>
      <c r="J120" s="6"/>
      <c r="K120" s="6"/>
      <c r="L120" s="6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2:27" x14ac:dyDescent="0.4">
      <c r="B121" s="89" t="s">
        <v>1203</v>
      </c>
      <c r="C121" s="7" t="str">
        <f t="shared" si="1"/>
        <v>https://caretaro.com/shopbrand/104/021/Y/price</v>
      </c>
      <c r="D121" s="6" t="s">
        <v>249</v>
      </c>
      <c r="E121" s="6" t="s">
        <v>249</v>
      </c>
      <c r="F121" s="97"/>
      <c r="G121">
        <v>200</v>
      </c>
      <c r="H121" s="6"/>
      <c r="I121" s="6"/>
      <c r="J121" s="6"/>
      <c r="K121" s="6"/>
      <c r="L121" s="6"/>
      <c r="M121" s="14"/>
      <c r="N121" s="14"/>
      <c r="O121" s="14" t="s">
        <v>13</v>
      </c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2:27" x14ac:dyDescent="0.4">
      <c r="B122" s="89" t="s">
        <v>1204</v>
      </c>
      <c r="C122" s="7" t="str">
        <f t="shared" si="1"/>
        <v>https://caretaro.com/shopbrand/104/022/Y/price</v>
      </c>
      <c r="D122" s="6" t="s">
        <v>13</v>
      </c>
      <c r="E122" s="6" t="s">
        <v>13</v>
      </c>
      <c r="F122" s="97"/>
      <c r="G122">
        <v>200</v>
      </c>
      <c r="H122" s="6"/>
      <c r="I122" s="6"/>
      <c r="J122" s="6"/>
      <c r="K122" s="6"/>
      <c r="L122" s="6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2:27" x14ac:dyDescent="0.4">
      <c r="B123" s="89" t="s">
        <v>1205</v>
      </c>
      <c r="C123" s="7" t="str">
        <f t="shared" si="1"/>
        <v>https://caretaro.com/shopbrand/104/023/Y/price</v>
      </c>
      <c r="D123" s="6" t="s">
        <v>13</v>
      </c>
      <c r="E123" s="6" t="s">
        <v>13</v>
      </c>
      <c r="F123" s="97"/>
      <c r="G123">
        <v>200</v>
      </c>
      <c r="H123" s="6"/>
      <c r="I123" s="6"/>
      <c r="J123" s="6"/>
      <c r="K123" s="6"/>
      <c r="L123" s="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2:27" x14ac:dyDescent="0.4">
      <c r="B124" s="89" t="s">
        <v>1206</v>
      </c>
      <c r="C124" s="7" t="str">
        <f t="shared" si="1"/>
        <v>https://caretaro.com/shopbrand/104/024/Y/price</v>
      </c>
      <c r="D124" s="6" t="s">
        <v>13</v>
      </c>
      <c r="E124" s="6" t="s">
        <v>13</v>
      </c>
      <c r="F124" s="97"/>
      <c r="G124">
        <v>200</v>
      </c>
      <c r="H124" s="6"/>
      <c r="I124" s="6"/>
      <c r="J124" s="6"/>
      <c r="K124" s="6"/>
      <c r="L124" s="6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2:27" x14ac:dyDescent="0.4">
      <c r="B125" s="89" t="s">
        <v>1207</v>
      </c>
      <c r="C125" s="7" t="str">
        <f t="shared" si="1"/>
        <v>https://caretaro.com/shopbrand/104/026/Y/price</v>
      </c>
      <c r="D125" s="6" t="s">
        <v>249</v>
      </c>
      <c r="E125" s="6" t="s">
        <v>249</v>
      </c>
      <c r="F125" s="97"/>
      <c r="G125">
        <v>200</v>
      </c>
      <c r="H125" s="6"/>
      <c r="I125" s="6"/>
      <c r="J125" s="6"/>
      <c r="K125" s="6"/>
      <c r="L125" s="6"/>
      <c r="M125" s="14"/>
      <c r="N125" s="14"/>
      <c r="O125" s="14" t="s">
        <v>13</v>
      </c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2:27" x14ac:dyDescent="0.4">
      <c r="B126" s="89" t="s">
        <v>1208</v>
      </c>
      <c r="C126" s="7" t="str">
        <f t="shared" si="1"/>
        <v>https://caretaro.com/shopbrand/104/027/Y/price</v>
      </c>
      <c r="D126" s="6" t="s">
        <v>249</v>
      </c>
      <c r="E126" s="6" t="s">
        <v>249</v>
      </c>
      <c r="F126" s="97"/>
      <c r="G126">
        <v>200</v>
      </c>
      <c r="H126" s="6"/>
      <c r="I126" s="6"/>
      <c r="J126" s="6"/>
      <c r="K126" s="6"/>
      <c r="L126" s="6"/>
      <c r="M126" s="14"/>
      <c r="N126" s="14"/>
      <c r="O126" s="14" t="s">
        <v>13</v>
      </c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2:27" x14ac:dyDescent="0.4">
      <c r="B127" s="89" t="s">
        <v>1209</v>
      </c>
      <c r="C127" s="7" t="str">
        <f t="shared" si="1"/>
        <v>https://caretaro.com/shopbrand/104/028/Y/price</v>
      </c>
      <c r="D127" s="6" t="s">
        <v>249</v>
      </c>
      <c r="E127" s="6" t="s">
        <v>249</v>
      </c>
      <c r="F127" s="97"/>
      <c r="G127">
        <v>200</v>
      </c>
      <c r="H127" s="6"/>
      <c r="I127" s="6"/>
      <c r="J127" s="6"/>
      <c r="K127" s="6"/>
      <c r="L127" s="6"/>
      <c r="M127" s="14"/>
      <c r="N127" s="14"/>
      <c r="O127" s="14" t="s">
        <v>13</v>
      </c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2:27" x14ac:dyDescent="0.4">
      <c r="B128" s="89" t="s">
        <v>1210</v>
      </c>
      <c r="C128" s="7" t="str">
        <f t="shared" si="1"/>
        <v>https://caretaro.com/shopbrand/104/029/Y/price</v>
      </c>
      <c r="D128" s="6" t="s">
        <v>249</v>
      </c>
      <c r="E128" s="6" t="s">
        <v>249</v>
      </c>
      <c r="F128" s="97"/>
      <c r="G128">
        <v>200</v>
      </c>
      <c r="H128" s="6"/>
      <c r="I128" s="6"/>
      <c r="J128" s="6"/>
      <c r="K128" s="6"/>
      <c r="L128" s="6"/>
      <c r="M128" s="14"/>
      <c r="N128" s="14"/>
      <c r="O128" s="14" t="s">
        <v>13</v>
      </c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2:27" x14ac:dyDescent="0.4">
      <c r="B129" s="89" t="s">
        <v>1211</v>
      </c>
      <c r="C129" s="7" t="str">
        <f t="shared" si="1"/>
        <v>https://caretaro.com/shopbrand/104/030/Y/price</v>
      </c>
      <c r="D129" s="6" t="s">
        <v>13</v>
      </c>
      <c r="E129" s="6" t="s">
        <v>13</v>
      </c>
      <c r="F129" s="97"/>
      <c r="G129">
        <v>200</v>
      </c>
      <c r="H129" s="6"/>
      <c r="I129" s="6"/>
      <c r="J129" s="6"/>
      <c r="K129" s="6"/>
      <c r="L129" s="6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2:27" x14ac:dyDescent="0.4">
      <c r="B130" s="89" t="s">
        <v>1212</v>
      </c>
      <c r="C130" s="7" t="str">
        <f t="shared" si="1"/>
        <v>https://caretaro.com/shopbrand/104/031/Y/price</v>
      </c>
      <c r="D130" s="6" t="s">
        <v>249</v>
      </c>
      <c r="E130" s="6" t="s">
        <v>249</v>
      </c>
      <c r="F130" s="97"/>
      <c r="G130">
        <v>200</v>
      </c>
      <c r="H130" s="6"/>
      <c r="I130" s="6"/>
      <c r="J130" s="6"/>
      <c r="K130" s="6"/>
      <c r="L130" s="6"/>
      <c r="M130" s="14"/>
      <c r="N130" s="14"/>
      <c r="O130" s="14" t="s">
        <v>13</v>
      </c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2:27" x14ac:dyDescent="0.4">
      <c r="B131" s="89" t="s">
        <v>1213</v>
      </c>
      <c r="C131" s="7" t="str">
        <f t="shared" si="1"/>
        <v>https://caretaro.com/shopbrand/104/032/Y/price</v>
      </c>
      <c r="D131" s="6" t="s">
        <v>13</v>
      </c>
      <c r="E131" s="6" t="s">
        <v>13</v>
      </c>
      <c r="F131" s="97"/>
      <c r="G131">
        <v>200</v>
      </c>
      <c r="H131" s="6"/>
      <c r="I131" s="6"/>
      <c r="J131" s="6"/>
      <c r="K131" s="6"/>
      <c r="L131" s="6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2:27" x14ac:dyDescent="0.4">
      <c r="B132" s="89" t="s">
        <v>1214</v>
      </c>
      <c r="C132" s="7" t="str">
        <f t="shared" si="1"/>
        <v>https://caretaro.com/shopbrand/104/033/Y/price</v>
      </c>
      <c r="D132" s="6" t="s">
        <v>13</v>
      </c>
      <c r="E132" s="6" t="s">
        <v>13</v>
      </c>
      <c r="F132" s="97"/>
      <c r="G132">
        <v>200</v>
      </c>
      <c r="H132" s="6"/>
      <c r="I132" s="6"/>
      <c r="J132" s="6"/>
      <c r="K132" s="6"/>
      <c r="L132" s="6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2:27" x14ac:dyDescent="0.4">
      <c r="B133" s="89" t="s">
        <v>1215</v>
      </c>
      <c r="C133" s="7" t="str">
        <f t="shared" si="1"/>
        <v>https://caretaro.com/shopbrand/104/034/Y/price</v>
      </c>
      <c r="D133" s="6" t="s">
        <v>13</v>
      </c>
      <c r="E133" s="6" t="s">
        <v>13</v>
      </c>
      <c r="F133" s="97"/>
      <c r="G133">
        <v>200</v>
      </c>
      <c r="H133" s="6"/>
      <c r="I133" s="6"/>
      <c r="J133" s="6"/>
      <c r="K133" s="6"/>
      <c r="L133" s="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2:27" x14ac:dyDescent="0.4">
      <c r="B134" s="89" t="s">
        <v>1216</v>
      </c>
      <c r="C134" s="7" t="str">
        <f t="shared" si="1"/>
        <v>https://caretaro.com/shopbrand/104/035/Y/price</v>
      </c>
      <c r="D134" s="6" t="s">
        <v>13</v>
      </c>
      <c r="E134" s="6" t="s">
        <v>13</v>
      </c>
      <c r="F134" s="97"/>
      <c r="G134">
        <v>200</v>
      </c>
      <c r="H134" s="6"/>
      <c r="I134" s="6"/>
      <c r="J134" s="6"/>
      <c r="K134" s="6"/>
      <c r="L134" s="6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2:27" x14ac:dyDescent="0.4">
      <c r="B135" s="89" t="s">
        <v>1217</v>
      </c>
      <c r="C135" s="7" t="str">
        <f t="shared" si="1"/>
        <v>https://caretaro.com/shopbrand/104/036/Y/price</v>
      </c>
      <c r="D135" s="6" t="s">
        <v>13</v>
      </c>
      <c r="E135" s="6" t="s">
        <v>13</v>
      </c>
      <c r="F135" s="97"/>
      <c r="G135">
        <v>200</v>
      </c>
      <c r="H135" s="6"/>
      <c r="I135" s="6"/>
      <c r="J135" s="6"/>
      <c r="K135" s="6"/>
      <c r="L135" s="6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2:27" x14ac:dyDescent="0.4">
      <c r="B136" s="89" t="s">
        <v>1218</v>
      </c>
      <c r="C136" s="7" t="str">
        <f t="shared" si="1"/>
        <v>https://caretaro.com/shopbrand/104/037/Y/price</v>
      </c>
      <c r="D136" s="6" t="s">
        <v>13</v>
      </c>
      <c r="E136" s="6" t="s">
        <v>13</v>
      </c>
      <c r="F136" s="97"/>
      <c r="G136">
        <v>200</v>
      </c>
      <c r="H136" s="6"/>
      <c r="I136" s="6"/>
      <c r="J136" s="6"/>
      <c r="K136" s="6"/>
      <c r="L136" s="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2:27" x14ac:dyDescent="0.4">
      <c r="B137" s="89" t="s">
        <v>1219</v>
      </c>
      <c r="C137" s="7" t="str">
        <f t="shared" si="1"/>
        <v>https://caretaro.com/shopbrand/104/038/Y/price</v>
      </c>
      <c r="D137" s="6" t="s">
        <v>13</v>
      </c>
      <c r="E137" s="6" t="s">
        <v>13</v>
      </c>
      <c r="F137" s="97"/>
      <c r="G137">
        <v>200</v>
      </c>
      <c r="H137" s="6"/>
      <c r="I137" s="6"/>
      <c r="J137" s="6"/>
      <c r="K137" s="6"/>
      <c r="L137" s="6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2:27" x14ac:dyDescent="0.4">
      <c r="B138" s="89" t="s">
        <v>1220</v>
      </c>
      <c r="C138" s="7" t="str">
        <f t="shared" si="1"/>
        <v>https://caretaro.com/shopbrand/104/039/Y/price</v>
      </c>
      <c r="D138" s="6" t="s">
        <v>13</v>
      </c>
      <c r="E138" s="6" t="s">
        <v>13</v>
      </c>
      <c r="F138" s="97"/>
      <c r="G138">
        <v>200</v>
      </c>
      <c r="H138" s="6"/>
      <c r="I138" s="6"/>
      <c r="J138" s="6"/>
      <c r="K138" s="6"/>
      <c r="L138" s="6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2:27" x14ac:dyDescent="0.4">
      <c r="B139" s="89" t="s">
        <v>1221</v>
      </c>
      <c r="C139" s="7" t="str">
        <f t="shared" si="1"/>
        <v>https://caretaro.com/shopbrand/104/040/Y/price</v>
      </c>
      <c r="D139" s="6" t="s">
        <v>13</v>
      </c>
      <c r="E139" s="6" t="s">
        <v>13</v>
      </c>
      <c r="F139" s="97"/>
      <c r="G139">
        <v>200</v>
      </c>
      <c r="H139" s="6"/>
      <c r="I139" s="6"/>
      <c r="J139" s="6"/>
      <c r="K139" s="6"/>
      <c r="L139" s="6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2:27" x14ac:dyDescent="0.4">
      <c r="B140" s="89" t="s">
        <v>1222</v>
      </c>
      <c r="C140" s="7" t="str">
        <f t="shared" si="1"/>
        <v>https://caretaro.com/shopbrand/104/Y/</v>
      </c>
      <c r="D140" s="6" t="s">
        <v>249</v>
      </c>
      <c r="E140" s="6" t="s">
        <v>249</v>
      </c>
      <c r="F140" s="97" t="s">
        <v>1223</v>
      </c>
      <c r="G140">
        <v>200</v>
      </c>
      <c r="H140" s="6"/>
      <c r="I140" s="6"/>
      <c r="J140" s="6"/>
      <c r="K140" s="6"/>
      <c r="L140" s="6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2:27" x14ac:dyDescent="0.4">
      <c r="B141" s="89" t="s">
        <v>1224</v>
      </c>
      <c r="C141" s="7" t="str">
        <f t="shared" si="1"/>
        <v>https://caretaro.com/shopbrand/105/X/</v>
      </c>
      <c r="D141" s="6" t="s">
        <v>13</v>
      </c>
      <c r="E141" s="6" t="s">
        <v>13</v>
      </c>
      <c r="F141" s="97"/>
      <c r="G141">
        <v>200</v>
      </c>
      <c r="H141" s="6"/>
      <c r="I141" s="6"/>
      <c r="J141" s="6"/>
      <c r="K141" s="6"/>
      <c r="L141" s="6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2:27" x14ac:dyDescent="0.4">
      <c r="B142" s="89" t="s">
        <v>1225</v>
      </c>
      <c r="C142" s="7" t="str">
        <f t="shared" si="1"/>
        <v>https://caretaro.com/shopbrand/106/004/Y/</v>
      </c>
      <c r="D142" s="6" t="s">
        <v>249</v>
      </c>
      <c r="E142" s="6" t="s">
        <v>249</v>
      </c>
      <c r="F142" s="97"/>
      <c r="G142">
        <v>200</v>
      </c>
      <c r="H142" s="6"/>
      <c r="I142" s="6"/>
      <c r="J142" s="6"/>
      <c r="K142" s="6"/>
      <c r="L142" s="6"/>
      <c r="M142" s="14"/>
      <c r="N142" s="14"/>
      <c r="O142" s="14" t="s">
        <v>13</v>
      </c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2:27" x14ac:dyDescent="0.4">
      <c r="B143" s="89" t="s">
        <v>1226</v>
      </c>
      <c r="C143" s="7" t="str">
        <f t="shared" si="1"/>
        <v>https://caretaro.com/shopbrand/106/004/Y/page1/price/</v>
      </c>
      <c r="D143" s="6" t="s">
        <v>249</v>
      </c>
      <c r="E143" s="6" t="s">
        <v>249</v>
      </c>
      <c r="F143" s="97"/>
      <c r="G143">
        <v>200</v>
      </c>
      <c r="H143" s="6"/>
      <c r="I143" s="6"/>
      <c r="J143" s="6"/>
      <c r="K143" s="6"/>
      <c r="L143" s="6"/>
      <c r="M143" s="14"/>
      <c r="N143" s="14"/>
      <c r="O143" s="14" t="s">
        <v>13</v>
      </c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2:27" x14ac:dyDescent="0.4">
      <c r="B144" s="89" t="s">
        <v>1227</v>
      </c>
      <c r="C144" s="7" t="str">
        <f t="shared" si="1"/>
        <v>https://caretaro.com/shopbrand/106/005/Y/</v>
      </c>
      <c r="D144" s="6" t="s">
        <v>249</v>
      </c>
      <c r="E144" s="6" t="s">
        <v>249</v>
      </c>
      <c r="F144" s="97"/>
      <c r="G144">
        <v>200</v>
      </c>
      <c r="H144" s="6"/>
      <c r="I144" s="6"/>
      <c r="J144" s="6"/>
      <c r="K144" s="6"/>
      <c r="L144" s="6"/>
      <c r="M144" s="14"/>
      <c r="N144" s="14"/>
      <c r="O144" s="14" t="s">
        <v>13</v>
      </c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2:27" x14ac:dyDescent="0.4">
      <c r="B145" s="89" t="s">
        <v>1228</v>
      </c>
      <c r="C145" s="7" t="str">
        <f t="shared" ref="C145:C208" si="2">HYPERLINK(B145,B145)</f>
        <v>https://caretaro.com/shopbrand/106/005/Y/page1/price/</v>
      </c>
      <c r="D145" s="6" t="s">
        <v>249</v>
      </c>
      <c r="E145" s="6" t="s">
        <v>249</v>
      </c>
      <c r="F145" s="97"/>
      <c r="G145">
        <v>200</v>
      </c>
      <c r="H145" s="6"/>
      <c r="I145" s="6"/>
      <c r="J145" s="6"/>
      <c r="K145" s="6"/>
      <c r="L145" s="6"/>
      <c r="M145" s="14"/>
      <c r="N145" s="14"/>
      <c r="O145" s="14" t="s">
        <v>13</v>
      </c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2:27" x14ac:dyDescent="0.4">
      <c r="B146" s="89" t="s">
        <v>1229</v>
      </c>
      <c r="C146" s="7" t="str">
        <f t="shared" si="2"/>
        <v>https://caretaro.com/shopbrand/106/006/Y/</v>
      </c>
      <c r="D146" s="6" t="s">
        <v>249</v>
      </c>
      <c r="E146" s="6" t="s">
        <v>249</v>
      </c>
      <c r="F146" s="97"/>
      <c r="G146">
        <v>200</v>
      </c>
      <c r="H146" s="6"/>
      <c r="I146" s="6"/>
      <c r="J146" s="6"/>
      <c r="K146" s="6"/>
      <c r="L146" s="6"/>
      <c r="M146" s="14"/>
      <c r="N146" s="14"/>
      <c r="O146" s="14" t="s">
        <v>13</v>
      </c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2:27" x14ac:dyDescent="0.4">
      <c r="B147" s="89" t="s">
        <v>1230</v>
      </c>
      <c r="C147" s="7" t="str">
        <f t="shared" si="2"/>
        <v>https://caretaro.com/shopbrand/106/006/Y/page1/price/</v>
      </c>
      <c r="D147" s="6" t="s">
        <v>249</v>
      </c>
      <c r="E147" s="6" t="s">
        <v>249</v>
      </c>
      <c r="F147" s="97"/>
      <c r="G147">
        <v>200</v>
      </c>
      <c r="H147" s="6"/>
      <c r="I147" s="6"/>
      <c r="J147" s="6"/>
      <c r="K147" s="6"/>
      <c r="L147" s="6"/>
      <c r="M147" s="14"/>
      <c r="N147" s="14"/>
      <c r="O147" s="14" t="s">
        <v>13</v>
      </c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2:27" x14ac:dyDescent="0.4">
      <c r="B148" s="89" t="s">
        <v>1231</v>
      </c>
      <c r="C148" s="7" t="str">
        <f t="shared" si="2"/>
        <v>https://caretaro.com/shopbrand/106/007/Y/</v>
      </c>
      <c r="D148" s="6" t="s">
        <v>249</v>
      </c>
      <c r="E148" s="6" t="s">
        <v>249</v>
      </c>
      <c r="F148" s="97"/>
      <c r="G148">
        <v>200</v>
      </c>
      <c r="H148" s="6"/>
      <c r="I148" s="6"/>
      <c r="J148" s="6"/>
      <c r="K148" s="6"/>
      <c r="L148" s="6"/>
      <c r="M148" s="14"/>
      <c r="N148" s="14"/>
      <c r="O148" s="14" t="s">
        <v>13</v>
      </c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2:27" x14ac:dyDescent="0.4">
      <c r="B149" s="89" t="s">
        <v>1232</v>
      </c>
      <c r="C149" s="7" t="str">
        <f t="shared" si="2"/>
        <v>https://caretaro.com/shopbrand/106/007/Y/page1/price/</v>
      </c>
      <c r="D149" s="6" t="s">
        <v>249</v>
      </c>
      <c r="E149" s="6" t="s">
        <v>249</v>
      </c>
      <c r="F149" s="97"/>
      <c r="G149">
        <v>200</v>
      </c>
      <c r="H149" s="6"/>
      <c r="I149" s="6"/>
      <c r="J149" s="6"/>
      <c r="K149" s="6"/>
      <c r="L149" s="6"/>
      <c r="M149" s="14"/>
      <c r="N149" s="14"/>
      <c r="O149" s="14" t="s">
        <v>13</v>
      </c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2:27" x14ac:dyDescent="0.4">
      <c r="B150" s="89" t="s">
        <v>1233</v>
      </c>
      <c r="C150" s="7" t="str">
        <f t="shared" si="2"/>
        <v>https://caretaro.com/shopbrand/106/012/Y/price</v>
      </c>
      <c r="D150" s="6" t="s">
        <v>249</v>
      </c>
      <c r="E150" s="6" t="s">
        <v>249</v>
      </c>
      <c r="F150" s="97"/>
      <c r="G150">
        <v>200</v>
      </c>
      <c r="H150" s="6"/>
      <c r="I150" s="6"/>
      <c r="J150" s="6"/>
      <c r="K150" s="6"/>
      <c r="L150" s="6"/>
      <c r="M150" s="14"/>
      <c r="N150" s="14"/>
      <c r="O150" s="14" t="s">
        <v>13</v>
      </c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2:27" x14ac:dyDescent="0.4">
      <c r="B151" s="89" t="s">
        <v>1234</v>
      </c>
      <c r="C151" s="7" t="str">
        <f t="shared" si="2"/>
        <v>https://caretaro.com/shopbrand/106/026/Y/</v>
      </c>
      <c r="D151" s="6" t="s">
        <v>249</v>
      </c>
      <c r="E151" s="6" t="s">
        <v>249</v>
      </c>
      <c r="F151" s="97"/>
      <c r="G151">
        <v>200</v>
      </c>
      <c r="H151" s="6"/>
      <c r="I151" s="6"/>
      <c r="J151" s="6"/>
      <c r="K151" s="6"/>
      <c r="L151" s="6"/>
      <c r="M151" s="14"/>
      <c r="N151" s="14"/>
      <c r="O151" s="14" t="s">
        <v>13</v>
      </c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2:27" x14ac:dyDescent="0.4">
      <c r="B152" s="89" t="s">
        <v>1235</v>
      </c>
      <c r="C152" s="7" t="str">
        <f t="shared" si="2"/>
        <v>https://caretaro.com/shopbrand/106/035/Y/</v>
      </c>
      <c r="D152" s="6" t="s">
        <v>249</v>
      </c>
      <c r="E152" s="6" t="s">
        <v>249</v>
      </c>
      <c r="F152" s="97"/>
      <c r="G152">
        <v>200</v>
      </c>
      <c r="H152" s="6"/>
      <c r="I152" s="6"/>
      <c r="J152" s="6"/>
      <c r="K152" s="6"/>
      <c r="L152" s="6"/>
      <c r="M152" s="14"/>
      <c r="N152" s="14"/>
      <c r="O152" s="14" t="s">
        <v>13</v>
      </c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2:27" x14ac:dyDescent="0.4">
      <c r="B153" s="89" t="s">
        <v>1236</v>
      </c>
      <c r="C153" s="7" t="str">
        <f t="shared" si="2"/>
        <v>https://caretaro.com/shopbrand/106/036/Y/</v>
      </c>
      <c r="D153" s="6" t="s">
        <v>249</v>
      </c>
      <c r="E153" s="6" t="s">
        <v>249</v>
      </c>
      <c r="F153" s="97"/>
      <c r="G153">
        <v>200</v>
      </c>
      <c r="H153" s="6"/>
      <c r="I153" s="6"/>
      <c r="J153" s="6"/>
      <c r="K153" s="6"/>
      <c r="L153" s="6"/>
      <c r="M153" s="14"/>
      <c r="N153" s="14"/>
      <c r="O153" s="14" t="s">
        <v>13</v>
      </c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2:27" x14ac:dyDescent="0.4">
      <c r="B154" s="89" t="s">
        <v>1237</v>
      </c>
      <c r="C154" s="7" t="str">
        <f t="shared" si="2"/>
        <v>https://caretaro.com/shopbrand/106/036/Y/page1/price/</v>
      </c>
      <c r="D154" s="6" t="s">
        <v>249</v>
      </c>
      <c r="E154" s="6" t="s">
        <v>249</v>
      </c>
      <c r="F154" s="97"/>
      <c r="G154">
        <v>200</v>
      </c>
      <c r="H154" s="6"/>
      <c r="I154" s="6"/>
      <c r="J154" s="6"/>
      <c r="K154" s="6"/>
      <c r="L154" s="6"/>
      <c r="M154" s="14"/>
      <c r="N154" s="14"/>
      <c r="O154" s="14" t="s">
        <v>13</v>
      </c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2:27" x14ac:dyDescent="0.4">
      <c r="B155" s="89" t="s">
        <v>1238</v>
      </c>
      <c r="C155" s="7" t="str">
        <f t="shared" si="2"/>
        <v>https://caretaro.com/shopbrand/106/037/Y/</v>
      </c>
      <c r="D155" s="6" t="s">
        <v>249</v>
      </c>
      <c r="E155" s="6" t="s">
        <v>249</v>
      </c>
      <c r="F155" s="97"/>
      <c r="G155">
        <v>200</v>
      </c>
      <c r="H155" s="6"/>
      <c r="I155" s="6"/>
      <c r="J155" s="6"/>
      <c r="K155" s="6"/>
      <c r="L155" s="6"/>
      <c r="M155" s="14"/>
      <c r="N155" s="14"/>
      <c r="O155" s="14" t="s">
        <v>13</v>
      </c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2:27" x14ac:dyDescent="0.4">
      <c r="B156" s="89" t="s">
        <v>1239</v>
      </c>
      <c r="C156" s="7" t="str">
        <f t="shared" si="2"/>
        <v>https://caretaro.com/shopbrand/106/037/Y/page1/price/</v>
      </c>
      <c r="D156" s="6" t="s">
        <v>249</v>
      </c>
      <c r="E156" s="6" t="s">
        <v>249</v>
      </c>
      <c r="F156" s="97"/>
      <c r="G156">
        <v>200</v>
      </c>
      <c r="H156" s="6"/>
      <c r="I156" s="6"/>
      <c r="J156" s="6"/>
      <c r="K156" s="6"/>
      <c r="L156" s="6"/>
      <c r="M156" s="14"/>
      <c r="N156" s="14"/>
      <c r="O156" s="14" t="s">
        <v>13</v>
      </c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2:27" x14ac:dyDescent="0.4">
      <c r="B157" s="89" t="s">
        <v>1240</v>
      </c>
      <c r="C157" s="7" t="str">
        <f t="shared" si="2"/>
        <v>https://caretaro.com/shopbrand/106/038/Y/</v>
      </c>
      <c r="D157" s="6" t="s">
        <v>249</v>
      </c>
      <c r="E157" s="6" t="s">
        <v>249</v>
      </c>
      <c r="F157" s="97"/>
      <c r="G157">
        <v>200</v>
      </c>
      <c r="H157" s="6"/>
      <c r="I157" s="6"/>
      <c r="J157" s="6"/>
      <c r="K157" s="6"/>
      <c r="L157" s="6"/>
      <c r="M157" s="14"/>
      <c r="N157" s="14"/>
      <c r="O157" s="14" t="s">
        <v>13</v>
      </c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2:27" x14ac:dyDescent="0.4">
      <c r="B158" s="89" t="s">
        <v>1241</v>
      </c>
      <c r="C158" s="7" t="str">
        <f t="shared" si="2"/>
        <v>https://caretaro.com/shopbrand/106/038/Y/page1/price/</v>
      </c>
      <c r="D158" s="6" t="s">
        <v>249</v>
      </c>
      <c r="E158" s="6" t="s">
        <v>249</v>
      </c>
      <c r="F158" s="97"/>
      <c r="G158">
        <v>200</v>
      </c>
      <c r="H158" s="6"/>
      <c r="I158" s="6"/>
      <c r="J158" s="6"/>
      <c r="K158" s="6"/>
      <c r="L158" s="6"/>
      <c r="M158" s="14"/>
      <c r="N158" s="14"/>
      <c r="O158" s="14" t="s">
        <v>13</v>
      </c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2:27" x14ac:dyDescent="0.4">
      <c r="B159" s="89" t="s">
        <v>1242</v>
      </c>
      <c r="C159" s="7" t="str">
        <f t="shared" si="2"/>
        <v>https://caretaro.com/shopbrand/106/Y/</v>
      </c>
      <c r="D159" s="6" t="s">
        <v>13</v>
      </c>
      <c r="E159" s="6" t="s">
        <v>13</v>
      </c>
      <c r="F159" s="97"/>
      <c r="G159">
        <v>200</v>
      </c>
      <c r="H159" s="6"/>
      <c r="I159" s="6"/>
      <c r="J159" s="6"/>
      <c r="K159" s="6"/>
      <c r="L159" s="6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2:27" x14ac:dyDescent="0.4">
      <c r="B160" s="89" t="s">
        <v>1243</v>
      </c>
      <c r="C160" s="7" t="str">
        <f t="shared" si="2"/>
        <v>https://caretaro.com/shopbrand/107/X/</v>
      </c>
      <c r="D160" s="6" t="s">
        <v>13</v>
      </c>
      <c r="E160" s="6" t="s">
        <v>13</v>
      </c>
      <c r="F160" s="97"/>
      <c r="G160">
        <v>200</v>
      </c>
      <c r="H160" s="6"/>
      <c r="I160" s="6"/>
      <c r="J160" s="6"/>
      <c r="K160" s="6"/>
      <c r="L160" s="6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2:27" x14ac:dyDescent="0.4">
      <c r="B161" s="89" t="s">
        <v>1244</v>
      </c>
      <c r="C161" s="7" t="str">
        <f t="shared" si="2"/>
        <v>https://caretaro.com/shopbrand/108/004/Y/price</v>
      </c>
      <c r="D161" s="6" t="s">
        <v>13</v>
      </c>
      <c r="E161" s="6" t="s">
        <v>13</v>
      </c>
      <c r="F161" s="97"/>
      <c r="G161">
        <v>200</v>
      </c>
      <c r="H161" s="6"/>
      <c r="I161" s="6"/>
      <c r="J161" s="6"/>
      <c r="K161" s="6"/>
      <c r="L161" s="6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2:27" x14ac:dyDescent="0.4">
      <c r="B162" s="89" t="s">
        <v>1245</v>
      </c>
      <c r="C162" s="7" t="str">
        <f t="shared" si="2"/>
        <v>https://caretaro.com/shopbrand/108/005/Y/price</v>
      </c>
      <c r="D162" s="6" t="s">
        <v>13</v>
      </c>
      <c r="E162" s="6" t="s">
        <v>13</v>
      </c>
      <c r="F162" s="97"/>
      <c r="G162">
        <v>200</v>
      </c>
      <c r="H162" s="6"/>
      <c r="I162" s="6"/>
      <c r="J162" s="6"/>
      <c r="K162" s="6"/>
      <c r="L162" s="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2:27" x14ac:dyDescent="0.4">
      <c r="B163" s="89" t="s">
        <v>1246</v>
      </c>
      <c r="C163" s="7" t="str">
        <f t="shared" si="2"/>
        <v>https://caretaro.com/shopbrand/108/006/Y/price</v>
      </c>
      <c r="D163" s="6" t="s">
        <v>13</v>
      </c>
      <c r="E163" s="6" t="s">
        <v>13</v>
      </c>
      <c r="F163" s="97"/>
      <c r="G163">
        <v>200</v>
      </c>
      <c r="H163" s="6"/>
      <c r="I163" s="6"/>
      <c r="J163" s="6"/>
      <c r="K163" s="6"/>
      <c r="L163" s="6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2:27" x14ac:dyDescent="0.4">
      <c r="B164" s="89" t="s">
        <v>1247</v>
      </c>
      <c r="C164" s="7" t="str">
        <f t="shared" si="2"/>
        <v>https://caretaro.com/shopbrand/108/007/Y/price</v>
      </c>
      <c r="D164" s="6" t="s">
        <v>13</v>
      </c>
      <c r="E164" s="6" t="s">
        <v>13</v>
      </c>
      <c r="F164" s="97"/>
      <c r="G164">
        <v>200</v>
      </c>
      <c r="H164" s="6"/>
      <c r="I164" s="6"/>
      <c r="J164" s="6"/>
      <c r="K164" s="6"/>
      <c r="L164" s="6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2:27" x14ac:dyDescent="0.4">
      <c r="B165" s="89" t="s">
        <v>1248</v>
      </c>
      <c r="C165" s="7" t="str">
        <f t="shared" si="2"/>
        <v>https://caretaro.com/shopbrand/108/008/Y/price</v>
      </c>
      <c r="D165" s="6" t="s">
        <v>13</v>
      </c>
      <c r="E165" s="6" t="s">
        <v>13</v>
      </c>
      <c r="F165" s="97"/>
      <c r="G165">
        <v>200</v>
      </c>
      <c r="H165" s="6"/>
      <c r="I165" s="6"/>
      <c r="J165" s="6"/>
      <c r="K165" s="6"/>
      <c r="L165" s="6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2:27" x14ac:dyDescent="0.4">
      <c r="B166" s="89" t="s">
        <v>1249</v>
      </c>
      <c r="C166" s="7" t="str">
        <f t="shared" si="2"/>
        <v>https://caretaro.com/shopbrand/108/009/Y/price</v>
      </c>
      <c r="D166" s="6" t="s">
        <v>13</v>
      </c>
      <c r="E166" s="6" t="s">
        <v>13</v>
      </c>
      <c r="F166" s="97"/>
      <c r="G166">
        <v>200</v>
      </c>
      <c r="H166" s="6"/>
      <c r="I166" s="6"/>
      <c r="J166" s="6"/>
      <c r="K166" s="6"/>
      <c r="L166" s="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2:27" x14ac:dyDescent="0.4">
      <c r="B167" s="89" t="s">
        <v>1250</v>
      </c>
      <c r="C167" s="7" t="str">
        <f t="shared" si="2"/>
        <v>https://caretaro.com/shopbrand/108/010/Y/price</v>
      </c>
      <c r="D167" s="6" t="s">
        <v>13</v>
      </c>
      <c r="E167" s="6" t="s">
        <v>13</v>
      </c>
      <c r="F167" s="97"/>
      <c r="G167">
        <v>200</v>
      </c>
      <c r="H167" s="6"/>
      <c r="I167" s="6"/>
      <c r="J167" s="6"/>
      <c r="K167" s="6"/>
      <c r="L167" s="6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2:27" x14ac:dyDescent="0.4">
      <c r="B168" s="89" t="s">
        <v>1251</v>
      </c>
      <c r="C168" s="7" t="str">
        <f t="shared" si="2"/>
        <v>https://caretaro.com/shopbrand/108/011/Y/price</v>
      </c>
      <c r="D168" s="6" t="s">
        <v>13</v>
      </c>
      <c r="E168" s="6" t="s">
        <v>13</v>
      </c>
      <c r="F168" s="97"/>
      <c r="G168">
        <v>200</v>
      </c>
      <c r="H168" s="6"/>
      <c r="I168" s="6"/>
      <c r="J168" s="6"/>
      <c r="K168" s="6"/>
      <c r="L168" s="6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2:27" x14ac:dyDescent="0.4">
      <c r="B169" s="89" t="s">
        <v>1252</v>
      </c>
      <c r="C169" s="7" t="str">
        <f t="shared" si="2"/>
        <v>https://caretaro.com/shopbrand/108/Y/</v>
      </c>
      <c r="D169" s="6" t="s">
        <v>13</v>
      </c>
      <c r="E169" s="6" t="s">
        <v>13</v>
      </c>
      <c r="F169" s="97"/>
      <c r="G169">
        <v>200</v>
      </c>
      <c r="H169" s="6"/>
      <c r="I169" s="6"/>
      <c r="J169" s="6"/>
      <c r="K169" s="6"/>
      <c r="L169" s="6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2:27" x14ac:dyDescent="0.4">
      <c r="B170" s="89" t="s">
        <v>1253</v>
      </c>
      <c r="C170" s="7" t="str">
        <f t="shared" si="2"/>
        <v>https://caretaro.com/shopbrand/109/X/</v>
      </c>
      <c r="D170" s="6" t="s">
        <v>13</v>
      </c>
      <c r="E170" s="6" t="s">
        <v>13</v>
      </c>
      <c r="F170" s="97"/>
      <c r="G170">
        <v>200</v>
      </c>
      <c r="H170" s="6"/>
      <c r="I170" s="6"/>
      <c r="J170" s="6"/>
      <c r="K170" s="6"/>
      <c r="L170" s="6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2:27" x14ac:dyDescent="0.4">
      <c r="B171" s="89" t="s">
        <v>1254</v>
      </c>
      <c r="C171" s="7" t="str">
        <f t="shared" si="2"/>
        <v>https://caretaro.com/shopbrand/110/004/Y/price</v>
      </c>
      <c r="D171" s="6" t="s">
        <v>13</v>
      </c>
      <c r="E171" s="6" t="s">
        <v>13</v>
      </c>
      <c r="F171" s="97"/>
      <c r="G171">
        <v>200</v>
      </c>
      <c r="H171" s="6"/>
      <c r="I171" s="6"/>
      <c r="J171" s="6"/>
      <c r="K171" s="6"/>
      <c r="L171" s="6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2:27" x14ac:dyDescent="0.4">
      <c r="B172" s="89" t="s">
        <v>1255</v>
      </c>
      <c r="C172" s="7" t="str">
        <f t="shared" si="2"/>
        <v>https://caretaro.com/shopbrand/110/005/Y/price</v>
      </c>
      <c r="D172" s="6" t="s">
        <v>13</v>
      </c>
      <c r="E172" s="6" t="s">
        <v>13</v>
      </c>
      <c r="F172" s="97"/>
      <c r="G172">
        <v>200</v>
      </c>
      <c r="H172" s="6"/>
      <c r="I172" s="6"/>
      <c r="J172" s="6"/>
      <c r="K172" s="6"/>
      <c r="L172" s="6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2:27" x14ac:dyDescent="0.4">
      <c r="B173" s="89" t="s">
        <v>1256</v>
      </c>
      <c r="C173" s="7" t="str">
        <f t="shared" si="2"/>
        <v>https://caretaro.com/shopbrand/110/006/Y/price</v>
      </c>
      <c r="D173" s="6" t="s">
        <v>13</v>
      </c>
      <c r="E173" s="6" t="s">
        <v>13</v>
      </c>
      <c r="F173" s="97"/>
      <c r="G173">
        <v>200</v>
      </c>
      <c r="H173" s="6"/>
      <c r="I173" s="6"/>
      <c r="J173" s="6"/>
      <c r="K173" s="6"/>
      <c r="L173" s="6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2:27" x14ac:dyDescent="0.4">
      <c r="B174" s="89" t="s">
        <v>1257</v>
      </c>
      <c r="C174" s="7" t="str">
        <f t="shared" si="2"/>
        <v>https://caretaro.com/shopbrand/110/007/Y/price</v>
      </c>
      <c r="D174" s="6" t="s">
        <v>13</v>
      </c>
      <c r="E174" s="6" t="s">
        <v>13</v>
      </c>
      <c r="F174" s="97"/>
      <c r="G174">
        <v>200</v>
      </c>
      <c r="H174" s="6"/>
      <c r="I174" s="6"/>
      <c r="J174" s="6"/>
      <c r="K174" s="6"/>
      <c r="L174" s="6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2:27" x14ac:dyDescent="0.4">
      <c r="B175" s="89" t="s">
        <v>1258</v>
      </c>
      <c r="C175" s="7" t="str">
        <f t="shared" si="2"/>
        <v>https://caretaro.com/shopbrand/110/008/Y/price</v>
      </c>
      <c r="D175" s="6" t="s">
        <v>13</v>
      </c>
      <c r="E175" s="6" t="s">
        <v>13</v>
      </c>
      <c r="F175" s="97"/>
      <c r="G175">
        <v>200</v>
      </c>
      <c r="H175" s="6"/>
      <c r="I175" s="6"/>
      <c r="J175" s="6"/>
      <c r="K175" s="6"/>
      <c r="L175" s="6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2:27" x14ac:dyDescent="0.4">
      <c r="B176" s="89" t="s">
        <v>1259</v>
      </c>
      <c r="C176" s="7" t="str">
        <f t="shared" si="2"/>
        <v>https://caretaro.com/shopbrand/110/009/Y/price</v>
      </c>
      <c r="D176" s="6" t="s">
        <v>13</v>
      </c>
      <c r="E176" s="6" t="s">
        <v>13</v>
      </c>
      <c r="F176" s="97"/>
      <c r="G176">
        <v>200</v>
      </c>
      <c r="H176" s="6"/>
      <c r="I176" s="6"/>
      <c r="J176" s="6"/>
      <c r="K176" s="6"/>
      <c r="L176" s="6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2:27" x14ac:dyDescent="0.4">
      <c r="B177" s="89" t="s">
        <v>1260</v>
      </c>
      <c r="C177" s="7" t="str">
        <f t="shared" si="2"/>
        <v>https://caretaro.com/shopbrand/110/010/Y/price</v>
      </c>
      <c r="D177" s="6" t="s">
        <v>13</v>
      </c>
      <c r="E177" s="6" t="s">
        <v>13</v>
      </c>
      <c r="F177" s="97"/>
      <c r="G177">
        <v>200</v>
      </c>
      <c r="H177" s="6"/>
      <c r="I177" s="6"/>
      <c r="J177" s="6"/>
      <c r="K177" s="6"/>
      <c r="L177" s="6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2:27" x14ac:dyDescent="0.4">
      <c r="B178" s="89" t="s">
        <v>1261</v>
      </c>
      <c r="C178" s="7" t="str">
        <f t="shared" si="2"/>
        <v>https://caretaro.com/shopbrand/110/011/Y/price</v>
      </c>
      <c r="D178" s="6" t="s">
        <v>13</v>
      </c>
      <c r="E178" s="6" t="s">
        <v>13</v>
      </c>
      <c r="F178" s="97"/>
      <c r="G178">
        <v>200</v>
      </c>
      <c r="H178" s="6"/>
      <c r="I178" s="6"/>
      <c r="J178" s="6"/>
      <c r="K178" s="6"/>
      <c r="L178" s="6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2:27" x14ac:dyDescent="0.4">
      <c r="B179" s="89" t="s">
        <v>1262</v>
      </c>
      <c r="C179" s="7" t="str">
        <f t="shared" si="2"/>
        <v>https://caretaro.com/shopbrand/110/012/Y/price</v>
      </c>
      <c r="D179" s="6" t="s">
        <v>13</v>
      </c>
      <c r="E179" s="6" t="s">
        <v>13</v>
      </c>
      <c r="F179" s="97"/>
      <c r="G179">
        <v>200</v>
      </c>
      <c r="H179" s="6"/>
      <c r="I179" s="6"/>
      <c r="J179" s="6"/>
      <c r="K179" s="6"/>
      <c r="L179" s="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2:27" x14ac:dyDescent="0.4">
      <c r="B180" s="89" t="s">
        <v>1263</v>
      </c>
      <c r="C180" s="7" t="str">
        <f t="shared" si="2"/>
        <v>https://caretaro.com/shopbrand/110/013/Y/price</v>
      </c>
      <c r="D180" s="6" t="s">
        <v>13</v>
      </c>
      <c r="E180" s="6" t="s">
        <v>13</v>
      </c>
      <c r="F180" s="97"/>
      <c r="G180">
        <v>200</v>
      </c>
      <c r="H180" s="6"/>
      <c r="I180" s="6"/>
      <c r="J180" s="6"/>
      <c r="K180" s="6"/>
      <c r="L180" s="6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2:27" x14ac:dyDescent="0.4">
      <c r="B181" s="89" t="s">
        <v>1264</v>
      </c>
      <c r="C181" s="7" t="str">
        <f t="shared" si="2"/>
        <v>https://caretaro.com/shopbrand/110/Y/</v>
      </c>
      <c r="D181" s="6" t="s">
        <v>13</v>
      </c>
      <c r="E181" s="6" t="s">
        <v>13</v>
      </c>
      <c r="F181" s="97"/>
      <c r="G181">
        <v>200</v>
      </c>
      <c r="H181" s="6"/>
      <c r="I181" s="6"/>
      <c r="J181" s="6"/>
      <c r="K181" s="6"/>
      <c r="L181" s="6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2:27" x14ac:dyDescent="0.4">
      <c r="B182" s="89" t="s">
        <v>1265</v>
      </c>
      <c r="C182" s="7" t="str">
        <f t="shared" si="2"/>
        <v>https://caretaro.com/shopbrand/111/X/</v>
      </c>
      <c r="D182" s="6" t="s">
        <v>13</v>
      </c>
      <c r="E182" s="6" t="s">
        <v>13</v>
      </c>
      <c r="F182" s="97"/>
      <c r="G182">
        <v>200</v>
      </c>
      <c r="H182" s="6"/>
      <c r="I182" s="6"/>
      <c r="J182" s="6"/>
      <c r="K182" s="6"/>
      <c r="L182" s="6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2:27" x14ac:dyDescent="0.4">
      <c r="B183" s="89" t="s">
        <v>1266</v>
      </c>
      <c r="C183" s="7" t="str">
        <f t="shared" si="2"/>
        <v>https://caretaro.com/shopbrand/112/018/Y/price</v>
      </c>
      <c r="D183" s="6" t="s">
        <v>13</v>
      </c>
      <c r="E183" s="6" t="s">
        <v>13</v>
      </c>
      <c r="F183" s="97"/>
      <c r="G183">
        <v>200</v>
      </c>
      <c r="H183" s="6"/>
      <c r="I183" s="6"/>
      <c r="J183" s="6"/>
      <c r="K183" s="6"/>
      <c r="L183" s="6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2:27" x14ac:dyDescent="0.4">
      <c r="B184" s="89" t="s">
        <v>1267</v>
      </c>
      <c r="C184" s="7" t="str">
        <f t="shared" si="2"/>
        <v>https://caretaro.com/shopbrand/112/019/Y/price</v>
      </c>
      <c r="D184" s="6" t="s">
        <v>13</v>
      </c>
      <c r="E184" s="6" t="s">
        <v>13</v>
      </c>
      <c r="F184" s="97"/>
      <c r="G184">
        <v>200</v>
      </c>
      <c r="H184" s="6"/>
      <c r="I184" s="6"/>
      <c r="J184" s="6"/>
      <c r="K184" s="6"/>
      <c r="L184" s="6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2:27" x14ac:dyDescent="0.4">
      <c r="B185" s="89" t="s">
        <v>1268</v>
      </c>
      <c r="C185" s="7" t="str">
        <f t="shared" si="2"/>
        <v>https://caretaro.com/shopbrand/112/020/Y/price</v>
      </c>
      <c r="D185" s="6" t="s">
        <v>13</v>
      </c>
      <c r="E185" s="6" t="s">
        <v>13</v>
      </c>
      <c r="F185" s="97"/>
      <c r="G185">
        <v>200</v>
      </c>
      <c r="H185" s="6"/>
      <c r="I185" s="6"/>
      <c r="J185" s="6"/>
      <c r="K185" s="6"/>
      <c r="L185" s="6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2:27" x14ac:dyDescent="0.4">
      <c r="B186" s="89" t="s">
        <v>1269</v>
      </c>
      <c r="C186" s="7" t="str">
        <f t="shared" si="2"/>
        <v>https://caretaro.com/shopbrand/112/021/Y/price</v>
      </c>
      <c r="D186" s="6" t="s">
        <v>13</v>
      </c>
      <c r="E186" s="6" t="s">
        <v>13</v>
      </c>
      <c r="F186" s="97"/>
      <c r="G186">
        <v>200</v>
      </c>
      <c r="H186" s="6"/>
      <c r="I186" s="6"/>
      <c r="J186" s="6"/>
      <c r="K186" s="6"/>
      <c r="L186" s="6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2:27" x14ac:dyDescent="0.4">
      <c r="B187" s="89" t="s">
        <v>1270</v>
      </c>
      <c r="C187" s="7" t="str">
        <f t="shared" si="2"/>
        <v>https://caretaro.com/shopbrand/112/022/Y/price</v>
      </c>
      <c r="D187" s="6" t="s">
        <v>13</v>
      </c>
      <c r="E187" s="6" t="s">
        <v>13</v>
      </c>
      <c r="F187" s="97"/>
      <c r="G187">
        <v>200</v>
      </c>
      <c r="H187" s="6"/>
      <c r="I187" s="6"/>
      <c r="J187" s="6"/>
      <c r="K187" s="6"/>
      <c r="L187" s="6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2:27" x14ac:dyDescent="0.4">
      <c r="B188" s="89" t="s">
        <v>1271</v>
      </c>
      <c r="C188" s="7" t="str">
        <f t="shared" si="2"/>
        <v>https://caretaro.com/shopbrand/112/023/Y/price</v>
      </c>
      <c r="D188" s="6" t="s">
        <v>13</v>
      </c>
      <c r="E188" s="6" t="s">
        <v>13</v>
      </c>
      <c r="F188" s="97"/>
      <c r="G188">
        <v>200</v>
      </c>
      <c r="H188" s="6"/>
      <c r="I188" s="6"/>
      <c r="J188" s="6"/>
      <c r="K188" s="6"/>
      <c r="L188" s="6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2:27" x14ac:dyDescent="0.4">
      <c r="B189" s="89" t="s">
        <v>1272</v>
      </c>
      <c r="C189" s="7" t="str">
        <f t="shared" si="2"/>
        <v>https://caretaro.com/shopbrand/112/027/Y/price</v>
      </c>
      <c r="D189" s="6" t="s">
        <v>13</v>
      </c>
      <c r="E189" s="6" t="s">
        <v>13</v>
      </c>
      <c r="F189" s="97"/>
      <c r="G189">
        <v>200</v>
      </c>
      <c r="H189" s="6"/>
      <c r="I189" s="6"/>
      <c r="J189" s="6"/>
      <c r="K189" s="6"/>
      <c r="L189" s="6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2:27" x14ac:dyDescent="0.4">
      <c r="B190" s="89" t="s">
        <v>1273</v>
      </c>
      <c r="C190" s="7" t="str">
        <f t="shared" si="2"/>
        <v>https://caretaro.com/shopbrand/112/Y/</v>
      </c>
      <c r="D190" s="6" t="s">
        <v>13</v>
      </c>
      <c r="E190" s="6" t="s">
        <v>13</v>
      </c>
      <c r="F190" s="97"/>
      <c r="G190">
        <v>200</v>
      </c>
      <c r="H190" s="6"/>
      <c r="I190" s="6"/>
      <c r="J190" s="6"/>
      <c r="K190" s="6"/>
      <c r="L190" s="6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2:27" x14ac:dyDescent="0.4">
      <c r="B191" s="89" t="s">
        <v>1274</v>
      </c>
      <c r="C191" s="7" t="str">
        <f t="shared" si="2"/>
        <v>https://caretaro.com/shopbrand/113/X/</v>
      </c>
      <c r="D191" s="6" t="s">
        <v>13</v>
      </c>
      <c r="E191" s="6" t="s">
        <v>13</v>
      </c>
      <c r="F191" s="97"/>
      <c r="G191">
        <v>200</v>
      </c>
      <c r="H191" s="6"/>
      <c r="I191" s="6"/>
      <c r="J191" s="6"/>
      <c r="K191" s="6"/>
      <c r="L191" s="6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2:27" x14ac:dyDescent="0.4">
      <c r="B192" s="89" t="s">
        <v>1275</v>
      </c>
      <c r="C192" s="7" t="str">
        <f t="shared" si="2"/>
        <v>https://caretaro.com/shopbrand/114/006/Y/price</v>
      </c>
      <c r="D192" s="6" t="s">
        <v>13</v>
      </c>
      <c r="E192" s="6" t="s">
        <v>13</v>
      </c>
      <c r="F192" s="97"/>
      <c r="G192">
        <v>200</v>
      </c>
      <c r="H192" s="6"/>
      <c r="I192" s="6"/>
      <c r="J192" s="6"/>
      <c r="K192" s="6"/>
      <c r="L192" s="6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2:27" x14ac:dyDescent="0.4">
      <c r="B193" s="89" t="s">
        <v>1276</v>
      </c>
      <c r="C193" s="7" t="str">
        <f t="shared" si="2"/>
        <v>https://caretaro.com/shopbrand/114/007/Y/price</v>
      </c>
      <c r="D193" s="6" t="s">
        <v>13</v>
      </c>
      <c r="E193" s="6" t="s">
        <v>13</v>
      </c>
      <c r="F193" s="97"/>
      <c r="G193">
        <v>200</v>
      </c>
      <c r="H193" s="6"/>
      <c r="I193" s="6"/>
      <c r="J193" s="6"/>
      <c r="K193" s="6"/>
      <c r="L193" s="6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2:27" x14ac:dyDescent="0.4">
      <c r="B194" s="89" t="s">
        <v>1277</v>
      </c>
      <c r="C194" s="7" t="str">
        <f t="shared" si="2"/>
        <v>https://caretaro.com/shopbrand/114/008/Y/price</v>
      </c>
      <c r="D194" s="6" t="s">
        <v>13</v>
      </c>
      <c r="E194" s="6" t="s">
        <v>13</v>
      </c>
      <c r="F194" s="97"/>
      <c r="G194">
        <v>200</v>
      </c>
      <c r="H194" s="6"/>
      <c r="I194" s="6"/>
      <c r="J194" s="6"/>
      <c r="K194" s="6"/>
      <c r="L194" s="6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2:27" x14ac:dyDescent="0.4">
      <c r="B195" s="89" t="s">
        <v>1278</v>
      </c>
      <c r="C195" s="7" t="str">
        <f t="shared" si="2"/>
        <v>https://caretaro.com/shopbrand/114/009/Y/price</v>
      </c>
      <c r="D195" s="6" t="s">
        <v>13</v>
      </c>
      <c r="E195" s="6" t="s">
        <v>13</v>
      </c>
      <c r="F195" s="97"/>
      <c r="G195">
        <v>200</v>
      </c>
      <c r="H195" s="6"/>
      <c r="I195" s="6"/>
      <c r="J195" s="6"/>
      <c r="K195" s="6"/>
      <c r="L195" s="6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2:27" x14ac:dyDescent="0.4">
      <c r="B196" s="89" t="s">
        <v>1279</v>
      </c>
      <c r="C196" s="7" t="str">
        <f t="shared" si="2"/>
        <v>https://caretaro.com/shopbrand/114/Y/</v>
      </c>
      <c r="D196" s="6" t="s">
        <v>13</v>
      </c>
      <c r="E196" s="6" t="s">
        <v>13</v>
      </c>
      <c r="F196" s="97"/>
      <c r="G196">
        <v>200</v>
      </c>
      <c r="H196" s="6"/>
      <c r="I196" s="6"/>
      <c r="J196" s="6"/>
      <c r="K196" s="6"/>
      <c r="L196" s="6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2:27" x14ac:dyDescent="0.4">
      <c r="B197" s="89" t="s">
        <v>1280</v>
      </c>
      <c r="C197" s="7" t="str">
        <f t="shared" si="2"/>
        <v>https://caretaro.com/shopbrand/115/X/</v>
      </c>
      <c r="D197" s="6" t="s">
        <v>13</v>
      </c>
      <c r="E197" s="6" t="s">
        <v>13</v>
      </c>
      <c r="F197" s="97"/>
      <c r="G197">
        <v>200</v>
      </c>
      <c r="H197" s="6"/>
      <c r="I197" s="6"/>
      <c r="J197" s="6"/>
      <c r="K197" s="6"/>
      <c r="L197" s="6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2:27" x14ac:dyDescent="0.4">
      <c r="B198" s="89" t="s">
        <v>1281</v>
      </c>
      <c r="C198" s="7" t="str">
        <f t="shared" si="2"/>
        <v>https://caretaro.com/shopbrand/116/Y/</v>
      </c>
      <c r="D198" s="6" t="s">
        <v>13</v>
      </c>
      <c r="E198" s="6" t="s">
        <v>13</v>
      </c>
      <c r="F198" s="97"/>
      <c r="G198">
        <v>200</v>
      </c>
      <c r="H198" s="6"/>
      <c r="I198" s="6"/>
      <c r="J198" s="6"/>
      <c r="K198" s="6"/>
      <c r="L198" s="6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2:27" x14ac:dyDescent="0.4">
      <c r="B199" s="89" t="s">
        <v>1282</v>
      </c>
      <c r="C199" s="7" t="str">
        <f t="shared" si="2"/>
        <v>https://caretaro.com/shopbrand/117/X/</v>
      </c>
      <c r="D199" s="6" t="s">
        <v>13</v>
      </c>
      <c r="E199" s="6" t="s">
        <v>13</v>
      </c>
      <c r="F199" s="97"/>
      <c r="G199">
        <v>200</v>
      </c>
      <c r="H199" s="6"/>
      <c r="I199" s="6"/>
      <c r="J199" s="6"/>
      <c r="K199" s="6"/>
      <c r="L199" s="6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2:27" x14ac:dyDescent="0.4">
      <c r="B200" s="89" t="s">
        <v>1283</v>
      </c>
      <c r="C200" s="7" t="str">
        <f t="shared" si="2"/>
        <v>https://caretaro.com/shopbrand/118/Y/</v>
      </c>
      <c r="D200" s="6" t="s">
        <v>13</v>
      </c>
      <c r="E200" s="6" t="s">
        <v>13</v>
      </c>
      <c r="F200" s="97"/>
      <c r="G200">
        <v>200</v>
      </c>
      <c r="H200" s="6"/>
      <c r="I200" s="6"/>
      <c r="J200" s="6"/>
      <c r="K200" s="6"/>
      <c r="L200" s="6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2:27" x14ac:dyDescent="0.4">
      <c r="B201" s="89" t="s">
        <v>1284</v>
      </c>
      <c r="C201" s="7" t="str">
        <f t="shared" si="2"/>
        <v>https://caretaro.com/shopbrand/119/X/</v>
      </c>
      <c r="D201" s="6" t="s">
        <v>13</v>
      </c>
      <c r="E201" s="6" t="s">
        <v>13</v>
      </c>
      <c r="F201" s="97"/>
      <c r="G201">
        <v>200</v>
      </c>
      <c r="H201" s="6"/>
      <c r="I201" s="6"/>
      <c r="J201" s="6"/>
      <c r="K201" s="6"/>
      <c r="L201" s="6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2:27" x14ac:dyDescent="0.4">
      <c r="B202" s="89" t="s">
        <v>1285</v>
      </c>
      <c r="C202" s="7" t="str">
        <f t="shared" si="2"/>
        <v>https://caretaro.com/shopbrand/121/X/</v>
      </c>
      <c r="D202" s="6" t="s">
        <v>13</v>
      </c>
      <c r="E202" s="6" t="s">
        <v>13</v>
      </c>
      <c r="F202" s="97"/>
      <c r="G202">
        <v>200</v>
      </c>
      <c r="H202" s="6"/>
      <c r="I202" s="6"/>
      <c r="J202" s="6"/>
      <c r="K202" s="6"/>
      <c r="L202" s="6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2:27" x14ac:dyDescent="0.4">
      <c r="B203" s="89" t="s">
        <v>1286</v>
      </c>
      <c r="C203" s="7" t="str">
        <f t="shared" si="2"/>
        <v>https://caretaro.com/shopbrand/123/X/</v>
      </c>
      <c r="D203" s="6" t="s">
        <v>13</v>
      </c>
      <c r="E203" s="6" t="s">
        <v>13</v>
      </c>
      <c r="F203" s="97"/>
      <c r="G203">
        <v>200</v>
      </c>
      <c r="H203" s="6"/>
      <c r="I203" s="6"/>
      <c r="J203" s="6"/>
      <c r="K203" s="6"/>
      <c r="L203" s="6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2:27" x14ac:dyDescent="0.4">
      <c r="B204" s="89" t="s">
        <v>1287</v>
      </c>
      <c r="C204" s="7" t="str">
        <f t="shared" si="2"/>
        <v>https://caretaro.com/shopbrand/124/012/Y/</v>
      </c>
      <c r="D204" s="6" t="s">
        <v>13</v>
      </c>
      <c r="E204" s="6" t="s">
        <v>13</v>
      </c>
      <c r="F204" s="97"/>
      <c r="G204">
        <v>200</v>
      </c>
      <c r="H204" s="6"/>
      <c r="I204" s="6"/>
      <c r="J204" s="6"/>
      <c r="K204" s="6"/>
      <c r="L204" s="6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2:27" x14ac:dyDescent="0.4">
      <c r="B205" s="89" t="s">
        <v>1288</v>
      </c>
      <c r="C205" s="7" t="str">
        <f>HYPERLINK(B205,B205)</f>
        <v>https://caretaro.com/shopbrand/125/X/</v>
      </c>
      <c r="D205" s="6" t="s">
        <v>249</v>
      </c>
      <c r="E205" s="6" t="s">
        <v>249</v>
      </c>
      <c r="F205" s="97" t="s">
        <v>1289</v>
      </c>
      <c r="G205">
        <v>200</v>
      </c>
      <c r="H205" s="6"/>
      <c r="I205" s="6"/>
      <c r="J205" s="6"/>
      <c r="K205" s="6"/>
      <c r="L205" s="6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2:27" x14ac:dyDescent="0.4">
      <c r="B206" s="89" t="s">
        <v>1290</v>
      </c>
      <c r="C206" s="7" t="str">
        <f t="shared" si="2"/>
        <v>https://caretaro.com/shopbrand/126/Y/</v>
      </c>
      <c r="D206" s="6" t="s">
        <v>249</v>
      </c>
      <c r="E206" s="6" t="s">
        <v>249</v>
      </c>
      <c r="F206" s="97"/>
      <c r="G206">
        <v>200</v>
      </c>
      <c r="H206" s="6"/>
      <c r="I206" s="6"/>
      <c r="J206" s="6"/>
      <c r="K206" s="6"/>
      <c r="L206" s="6"/>
      <c r="M206" s="14"/>
      <c r="N206" s="14"/>
      <c r="O206" s="6" t="s">
        <v>13</v>
      </c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2:27" x14ac:dyDescent="0.4">
      <c r="B207" s="89" t="s">
        <v>1291</v>
      </c>
      <c r="C207" s="7" t="str">
        <f t="shared" si="2"/>
        <v>https://caretaro.com/shopbrand/129/X/</v>
      </c>
      <c r="D207" s="6" t="s">
        <v>13</v>
      </c>
      <c r="E207" s="6" t="s">
        <v>13</v>
      </c>
      <c r="F207" s="97"/>
      <c r="G207">
        <v>200</v>
      </c>
      <c r="H207" s="6"/>
      <c r="I207" s="6"/>
      <c r="J207" s="6"/>
      <c r="K207" s="6"/>
      <c r="L207" s="6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2:27" x14ac:dyDescent="0.4">
      <c r="B208" s="89" t="s">
        <v>1292</v>
      </c>
      <c r="C208" s="7" t="str">
        <f t="shared" si="2"/>
        <v>https://caretaro.com/shopbrand/130/Y/</v>
      </c>
      <c r="D208" s="6" t="s">
        <v>249</v>
      </c>
      <c r="E208" s="6" t="s">
        <v>249</v>
      </c>
      <c r="F208" s="97"/>
      <c r="G208">
        <v>200</v>
      </c>
      <c r="H208" s="6"/>
      <c r="I208" s="6"/>
      <c r="J208" s="6"/>
      <c r="K208" s="6"/>
      <c r="L208" s="6"/>
      <c r="M208" s="14"/>
      <c r="N208" s="14"/>
      <c r="O208" s="6" t="s">
        <v>13</v>
      </c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2:27" x14ac:dyDescent="0.4">
      <c r="B209" s="89" t="s">
        <v>1293</v>
      </c>
      <c r="C209" s="7" t="str">
        <f t="shared" ref="C209:C272" si="3">HYPERLINK(B209,B209)</f>
        <v>https://caretaro.com/shopbrand/151/Y/</v>
      </c>
      <c r="D209" s="6" t="s">
        <v>13</v>
      </c>
      <c r="E209" s="6" t="s">
        <v>13</v>
      </c>
      <c r="F209" s="97"/>
      <c r="G209">
        <v>200</v>
      </c>
      <c r="H209" s="6"/>
      <c r="I209" s="6"/>
      <c r="J209" s="6"/>
      <c r="K209" s="6"/>
      <c r="L209" s="6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2:27" x14ac:dyDescent="0.4">
      <c r="B210" s="89" t="s">
        <v>1294</v>
      </c>
      <c r="C210" s="7" t="str">
        <f t="shared" si="3"/>
        <v>https://caretaro.com/shopbrand/152/Y/</v>
      </c>
      <c r="D210" s="6" t="s">
        <v>13</v>
      </c>
      <c r="E210" s="6" t="s">
        <v>13</v>
      </c>
      <c r="F210" s="97"/>
      <c r="G210">
        <v>200</v>
      </c>
      <c r="H210" s="6"/>
      <c r="I210" s="6"/>
      <c r="J210" s="6"/>
      <c r="K210" s="6"/>
      <c r="L210" s="6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2:27" x14ac:dyDescent="0.4">
      <c r="B211" s="89" t="s">
        <v>1295</v>
      </c>
      <c r="C211" s="7" t="str">
        <f t="shared" si="3"/>
        <v>https://caretaro.com/shopbrand/153/Y/</v>
      </c>
      <c r="D211" s="6" t="s">
        <v>13</v>
      </c>
      <c r="E211" s="6" t="s">
        <v>13</v>
      </c>
      <c r="F211" s="97"/>
      <c r="G211">
        <v>200</v>
      </c>
      <c r="H211" s="6"/>
      <c r="I211" s="6"/>
      <c r="J211" s="6"/>
      <c r="K211" s="6"/>
      <c r="L211" s="6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2:27" x14ac:dyDescent="0.4">
      <c r="B212" s="89" t="s">
        <v>1296</v>
      </c>
      <c r="C212" s="7" t="str">
        <f t="shared" si="3"/>
        <v>https://caretaro.com/shopbrand/154/Y/</v>
      </c>
      <c r="D212" s="6" t="s">
        <v>13</v>
      </c>
      <c r="E212" s="6" t="s">
        <v>13</v>
      </c>
      <c r="F212" s="97"/>
      <c r="G212">
        <v>200</v>
      </c>
      <c r="H212" s="6"/>
      <c r="I212" s="6"/>
      <c r="J212" s="6"/>
      <c r="K212" s="6"/>
      <c r="L212" s="6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2:27" x14ac:dyDescent="0.4">
      <c r="B213" s="89" t="s">
        <v>1297</v>
      </c>
      <c r="C213" s="7" t="str">
        <f t="shared" si="3"/>
        <v>https://caretaro.com/shopbrand/155/Y/</v>
      </c>
      <c r="D213" s="6" t="s">
        <v>13</v>
      </c>
      <c r="E213" s="6" t="s">
        <v>13</v>
      </c>
      <c r="F213" s="97"/>
      <c r="G213">
        <v>200</v>
      </c>
      <c r="H213" s="6"/>
      <c r="I213" s="6"/>
      <c r="J213" s="6"/>
      <c r="K213" s="6"/>
      <c r="L213" s="6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2:27" x14ac:dyDescent="0.4">
      <c r="B214" s="89" t="s">
        <v>1298</v>
      </c>
      <c r="C214" s="7" t="str">
        <f t="shared" si="3"/>
        <v>https://caretaro.com/shopbrand/156/Y/</v>
      </c>
      <c r="D214" s="6" t="s">
        <v>13</v>
      </c>
      <c r="E214" s="6" t="s">
        <v>13</v>
      </c>
      <c r="F214" s="97"/>
      <c r="G214">
        <v>200</v>
      </c>
      <c r="H214" s="6"/>
      <c r="I214" s="6"/>
      <c r="J214" s="6"/>
      <c r="K214" s="6"/>
      <c r="L214" s="6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2:27" x14ac:dyDescent="0.4">
      <c r="B215" s="89" t="s">
        <v>1299</v>
      </c>
      <c r="C215" s="7" t="str">
        <f t="shared" si="3"/>
        <v>https://caretaro.com/shopbrand/157/Y/</v>
      </c>
      <c r="D215" s="6" t="s">
        <v>13</v>
      </c>
      <c r="E215" s="6" t="s">
        <v>13</v>
      </c>
      <c r="F215" s="97"/>
      <c r="G215">
        <v>200</v>
      </c>
      <c r="H215" s="6"/>
      <c r="I215" s="6"/>
      <c r="J215" s="6"/>
      <c r="K215" s="6"/>
      <c r="L215" s="6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2:27" x14ac:dyDescent="0.4">
      <c r="B216" s="89" t="s">
        <v>1300</v>
      </c>
      <c r="C216" s="7" t="str">
        <f t="shared" si="3"/>
        <v>https://caretaro.com/shopbrand/158/Y/</v>
      </c>
      <c r="D216" s="6" t="s">
        <v>13</v>
      </c>
      <c r="E216" s="6" t="s">
        <v>13</v>
      </c>
      <c r="F216" s="97"/>
      <c r="G216">
        <v>200</v>
      </c>
      <c r="H216" s="6"/>
      <c r="I216" s="6"/>
      <c r="J216" s="6"/>
      <c r="K216" s="6"/>
      <c r="L216" s="6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2:27" x14ac:dyDescent="0.4">
      <c r="B217" s="89" t="s">
        <v>1301</v>
      </c>
      <c r="C217" s="7" t="str">
        <f t="shared" si="3"/>
        <v>https://caretaro.com/shopbrand/159/Y/</v>
      </c>
      <c r="D217" s="6" t="s">
        <v>249</v>
      </c>
      <c r="E217" s="6" t="s">
        <v>249</v>
      </c>
      <c r="F217" s="97"/>
      <c r="G217">
        <v>200</v>
      </c>
      <c r="H217" s="6"/>
      <c r="I217" s="6"/>
      <c r="J217" s="6"/>
      <c r="K217" s="6"/>
      <c r="L217" s="6"/>
      <c r="M217" s="14"/>
      <c r="N217" s="14"/>
      <c r="O217" s="6" t="s">
        <v>13</v>
      </c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2:27" x14ac:dyDescent="0.4">
      <c r="B218" s="89" t="s">
        <v>1302</v>
      </c>
      <c r="C218" s="7" t="str">
        <f t="shared" si="3"/>
        <v>https://caretaro.com/shopbrand/160/Y/</v>
      </c>
      <c r="D218" s="6" t="s">
        <v>13</v>
      </c>
      <c r="E218" s="6" t="s">
        <v>13</v>
      </c>
      <c r="F218" s="97"/>
      <c r="G218">
        <v>200</v>
      </c>
      <c r="H218" s="6"/>
      <c r="I218" s="6"/>
      <c r="J218" s="6"/>
      <c r="K218" s="6"/>
      <c r="L218" s="6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2:27" x14ac:dyDescent="0.4">
      <c r="B219" s="89" t="s">
        <v>1303</v>
      </c>
      <c r="C219" s="7" t="str">
        <f t="shared" si="3"/>
        <v>https://caretaro.com/shopbrand/161/Y/</v>
      </c>
      <c r="D219" s="6" t="s">
        <v>13</v>
      </c>
      <c r="E219" s="6" t="s">
        <v>13</v>
      </c>
      <c r="F219" s="97"/>
      <c r="G219">
        <v>200</v>
      </c>
      <c r="H219" s="6"/>
      <c r="I219" s="6"/>
      <c r="J219" s="6"/>
      <c r="K219" s="6"/>
      <c r="L219" s="6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2:27" x14ac:dyDescent="0.4">
      <c r="B220" s="89" t="s">
        <v>1304</v>
      </c>
      <c r="C220" s="7" t="str">
        <f t="shared" si="3"/>
        <v>https://caretaro.com/shopbrand/162/Y/</v>
      </c>
      <c r="D220" s="6" t="s">
        <v>13</v>
      </c>
      <c r="E220" s="6" t="s">
        <v>13</v>
      </c>
      <c r="F220" s="97"/>
      <c r="G220">
        <v>200</v>
      </c>
      <c r="H220" s="6"/>
      <c r="I220" s="6"/>
      <c r="J220" s="6"/>
      <c r="K220" s="6"/>
      <c r="L220" s="6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2:27" x14ac:dyDescent="0.4">
      <c r="B221" s="89" t="s">
        <v>1305</v>
      </c>
      <c r="C221" s="7" t="str">
        <f t="shared" si="3"/>
        <v>https://caretaro.com/shopbrand/163/Y/</v>
      </c>
      <c r="D221" s="6" t="s">
        <v>13</v>
      </c>
      <c r="E221" s="6" t="s">
        <v>13</v>
      </c>
      <c r="F221" s="97"/>
      <c r="G221">
        <v>200</v>
      </c>
      <c r="H221" s="6"/>
      <c r="I221" s="6"/>
      <c r="J221" s="6"/>
      <c r="K221" s="6"/>
      <c r="L221" s="6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2:27" x14ac:dyDescent="0.4">
      <c r="B222" s="89" t="s">
        <v>1306</v>
      </c>
      <c r="C222" s="7" t="str">
        <f t="shared" si="3"/>
        <v>https://caretaro.com/shopbrand/164/Y/</v>
      </c>
      <c r="D222" s="6" t="s">
        <v>13</v>
      </c>
      <c r="E222" s="6" t="s">
        <v>13</v>
      </c>
      <c r="F222" s="97"/>
      <c r="G222">
        <v>200</v>
      </c>
      <c r="H222" s="6"/>
      <c r="I222" s="6"/>
      <c r="J222" s="6"/>
      <c r="K222" s="6"/>
      <c r="L222" s="6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2:27" x14ac:dyDescent="0.4">
      <c r="B223" s="89" t="s">
        <v>1307</v>
      </c>
      <c r="C223" s="7" t="str">
        <f t="shared" si="3"/>
        <v>https://caretaro.com/shopbrand/165/Y/</v>
      </c>
      <c r="D223" s="6" t="s">
        <v>13</v>
      </c>
      <c r="E223" s="6" t="s">
        <v>13</v>
      </c>
      <c r="F223" s="97"/>
      <c r="G223">
        <v>200</v>
      </c>
      <c r="H223" s="6"/>
      <c r="I223" s="6"/>
      <c r="J223" s="6"/>
      <c r="K223" s="6"/>
      <c r="L223" s="6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2:27" x14ac:dyDescent="0.4">
      <c r="B224" s="89" t="s">
        <v>1308</v>
      </c>
      <c r="C224" s="7" t="str">
        <f t="shared" si="3"/>
        <v>https://caretaro.com/shopbrand/166/Y/</v>
      </c>
      <c r="D224" s="6" t="s">
        <v>13</v>
      </c>
      <c r="E224" s="6" t="s">
        <v>13</v>
      </c>
      <c r="F224" s="97"/>
      <c r="G224">
        <v>200</v>
      </c>
      <c r="H224" s="6"/>
      <c r="I224" s="6"/>
      <c r="J224" s="6"/>
      <c r="K224" s="6"/>
      <c r="L224" s="6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2:27" x14ac:dyDescent="0.4">
      <c r="B225" s="89" t="s">
        <v>1309</v>
      </c>
      <c r="C225" s="7" t="str">
        <f t="shared" si="3"/>
        <v>https://caretaro.com/shopbrand/167/001/Y/page1/price/</v>
      </c>
      <c r="D225" s="6" t="s">
        <v>249</v>
      </c>
      <c r="E225" s="6" t="s">
        <v>249</v>
      </c>
      <c r="F225" s="97"/>
      <c r="G225">
        <v>200</v>
      </c>
      <c r="H225" s="6"/>
      <c r="I225" s="6"/>
      <c r="J225" s="6"/>
      <c r="K225" s="6"/>
      <c r="L225" s="6"/>
      <c r="M225" s="14"/>
      <c r="N225" s="14"/>
      <c r="O225" s="6" t="s">
        <v>13</v>
      </c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2:27" x14ac:dyDescent="0.4">
      <c r="B226" s="89" t="s">
        <v>1310</v>
      </c>
      <c r="C226" s="7" t="str">
        <f t="shared" si="3"/>
        <v>https://caretaro.com/shopbrand/167/002/Y/page1/price/</v>
      </c>
      <c r="D226" s="6" t="s">
        <v>249</v>
      </c>
      <c r="E226" s="6" t="s">
        <v>249</v>
      </c>
      <c r="F226" s="97"/>
      <c r="G226">
        <v>200</v>
      </c>
      <c r="H226" s="6"/>
      <c r="I226" s="6"/>
      <c r="J226" s="6"/>
      <c r="K226" s="6"/>
      <c r="L226" s="6"/>
      <c r="M226" s="14"/>
      <c r="N226" s="14"/>
      <c r="O226" s="6" t="s">
        <v>13</v>
      </c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2:27" x14ac:dyDescent="0.4">
      <c r="B227" s="89" t="s">
        <v>1311</v>
      </c>
      <c r="C227" s="7" t="str">
        <f t="shared" si="3"/>
        <v>https://caretaro.com/shopbrand/167/003/Y/page1/price/</v>
      </c>
      <c r="D227" s="6" t="s">
        <v>13</v>
      </c>
      <c r="E227" s="6" t="s">
        <v>13</v>
      </c>
      <c r="F227" s="97"/>
      <c r="G227">
        <v>200</v>
      </c>
      <c r="H227" s="6"/>
      <c r="I227" s="6"/>
      <c r="J227" s="6"/>
      <c r="K227" s="6"/>
      <c r="L227" s="6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2:27" x14ac:dyDescent="0.4">
      <c r="B228" s="89" t="s">
        <v>1312</v>
      </c>
      <c r="C228" s="7" t="str">
        <f t="shared" si="3"/>
        <v>https://caretaro.com/shopbrand/167/007/Y/page1/price/</v>
      </c>
      <c r="D228" s="6" t="s">
        <v>249</v>
      </c>
      <c r="E228" s="6" t="s">
        <v>249</v>
      </c>
      <c r="F228" s="97"/>
      <c r="G228">
        <v>200</v>
      </c>
      <c r="H228" s="6"/>
      <c r="I228" s="6"/>
      <c r="J228" s="6"/>
      <c r="K228" s="6"/>
      <c r="L228" s="6"/>
      <c r="M228" s="14"/>
      <c r="N228" s="14"/>
      <c r="O228" s="14" t="s">
        <v>13</v>
      </c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2:27" x14ac:dyDescent="0.4">
      <c r="B229" s="89" t="s">
        <v>1313</v>
      </c>
      <c r="C229" s="7" t="str">
        <f t="shared" si="3"/>
        <v>https://caretaro.com/shopbrand/167/Y/</v>
      </c>
      <c r="D229" s="6" t="s">
        <v>13</v>
      </c>
      <c r="E229" s="6" t="s">
        <v>13</v>
      </c>
      <c r="F229" s="97"/>
      <c r="G229">
        <v>200</v>
      </c>
      <c r="H229" s="6"/>
      <c r="I229" s="6"/>
      <c r="J229" s="6"/>
      <c r="K229" s="6"/>
      <c r="L229" s="6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2:27" x14ac:dyDescent="0.4">
      <c r="B230" s="89" t="s">
        <v>1314</v>
      </c>
      <c r="C230" s="7" t="str">
        <f t="shared" si="3"/>
        <v>https://caretaro.com/shopbrand/168/Y/</v>
      </c>
      <c r="D230" s="6" t="s">
        <v>13</v>
      </c>
      <c r="E230" s="6" t="s">
        <v>13</v>
      </c>
      <c r="F230" s="97"/>
      <c r="G230">
        <v>200</v>
      </c>
      <c r="H230" s="6"/>
      <c r="I230" s="6"/>
      <c r="J230" s="6"/>
      <c r="K230" s="6"/>
      <c r="L230" s="6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2:27" x14ac:dyDescent="0.4">
      <c r="B231" s="89" t="s">
        <v>1315</v>
      </c>
      <c r="C231" s="7" t="str">
        <f t="shared" si="3"/>
        <v>https://caretaro.com/shopbrand/169/Y/</v>
      </c>
      <c r="D231" s="6" t="s">
        <v>13</v>
      </c>
      <c r="E231" s="6" t="s">
        <v>13</v>
      </c>
      <c r="F231" s="97"/>
      <c r="G231">
        <v>200</v>
      </c>
      <c r="H231" s="6"/>
      <c r="I231" s="6"/>
      <c r="J231" s="6"/>
      <c r="K231" s="6"/>
      <c r="L231" s="6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2:27" x14ac:dyDescent="0.4">
      <c r="B232" s="89" t="s">
        <v>1316</v>
      </c>
      <c r="C232" s="7" t="str">
        <f>HYPERLINK(B232,B232)</f>
        <v>https://caretaro.com/shopbrand/170/Y/</v>
      </c>
      <c r="D232" s="6" t="s">
        <v>13</v>
      </c>
      <c r="E232" s="6" t="s">
        <v>13</v>
      </c>
      <c r="F232" s="97"/>
      <c r="G232">
        <v>200</v>
      </c>
      <c r="H232" s="6"/>
      <c r="I232" s="6"/>
      <c r="J232" s="6"/>
      <c r="K232" s="6"/>
      <c r="L232" s="6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2:27" x14ac:dyDescent="0.4">
      <c r="B233" s="89" t="s">
        <v>1317</v>
      </c>
      <c r="C233" s="7" t="str">
        <f t="shared" si="3"/>
        <v>https://caretaro.com/shopbrand/171/002/Y/price</v>
      </c>
      <c r="D233" s="6" t="s">
        <v>13</v>
      </c>
      <c r="E233" s="6" t="s">
        <v>13</v>
      </c>
      <c r="F233" s="97"/>
      <c r="G233">
        <v>200</v>
      </c>
      <c r="H233" s="6"/>
      <c r="I233" s="6"/>
      <c r="J233" s="6"/>
      <c r="K233" s="6"/>
      <c r="L233" s="6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2:27" x14ac:dyDescent="0.4">
      <c r="B234" s="89" t="s">
        <v>1318</v>
      </c>
      <c r="C234" s="7" t="str">
        <f t="shared" si="3"/>
        <v>https://caretaro.com/shopbrand/171/003/Y/price</v>
      </c>
      <c r="D234" s="6" t="s">
        <v>13</v>
      </c>
      <c r="E234" s="6" t="s">
        <v>13</v>
      </c>
      <c r="F234" s="97"/>
      <c r="G234">
        <v>200</v>
      </c>
      <c r="H234" s="6"/>
      <c r="I234" s="6"/>
      <c r="J234" s="6"/>
      <c r="K234" s="6"/>
      <c r="L234" s="6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2:27" x14ac:dyDescent="0.4">
      <c r="B235" s="89" t="s">
        <v>1319</v>
      </c>
      <c r="C235" s="7" t="str">
        <f t="shared" si="3"/>
        <v>https://caretaro.com/shopbrand/171/004/Y/price</v>
      </c>
      <c r="D235" s="6" t="s">
        <v>13</v>
      </c>
      <c r="E235" s="6" t="s">
        <v>13</v>
      </c>
      <c r="F235" s="97"/>
      <c r="G235">
        <v>200</v>
      </c>
      <c r="H235" s="6"/>
      <c r="I235" s="6"/>
      <c r="J235" s="6"/>
      <c r="K235" s="6"/>
      <c r="L235" s="6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2:27" x14ac:dyDescent="0.4">
      <c r="B236" s="89" t="s">
        <v>1320</v>
      </c>
      <c r="C236" s="7" t="str">
        <f t="shared" si="3"/>
        <v>https://caretaro.com/shopbrand/171/005/Y/price</v>
      </c>
      <c r="D236" s="6" t="s">
        <v>13</v>
      </c>
      <c r="E236" s="6" t="s">
        <v>13</v>
      </c>
      <c r="F236" s="97"/>
      <c r="G236">
        <v>200</v>
      </c>
      <c r="H236" s="6"/>
      <c r="I236" s="6"/>
      <c r="J236" s="6"/>
      <c r="K236" s="6"/>
      <c r="L236" s="6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2:27" x14ac:dyDescent="0.4">
      <c r="B237" s="89" t="s">
        <v>1321</v>
      </c>
      <c r="C237" s="7" t="str">
        <f t="shared" si="3"/>
        <v>https://caretaro.com/shopbrand/171/006/Y/price</v>
      </c>
      <c r="D237" s="6" t="s">
        <v>13</v>
      </c>
      <c r="E237" s="6" t="s">
        <v>13</v>
      </c>
      <c r="F237" s="97"/>
      <c r="G237">
        <v>200</v>
      </c>
      <c r="H237" s="6"/>
      <c r="I237" s="6"/>
      <c r="J237" s="6"/>
      <c r="K237" s="6"/>
      <c r="L237" s="6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2:27" x14ac:dyDescent="0.4">
      <c r="B238" s="89" t="s">
        <v>1322</v>
      </c>
      <c r="C238" s="7" t="str">
        <f t="shared" si="3"/>
        <v>https://caretaro.com/shopbrand/171/007/Y/price</v>
      </c>
      <c r="D238" s="6" t="s">
        <v>13</v>
      </c>
      <c r="E238" s="6" t="s">
        <v>13</v>
      </c>
      <c r="F238" s="97"/>
      <c r="G238">
        <v>200</v>
      </c>
      <c r="H238" s="6"/>
      <c r="I238" s="6"/>
      <c r="J238" s="6"/>
      <c r="K238" s="6"/>
      <c r="L238" s="6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2:27" x14ac:dyDescent="0.4">
      <c r="B239" s="89" t="s">
        <v>1323</v>
      </c>
      <c r="C239" s="7" t="str">
        <f t="shared" si="3"/>
        <v>https://caretaro.com/shopbrand/171/008/Y/price</v>
      </c>
      <c r="D239" s="6" t="s">
        <v>13</v>
      </c>
      <c r="E239" s="6" t="s">
        <v>13</v>
      </c>
      <c r="F239" s="97"/>
      <c r="G239">
        <v>200</v>
      </c>
      <c r="H239" s="6"/>
      <c r="I239" s="6"/>
      <c r="J239" s="6"/>
      <c r="K239" s="6"/>
      <c r="L239" s="6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2:27" x14ac:dyDescent="0.4">
      <c r="B240" s="89" t="s">
        <v>1324</v>
      </c>
      <c r="C240" s="7" t="str">
        <f t="shared" si="3"/>
        <v>https://caretaro.com/shopbrand/171/009/Y/price</v>
      </c>
      <c r="D240" s="6" t="s">
        <v>13</v>
      </c>
      <c r="E240" s="6" t="s">
        <v>13</v>
      </c>
      <c r="F240" s="97"/>
      <c r="G240">
        <v>200</v>
      </c>
      <c r="H240" s="6"/>
      <c r="I240" s="6"/>
      <c r="J240" s="6"/>
      <c r="K240" s="6"/>
      <c r="L240" s="6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2:27" x14ac:dyDescent="0.4">
      <c r="B241" s="89" t="s">
        <v>1325</v>
      </c>
      <c r="C241" s="7" t="str">
        <f t="shared" si="3"/>
        <v>https://caretaro.com/shopbrand/171/Y/</v>
      </c>
      <c r="D241" s="6" t="s">
        <v>13</v>
      </c>
      <c r="E241" s="6" t="s">
        <v>13</v>
      </c>
      <c r="F241" s="97"/>
      <c r="G241">
        <v>200</v>
      </c>
      <c r="H241" s="6"/>
      <c r="I241" s="6"/>
      <c r="J241" s="6"/>
      <c r="K241" s="6"/>
      <c r="L241" s="6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2:27" x14ac:dyDescent="0.4">
      <c r="B242" s="89" t="s">
        <v>1326</v>
      </c>
      <c r="C242" s="7" t="str">
        <f t="shared" si="3"/>
        <v>https://caretaro.com/shopbrand/172/001/Y/</v>
      </c>
      <c r="D242" s="6" t="s">
        <v>13</v>
      </c>
      <c r="E242" s="6" t="s">
        <v>13</v>
      </c>
      <c r="F242" s="97"/>
      <c r="G242">
        <v>200</v>
      </c>
      <c r="H242" s="6"/>
      <c r="I242" s="6"/>
      <c r="J242" s="6"/>
      <c r="K242" s="6"/>
      <c r="L242" s="6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2:27" x14ac:dyDescent="0.4">
      <c r="B243" s="89" t="s">
        <v>1327</v>
      </c>
      <c r="C243" s="7" t="str">
        <f t="shared" si="3"/>
        <v>https://caretaro.com/shopbrand/172/002/Y/</v>
      </c>
      <c r="D243" s="6" t="s">
        <v>249</v>
      </c>
      <c r="E243" s="6" t="s">
        <v>249</v>
      </c>
      <c r="F243" s="97"/>
      <c r="G243">
        <v>200</v>
      </c>
      <c r="H243" s="6"/>
      <c r="I243" s="6"/>
      <c r="J243" s="6"/>
      <c r="K243" s="6" t="s">
        <v>13</v>
      </c>
      <c r="L243" s="6"/>
      <c r="M243" s="14"/>
      <c r="N243" s="14"/>
      <c r="O243" s="6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2:27" x14ac:dyDescent="0.4">
      <c r="B244" s="89" t="s">
        <v>1328</v>
      </c>
      <c r="C244" s="7" t="str">
        <f t="shared" si="3"/>
        <v>https://caretaro.com/shopbrand/172/003/Y/</v>
      </c>
      <c r="D244" s="6" t="s">
        <v>249</v>
      </c>
      <c r="E244" s="6" t="s">
        <v>249</v>
      </c>
      <c r="F244" s="97"/>
      <c r="G244">
        <v>200</v>
      </c>
      <c r="H244" s="6"/>
      <c r="I244" s="6"/>
      <c r="J244" s="6"/>
      <c r="K244" s="6" t="s">
        <v>13</v>
      </c>
      <c r="L244" s="6"/>
      <c r="M244" s="14"/>
      <c r="N244" s="14"/>
      <c r="O244" s="6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2:27" x14ac:dyDescent="0.4">
      <c r="B245" s="89" t="s">
        <v>1329</v>
      </c>
      <c r="C245" s="7" t="str">
        <f t="shared" si="3"/>
        <v>https://caretaro.com/shopbrand/172/004/Y/</v>
      </c>
      <c r="D245" s="6" t="s">
        <v>13</v>
      </c>
      <c r="E245" s="6" t="s">
        <v>13</v>
      </c>
      <c r="F245" s="97"/>
      <c r="G245">
        <v>200</v>
      </c>
      <c r="H245" s="6"/>
      <c r="I245" s="6"/>
      <c r="J245" s="6"/>
      <c r="K245" s="6"/>
      <c r="L245" s="6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2:27" x14ac:dyDescent="0.4">
      <c r="B246" s="89" t="s">
        <v>1330</v>
      </c>
      <c r="C246" s="7" t="str">
        <f t="shared" si="3"/>
        <v>https://caretaro.com/shopbrand/172/005/Y/</v>
      </c>
      <c r="D246" s="6" t="s">
        <v>249</v>
      </c>
      <c r="E246" s="6" t="s">
        <v>249</v>
      </c>
      <c r="F246" s="97"/>
      <c r="G246">
        <v>200</v>
      </c>
      <c r="H246" s="62"/>
      <c r="I246" s="63"/>
      <c r="J246" s="63"/>
      <c r="K246" s="6" t="s">
        <v>13</v>
      </c>
      <c r="L246" s="63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2:27" x14ac:dyDescent="0.4">
      <c r="B247" s="89" t="s">
        <v>1331</v>
      </c>
      <c r="C247" s="7" t="str">
        <f t="shared" si="3"/>
        <v>https://caretaro.com/shopbrand/172/006/Y/</v>
      </c>
      <c r="D247" s="6" t="s">
        <v>249</v>
      </c>
      <c r="E247" s="6" t="s">
        <v>249</v>
      </c>
      <c r="F247" s="97"/>
      <c r="G247">
        <v>200</v>
      </c>
      <c r="H247" s="6"/>
      <c r="I247" s="6"/>
      <c r="J247" s="6"/>
      <c r="K247" s="6" t="s">
        <v>13</v>
      </c>
      <c r="L247" s="6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2:27" x14ac:dyDescent="0.4">
      <c r="B248" s="89" t="s">
        <v>1332</v>
      </c>
      <c r="C248" s="7" t="str">
        <f t="shared" si="3"/>
        <v>https://caretaro.com/shopbrand/172/007/Y/</v>
      </c>
      <c r="D248" s="6" t="s">
        <v>249</v>
      </c>
      <c r="E248" s="6" t="s">
        <v>249</v>
      </c>
      <c r="F248" s="97"/>
      <c r="G248">
        <v>200</v>
      </c>
      <c r="H248" s="6"/>
      <c r="I248" s="6"/>
      <c r="J248" s="6"/>
      <c r="K248" s="6" t="s">
        <v>13</v>
      </c>
      <c r="L248" s="6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2:27" x14ac:dyDescent="0.4">
      <c r="B249" s="89" t="s">
        <v>1333</v>
      </c>
      <c r="C249" s="7" t="str">
        <f t="shared" si="3"/>
        <v>https://caretaro.com/shopbrand/172/008/Y/</v>
      </c>
      <c r="D249" s="6" t="s">
        <v>249</v>
      </c>
      <c r="E249" s="6" t="s">
        <v>249</v>
      </c>
      <c r="F249" s="97"/>
      <c r="G249">
        <v>200</v>
      </c>
      <c r="H249" s="6"/>
      <c r="I249" s="6"/>
      <c r="J249" s="6"/>
      <c r="K249" s="6" t="s">
        <v>13</v>
      </c>
      <c r="L249" s="6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2:27" x14ac:dyDescent="0.4">
      <c r="B250" s="89" t="s">
        <v>1334</v>
      </c>
      <c r="C250" s="7" t="str">
        <f t="shared" si="3"/>
        <v>https://caretaro.com/shopbrand/172/013/Y/</v>
      </c>
      <c r="D250" s="6" t="s">
        <v>249</v>
      </c>
      <c r="E250" s="6" t="s">
        <v>249</v>
      </c>
      <c r="F250" s="97"/>
      <c r="G250">
        <v>200</v>
      </c>
      <c r="H250" s="6"/>
      <c r="I250" s="6"/>
      <c r="J250" s="6"/>
      <c r="K250" s="6" t="s">
        <v>13</v>
      </c>
      <c r="L250" s="6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2:27" x14ac:dyDescent="0.4">
      <c r="B251" s="89" t="s">
        <v>1335</v>
      </c>
      <c r="C251" s="7" t="str">
        <f t="shared" si="3"/>
        <v>https://caretaro.com/shopbrand/172/014/Y/</v>
      </c>
      <c r="D251" s="6" t="s">
        <v>249</v>
      </c>
      <c r="E251" s="6" t="s">
        <v>249</v>
      </c>
      <c r="F251" s="97"/>
      <c r="G251">
        <v>200</v>
      </c>
      <c r="H251" s="6"/>
      <c r="I251" s="6"/>
      <c r="J251" s="6"/>
      <c r="K251" s="6" t="s">
        <v>13</v>
      </c>
      <c r="L251" s="6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2:27" x14ac:dyDescent="0.4">
      <c r="B252" s="89" t="s">
        <v>1336</v>
      </c>
      <c r="C252" s="7" t="str">
        <f t="shared" si="3"/>
        <v>https://caretaro.com/shopbrand/172/015/Y/</v>
      </c>
      <c r="D252" s="6" t="s">
        <v>249</v>
      </c>
      <c r="E252" s="6" t="s">
        <v>249</v>
      </c>
      <c r="F252" s="97"/>
      <c r="G252">
        <v>200</v>
      </c>
      <c r="H252" s="6"/>
      <c r="I252" s="6"/>
      <c r="J252" s="6"/>
      <c r="K252" s="6" t="s">
        <v>13</v>
      </c>
      <c r="L252" s="6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2:27" x14ac:dyDescent="0.4">
      <c r="B253" s="89" t="s">
        <v>1337</v>
      </c>
      <c r="C253" s="7" t="str">
        <f t="shared" si="3"/>
        <v>https://caretaro.com/shopbrand/172/016/Y/</v>
      </c>
      <c r="D253" s="6" t="s">
        <v>249</v>
      </c>
      <c r="E253" s="6" t="s">
        <v>249</v>
      </c>
      <c r="F253" s="97"/>
      <c r="G253">
        <v>200</v>
      </c>
      <c r="H253" s="6"/>
      <c r="I253" s="6"/>
      <c r="J253" s="6"/>
      <c r="K253" s="6" t="s">
        <v>13</v>
      </c>
      <c r="L253" s="6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2:27" x14ac:dyDescent="0.4">
      <c r="B254" s="89" t="s">
        <v>1338</v>
      </c>
      <c r="C254" s="7" t="str">
        <f t="shared" si="3"/>
        <v>https://caretaro.com/shopbrand/172/017/Y/</v>
      </c>
      <c r="D254" s="6" t="s">
        <v>249</v>
      </c>
      <c r="E254" s="6" t="s">
        <v>249</v>
      </c>
      <c r="F254" s="97"/>
      <c r="G254">
        <v>200</v>
      </c>
      <c r="H254" s="6"/>
      <c r="I254" s="6"/>
      <c r="J254" s="6"/>
      <c r="K254" s="6" t="s">
        <v>13</v>
      </c>
      <c r="L254" s="6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2:27" x14ac:dyDescent="0.4">
      <c r="B255" s="89" t="s">
        <v>1339</v>
      </c>
      <c r="C255" s="7" t="str">
        <f t="shared" si="3"/>
        <v>https://caretaro.com/shopbrand/172/019/Y/</v>
      </c>
      <c r="D255" s="6" t="s">
        <v>249</v>
      </c>
      <c r="E255" s="6" t="s">
        <v>249</v>
      </c>
      <c r="F255" s="97"/>
      <c r="G255">
        <v>200</v>
      </c>
      <c r="H255" s="6"/>
      <c r="I255" s="6"/>
      <c r="J255" s="6"/>
      <c r="K255" s="6" t="s">
        <v>13</v>
      </c>
      <c r="L255" s="6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2:27" x14ac:dyDescent="0.4">
      <c r="B256" s="89" t="s">
        <v>1340</v>
      </c>
      <c r="C256" s="7" t="str">
        <f>HYPERLINK(B256,B256)</f>
        <v>https://caretaro.com/shopbrand/172/Y/</v>
      </c>
      <c r="D256" s="6" t="s">
        <v>13</v>
      </c>
      <c r="E256" s="6" t="s">
        <v>13</v>
      </c>
      <c r="F256" s="97"/>
      <c r="G256">
        <v>200</v>
      </c>
      <c r="H256" s="6"/>
      <c r="I256" s="6"/>
      <c r="J256" s="6"/>
      <c r="K256" s="6"/>
      <c r="L256" s="6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2:27" x14ac:dyDescent="0.4">
      <c r="B257" s="89" t="s">
        <v>1341</v>
      </c>
      <c r="C257" s="7" t="str">
        <f t="shared" si="3"/>
        <v>https://caretaro.com/shopbrand/173/Y/</v>
      </c>
      <c r="D257" s="6" t="s">
        <v>13</v>
      </c>
      <c r="E257" s="6" t="s">
        <v>13</v>
      </c>
      <c r="F257" s="97"/>
      <c r="G257">
        <v>200</v>
      </c>
      <c r="H257" s="6"/>
      <c r="I257" s="6"/>
      <c r="J257" s="6"/>
      <c r="K257" s="6"/>
      <c r="L257" s="6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2:27" x14ac:dyDescent="0.4">
      <c r="B258" s="89" t="s">
        <v>1342</v>
      </c>
      <c r="C258" s="7" t="str">
        <f t="shared" si="3"/>
        <v>https://caretaro.com/shopbrand/174/010/Y/price</v>
      </c>
      <c r="D258" s="6" t="s">
        <v>13</v>
      </c>
      <c r="E258" s="6" t="s">
        <v>13</v>
      </c>
      <c r="F258" s="97"/>
      <c r="G258">
        <v>200</v>
      </c>
      <c r="H258" s="6"/>
      <c r="I258" s="6"/>
      <c r="J258" s="6"/>
      <c r="K258" s="6"/>
      <c r="L258" s="6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2:27" x14ac:dyDescent="0.4">
      <c r="B259" s="89" t="s">
        <v>1343</v>
      </c>
      <c r="C259" s="7" t="str">
        <f t="shared" si="3"/>
        <v>https://caretaro.com/shopbrand/174/011/Y/price</v>
      </c>
      <c r="D259" s="6" t="s">
        <v>13</v>
      </c>
      <c r="E259" s="6" t="s">
        <v>13</v>
      </c>
      <c r="F259" s="97"/>
      <c r="G259">
        <v>200</v>
      </c>
      <c r="H259" s="6"/>
      <c r="I259" s="6"/>
      <c r="J259" s="6"/>
      <c r="K259" s="6"/>
      <c r="L259" s="6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2:27" x14ac:dyDescent="0.4">
      <c r="B260" s="89" t="s">
        <v>1344</v>
      </c>
      <c r="C260" s="7" t="str">
        <f t="shared" si="3"/>
        <v>https://caretaro.com/shopbrand/174/012/Y/price</v>
      </c>
      <c r="D260" s="6" t="s">
        <v>13</v>
      </c>
      <c r="E260" s="6" t="s">
        <v>13</v>
      </c>
      <c r="F260" s="97"/>
      <c r="G260">
        <v>200</v>
      </c>
      <c r="H260" s="6"/>
      <c r="I260" s="6"/>
      <c r="J260" s="6"/>
      <c r="K260" s="6"/>
      <c r="L260" s="6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2:27" x14ac:dyDescent="0.4">
      <c r="B261" s="89" t="s">
        <v>1345</v>
      </c>
      <c r="C261" s="7" t="str">
        <f t="shared" si="3"/>
        <v>https://caretaro.com/shopbrand/174/013/Y/price</v>
      </c>
      <c r="D261" s="6" t="s">
        <v>13</v>
      </c>
      <c r="E261" s="6" t="s">
        <v>13</v>
      </c>
      <c r="F261" s="97"/>
      <c r="G261">
        <v>200</v>
      </c>
      <c r="H261" s="6"/>
      <c r="I261" s="6"/>
      <c r="J261" s="6"/>
      <c r="K261" s="6"/>
      <c r="L261" s="6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2:27" x14ac:dyDescent="0.4">
      <c r="B262" s="89" t="s">
        <v>1346</v>
      </c>
      <c r="C262" s="7" t="str">
        <f t="shared" si="3"/>
        <v>https://caretaro.com/shopbrand/174/Y/</v>
      </c>
      <c r="D262" s="6" t="s">
        <v>13</v>
      </c>
      <c r="E262" s="6" t="s">
        <v>13</v>
      </c>
      <c r="F262" s="97"/>
      <c r="G262">
        <v>200</v>
      </c>
      <c r="H262" s="6"/>
      <c r="I262" s="6"/>
      <c r="J262" s="6"/>
      <c r="K262" s="6"/>
      <c r="L262" s="6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2:27" x14ac:dyDescent="0.4">
      <c r="B263" s="89" t="s">
        <v>1347</v>
      </c>
      <c r="C263" s="7" t="str">
        <f t="shared" si="3"/>
        <v>https://caretaro.com/shopbrand/175/009/Y/price</v>
      </c>
      <c r="D263" s="6" t="s">
        <v>13</v>
      </c>
      <c r="E263" s="6" t="s">
        <v>13</v>
      </c>
      <c r="F263" s="97"/>
      <c r="G263">
        <v>200</v>
      </c>
      <c r="H263" s="6"/>
      <c r="I263" s="6"/>
      <c r="J263" s="6"/>
      <c r="K263" s="6"/>
      <c r="L263" s="6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2:27" x14ac:dyDescent="0.4">
      <c r="B264" s="89" t="s">
        <v>1348</v>
      </c>
      <c r="C264" s="7" t="str">
        <f t="shared" si="3"/>
        <v>https://caretaro.com/shopbrand/175/010/Y/price</v>
      </c>
      <c r="D264" s="6" t="s">
        <v>13</v>
      </c>
      <c r="E264" s="6" t="s">
        <v>13</v>
      </c>
      <c r="F264" s="97"/>
      <c r="G264">
        <v>200</v>
      </c>
      <c r="H264" s="6"/>
      <c r="I264" s="6"/>
      <c r="J264" s="6"/>
      <c r="K264" s="6"/>
      <c r="L264" s="6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2:27" x14ac:dyDescent="0.4">
      <c r="B265" s="89" t="s">
        <v>1349</v>
      </c>
      <c r="C265" s="7" t="str">
        <f t="shared" si="3"/>
        <v>https://caretaro.com/shopbrand/175/011/Y/price</v>
      </c>
      <c r="D265" s="6" t="s">
        <v>13</v>
      </c>
      <c r="E265" s="6" t="s">
        <v>13</v>
      </c>
      <c r="F265" s="97"/>
      <c r="G265">
        <v>200</v>
      </c>
      <c r="H265" s="6"/>
      <c r="I265" s="6"/>
      <c r="J265" s="6"/>
      <c r="K265" s="6"/>
      <c r="L265" s="6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2:27" x14ac:dyDescent="0.4">
      <c r="B266" s="89" t="s">
        <v>1350</v>
      </c>
      <c r="C266" s="7" t="str">
        <f t="shared" si="3"/>
        <v>https://caretaro.com/shopbrand/175/012/Y/price</v>
      </c>
      <c r="D266" s="6" t="s">
        <v>13</v>
      </c>
      <c r="E266" s="6" t="s">
        <v>13</v>
      </c>
      <c r="F266" s="97"/>
      <c r="G266">
        <v>200</v>
      </c>
      <c r="H266" s="6"/>
      <c r="I266" s="6"/>
      <c r="J266" s="6"/>
      <c r="K266" s="6"/>
      <c r="L266" s="6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2:27" x14ac:dyDescent="0.4">
      <c r="B267" s="89" t="s">
        <v>1351</v>
      </c>
      <c r="C267" s="7" t="str">
        <f t="shared" si="3"/>
        <v>https://caretaro.com/shopbrand/175/Y/</v>
      </c>
      <c r="D267" s="6" t="s">
        <v>13</v>
      </c>
      <c r="E267" s="6" t="s">
        <v>13</v>
      </c>
      <c r="F267" s="97"/>
      <c r="G267">
        <v>200</v>
      </c>
      <c r="H267" s="6"/>
      <c r="I267" s="6"/>
      <c r="J267" s="6"/>
      <c r="K267" s="6"/>
      <c r="L267" s="6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2:27" x14ac:dyDescent="0.4">
      <c r="B268" s="89" t="s">
        <v>1352</v>
      </c>
      <c r="C268" s="7" t="str">
        <f t="shared" si="3"/>
        <v>https://caretaro.com/shopbrand/176/Y/</v>
      </c>
      <c r="D268" s="6" t="s">
        <v>249</v>
      </c>
      <c r="E268" s="6" t="s">
        <v>249</v>
      </c>
      <c r="F268" s="97"/>
      <c r="G268">
        <v>200</v>
      </c>
      <c r="H268" s="6"/>
      <c r="I268" s="6"/>
      <c r="J268" s="6"/>
      <c r="K268" s="6"/>
      <c r="L268" s="6"/>
      <c r="M268" s="14"/>
      <c r="N268" s="14"/>
      <c r="O268" s="6" t="s">
        <v>13</v>
      </c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2:27" x14ac:dyDescent="0.4">
      <c r="B269" s="89" t="s">
        <v>1353</v>
      </c>
      <c r="C269" s="7" t="str">
        <f t="shared" si="3"/>
        <v>https://caretaro.com/shopbrand/177/Y/</v>
      </c>
      <c r="D269" s="6" t="s">
        <v>249</v>
      </c>
      <c r="E269" s="6" t="s">
        <v>249</v>
      </c>
      <c r="F269" s="97"/>
      <c r="G269">
        <v>200</v>
      </c>
      <c r="H269" s="6"/>
      <c r="I269" s="6"/>
      <c r="J269" s="6"/>
      <c r="K269" s="6"/>
      <c r="L269" s="6"/>
      <c r="M269" s="14"/>
      <c r="N269" s="14"/>
      <c r="O269" s="6" t="s">
        <v>13</v>
      </c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2:27" x14ac:dyDescent="0.4">
      <c r="B270" s="89" t="s">
        <v>1354</v>
      </c>
      <c r="C270" s="7" t="str">
        <f t="shared" si="3"/>
        <v>https://caretaro.com/shopbrand/178/007/Y/</v>
      </c>
      <c r="D270" s="6" t="s">
        <v>249</v>
      </c>
      <c r="E270" s="6" t="s">
        <v>249</v>
      </c>
      <c r="F270" s="97"/>
      <c r="G270">
        <v>200</v>
      </c>
      <c r="H270" s="6"/>
      <c r="I270" s="6"/>
      <c r="J270" s="6"/>
      <c r="K270" s="6"/>
      <c r="L270" s="6"/>
      <c r="M270" s="14"/>
      <c r="N270" s="14"/>
      <c r="O270" s="6" t="s">
        <v>13</v>
      </c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2:27" x14ac:dyDescent="0.4">
      <c r="B271" s="89" t="s">
        <v>1355</v>
      </c>
      <c r="C271" s="7" t="str">
        <f t="shared" si="3"/>
        <v>https://caretaro.com/shopbrand/178/Y/</v>
      </c>
      <c r="D271" s="6" t="s">
        <v>13</v>
      </c>
      <c r="E271" s="6" t="s">
        <v>13</v>
      </c>
      <c r="F271" s="97"/>
      <c r="G271">
        <v>200</v>
      </c>
      <c r="H271" s="6"/>
      <c r="I271" s="6"/>
      <c r="J271" s="6"/>
      <c r="K271" s="6"/>
      <c r="L271" s="6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2:27" x14ac:dyDescent="0.4">
      <c r="B272" s="89" t="s">
        <v>1356</v>
      </c>
      <c r="C272" s="7" t="str">
        <f t="shared" si="3"/>
        <v>https://caretaro.com/shopbrand/179/015/Y/</v>
      </c>
      <c r="D272" s="6" t="s">
        <v>249</v>
      </c>
      <c r="E272" s="6" t="s">
        <v>249</v>
      </c>
      <c r="F272" s="97"/>
      <c r="G272">
        <v>200</v>
      </c>
      <c r="H272" s="62"/>
      <c r="I272" s="63"/>
      <c r="J272" s="63"/>
      <c r="K272" s="63"/>
      <c r="L272" s="63"/>
      <c r="M272" s="14"/>
      <c r="N272" s="14"/>
      <c r="O272" s="6" t="s">
        <v>13</v>
      </c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2:27" x14ac:dyDescent="0.4">
      <c r="B273" s="89" t="s">
        <v>1357</v>
      </c>
      <c r="C273" s="7" t="str">
        <f t="shared" ref="C273:C336" si="4">HYPERLINK(B273,B273)</f>
        <v>https://caretaro.com/shopbrand/179/Y/</v>
      </c>
      <c r="D273" s="6" t="s">
        <v>249</v>
      </c>
      <c r="E273" s="6" t="s">
        <v>249</v>
      </c>
      <c r="F273" s="97"/>
      <c r="G273">
        <v>200</v>
      </c>
      <c r="H273" s="6"/>
      <c r="I273" s="6"/>
      <c r="J273" s="6"/>
      <c r="K273" s="6"/>
      <c r="L273" s="6"/>
      <c r="M273" s="14"/>
      <c r="N273" s="14"/>
      <c r="O273" s="6" t="s">
        <v>13</v>
      </c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2:27" x14ac:dyDescent="0.4">
      <c r="B274" s="89" t="s">
        <v>1358</v>
      </c>
      <c r="C274" s="7" t="str">
        <f t="shared" si="4"/>
        <v>https://caretaro.com/shopbrand/180/007/Y/</v>
      </c>
      <c r="D274" s="6" t="s">
        <v>13</v>
      </c>
      <c r="E274" s="6" t="s">
        <v>13</v>
      </c>
      <c r="F274" s="97"/>
      <c r="G274">
        <v>200</v>
      </c>
      <c r="H274" s="6"/>
      <c r="I274" s="6"/>
      <c r="J274" s="6"/>
      <c r="K274" s="6"/>
      <c r="L274" s="6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2:27" x14ac:dyDescent="0.4">
      <c r="B275" s="89" t="s">
        <v>1359</v>
      </c>
      <c r="C275" s="7" t="str">
        <f t="shared" si="4"/>
        <v>https://caretaro.com/shopbrand/180/Y/</v>
      </c>
      <c r="D275" s="6" t="s">
        <v>13</v>
      </c>
      <c r="E275" s="6" t="s">
        <v>13</v>
      </c>
      <c r="F275" s="97"/>
      <c r="G275">
        <v>200</v>
      </c>
      <c r="H275" s="6"/>
      <c r="I275" s="6"/>
      <c r="J275" s="6"/>
      <c r="K275" s="6"/>
      <c r="L275" s="6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2:27" x14ac:dyDescent="0.4">
      <c r="B276" s="89" t="s">
        <v>1360</v>
      </c>
      <c r="C276" s="7" t="str">
        <f t="shared" si="4"/>
        <v>https://caretaro.com/shopbrand/181/Y/</v>
      </c>
      <c r="D276" s="6" t="s">
        <v>249</v>
      </c>
      <c r="E276" s="6" t="s">
        <v>249</v>
      </c>
      <c r="F276" s="97"/>
      <c r="G276">
        <v>200</v>
      </c>
      <c r="H276" s="6"/>
      <c r="I276" s="6"/>
      <c r="J276" s="6"/>
      <c r="K276" s="6"/>
      <c r="L276" s="6"/>
      <c r="M276" s="14"/>
      <c r="N276" s="14"/>
      <c r="O276" s="6" t="s">
        <v>13</v>
      </c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2:27" x14ac:dyDescent="0.4">
      <c r="B277" s="89" t="s">
        <v>1361</v>
      </c>
      <c r="C277" s="7" t="str">
        <f t="shared" si="4"/>
        <v>https://caretaro.com/shopbrand/182/Y/</v>
      </c>
      <c r="D277" s="6" t="s">
        <v>249</v>
      </c>
      <c r="E277" s="6" t="s">
        <v>249</v>
      </c>
      <c r="F277" s="97"/>
      <c r="G277">
        <v>200</v>
      </c>
      <c r="H277" s="6"/>
      <c r="I277" s="6"/>
      <c r="J277" s="6"/>
      <c r="K277" s="6"/>
      <c r="L277" s="6"/>
      <c r="M277" s="14"/>
      <c r="N277" s="14"/>
      <c r="O277" s="6" t="s">
        <v>13</v>
      </c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2:27" x14ac:dyDescent="0.4">
      <c r="B278" s="89" t="s">
        <v>1362</v>
      </c>
      <c r="C278" s="7" t="str">
        <f t="shared" si="4"/>
        <v>https://caretaro.com/shopbrand/183/Y/</v>
      </c>
      <c r="D278" s="6" t="s">
        <v>13</v>
      </c>
      <c r="E278" s="6" t="s">
        <v>13</v>
      </c>
      <c r="F278" s="97"/>
      <c r="G278">
        <v>200</v>
      </c>
      <c r="H278" s="6"/>
      <c r="I278" s="6"/>
      <c r="J278" s="6"/>
      <c r="K278" s="6"/>
      <c r="L278" s="6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2:27" x14ac:dyDescent="0.4">
      <c r="B279" s="89" t="s">
        <v>1363</v>
      </c>
      <c r="C279" s="7" t="str">
        <f t="shared" si="4"/>
        <v>https://caretaro.com/shopbrand/184/Y/</v>
      </c>
      <c r="D279" s="6" t="s">
        <v>13</v>
      </c>
      <c r="E279" s="6" t="s">
        <v>13</v>
      </c>
      <c r="F279" s="97"/>
      <c r="G279">
        <v>200</v>
      </c>
      <c r="H279" s="6"/>
      <c r="I279" s="6"/>
      <c r="J279" s="6"/>
      <c r="K279" s="6"/>
      <c r="L279" s="6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2:27" x14ac:dyDescent="0.4">
      <c r="B280" s="89" t="s">
        <v>1364</v>
      </c>
      <c r="C280" s="7" t="str">
        <f t="shared" si="4"/>
        <v>https://caretaro.com/shopbrand/185/Y/</v>
      </c>
      <c r="D280" s="6" t="s">
        <v>13</v>
      </c>
      <c r="E280" s="6" t="s">
        <v>13</v>
      </c>
      <c r="F280" s="97"/>
      <c r="G280">
        <v>200</v>
      </c>
      <c r="H280" s="6"/>
      <c r="I280" s="6"/>
      <c r="J280" s="6"/>
      <c r="K280" s="6"/>
      <c r="L280" s="6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2:27" x14ac:dyDescent="0.4">
      <c r="B281" s="89" t="s">
        <v>1365</v>
      </c>
      <c r="C281" s="7" t="str">
        <f t="shared" si="4"/>
        <v>https://caretaro.com/shopbrand/186/Y/</v>
      </c>
      <c r="D281" s="6" t="s">
        <v>13</v>
      </c>
      <c r="E281" s="6" t="s">
        <v>13</v>
      </c>
      <c r="F281" s="97"/>
      <c r="G281">
        <v>200</v>
      </c>
      <c r="H281" s="6"/>
      <c r="I281" s="6"/>
      <c r="J281" s="6"/>
      <c r="K281" s="6"/>
      <c r="L281" s="6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2:27" x14ac:dyDescent="0.4">
      <c r="B282" s="89" t="s">
        <v>1366</v>
      </c>
      <c r="C282" s="7" t="str">
        <f t="shared" si="4"/>
        <v>https://caretaro.com/shopbrand/187/Y/</v>
      </c>
      <c r="D282" s="6" t="s">
        <v>13</v>
      </c>
      <c r="E282" s="6" t="s">
        <v>13</v>
      </c>
      <c r="F282" s="97"/>
      <c r="G282">
        <v>200</v>
      </c>
      <c r="H282" s="6"/>
      <c r="I282" s="6"/>
      <c r="J282" s="6"/>
      <c r="K282" s="6"/>
      <c r="L282" s="6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2:27" x14ac:dyDescent="0.4">
      <c r="B283" s="89" t="s">
        <v>1367</v>
      </c>
      <c r="C283" s="7" t="str">
        <f t="shared" si="4"/>
        <v>https://caretaro.com/shopbrand/188/Y/</v>
      </c>
      <c r="D283" s="6" t="s">
        <v>13</v>
      </c>
      <c r="E283" s="6" t="s">
        <v>13</v>
      </c>
      <c r="F283" s="97"/>
      <c r="G283">
        <v>200</v>
      </c>
      <c r="H283" s="6"/>
      <c r="I283" s="6"/>
      <c r="J283" s="6"/>
      <c r="K283" s="6"/>
      <c r="L283" s="6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2:27" x14ac:dyDescent="0.4">
      <c r="B284" s="89" t="s">
        <v>1368</v>
      </c>
      <c r="C284" s="7" t="str">
        <f t="shared" si="4"/>
        <v>https://caretaro.com/shopbrand/189/Y/</v>
      </c>
      <c r="D284" s="6" t="s">
        <v>13</v>
      </c>
      <c r="E284" s="6" t="s">
        <v>13</v>
      </c>
      <c r="F284" s="97"/>
      <c r="G284">
        <v>200</v>
      </c>
      <c r="H284" s="6"/>
      <c r="I284" s="6"/>
      <c r="J284" s="6"/>
      <c r="K284" s="6"/>
      <c r="L284" s="6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2:27" x14ac:dyDescent="0.4">
      <c r="B285" s="89" t="s">
        <v>1369</v>
      </c>
      <c r="C285" s="7" t="str">
        <f t="shared" si="4"/>
        <v>https://caretaro.com/shopbrand/190/Y/</v>
      </c>
      <c r="D285" s="6" t="s">
        <v>13</v>
      </c>
      <c r="E285" s="6" t="s">
        <v>13</v>
      </c>
      <c r="F285" s="97"/>
      <c r="G285">
        <v>200</v>
      </c>
      <c r="H285" s="6"/>
      <c r="I285" s="6"/>
      <c r="J285" s="6"/>
      <c r="K285" s="6"/>
      <c r="L285" s="6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2:27" x14ac:dyDescent="0.4">
      <c r="B286" s="89" t="s">
        <v>1370</v>
      </c>
      <c r="C286" s="7" t="str">
        <f t="shared" si="4"/>
        <v>https://caretaro.com/shopbrand/191/Y/</v>
      </c>
      <c r="D286" s="6" t="s">
        <v>13</v>
      </c>
      <c r="E286" s="6" t="s">
        <v>13</v>
      </c>
      <c r="F286" s="97"/>
      <c r="G286">
        <v>200</v>
      </c>
      <c r="H286" s="6"/>
      <c r="I286" s="6"/>
      <c r="J286" s="6"/>
      <c r="K286" s="6"/>
      <c r="L286" s="6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2:27" x14ac:dyDescent="0.4">
      <c r="B287" s="89" t="s">
        <v>1371</v>
      </c>
      <c r="C287" s="7" t="str">
        <f t="shared" si="4"/>
        <v>https://caretaro.com/shopbrand/196/Y/</v>
      </c>
      <c r="D287" s="6" t="s">
        <v>13</v>
      </c>
      <c r="E287" s="6" t="s">
        <v>13</v>
      </c>
      <c r="F287" s="97"/>
      <c r="G287">
        <v>200</v>
      </c>
      <c r="H287" s="6"/>
      <c r="I287" s="6"/>
      <c r="J287" s="6"/>
      <c r="K287" s="6"/>
      <c r="L287" s="6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2:27" x14ac:dyDescent="0.4">
      <c r="B288" s="89" t="s">
        <v>1372</v>
      </c>
      <c r="C288" s="7" t="str">
        <f t="shared" si="4"/>
        <v>https://caretaro.com/shopbrand/197/Y/</v>
      </c>
      <c r="D288" s="6" t="s">
        <v>13</v>
      </c>
      <c r="E288" s="6" t="s">
        <v>13</v>
      </c>
      <c r="F288" s="97"/>
      <c r="G288">
        <v>200</v>
      </c>
      <c r="H288" s="6"/>
      <c r="I288" s="6"/>
      <c r="J288" s="6"/>
      <c r="K288" s="6"/>
      <c r="L288" s="6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2:27" x14ac:dyDescent="0.4">
      <c r="B289" s="89" t="s">
        <v>1373</v>
      </c>
      <c r="C289" s="7" t="str">
        <f t="shared" si="4"/>
        <v>https://caretaro.com/shopbrand/198/001/Y/</v>
      </c>
      <c r="D289" s="6" t="s">
        <v>13</v>
      </c>
      <c r="E289" s="6" t="s">
        <v>13</v>
      </c>
      <c r="F289" s="97"/>
      <c r="G289">
        <v>200</v>
      </c>
      <c r="H289" s="6"/>
      <c r="I289" s="6"/>
      <c r="J289" s="6"/>
      <c r="K289" s="6"/>
      <c r="L289" s="6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2:27" x14ac:dyDescent="0.4">
      <c r="B290" s="89" t="s">
        <v>1374</v>
      </c>
      <c r="C290" s="7" t="str">
        <f t="shared" si="4"/>
        <v>https://caretaro.com/shopbrand/198/002/Y/</v>
      </c>
      <c r="D290" s="6" t="s">
        <v>13</v>
      </c>
      <c r="E290" s="6" t="s">
        <v>13</v>
      </c>
      <c r="F290" s="97"/>
      <c r="G290">
        <v>200</v>
      </c>
      <c r="H290" s="6"/>
      <c r="I290" s="6"/>
      <c r="J290" s="6"/>
      <c r="K290" s="6"/>
      <c r="L290" s="6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2:27" x14ac:dyDescent="0.4">
      <c r="B291" s="89" t="s">
        <v>1375</v>
      </c>
      <c r="C291" s="7" t="str">
        <f t="shared" si="4"/>
        <v>https://caretaro.com/shopbrand/198/003/Y/</v>
      </c>
      <c r="D291" s="6" t="s">
        <v>13</v>
      </c>
      <c r="E291" s="6" t="s">
        <v>13</v>
      </c>
      <c r="F291" s="97"/>
      <c r="G291">
        <v>200</v>
      </c>
      <c r="H291" s="6"/>
      <c r="I291" s="6"/>
      <c r="J291" s="6"/>
      <c r="K291" s="6"/>
      <c r="L291" s="6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2:27" x14ac:dyDescent="0.4">
      <c r="B292" s="89" t="s">
        <v>1376</v>
      </c>
      <c r="C292" s="7" t="str">
        <f t="shared" si="4"/>
        <v>https://caretaro.com/shopbrand/198/004/Y/</v>
      </c>
      <c r="D292" s="6" t="s">
        <v>249</v>
      </c>
      <c r="E292" s="6" t="s">
        <v>249</v>
      </c>
      <c r="F292" s="97"/>
      <c r="G292">
        <v>200</v>
      </c>
      <c r="H292" s="6"/>
      <c r="I292" s="6"/>
      <c r="J292" s="6"/>
      <c r="K292" s="6"/>
      <c r="L292" s="6"/>
      <c r="M292" s="14"/>
      <c r="N292" s="14"/>
      <c r="O292" s="6" t="s">
        <v>13</v>
      </c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2:27" x14ac:dyDescent="0.4">
      <c r="B293" s="89" t="s">
        <v>1377</v>
      </c>
      <c r="C293" s="7" t="str">
        <f t="shared" si="4"/>
        <v>https://caretaro.com/shopbrand/198/005/Y/</v>
      </c>
      <c r="D293" s="6" t="s">
        <v>249</v>
      </c>
      <c r="E293" s="6" t="s">
        <v>249</v>
      </c>
      <c r="F293" s="97"/>
      <c r="G293">
        <v>200</v>
      </c>
      <c r="H293" s="6"/>
      <c r="I293" s="6"/>
      <c r="J293" s="6"/>
      <c r="K293" s="6"/>
      <c r="L293" s="6"/>
      <c r="M293" s="14"/>
      <c r="N293" s="14"/>
      <c r="O293" s="6" t="s">
        <v>13</v>
      </c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2:27" x14ac:dyDescent="0.4">
      <c r="B294" s="89" t="s">
        <v>1378</v>
      </c>
      <c r="C294" s="7" t="str">
        <f t="shared" si="4"/>
        <v>https://caretaro.com/shopbrand/198/Y/</v>
      </c>
      <c r="D294" s="6" t="s">
        <v>13</v>
      </c>
      <c r="E294" s="6" t="s">
        <v>13</v>
      </c>
      <c r="F294" s="97"/>
      <c r="G294">
        <v>200</v>
      </c>
      <c r="H294" s="6"/>
      <c r="I294" s="6"/>
      <c r="J294" s="6"/>
      <c r="K294" s="6"/>
      <c r="L294" s="6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2:27" x14ac:dyDescent="0.4">
      <c r="B295" s="89" t="s">
        <v>1379</v>
      </c>
      <c r="C295" s="7" t="str">
        <f t="shared" si="4"/>
        <v>https://caretaro.com/shopbrand/201/017/Y/</v>
      </c>
      <c r="D295" s="6" t="s">
        <v>13</v>
      </c>
      <c r="E295" s="6" t="s">
        <v>13</v>
      </c>
      <c r="F295" s="97"/>
      <c r="G295">
        <v>200</v>
      </c>
      <c r="H295" s="6"/>
      <c r="I295" s="6"/>
      <c r="J295" s="6"/>
      <c r="K295" s="6"/>
      <c r="L295" s="6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2:27" x14ac:dyDescent="0.4">
      <c r="B296" s="89" t="s">
        <v>1380</v>
      </c>
      <c r="C296" s="7" t="str">
        <f t="shared" si="4"/>
        <v>https://caretaro.com/shopbrand/201/018/Y/</v>
      </c>
      <c r="D296" s="6" t="s">
        <v>13</v>
      </c>
      <c r="E296" s="6" t="s">
        <v>13</v>
      </c>
      <c r="F296" s="97"/>
      <c r="G296">
        <v>200</v>
      </c>
      <c r="H296" s="6"/>
      <c r="I296" s="6"/>
      <c r="J296" s="6"/>
      <c r="K296" s="6"/>
      <c r="L296" s="6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2:27" x14ac:dyDescent="0.4">
      <c r="B297" s="89" t="s">
        <v>1381</v>
      </c>
      <c r="C297" s="7" t="str">
        <f t="shared" si="4"/>
        <v>https://caretaro.com/shopbrand/201/Y/</v>
      </c>
      <c r="D297" s="6" t="s">
        <v>13</v>
      </c>
      <c r="E297" s="6" t="s">
        <v>13</v>
      </c>
      <c r="F297" s="97"/>
      <c r="G297">
        <v>200</v>
      </c>
      <c r="H297" s="6"/>
      <c r="I297" s="6"/>
      <c r="J297" s="6"/>
      <c r="K297" s="6"/>
      <c r="L297" s="6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2:27" x14ac:dyDescent="0.4">
      <c r="B298" s="89" t="s">
        <v>1382</v>
      </c>
      <c r="C298" s="7" t="str">
        <f t="shared" si="4"/>
        <v>https://caretaro.com/shopbrand/202/Y/</v>
      </c>
      <c r="D298" s="6" t="s">
        <v>13</v>
      </c>
      <c r="E298" s="6" t="s">
        <v>13</v>
      </c>
      <c r="F298" s="97"/>
      <c r="G298">
        <v>200</v>
      </c>
      <c r="H298" s="6"/>
      <c r="I298" s="6"/>
      <c r="J298" s="6"/>
      <c r="K298" s="6"/>
      <c r="L298" s="6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2:27" x14ac:dyDescent="0.4">
      <c r="B299" s="89" t="s">
        <v>1383</v>
      </c>
      <c r="C299" s="7" t="str">
        <f t="shared" si="4"/>
        <v>https://caretaro.com/shopbrand/260/Y/</v>
      </c>
      <c r="D299" s="6" t="s">
        <v>13</v>
      </c>
      <c r="E299" s="6" t="s">
        <v>13</v>
      </c>
      <c r="F299" s="97"/>
      <c r="G299">
        <v>200</v>
      </c>
      <c r="H299" s="6"/>
      <c r="I299" s="6"/>
      <c r="J299" s="6"/>
      <c r="K299" s="6"/>
      <c r="L299" s="6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2:27" x14ac:dyDescent="0.4">
      <c r="B300" s="89" t="s">
        <v>1384</v>
      </c>
      <c r="C300" s="7" t="str">
        <f t="shared" si="4"/>
        <v>https://caretaro.com/shopbrand/261/Y/</v>
      </c>
      <c r="D300" s="6" t="s">
        <v>13</v>
      </c>
      <c r="E300" s="6" t="s">
        <v>13</v>
      </c>
      <c r="F300" s="97"/>
      <c r="G300">
        <v>200</v>
      </c>
      <c r="H300" s="6"/>
      <c r="I300" s="6"/>
      <c r="J300" s="6"/>
      <c r="K300" s="6"/>
      <c r="L300" s="6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2:27" x14ac:dyDescent="0.4">
      <c r="B301" s="89" t="s">
        <v>1385</v>
      </c>
      <c r="C301" s="7" t="str">
        <f t="shared" si="4"/>
        <v>https://caretaro.com/shopbrand/262/Y/</v>
      </c>
      <c r="D301" s="6" t="s">
        <v>13</v>
      </c>
      <c r="E301" s="6" t="s">
        <v>13</v>
      </c>
      <c r="F301" s="97"/>
      <c r="G301">
        <v>200</v>
      </c>
      <c r="H301" s="6"/>
      <c r="I301" s="6"/>
      <c r="J301" s="6"/>
      <c r="K301" s="6"/>
      <c r="L301" s="6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2:27" x14ac:dyDescent="0.4">
      <c r="B302" s="90" t="s">
        <v>1386</v>
      </c>
      <c r="C302" s="7" t="str">
        <f t="shared" si="4"/>
        <v>https://caretaro.com/shopbrand/280/Y/</v>
      </c>
      <c r="D302" s="6" t="s">
        <v>13</v>
      </c>
      <c r="E302" s="6" t="s">
        <v>13</v>
      </c>
      <c r="F302" s="97"/>
      <c r="G302">
        <v>200</v>
      </c>
      <c r="H302" s="6"/>
      <c r="I302" s="6"/>
      <c r="J302" s="6"/>
      <c r="K302" s="6"/>
      <c r="L302" s="6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2:27" x14ac:dyDescent="0.4">
      <c r="B303" s="89" t="s">
        <v>1387</v>
      </c>
      <c r="C303" s="7" t="str">
        <f t="shared" si="4"/>
        <v>https://caretaro.com/shopbrand/281/Y/</v>
      </c>
      <c r="D303" s="6" t="s">
        <v>13</v>
      </c>
      <c r="E303" s="6" t="s">
        <v>13</v>
      </c>
      <c r="F303" s="97"/>
      <c r="G303">
        <v>200</v>
      </c>
      <c r="H303" s="6"/>
      <c r="I303" s="6"/>
      <c r="J303" s="6"/>
      <c r="K303" s="6"/>
      <c r="L303" s="6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2:27" x14ac:dyDescent="0.4">
      <c r="B304" s="89" t="s">
        <v>1388</v>
      </c>
      <c r="C304" s="7" t="str">
        <f t="shared" si="4"/>
        <v>https://caretaro.com/shopbrand/300/Y/</v>
      </c>
      <c r="D304" s="6" t="s">
        <v>13</v>
      </c>
      <c r="E304" s="6" t="s">
        <v>13</v>
      </c>
      <c r="F304" s="97"/>
      <c r="G304">
        <v>200</v>
      </c>
      <c r="H304" s="6"/>
      <c r="I304" s="6"/>
      <c r="J304" s="6"/>
      <c r="K304" s="6"/>
      <c r="L304" s="6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2:27" x14ac:dyDescent="0.4">
      <c r="B305" s="89" t="s">
        <v>1389</v>
      </c>
      <c r="C305" s="7" t="str">
        <f t="shared" si="4"/>
        <v>https://caretaro.com/shopbrand/301/X/</v>
      </c>
      <c r="D305" s="6" t="s">
        <v>13</v>
      </c>
      <c r="E305" s="6" t="s">
        <v>13</v>
      </c>
      <c r="F305" s="97"/>
      <c r="G305">
        <v>200</v>
      </c>
      <c r="H305" s="6"/>
      <c r="I305" s="6"/>
      <c r="J305" s="6"/>
      <c r="K305" s="6"/>
      <c r="L305" s="6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2:27" x14ac:dyDescent="0.4">
      <c r="B306" s="89" t="s">
        <v>1390</v>
      </c>
      <c r="C306" s="7" t="str">
        <f t="shared" si="4"/>
        <v>https://caretaro.com/shopbrand/302/004/Y/</v>
      </c>
      <c r="D306" s="6" t="s">
        <v>13</v>
      </c>
      <c r="E306" s="6" t="s">
        <v>13</v>
      </c>
      <c r="F306" s="97"/>
      <c r="G306">
        <v>200</v>
      </c>
      <c r="H306" s="6"/>
      <c r="I306" s="6"/>
      <c r="J306" s="6"/>
      <c r="K306" s="6"/>
      <c r="L306" s="6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2:27" x14ac:dyDescent="0.4">
      <c r="B307" s="89" t="s">
        <v>1391</v>
      </c>
      <c r="C307" s="7" t="str">
        <f t="shared" si="4"/>
        <v>https://caretaro.com/shopbrand/302/004/Y/order/</v>
      </c>
      <c r="D307" s="6" t="s">
        <v>13</v>
      </c>
      <c r="E307" s="6" t="s">
        <v>13</v>
      </c>
      <c r="F307" s="97"/>
      <c r="G307">
        <v>200</v>
      </c>
      <c r="H307" s="6"/>
      <c r="I307" s="6"/>
      <c r="J307" s="6"/>
      <c r="K307" s="6"/>
      <c r="L307" s="6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2:27" x14ac:dyDescent="0.4">
      <c r="B308" s="89" t="s">
        <v>1392</v>
      </c>
      <c r="C308" s="7" t="str">
        <f t="shared" si="4"/>
        <v>https://caretaro.com/shopbrand/302/005/Y/</v>
      </c>
      <c r="D308" s="6" t="s">
        <v>13</v>
      </c>
      <c r="E308" s="6" t="s">
        <v>13</v>
      </c>
      <c r="F308" s="97"/>
      <c r="G308">
        <v>200</v>
      </c>
      <c r="H308" s="6"/>
      <c r="I308" s="6"/>
      <c r="J308" s="6"/>
      <c r="K308" s="6"/>
      <c r="L308" s="6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2:27" x14ac:dyDescent="0.4">
      <c r="B309" s="89" t="s">
        <v>1393</v>
      </c>
      <c r="C309" s="7" t="str">
        <f t="shared" si="4"/>
        <v>https://caretaro.com/shopbrand/302/005/Y/order/</v>
      </c>
      <c r="D309" s="6" t="s">
        <v>13</v>
      </c>
      <c r="E309" s="6" t="s">
        <v>13</v>
      </c>
      <c r="F309" s="97"/>
      <c r="G309">
        <v>200</v>
      </c>
      <c r="H309" s="6"/>
      <c r="I309" s="6"/>
      <c r="J309" s="6"/>
      <c r="K309" s="6"/>
      <c r="L309" s="6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2:27" x14ac:dyDescent="0.4">
      <c r="B310" s="89" t="s">
        <v>1394</v>
      </c>
      <c r="C310" s="7" t="str">
        <f t="shared" si="4"/>
        <v>https://caretaro.com/shopbrand/302/006/Y/</v>
      </c>
      <c r="D310" s="6" t="s">
        <v>13</v>
      </c>
      <c r="E310" s="6" t="s">
        <v>13</v>
      </c>
      <c r="F310" s="97"/>
      <c r="G310">
        <v>200</v>
      </c>
      <c r="H310" s="6"/>
      <c r="I310" s="6"/>
      <c r="J310" s="6"/>
      <c r="K310" s="6"/>
      <c r="L310" s="6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2:27" x14ac:dyDescent="0.4">
      <c r="B311" s="89" t="s">
        <v>1395</v>
      </c>
      <c r="C311" s="7" t="str">
        <f t="shared" si="4"/>
        <v>https://caretaro.com/shopbrand/302/006/Y/order/</v>
      </c>
      <c r="D311" s="6" t="s">
        <v>13</v>
      </c>
      <c r="E311" s="6" t="s">
        <v>13</v>
      </c>
      <c r="F311" s="97"/>
      <c r="G311">
        <v>200</v>
      </c>
      <c r="H311" s="6"/>
      <c r="I311" s="6"/>
      <c r="J311" s="6"/>
      <c r="K311" s="6"/>
      <c r="L311" s="6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2:27" x14ac:dyDescent="0.4">
      <c r="B312" s="89" t="s">
        <v>1396</v>
      </c>
      <c r="C312" s="7" t="str">
        <f t="shared" si="4"/>
        <v>https://caretaro.com/shopbrand/302/007/Y/</v>
      </c>
      <c r="D312" s="6" t="s">
        <v>13</v>
      </c>
      <c r="E312" s="6" t="s">
        <v>13</v>
      </c>
      <c r="F312" s="97"/>
      <c r="G312">
        <v>200</v>
      </c>
      <c r="H312" s="6"/>
      <c r="I312" s="6"/>
      <c r="J312" s="6"/>
      <c r="K312" s="6"/>
      <c r="L312" s="6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2:27" x14ac:dyDescent="0.4">
      <c r="B313" s="89" t="s">
        <v>1397</v>
      </c>
      <c r="C313" s="7" t="str">
        <f t="shared" si="4"/>
        <v>https://caretaro.com/shopbrand/302/007/Y/price</v>
      </c>
      <c r="D313" s="6" t="s">
        <v>13</v>
      </c>
      <c r="E313" s="6" t="s">
        <v>13</v>
      </c>
      <c r="F313" s="97"/>
      <c r="G313">
        <v>200</v>
      </c>
      <c r="H313" s="6"/>
      <c r="I313" s="6"/>
      <c r="J313" s="6"/>
      <c r="K313" s="6"/>
      <c r="L313" s="6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2:27" x14ac:dyDescent="0.4">
      <c r="B314" s="89" t="s">
        <v>1398</v>
      </c>
      <c r="C314" s="7" t="str">
        <f t="shared" si="4"/>
        <v>https://caretaro.com/shopbrand/302/008/Y/</v>
      </c>
      <c r="D314" s="6" t="s">
        <v>13</v>
      </c>
      <c r="E314" s="6" t="s">
        <v>13</v>
      </c>
      <c r="F314" s="97"/>
      <c r="G314">
        <v>200</v>
      </c>
      <c r="H314" s="6"/>
      <c r="I314" s="6"/>
      <c r="J314" s="6"/>
      <c r="K314" s="6"/>
      <c r="L314" s="6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2:27" x14ac:dyDescent="0.4">
      <c r="B315" s="89" t="s">
        <v>1399</v>
      </c>
      <c r="C315" s="7" t="str">
        <f t="shared" si="4"/>
        <v>https://caretaro.com/shopbrand/302/008/Y/price</v>
      </c>
      <c r="D315" s="6" t="s">
        <v>13</v>
      </c>
      <c r="E315" s="6" t="s">
        <v>13</v>
      </c>
      <c r="F315" s="97"/>
      <c r="G315">
        <v>200</v>
      </c>
      <c r="H315" s="6"/>
      <c r="I315" s="6"/>
      <c r="J315" s="6"/>
      <c r="K315" s="6"/>
      <c r="L315" s="6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2:27" x14ac:dyDescent="0.4">
      <c r="B316" s="89" t="s">
        <v>1400</v>
      </c>
      <c r="C316" s="7" t="str">
        <f t="shared" si="4"/>
        <v>https://caretaro.com/shopbrand/302/009/Y/price</v>
      </c>
      <c r="D316" s="6" t="s">
        <v>13</v>
      </c>
      <c r="E316" s="6" t="s">
        <v>13</v>
      </c>
      <c r="F316" s="97"/>
      <c r="G316">
        <v>200</v>
      </c>
      <c r="H316" s="6"/>
      <c r="I316" s="6"/>
      <c r="J316" s="6"/>
      <c r="K316" s="6"/>
      <c r="L316" s="6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2:27" x14ac:dyDescent="0.4">
      <c r="B317" s="89" t="s">
        <v>1401</v>
      </c>
      <c r="C317" s="7" t="str">
        <f t="shared" si="4"/>
        <v>https://caretaro.com/shopbrand/302/011/Y/price</v>
      </c>
      <c r="D317" s="6" t="s">
        <v>13</v>
      </c>
      <c r="E317" s="6" t="s">
        <v>13</v>
      </c>
      <c r="F317" s="97"/>
      <c r="G317">
        <v>200</v>
      </c>
      <c r="H317" s="6"/>
      <c r="I317" s="6"/>
      <c r="J317" s="6"/>
      <c r="K317" s="6"/>
      <c r="L317" s="6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2:27" x14ac:dyDescent="0.4">
      <c r="B318" s="89" t="s">
        <v>1402</v>
      </c>
      <c r="C318" s="7" t="str">
        <f t="shared" si="4"/>
        <v>https://caretaro.com/shopbrand/302/012/Y/page1/order/</v>
      </c>
      <c r="D318" s="6" t="s">
        <v>13</v>
      </c>
      <c r="E318" s="6" t="s">
        <v>13</v>
      </c>
      <c r="F318" s="97"/>
      <c r="G318">
        <v>200</v>
      </c>
      <c r="H318" s="6"/>
      <c r="I318" s="6"/>
      <c r="J318" s="6"/>
      <c r="K318" s="6"/>
      <c r="L318" s="6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2:27" x14ac:dyDescent="0.4">
      <c r="B319" s="89" t="s">
        <v>1403</v>
      </c>
      <c r="C319" s="7" t="str">
        <f t="shared" si="4"/>
        <v>https://caretaro.com/shopbrand/302/013/Y/price</v>
      </c>
      <c r="D319" s="6" t="s">
        <v>13</v>
      </c>
      <c r="E319" s="6" t="s">
        <v>13</v>
      </c>
      <c r="F319" s="97"/>
      <c r="G319">
        <v>200</v>
      </c>
      <c r="H319" s="6"/>
      <c r="I319" s="6"/>
      <c r="J319" s="6"/>
      <c r="K319" s="6"/>
      <c r="L319" s="6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2:27" x14ac:dyDescent="0.4">
      <c r="B320" s="89" t="s">
        <v>1404</v>
      </c>
      <c r="C320" s="7" t="str">
        <f t="shared" si="4"/>
        <v>https://caretaro.com/shopbrand/302/014/Y/price</v>
      </c>
      <c r="D320" s="6" t="s">
        <v>13</v>
      </c>
      <c r="E320" s="6" t="s">
        <v>13</v>
      </c>
      <c r="F320" s="97"/>
      <c r="G320">
        <v>200</v>
      </c>
      <c r="H320" s="6"/>
      <c r="I320" s="6"/>
      <c r="J320" s="6"/>
      <c r="K320" s="6"/>
      <c r="L320" s="6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2:27" x14ac:dyDescent="0.4">
      <c r="B321" s="89" t="s">
        <v>1405</v>
      </c>
      <c r="C321" s="7" t="str">
        <f t="shared" si="4"/>
        <v>https://caretaro.com/shopbrand/302/015/Y/price</v>
      </c>
      <c r="D321" s="6" t="s">
        <v>13</v>
      </c>
      <c r="E321" s="6" t="s">
        <v>13</v>
      </c>
      <c r="F321" s="97"/>
      <c r="G321">
        <v>200</v>
      </c>
      <c r="H321" s="6"/>
      <c r="I321" s="6"/>
      <c r="J321" s="6"/>
      <c r="K321" s="6"/>
      <c r="L321" s="6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2:27" x14ac:dyDescent="0.4">
      <c r="B322" s="89" t="s">
        <v>1406</v>
      </c>
      <c r="C322" s="7" t="str">
        <f t="shared" si="4"/>
        <v>https://caretaro.com/shopbrand/302/016/Y/price</v>
      </c>
      <c r="D322" s="6" t="s">
        <v>13</v>
      </c>
      <c r="E322" s="6" t="s">
        <v>13</v>
      </c>
      <c r="F322" s="97"/>
      <c r="G322">
        <v>200</v>
      </c>
      <c r="H322" s="6"/>
      <c r="I322" s="6"/>
      <c r="J322" s="6"/>
      <c r="K322" s="6"/>
      <c r="L322" s="6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2:27" x14ac:dyDescent="0.4">
      <c r="B323" s="89" t="s">
        <v>1407</v>
      </c>
      <c r="C323" s="7" t="str">
        <f t="shared" si="4"/>
        <v>https://caretaro.com/shopbrand/302/017/Y/order</v>
      </c>
      <c r="D323" s="6" t="s">
        <v>13</v>
      </c>
      <c r="E323" s="6" t="s">
        <v>13</v>
      </c>
      <c r="F323" s="97"/>
      <c r="G323">
        <v>200</v>
      </c>
      <c r="H323" s="6"/>
      <c r="I323" s="6"/>
      <c r="J323" s="6"/>
      <c r="K323" s="6"/>
      <c r="L323" s="6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2:27" x14ac:dyDescent="0.4">
      <c r="B324" s="89" t="s">
        <v>1408</v>
      </c>
      <c r="C324" s="7" t="str">
        <f t="shared" si="4"/>
        <v>https://caretaro.com/shopbrand/302/018/Y/order</v>
      </c>
      <c r="D324" s="6" t="s">
        <v>13</v>
      </c>
      <c r="E324" s="6" t="s">
        <v>13</v>
      </c>
      <c r="F324" s="97"/>
      <c r="G324">
        <v>200</v>
      </c>
      <c r="H324" s="6"/>
      <c r="I324" s="6"/>
      <c r="J324" s="6"/>
      <c r="K324" s="6"/>
      <c r="L324" s="6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2:27" x14ac:dyDescent="0.4">
      <c r="B325" s="89" t="s">
        <v>1409</v>
      </c>
      <c r="C325" s="7" t="str">
        <f t="shared" si="4"/>
        <v>https://caretaro.com/shopbrand/302/019/Y/order</v>
      </c>
      <c r="D325" s="6" t="s">
        <v>13</v>
      </c>
      <c r="E325" s="6" t="s">
        <v>13</v>
      </c>
      <c r="F325" s="97"/>
      <c r="G325">
        <v>200</v>
      </c>
      <c r="H325" s="6"/>
      <c r="I325" s="6"/>
      <c r="J325" s="6"/>
      <c r="K325" s="6"/>
      <c r="L325" s="6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2:27" x14ac:dyDescent="0.4">
      <c r="B326" s="89" t="s">
        <v>1410</v>
      </c>
      <c r="C326" s="7" t="str">
        <f t="shared" si="4"/>
        <v>https://caretaro.com/shopbrand/302/020/Y/order</v>
      </c>
      <c r="D326" s="6" t="s">
        <v>13</v>
      </c>
      <c r="E326" s="6" t="s">
        <v>13</v>
      </c>
      <c r="F326" s="97"/>
      <c r="G326">
        <v>200</v>
      </c>
      <c r="H326" s="6"/>
      <c r="I326" s="6"/>
      <c r="J326" s="6"/>
      <c r="K326" s="6"/>
      <c r="L326" s="6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2:27" x14ac:dyDescent="0.4">
      <c r="B327" s="89" t="s">
        <v>1411</v>
      </c>
      <c r="C327" s="7" t="str">
        <f t="shared" si="4"/>
        <v>https://caretaro.com/shopbrand/302/021/Y/order</v>
      </c>
      <c r="D327" s="6" t="s">
        <v>13</v>
      </c>
      <c r="E327" s="6" t="s">
        <v>13</v>
      </c>
      <c r="F327" s="97"/>
      <c r="G327">
        <v>200</v>
      </c>
      <c r="H327" s="6"/>
      <c r="I327" s="6"/>
      <c r="J327" s="6"/>
      <c r="K327" s="6"/>
      <c r="L327" s="6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2:27" x14ac:dyDescent="0.4">
      <c r="B328" s="89" t="s">
        <v>1412</v>
      </c>
      <c r="C328" s="7" t="str">
        <f t="shared" si="4"/>
        <v>https://caretaro.com/shopbrand/302/022/Y/order/</v>
      </c>
      <c r="D328" s="6" t="s">
        <v>13</v>
      </c>
      <c r="E328" s="6" t="s">
        <v>13</v>
      </c>
      <c r="F328" s="97"/>
      <c r="G328">
        <v>200</v>
      </c>
      <c r="H328" s="6"/>
      <c r="I328" s="6"/>
      <c r="J328" s="6"/>
      <c r="K328" s="6"/>
      <c r="L328" s="6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2:27" x14ac:dyDescent="0.4">
      <c r="B329" s="89" t="s">
        <v>1413</v>
      </c>
      <c r="C329" s="7" t="str">
        <f t="shared" si="4"/>
        <v>https://caretaro.com/shopbrand/302/023/Y/price</v>
      </c>
      <c r="D329" s="6" t="s">
        <v>13</v>
      </c>
      <c r="E329" s="6" t="s">
        <v>13</v>
      </c>
      <c r="F329" s="97"/>
      <c r="G329">
        <v>200</v>
      </c>
      <c r="H329" s="6"/>
      <c r="I329" s="6"/>
      <c r="J329" s="6"/>
      <c r="K329" s="6"/>
      <c r="L329" s="6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2:27" x14ac:dyDescent="0.4">
      <c r="B330" s="89" t="s">
        <v>1414</v>
      </c>
      <c r="C330" s="7" t="str">
        <f t="shared" si="4"/>
        <v>https://caretaro.com/shopbrand/302/024/Y/price</v>
      </c>
      <c r="D330" s="6" t="s">
        <v>13</v>
      </c>
      <c r="E330" s="6" t="s">
        <v>13</v>
      </c>
      <c r="F330" s="97"/>
      <c r="G330">
        <v>200</v>
      </c>
      <c r="H330" s="6"/>
      <c r="I330" s="6"/>
      <c r="J330" s="6"/>
      <c r="K330" s="6"/>
      <c r="L330" s="6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2:27" x14ac:dyDescent="0.4">
      <c r="B331" s="89" t="s">
        <v>1415</v>
      </c>
      <c r="C331" s="7" t="str">
        <f t="shared" si="4"/>
        <v>https://caretaro.com/shopbrand/302/025/Y/order/</v>
      </c>
      <c r="D331" s="6" t="s">
        <v>249</v>
      </c>
      <c r="E331" s="6" t="s">
        <v>249</v>
      </c>
      <c r="F331" s="97"/>
      <c r="G331">
        <v>200</v>
      </c>
      <c r="H331" s="6"/>
      <c r="I331" s="6"/>
      <c r="J331" s="6"/>
      <c r="K331" s="6"/>
      <c r="L331" s="6"/>
      <c r="M331" s="14"/>
      <c r="N331" s="14"/>
      <c r="O331" s="6" t="s">
        <v>13</v>
      </c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2:27" x14ac:dyDescent="0.4">
      <c r="B332" s="89" t="s">
        <v>1416</v>
      </c>
      <c r="C332" s="7" t="str">
        <f t="shared" si="4"/>
        <v>https://caretaro.com/shopbrand/302/027/Y/order/</v>
      </c>
      <c r="D332" s="6" t="s">
        <v>13</v>
      </c>
      <c r="E332" s="6" t="s">
        <v>13</v>
      </c>
      <c r="F332" s="97"/>
      <c r="G332">
        <v>200</v>
      </c>
      <c r="H332" s="6"/>
      <c r="I332" s="6"/>
      <c r="J332" s="6"/>
      <c r="K332" s="6"/>
      <c r="L332" s="6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2:27" x14ac:dyDescent="0.4">
      <c r="B333" s="89" t="s">
        <v>1417</v>
      </c>
      <c r="C333" s="7" t="str">
        <f t="shared" si="4"/>
        <v>https://caretaro.com/shopbrand/302/028/Y/order</v>
      </c>
      <c r="D333" s="6" t="s">
        <v>13</v>
      </c>
      <c r="E333" s="6" t="s">
        <v>13</v>
      </c>
      <c r="F333" s="97"/>
      <c r="G333">
        <v>200</v>
      </c>
      <c r="H333" s="6"/>
      <c r="I333" s="6"/>
      <c r="J333" s="6"/>
      <c r="K333" s="6"/>
      <c r="L333" s="6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2:27" x14ac:dyDescent="0.4">
      <c r="B334" s="89" t="s">
        <v>1418</v>
      </c>
      <c r="C334" s="7" t="str">
        <f t="shared" si="4"/>
        <v>https://caretaro.com/shopbrand/302/029/Y/order/</v>
      </c>
      <c r="D334" s="6" t="s">
        <v>13</v>
      </c>
      <c r="E334" s="6" t="s">
        <v>13</v>
      </c>
      <c r="F334" s="97"/>
      <c r="G334">
        <v>200</v>
      </c>
      <c r="H334" s="6"/>
      <c r="I334" s="6"/>
      <c r="J334" s="6"/>
      <c r="K334" s="6"/>
      <c r="L334" s="6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2:27" x14ac:dyDescent="0.4">
      <c r="B335" s="89" t="s">
        <v>1419</v>
      </c>
      <c r="C335" s="7" t="str">
        <f t="shared" si="4"/>
        <v>https://caretaro.com/shopbrand/302/030/Y/order/</v>
      </c>
      <c r="D335" s="6" t="s">
        <v>13</v>
      </c>
      <c r="E335" s="6" t="s">
        <v>13</v>
      </c>
      <c r="F335" s="97"/>
      <c r="G335">
        <v>200</v>
      </c>
      <c r="H335" s="6"/>
      <c r="I335" s="6"/>
      <c r="J335" s="6"/>
      <c r="K335" s="6"/>
      <c r="L335" s="6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2:27" x14ac:dyDescent="0.4">
      <c r="B336" s="89" t="s">
        <v>1420</v>
      </c>
      <c r="C336" s="7" t="str">
        <f t="shared" si="4"/>
        <v>https://caretaro.com/shopbrand/302/031/Y/price</v>
      </c>
      <c r="D336" s="6" t="s">
        <v>13</v>
      </c>
      <c r="E336" s="6" t="s">
        <v>13</v>
      </c>
      <c r="F336" s="97"/>
      <c r="G336">
        <v>200</v>
      </c>
      <c r="H336" s="6"/>
      <c r="I336" s="6"/>
      <c r="J336" s="6"/>
      <c r="K336" s="6"/>
      <c r="L336" s="6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2:27" x14ac:dyDescent="0.4">
      <c r="B337" s="89" t="s">
        <v>1421</v>
      </c>
      <c r="C337" s="7" t="str">
        <f t="shared" ref="C337:C400" si="5">HYPERLINK(B337,B337)</f>
        <v>https://caretaro.com/shopbrand/302/032/Y/price</v>
      </c>
      <c r="D337" s="6" t="s">
        <v>13</v>
      </c>
      <c r="E337" s="6" t="s">
        <v>13</v>
      </c>
      <c r="F337" s="97"/>
      <c r="G337">
        <v>200</v>
      </c>
      <c r="H337" s="6"/>
      <c r="I337" s="6"/>
      <c r="J337" s="6"/>
      <c r="K337" s="6"/>
      <c r="L337" s="6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2:27" x14ac:dyDescent="0.4">
      <c r="B338" s="89" t="s">
        <v>1422</v>
      </c>
      <c r="C338" s="7" t="str">
        <f t="shared" si="5"/>
        <v>https://caretaro.com/shopbrand/302/033/Y/price</v>
      </c>
      <c r="D338" s="6" t="s">
        <v>13</v>
      </c>
      <c r="E338" s="6" t="s">
        <v>13</v>
      </c>
      <c r="F338" s="97"/>
      <c r="G338">
        <v>200</v>
      </c>
      <c r="H338" s="6"/>
      <c r="I338" s="6"/>
      <c r="J338" s="6"/>
      <c r="K338" s="6"/>
      <c r="L338" s="6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2:27" x14ac:dyDescent="0.4">
      <c r="B339" s="89" t="s">
        <v>1423</v>
      </c>
      <c r="C339" s="7" t="str">
        <f t="shared" si="5"/>
        <v>https://caretaro.com/shopbrand/302/034/Y/price</v>
      </c>
      <c r="D339" s="6" t="s">
        <v>13</v>
      </c>
      <c r="E339" s="6" t="s">
        <v>13</v>
      </c>
      <c r="F339" s="97"/>
      <c r="G339">
        <v>200</v>
      </c>
      <c r="H339" s="6"/>
      <c r="I339" s="6"/>
      <c r="J339" s="6"/>
      <c r="K339" s="6"/>
      <c r="L339" s="6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2:27" x14ac:dyDescent="0.4">
      <c r="B340" s="89" t="s">
        <v>1424</v>
      </c>
      <c r="C340" s="7" t="str">
        <f t="shared" si="5"/>
        <v>https://caretaro.com/shopbrand/302/035/Y/price</v>
      </c>
      <c r="D340" s="6" t="s">
        <v>13</v>
      </c>
      <c r="E340" s="6" t="s">
        <v>13</v>
      </c>
      <c r="F340" s="97"/>
      <c r="G340">
        <v>200</v>
      </c>
      <c r="H340" s="6"/>
      <c r="I340" s="6"/>
      <c r="J340" s="6"/>
      <c r="K340" s="6"/>
      <c r="L340" s="6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2:27" x14ac:dyDescent="0.4">
      <c r="B341" s="89" t="s">
        <v>1425</v>
      </c>
      <c r="C341" s="7" t="str">
        <f t="shared" si="5"/>
        <v>https://caretaro.com/shopbrand/302/036/Y/price</v>
      </c>
      <c r="D341" s="6" t="s">
        <v>13</v>
      </c>
      <c r="E341" s="6" t="s">
        <v>13</v>
      </c>
      <c r="F341" s="97"/>
      <c r="G341">
        <v>200</v>
      </c>
      <c r="H341" s="6"/>
      <c r="I341" s="6"/>
      <c r="J341" s="6"/>
      <c r="K341" s="6"/>
      <c r="L341" s="6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2:27" x14ac:dyDescent="0.4">
      <c r="B342" s="89" t="s">
        <v>1426</v>
      </c>
      <c r="C342" s="7" t="str">
        <f t="shared" si="5"/>
        <v>https://caretaro.com/shopbrand/302/037/Y/price</v>
      </c>
      <c r="D342" s="6" t="s">
        <v>13</v>
      </c>
      <c r="E342" s="6" t="s">
        <v>13</v>
      </c>
      <c r="F342" s="97"/>
      <c r="G342">
        <v>200</v>
      </c>
      <c r="H342" s="6"/>
      <c r="I342" s="6"/>
      <c r="J342" s="6"/>
      <c r="K342" s="6"/>
      <c r="L342" s="6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2:27" x14ac:dyDescent="0.4">
      <c r="B343" s="89" t="s">
        <v>1427</v>
      </c>
      <c r="C343" s="7" t="str">
        <f t="shared" si="5"/>
        <v>https://caretaro.com/shopbrand/302/070/Y/order/</v>
      </c>
      <c r="D343" s="6" t="s">
        <v>13</v>
      </c>
      <c r="E343" s="6" t="s">
        <v>13</v>
      </c>
      <c r="F343" s="97"/>
      <c r="G343">
        <v>200</v>
      </c>
      <c r="H343" s="6"/>
      <c r="I343" s="6"/>
      <c r="J343" s="6"/>
      <c r="K343" s="6"/>
      <c r="L343" s="6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2:27" x14ac:dyDescent="0.4">
      <c r="B344" s="89" t="s">
        <v>1428</v>
      </c>
      <c r="C344" s="7" t="str">
        <f t="shared" si="5"/>
        <v>https://caretaro.com/shopbrand/302/071/Y/order/</v>
      </c>
      <c r="D344" s="6" t="s">
        <v>13</v>
      </c>
      <c r="E344" s="6" t="s">
        <v>13</v>
      </c>
      <c r="F344" s="97"/>
      <c r="G344">
        <v>200</v>
      </c>
      <c r="H344" s="6"/>
      <c r="I344" s="6"/>
      <c r="J344" s="6"/>
      <c r="K344" s="6"/>
      <c r="L344" s="6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2:27" x14ac:dyDescent="0.4">
      <c r="B345" s="89" t="s">
        <v>1429</v>
      </c>
      <c r="C345" s="7" t="str">
        <f t="shared" si="5"/>
        <v>https://caretaro.com/shopbrand/302/072/Y/price</v>
      </c>
      <c r="D345" s="6" t="s">
        <v>13</v>
      </c>
      <c r="E345" s="6" t="s">
        <v>13</v>
      </c>
      <c r="F345" s="97"/>
      <c r="G345">
        <v>200</v>
      </c>
      <c r="H345" s="6"/>
      <c r="I345" s="6"/>
      <c r="J345" s="6"/>
      <c r="K345" s="6"/>
      <c r="L345" s="6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2:27" x14ac:dyDescent="0.4">
      <c r="B346" s="89" t="s">
        <v>1430</v>
      </c>
      <c r="C346" s="7" t="str">
        <f t="shared" si="5"/>
        <v>https://caretaro.com/shopbrand/302/073/Y/order/</v>
      </c>
      <c r="D346" s="6" t="s">
        <v>13</v>
      </c>
      <c r="E346" s="6" t="s">
        <v>13</v>
      </c>
      <c r="F346" s="97"/>
      <c r="G346">
        <v>200</v>
      </c>
      <c r="H346" s="6"/>
      <c r="I346" s="6"/>
      <c r="J346" s="6"/>
      <c r="K346" s="6"/>
      <c r="L346" s="6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2:27" x14ac:dyDescent="0.4">
      <c r="B347" s="89" t="s">
        <v>1431</v>
      </c>
      <c r="C347" s="7" t="str">
        <f t="shared" si="5"/>
        <v>https://caretaro.com/shopbrand/302/074/Y/order/</v>
      </c>
      <c r="D347" s="6" t="s">
        <v>13</v>
      </c>
      <c r="E347" s="6" t="s">
        <v>13</v>
      </c>
      <c r="F347" s="97"/>
      <c r="G347">
        <v>200</v>
      </c>
      <c r="H347" s="6"/>
      <c r="I347" s="6"/>
      <c r="J347" s="6"/>
      <c r="K347" s="6"/>
      <c r="L347" s="6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2:27" x14ac:dyDescent="0.4">
      <c r="B348" s="89" t="s">
        <v>1432</v>
      </c>
      <c r="C348" s="7" t="str">
        <f t="shared" si="5"/>
        <v>https://caretaro.com/shopbrand/302/075/Y/order/</v>
      </c>
      <c r="D348" s="6" t="s">
        <v>13</v>
      </c>
      <c r="E348" s="6" t="s">
        <v>13</v>
      </c>
      <c r="F348" s="97"/>
      <c r="G348">
        <v>200</v>
      </c>
      <c r="H348" s="6"/>
      <c r="I348" s="6"/>
      <c r="J348" s="6"/>
      <c r="K348" s="6"/>
      <c r="L348" s="6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2:27" x14ac:dyDescent="0.4">
      <c r="B349" s="89" t="s">
        <v>1433</v>
      </c>
      <c r="C349" s="7" t="str">
        <f t="shared" si="5"/>
        <v>https://caretaro.com/shopbrand/302/076/Y/order/</v>
      </c>
      <c r="D349" s="6" t="s">
        <v>249</v>
      </c>
      <c r="E349" s="6" t="s">
        <v>249</v>
      </c>
      <c r="F349" s="97"/>
      <c r="G349">
        <v>200</v>
      </c>
      <c r="H349" s="6"/>
      <c r="I349" s="6"/>
      <c r="J349" s="6"/>
      <c r="K349" s="6"/>
      <c r="L349" s="6"/>
      <c r="M349" s="14"/>
      <c r="N349" s="14"/>
      <c r="O349" s="14" t="s">
        <v>13</v>
      </c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2:27" x14ac:dyDescent="0.4">
      <c r="B350" s="89" t="s">
        <v>1434</v>
      </c>
      <c r="C350" s="7" t="str">
        <f t="shared" si="5"/>
        <v>https://caretaro.com/shopbrand/302/077/Y/order/</v>
      </c>
      <c r="D350" s="6" t="s">
        <v>13</v>
      </c>
      <c r="E350" s="6" t="s">
        <v>13</v>
      </c>
      <c r="F350" s="97"/>
      <c r="G350">
        <v>200</v>
      </c>
      <c r="H350" s="6"/>
      <c r="I350" s="6"/>
      <c r="J350" s="6"/>
      <c r="K350" s="6"/>
      <c r="L350" s="6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2:27" x14ac:dyDescent="0.4">
      <c r="B351" s="89" t="s">
        <v>1435</v>
      </c>
      <c r="C351" s="7" t="str">
        <f t="shared" si="5"/>
        <v>https://caretaro.com/shopbrand/302/078/Y/price</v>
      </c>
      <c r="D351" s="6" t="s">
        <v>13</v>
      </c>
      <c r="E351" s="6" t="s">
        <v>13</v>
      </c>
      <c r="F351" s="97"/>
      <c r="G351">
        <v>200</v>
      </c>
      <c r="H351" s="6"/>
      <c r="I351" s="6"/>
      <c r="J351" s="6"/>
      <c r="K351" s="6"/>
      <c r="L351" s="6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2:27" x14ac:dyDescent="0.4">
      <c r="B352" s="89" t="s">
        <v>1436</v>
      </c>
      <c r="C352" s="7" t="str">
        <f t="shared" si="5"/>
        <v>https://caretaro.com/shopbrand/302/079/Y/order/</v>
      </c>
      <c r="D352" s="6" t="s">
        <v>13</v>
      </c>
      <c r="E352" s="6" t="s">
        <v>13</v>
      </c>
      <c r="F352" s="97"/>
      <c r="G352">
        <v>200</v>
      </c>
      <c r="H352" s="6"/>
      <c r="I352" s="6"/>
      <c r="J352" s="6"/>
      <c r="K352" s="6"/>
      <c r="L352" s="6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2:27" x14ac:dyDescent="0.4">
      <c r="B353" s="89" t="s">
        <v>1437</v>
      </c>
      <c r="C353" s="7" t="str">
        <f t="shared" si="5"/>
        <v>https://caretaro.com/shopbrand/302/080/Y/order/</v>
      </c>
      <c r="D353" s="6" t="s">
        <v>13</v>
      </c>
      <c r="E353" s="6" t="s">
        <v>13</v>
      </c>
      <c r="F353" s="97"/>
      <c r="G353">
        <v>200</v>
      </c>
      <c r="H353" s="6"/>
      <c r="I353" s="6"/>
      <c r="J353" s="6"/>
      <c r="K353" s="6"/>
      <c r="L353" s="6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2:27" x14ac:dyDescent="0.4">
      <c r="B354" s="89" t="s">
        <v>1438</v>
      </c>
      <c r="C354" s="7" t="str">
        <f t="shared" si="5"/>
        <v>https://caretaro.com/shopbrand/302/081/Y/order/</v>
      </c>
      <c r="D354" s="6" t="s">
        <v>13</v>
      </c>
      <c r="E354" s="6" t="s">
        <v>13</v>
      </c>
      <c r="F354" s="97"/>
      <c r="G354">
        <v>200</v>
      </c>
      <c r="H354" s="6"/>
      <c r="I354" s="6"/>
      <c r="J354" s="6"/>
      <c r="K354" s="6"/>
      <c r="L354" s="6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2:27" x14ac:dyDescent="0.4">
      <c r="B355" s="89" t="s">
        <v>1439</v>
      </c>
      <c r="C355" s="7" t="str">
        <f t="shared" si="5"/>
        <v>https://caretaro.com/shopbrand/302/082/Y/order/</v>
      </c>
      <c r="D355" s="6" t="s">
        <v>13</v>
      </c>
      <c r="E355" s="6" t="s">
        <v>13</v>
      </c>
      <c r="F355" s="97"/>
      <c r="G355">
        <v>200</v>
      </c>
      <c r="H355" s="6"/>
      <c r="I355" s="6"/>
      <c r="J355" s="6"/>
      <c r="K355" s="6"/>
      <c r="L355" s="6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2:27" x14ac:dyDescent="0.4">
      <c r="B356" s="89" t="s">
        <v>1440</v>
      </c>
      <c r="C356" s="7" t="str">
        <f t="shared" si="5"/>
        <v>https://caretaro.com/shopbrand/302/083/Y/order/</v>
      </c>
      <c r="D356" s="6" t="s">
        <v>13</v>
      </c>
      <c r="E356" s="6" t="s">
        <v>13</v>
      </c>
      <c r="F356" s="97"/>
      <c r="G356">
        <v>200</v>
      </c>
      <c r="H356" s="6"/>
      <c r="I356" s="6"/>
      <c r="J356" s="6"/>
      <c r="K356" s="6"/>
      <c r="L356" s="6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2:27" x14ac:dyDescent="0.4">
      <c r="B357" s="89" t="s">
        <v>1441</v>
      </c>
      <c r="C357" s="7" t="str">
        <f t="shared" si="5"/>
        <v>https://caretaro.com/shopbrand/302/084/Y/price</v>
      </c>
      <c r="D357" s="6" t="s">
        <v>13</v>
      </c>
      <c r="E357" s="6" t="s">
        <v>13</v>
      </c>
      <c r="F357" s="97"/>
      <c r="G357">
        <v>200</v>
      </c>
      <c r="H357" s="6"/>
      <c r="I357" s="6"/>
      <c r="J357" s="6"/>
      <c r="K357" s="6"/>
      <c r="L357" s="6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2:27" x14ac:dyDescent="0.4">
      <c r="B358" s="89" t="s">
        <v>1442</v>
      </c>
      <c r="C358" s="7" t="str">
        <f t="shared" si="5"/>
        <v>https://caretaro.com/shopbrand/302/085/Y/</v>
      </c>
      <c r="D358" s="6" t="s">
        <v>13</v>
      </c>
      <c r="E358" s="6" t="s">
        <v>13</v>
      </c>
      <c r="F358" s="97"/>
      <c r="G358">
        <v>200</v>
      </c>
      <c r="H358" s="6"/>
      <c r="I358" s="6"/>
      <c r="J358" s="6"/>
      <c r="K358" s="6"/>
      <c r="L358" s="6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2:27" x14ac:dyDescent="0.4">
      <c r="B359" s="89" t="s">
        <v>1443</v>
      </c>
      <c r="C359" s="7" t="str">
        <f t="shared" si="5"/>
        <v>https://caretaro.com/shopbrand/302/085/Y/order/</v>
      </c>
      <c r="D359" s="6" t="s">
        <v>13</v>
      </c>
      <c r="E359" s="6" t="s">
        <v>13</v>
      </c>
      <c r="F359" s="97"/>
      <c r="G359">
        <v>200</v>
      </c>
      <c r="H359" s="6"/>
      <c r="I359" s="6"/>
      <c r="J359" s="6"/>
      <c r="K359" s="6"/>
      <c r="L359" s="6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2:27" x14ac:dyDescent="0.4">
      <c r="B360" s="89" t="s">
        <v>1444</v>
      </c>
      <c r="C360" s="7" t="str">
        <f t="shared" si="5"/>
        <v>https://caretaro.com/shopbrand/302/086/Y/price</v>
      </c>
      <c r="D360" s="6" t="s">
        <v>13</v>
      </c>
      <c r="E360" s="6" t="s">
        <v>13</v>
      </c>
      <c r="F360" s="97"/>
      <c r="G360">
        <v>200</v>
      </c>
      <c r="H360" s="6"/>
      <c r="I360" s="6"/>
      <c r="J360" s="6"/>
      <c r="K360" s="6"/>
      <c r="L360" s="6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2:27" x14ac:dyDescent="0.4">
      <c r="B361" s="89" t="s">
        <v>1445</v>
      </c>
      <c r="C361" s="7" t="str">
        <f t="shared" si="5"/>
        <v>https://caretaro.com/shopbrand/302/087/Y/price</v>
      </c>
      <c r="D361" s="6" t="s">
        <v>13</v>
      </c>
      <c r="E361" s="6" t="s">
        <v>13</v>
      </c>
      <c r="F361" s="97"/>
      <c r="G361">
        <v>200</v>
      </c>
      <c r="H361" s="6"/>
      <c r="I361" s="6"/>
      <c r="J361" s="6"/>
      <c r="K361" s="6"/>
      <c r="L361" s="6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2:27" x14ac:dyDescent="0.4">
      <c r="B362" s="89" t="s">
        <v>1446</v>
      </c>
      <c r="C362" s="7" t="str">
        <f t="shared" si="5"/>
        <v>https://caretaro.com/shopbrand/303/X/</v>
      </c>
      <c r="D362" s="6" t="s">
        <v>13</v>
      </c>
      <c r="E362" s="6" t="s">
        <v>13</v>
      </c>
      <c r="F362" s="97"/>
      <c r="G362">
        <v>200</v>
      </c>
      <c r="H362" s="6"/>
      <c r="I362" s="6"/>
      <c r="J362" s="6"/>
      <c r="K362" s="6"/>
      <c r="L362" s="6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2:27" x14ac:dyDescent="0.4">
      <c r="B363" s="89" t="s">
        <v>1447</v>
      </c>
      <c r="C363" s="7" t="str">
        <f t="shared" si="5"/>
        <v>https://caretaro.com/shopbrand/304/004/Y/</v>
      </c>
      <c r="D363" s="6" t="s">
        <v>13</v>
      </c>
      <c r="E363" s="6" t="s">
        <v>13</v>
      </c>
      <c r="F363" s="97"/>
      <c r="G363">
        <v>200</v>
      </c>
      <c r="H363" s="6"/>
      <c r="I363" s="6"/>
      <c r="J363" s="6"/>
      <c r="K363" s="6"/>
      <c r="L363" s="6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2:27" x14ac:dyDescent="0.4">
      <c r="B364" s="89" t="s">
        <v>1448</v>
      </c>
      <c r="C364" s="7" t="str">
        <f t="shared" si="5"/>
        <v>https://caretaro.com/shopbrand/304/005/Y/</v>
      </c>
      <c r="D364" s="6" t="s">
        <v>13</v>
      </c>
      <c r="E364" s="6" t="s">
        <v>13</v>
      </c>
      <c r="F364" s="97"/>
      <c r="G364">
        <v>200</v>
      </c>
      <c r="H364" s="6"/>
      <c r="I364" s="6"/>
      <c r="J364" s="6"/>
      <c r="K364" s="6"/>
      <c r="L364" s="6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2:27" x14ac:dyDescent="0.4">
      <c r="B365" s="89" t="s">
        <v>1449</v>
      </c>
      <c r="C365" s="7" t="str">
        <f t="shared" si="5"/>
        <v>https://caretaro.com/shopbrand/304/005/Y/price</v>
      </c>
      <c r="D365" s="6" t="s">
        <v>13</v>
      </c>
      <c r="E365" s="6" t="s">
        <v>13</v>
      </c>
      <c r="F365" s="97"/>
      <c r="G365">
        <v>200</v>
      </c>
      <c r="H365" s="6"/>
      <c r="I365" s="6"/>
      <c r="J365" s="6"/>
      <c r="K365" s="6"/>
      <c r="L365" s="6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2:27" x14ac:dyDescent="0.4">
      <c r="B366" s="89" t="s">
        <v>1450</v>
      </c>
      <c r="C366" s="7" t="str">
        <f t="shared" si="5"/>
        <v>https://caretaro.com/shopbrand/304/006/Y/</v>
      </c>
      <c r="D366" s="6" t="s">
        <v>13</v>
      </c>
      <c r="E366" s="6" t="s">
        <v>13</v>
      </c>
      <c r="F366" s="97"/>
      <c r="G366">
        <v>200</v>
      </c>
      <c r="H366" s="6"/>
      <c r="I366" s="6"/>
      <c r="J366" s="6"/>
      <c r="K366" s="6"/>
      <c r="L366" s="6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2:27" x14ac:dyDescent="0.4">
      <c r="B367" s="89" t="s">
        <v>1451</v>
      </c>
      <c r="C367" s="7" t="str">
        <f t="shared" si="5"/>
        <v>https://caretaro.com/shopbrand/304/008/Y/</v>
      </c>
      <c r="D367" s="6" t="s">
        <v>13</v>
      </c>
      <c r="E367" s="6" t="s">
        <v>13</v>
      </c>
      <c r="F367" s="97"/>
      <c r="G367">
        <v>200</v>
      </c>
      <c r="H367" s="6"/>
      <c r="I367" s="6"/>
      <c r="J367" s="6"/>
      <c r="K367" s="6"/>
      <c r="L367" s="6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2:27" x14ac:dyDescent="0.4">
      <c r="B368" s="89" t="s">
        <v>1452</v>
      </c>
      <c r="C368" s="7" t="str">
        <f t="shared" si="5"/>
        <v>https://caretaro.com/shopbrand/304/009/Y/</v>
      </c>
      <c r="D368" s="6" t="s">
        <v>13</v>
      </c>
      <c r="E368" s="6" t="s">
        <v>13</v>
      </c>
      <c r="F368" s="97"/>
      <c r="G368">
        <v>200</v>
      </c>
      <c r="H368" s="6"/>
      <c r="I368" s="6"/>
      <c r="J368" s="6"/>
      <c r="K368" s="6"/>
      <c r="L368" s="6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2:27" x14ac:dyDescent="0.4">
      <c r="B369" s="89" t="s">
        <v>1453</v>
      </c>
      <c r="C369" s="7" t="str">
        <f t="shared" si="5"/>
        <v>https://caretaro.com/shopbrand/304/010/Y/order/</v>
      </c>
      <c r="D369" s="6" t="s">
        <v>13</v>
      </c>
      <c r="E369" s="6" t="s">
        <v>13</v>
      </c>
      <c r="F369" s="97"/>
      <c r="G369">
        <v>200</v>
      </c>
      <c r="H369" s="6"/>
      <c r="I369" s="6"/>
      <c r="J369" s="6"/>
      <c r="K369" s="6"/>
      <c r="L369" s="6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2:27" x14ac:dyDescent="0.4">
      <c r="B370" s="89" t="s">
        <v>1454</v>
      </c>
      <c r="C370" s="7" t="str">
        <f t="shared" si="5"/>
        <v>https://caretaro.com/shopbrand/304/011/Y/order/</v>
      </c>
      <c r="D370" s="6" t="s">
        <v>13</v>
      </c>
      <c r="E370" s="6" t="s">
        <v>13</v>
      </c>
      <c r="F370" s="97"/>
      <c r="G370">
        <v>200</v>
      </c>
      <c r="H370" s="6"/>
      <c r="I370" s="6"/>
      <c r="J370" s="6"/>
      <c r="K370" s="6"/>
      <c r="L370" s="6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2:27" x14ac:dyDescent="0.4">
      <c r="B371" s="89" t="s">
        <v>1455</v>
      </c>
      <c r="C371" s="7" t="str">
        <f t="shared" si="5"/>
        <v>https://caretaro.com/shopbrand/304/012/Y/</v>
      </c>
      <c r="D371" s="6" t="s">
        <v>13</v>
      </c>
      <c r="E371" s="6" t="s">
        <v>13</v>
      </c>
      <c r="F371" s="97"/>
      <c r="G371">
        <v>200</v>
      </c>
      <c r="H371" s="6"/>
      <c r="I371" s="6"/>
      <c r="J371" s="6"/>
      <c r="K371" s="6"/>
      <c r="L371" s="6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2:27" x14ac:dyDescent="0.4">
      <c r="B372" s="89" t="s">
        <v>1456</v>
      </c>
      <c r="C372" s="7" t="str">
        <f t="shared" si="5"/>
        <v>https://caretaro.com/shopbrand/304/013/Y/</v>
      </c>
      <c r="D372" s="6" t="s">
        <v>249</v>
      </c>
      <c r="E372" s="6" t="s">
        <v>249</v>
      </c>
      <c r="F372" s="97"/>
      <c r="G372">
        <v>200</v>
      </c>
      <c r="H372" s="6"/>
      <c r="I372" s="6"/>
      <c r="J372" s="6"/>
      <c r="K372" s="6"/>
      <c r="L372" s="6"/>
      <c r="M372" s="14"/>
      <c r="N372" s="14"/>
      <c r="O372" s="14" t="s">
        <v>13</v>
      </c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2:27" x14ac:dyDescent="0.4">
      <c r="B373" s="89" t="s">
        <v>1457</v>
      </c>
      <c r="C373" s="7" t="str">
        <f t="shared" si="5"/>
        <v>https://caretaro.com/shopbrand/304/014/Y/order/</v>
      </c>
      <c r="D373" s="6" t="s">
        <v>249</v>
      </c>
      <c r="E373" s="6" t="s">
        <v>249</v>
      </c>
      <c r="F373" s="97"/>
      <c r="G373">
        <v>200</v>
      </c>
      <c r="H373" s="6"/>
      <c r="I373" s="6"/>
      <c r="J373" s="6"/>
      <c r="K373" s="6"/>
      <c r="L373" s="6"/>
      <c r="M373" s="14"/>
      <c r="N373" s="14"/>
      <c r="O373" s="6" t="s">
        <v>13</v>
      </c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2:27" x14ac:dyDescent="0.4">
      <c r="B374" s="89" t="s">
        <v>1458</v>
      </c>
      <c r="C374" s="7" t="str">
        <f t="shared" si="5"/>
        <v>https://caretaro.com/shopbrand/304/015/Y/order/</v>
      </c>
      <c r="D374" s="6" t="s">
        <v>13</v>
      </c>
      <c r="E374" s="6" t="s">
        <v>13</v>
      </c>
      <c r="F374" s="97"/>
      <c r="G374">
        <v>200</v>
      </c>
      <c r="H374" s="6"/>
      <c r="I374" s="6"/>
      <c r="J374" s="6"/>
      <c r="K374" s="6"/>
      <c r="L374" s="6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2:27" x14ac:dyDescent="0.4">
      <c r="B375" s="89" t="s">
        <v>1459</v>
      </c>
      <c r="C375" s="7" t="str">
        <f t="shared" si="5"/>
        <v>https://caretaro.com/shopbrand/304/016/Y/</v>
      </c>
      <c r="D375" s="6" t="s">
        <v>13</v>
      </c>
      <c r="E375" s="6" t="s">
        <v>13</v>
      </c>
      <c r="F375" s="97"/>
      <c r="G375">
        <v>200</v>
      </c>
      <c r="H375" s="6"/>
      <c r="I375" s="6"/>
      <c r="J375" s="6"/>
      <c r="K375" s="6"/>
      <c r="L375" s="6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2:27" x14ac:dyDescent="0.4">
      <c r="B376" s="89" t="s">
        <v>1460</v>
      </c>
      <c r="C376" s="7" t="str">
        <f t="shared" si="5"/>
        <v>https://caretaro.com/shopbrand/304/017/Y/</v>
      </c>
      <c r="D376" s="6" t="s">
        <v>249</v>
      </c>
      <c r="E376" s="6" t="s">
        <v>249</v>
      </c>
      <c r="F376" s="97"/>
      <c r="G376">
        <v>200</v>
      </c>
      <c r="H376" s="6"/>
      <c r="I376" s="6"/>
      <c r="J376" s="6"/>
      <c r="K376" s="6"/>
      <c r="L376" s="6"/>
      <c r="M376" s="14"/>
      <c r="N376" s="14"/>
      <c r="O376" s="6" t="s">
        <v>13</v>
      </c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2:27" x14ac:dyDescent="0.4">
      <c r="B377" s="89" t="s">
        <v>1461</v>
      </c>
      <c r="C377" s="7" t="str">
        <f t="shared" si="5"/>
        <v>https://caretaro.com/shopbrand/304/018/Y/</v>
      </c>
      <c r="D377" s="6" t="s">
        <v>249</v>
      </c>
      <c r="E377" s="6" t="s">
        <v>249</v>
      </c>
      <c r="F377" s="97"/>
      <c r="G377">
        <v>200</v>
      </c>
      <c r="H377" s="6"/>
      <c r="I377" s="6"/>
      <c r="J377" s="6"/>
      <c r="K377" s="6"/>
      <c r="L377" s="6"/>
      <c r="M377" s="14"/>
      <c r="N377" s="14"/>
      <c r="O377" s="6" t="s">
        <v>13</v>
      </c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2:27" x14ac:dyDescent="0.4">
      <c r="B378" s="89" t="s">
        <v>1462</v>
      </c>
      <c r="C378" s="7" t="str">
        <f t="shared" si="5"/>
        <v>https://caretaro.com/shopbrand/304/019/Y/</v>
      </c>
      <c r="D378" s="6" t="s">
        <v>249</v>
      </c>
      <c r="E378" s="6" t="s">
        <v>249</v>
      </c>
      <c r="F378" s="97"/>
      <c r="G378">
        <v>200</v>
      </c>
      <c r="H378" s="6"/>
      <c r="I378" s="6"/>
      <c r="J378" s="6"/>
      <c r="K378" s="6"/>
      <c r="L378" s="6"/>
      <c r="M378" s="14"/>
      <c r="N378" s="14"/>
      <c r="O378" s="6" t="s">
        <v>13</v>
      </c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2:27" x14ac:dyDescent="0.4">
      <c r="B379" s="89" t="s">
        <v>1463</v>
      </c>
      <c r="C379" s="7" t="str">
        <f t="shared" si="5"/>
        <v>https://caretaro.com/shopbrand/304/020/Y/order/</v>
      </c>
      <c r="D379" s="6" t="s">
        <v>13</v>
      </c>
      <c r="E379" s="6" t="s">
        <v>13</v>
      </c>
      <c r="F379" s="97"/>
      <c r="G379">
        <v>200</v>
      </c>
      <c r="H379" s="6"/>
      <c r="I379" s="6"/>
      <c r="J379" s="6"/>
      <c r="K379" s="6"/>
      <c r="L379" s="6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2:27" x14ac:dyDescent="0.4">
      <c r="B380" s="89" t="s">
        <v>1464</v>
      </c>
      <c r="C380" s="7" t="str">
        <f t="shared" si="5"/>
        <v>https://caretaro.com/shopbrand/304/021/Y/order/</v>
      </c>
      <c r="D380" s="6" t="s">
        <v>249</v>
      </c>
      <c r="E380" s="6" t="s">
        <v>249</v>
      </c>
      <c r="F380" s="97"/>
      <c r="G380">
        <v>200</v>
      </c>
      <c r="H380" s="6"/>
      <c r="I380" s="6"/>
      <c r="J380" s="6"/>
      <c r="K380" s="6"/>
      <c r="L380" s="6"/>
      <c r="M380" s="14"/>
      <c r="N380" s="14"/>
      <c r="O380" s="6" t="s">
        <v>13</v>
      </c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2:27" x14ac:dyDescent="0.4">
      <c r="B381" s="89" t="s">
        <v>1465</v>
      </c>
      <c r="C381" s="7" t="str">
        <f t="shared" si="5"/>
        <v>https://caretaro.com/shopbrand/304/022/Y/order/</v>
      </c>
      <c r="D381" s="6" t="s">
        <v>13</v>
      </c>
      <c r="E381" s="6" t="s">
        <v>13</v>
      </c>
      <c r="F381" s="97"/>
      <c r="G381">
        <v>200</v>
      </c>
      <c r="H381" s="6"/>
      <c r="I381" s="6"/>
      <c r="J381" s="6"/>
      <c r="K381" s="6"/>
      <c r="L381" s="6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2:27" x14ac:dyDescent="0.4">
      <c r="B382" s="89" t="s">
        <v>1466</v>
      </c>
      <c r="C382" s="7" t="str">
        <f t="shared" si="5"/>
        <v>https://caretaro.com/shopbrand/304/023/Y/</v>
      </c>
      <c r="D382" s="6" t="s">
        <v>13</v>
      </c>
      <c r="E382" s="6" t="s">
        <v>13</v>
      </c>
      <c r="F382" s="97"/>
      <c r="G382">
        <v>200</v>
      </c>
      <c r="H382" s="6"/>
      <c r="I382" s="6"/>
      <c r="J382" s="6"/>
      <c r="K382" s="6"/>
      <c r="L382" s="6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2:27" x14ac:dyDescent="0.4">
      <c r="B383" s="89" t="s">
        <v>1467</v>
      </c>
      <c r="C383" s="7" t="str">
        <f t="shared" si="5"/>
        <v>https://caretaro.com/shopbrand/304/024/Y/</v>
      </c>
      <c r="D383" s="6" t="s">
        <v>13</v>
      </c>
      <c r="E383" s="6" t="s">
        <v>13</v>
      </c>
      <c r="F383" s="97"/>
      <c r="G383">
        <v>200</v>
      </c>
      <c r="H383" s="6"/>
      <c r="I383" s="6"/>
      <c r="J383" s="6"/>
      <c r="K383" s="6"/>
      <c r="L383" s="6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2:27" x14ac:dyDescent="0.4">
      <c r="B384" s="89" t="s">
        <v>1468</v>
      </c>
      <c r="C384" s="7" t="str">
        <f t="shared" si="5"/>
        <v>https://caretaro.com/shopbrand/304/025/Y/</v>
      </c>
      <c r="D384" s="6" t="s">
        <v>13</v>
      </c>
      <c r="E384" s="6" t="s">
        <v>13</v>
      </c>
      <c r="F384" s="97"/>
      <c r="G384">
        <v>200</v>
      </c>
      <c r="H384" s="6"/>
      <c r="I384" s="6"/>
      <c r="J384" s="6"/>
      <c r="K384" s="6"/>
      <c r="L384" s="6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2:27" x14ac:dyDescent="0.4">
      <c r="B385" s="89" t="s">
        <v>1469</v>
      </c>
      <c r="C385" s="7" t="str">
        <f t="shared" si="5"/>
        <v>https://caretaro.com/shopbrand/304/026/Y/</v>
      </c>
      <c r="D385" s="6" t="s">
        <v>249</v>
      </c>
      <c r="E385" s="6" t="s">
        <v>249</v>
      </c>
      <c r="F385" s="97"/>
      <c r="G385">
        <v>200</v>
      </c>
      <c r="H385" s="6"/>
      <c r="I385" s="6"/>
      <c r="J385" s="6"/>
      <c r="K385" s="6"/>
      <c r="L385" s="6"/>
      <c r="M385" s="14"/>
      <c r="N385" s="14"/>
      <c r="O385" s="6" t="s">
        <v>13</v>
      </c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2:27" x14ac:dyDescent="0.4">
      <c r="B386" s="89" t="s">
        <v>1470</v>
      </c>
      <c r="C386" s="7" t="str">
        <f t="shared" si="5"/>
        <v>https://caretaro.com/shopbrand/304/027/Y/</v>
      </c>
      <c r="D386" s="6" t="s">
        <v>13</v>
      </c>
      <c r="E386" s="6" t="s">
        <v>13</v>
      </c>
      <c r="F386" s="97"/>
      <c r="G386">
        <v>200</v>
      </c>
      <c r="H386" s="6"/>
      <c r="I386" s="6"/>
      <c r="J386" s="6"/>
      <c r="K386" s="6"/>
      <c r="L386" s="6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2:27" x14ac:dyDescent="0.4">
      <c r="B387" s="89" t="s">
        <v>1471</v>
      </c>
      <c r="C387" s="7" t="str">
        <f t="shared" si="5"/>
        <v>https://caretaro.com/shopbrand/304/027/Y/order/</v>
      </c>
      <c r="D387" s="6" t="s">
        <v>13</v>
      </c>
      <c r="E387" s="6" t="s">
        <v>13</v>
      </c>
      <c r="F387" s="97"/>
      <c r="G387">
        <v>200</v>
      </c>
      <c r="H387" s="6"/>
      <c r="I387" s="6"/>
      <c r="J387" s="6"/>
      <c r="K387" s="6"/>
      <c r="L387" s="6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2:27" x14ac:dyDescent="0.4">
      <c r="B388" s="89" t="s">
        <v>1472</v>
      </c>
      <c r="C388" s="7" t="str">
        <f t="shared" si="5"/>
        <v>https://caretaro.com/shopbrand/304/028/Y/</v>
      </c>
      <c r="D388" s="6" t="s">
        <v>13</v>
      </c>
      <c r="E388" s="6" t="s">
        <v>13</v>
      </c>
      <c r="F388" s="97"/>
      <c r="G388">
        <v>200</v>
      </c>
      <c r="H388" s="6"/>
      <c r="I388" s="6"/>
      <c r="J388" s="6"/>
      <c r="K388" s="6"/>
      <c r="L388" s="6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2:27" x14ac:dyDescent="0.4">
      <c r="B389" s="89" t="s">
        <v>1473</v>
      </c>
      <c r="C389" s="7" t="str">
        <f t="shared" si="5"/>
        <v>https://caretaro.com/shopbrand/304/029/Y/</v>
      </c>
      <c r="D389" s="6" t="s">
        <v>13</v>
      </c>
      <c r="E389" s="6" t="s">
        <v>13</v>
      </c>
      <c r="F389" s="97"/>
      <c r="G389">
        <v>200</v>
      </c>
      <c r="H389" s="6"/>
      <c r="I389" s="6"/>
      <c r="J389" s="6"/>
      <c r="K389" s="6"/>
      <c r="L389" s="6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2:27" x14ac:dyDescent="0.4">
      <c r="B390" s="89" t="s">
        <v>1474</v>
      </c>
      <c r="C390" s="7" t="str">
        <f t="shared" si="5"/>
        <v>https://caretaro.com/shopbrand/304/030/Y/order/</v>
      </c>
      <c r="D390" s="6" t="s">
        <v>13</v>
      </c>
      <c r="E390" s="6" t="s">
        <v>13</v>
      </c>
      <c r="F390" s="97"/>
      <c r="G390">
        <v>200</v>
      </c>
      <c r="H390" s="6"/>
      <c r="I390" s="6"/>
      <c r="J390" s="6"/>
      <c r="K390" s="6"/>
      <c r="L390" s="6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2:27" x14ac:dyDescent="0.4">
      <c r="B391" s="89" t="s">
        <v>1475</v>
      </c>
      <c r="C391" s="7" t="str">
        <f t="shared" si="5"/>
        <v>https://caretaro.com/shopbrand/304/031/Y/</v>
      </c>
      <c r="D391" s="6" t="s">
        <v>13</v>
      </c>
      <c r="E391" s="6" t="s">
        <v>13</v>
      </c>
      <c r="F391" s="97"/>
      <c r="G391">
        <v>200</v>
      </c>
      <c r="H391" s="6"/>
      <c r="I391" s="6"/>
      <c r="J391" s="6"/>
      <c r="K391" s="6"/>
      <c r="L391" s="6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2:27" x14ac:dyDescent="0.4">
      <c r="B392" s="89" t="s">
        <v>1476</v>
      </c>
      <c r="C392" s="7" t="str">
        <f t="shared" si="5"/>
        <v>https://caretaro.com/shopbrand/304/032/Y/</v>
      </c>
      <c r="D392" s="6" t="s">
        <v>13</v>
      </c>
      <c r="E392" s="6" t="s">
        <v>13</v>
      </c>
      <c r="F392" s="97"/>
      <c r="G392">
        <v>200</v>
      </c>
      <c r="H392" s="6"/>
      <c r="I392" s="6"/>
      <c r="J392" s="6"/>
      <c r="K392" s="6"/>
      <c r="L392" s="6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2:27" x14ac:dyDescent="0.4">
      <c r="B393" s="89" t="s">
        <v>1477</v>
      </c>
      <c r="C393" s="7" t="str">
        <f t="shared" si="5"/>
        <v>https://caretaro.com/shopbrand/304/033/Y/order/</v>
      </c>
      <c r="D393" s="6" t="s">
        <v>249</v>
      </c>
      <c r="E393" s="6" t="s">
        <v>249</v>
      </c>
      <c r="F393" s="97"/>
      <c r="G393">
        <v>200</v>
      </c>
      <c r="H393" s="6"/>
      <c r="I393" s="6"/>
      <c r="J393" s="6"/>
      <c r="K393" s="6"/>
      <c r="L393" s="6"/>
      <c r="M393" s="14"/>
      <c r="N393" s="14"/>
      <c r="O393" s="6" t="s">
        <v>13</v>
      </c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2:27" x14ac:dyDescent="0.4">
      <c r="B394" s="89" t="s">
        <v>1478</v>
      </c>
      <c r="C394" s="7" t="str">
        <f t="shared" si="5"/>
        <v>https://caretaro.com/shopbrand/304/034/Y/</v>
      </c>
      <c r="D394" s="6" t="s">
        <v>13</v>
      </c>
      <c r="E394" s="6" t="s">
        <v>13</v>
      </c>
      <c r="F394" s="97"/>
      <c r="G394">
        <v>200</v>
      </c>
      <c r="H394" s="6"/>
      <c r="I394" s="6"/>
      <c r="J394" s="6"/>
      <c r="K394" s="6"/>
      <c r="L394" s="6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2:27" x14ac:dyDescent="0.4">
      <c r="B395" s="89" t="s">
        <v>1479</v>
      </c>
      <c r="C395" s="7" t="str">
        <f t="shared" si="5"/>
        <v>https://caretaro.com/shopbrand/304/035/Y/</v>
      </c>
      <c r="D395" s="6" t="s">
        <v>249</v>
      </c>
      <c r="E395" s="6" t="s">
        <v>249</v>
      </c>
      <c r="F395" s="97"/>
      <c r="G395">
        <v>200</v>
      </c>
      <c r="H395" s="6"/>
      <c r="I395" s="6"/>
      <c r="J395" s="6"/>
      <c r="K395" s="6"/>
      <c r="L395" s="6"/>
      <c r="M395" s="14"/>
      <c r="N395" s="14"/>
      <c r="O395" s="6" t="s">
        <v>13</v>
      </c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2:27" x14ac:dyDescent="0.4">
      <c r="B396" s="89" t="s">
        <v>1480</v>
      </c>
      <c r="C396" s="7" t="str">
        <f t="shared" si="5"/>
        <v>https://caretaro.com/shopbrand/304/036/Y/</v>
      </c>
      <c r="D396" s="6" t="s">
        <v>13</v>
      </c>
      <c r="E396" s="6" t="s">
        <v>13</v>
      </c>
      <c r="F396" s="97"/>
      <c r="G396">
        <v>200</v>
      </c>
      <c r="H396" s="6"/>
      <c r="I396" s="6"/>
      <c r="J396" s="6"/>
      <c r="K396" s="6"/>
      <c r="L396" s="6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2:27" x14ac:dyDescent="0.4">
      <c r="B397" s="89" t="s">
        <v>1481</v>
      </c>
      <c r="C397" s="7" t="str">
        <f t="shared" si="5"/>
        <v>https://caretaro.com/shopbrand/304/036/Y/price</v>
      </c>
      <c r="D397" s="6" t="s">
        <v>13</v>
      </c>
      <c r="E397" s="6" t="s">
        <v>13</v>
      </c>
      <c r="F397" s="97"/>
      <c r="G397">
        <v>200</v>
      </c>
      <c r="H397" s="6"/>
      <c r="I397" s="6"/>
      <c r="J397" s="6"/>
      <c r="K397" s="6"/>
      <c r="L397" s="6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2:27" x14ac:dyDescent="0.4">
      <c r="B398" s="89" t="s">
        <v>1482</v>
      </c>
      <c r="C398" s="7" t="str">
        <f t="shared" si="5"/>
        <v>https://caretaro.com/shopbrand/304/037/Y/</v>
      </c>
      <c r="D398" s="6" t="s">
        <v>13</v>
      </c>
      <c r="E398" s="6" t="s">
        <v>13</v>
      </c>
      <c r="F398" s="97"/>
      <c r="G398">
        <v>200</v>
      </c>
      <c r="H398" s="6"/>
      <c r="I398" s="6"/>
      <c r="J398" s="6"/>
      <c r="K398" s="6"/>
      <c r="L398" s="6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2:27" x14ac:dyDescent="0.4">
      <c r="B399" s="89" t="s">
        <v>1483</v>
      </c>
      <c r="C399" s="7" t="str">
        <f t="shared" si="5"/>
        <v>https://caretaro.com/shopbrand/304/037/Y/price</v>
      </c>
      <c r="D399" s="6" t="s">
        <v>13</v>
      </c>
      <c r="E399" s="6" t="s">
        <v>13</v>
      </c>
      <c r="F399" s="97"/>
      <c r="G399">
        <v>200</v>
      </c>
      <c r="H399" s="6"/>
      <c r="I399" s="6"/>
      <c r="J399" s="6"/>
      <c r="K399" s="6"/>
      <c r="L399" s="6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2:27" x14ac:dyDescent="0.4">
      <c r="B400" s="89" t="s">
        <v>1484</v>
      </c>
      <c r="C400" s="7" t="str">
        <f t="shared" si="5"/>
        <v>https://caretaro.com/shopbrand/304/038/Y/</v>
      </c>
      <c r="D400" s="6" t="s">
        <v>13</v>
      </c>
      <c r="E400" s="6" t="s">
        <v>13</v>
      </c>
      <c r="F400" s="97"/>
      <c r="G400">
        <v>200</v>
      </c>
      <c r="H400" s="6"/>
      <c r="I400" s="6"/>
      <c r="J400" s="6"/>
      <c r="K400" s="6"/>
      <c r="L400" s="6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2:27" x14ac:dyDescent="0.4">
      <c r="B401" s="89" t="s">
        <v>1485</v>
      </c>
      <c r="C401" s="7" t="str">
        <f t="shared" ref="C401:C464" si="6">HYPERLINK(B401,B401)</f>
        <v>https://caretaro.com/shopbrand/304/038/Y/price</v>
      </c>
      <c r="D401" s="6" t="s">
        <v>13</v>
      </c>
      <c r="E401" s="6" t="s">
        <v>13</v>
      </c>
      <c r="F401" s="97"/>
      <c r="G401">
        <v>200</v>
      </c>
      <c r="H401" s="6"/>
      <c r="I401" s="6"/>
      <c r="J401" s="6"/>
      <c r="K401" s="6"/>
      <c r="L401" s="6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2:27" x14ac:dyDescent="0.4">
      <c r="B402" s="89" t="s">
        <v>1486</v>
      </c>
      <c r="C402" s="7" t="str">
        <f t="shared" si="6"/>
        <v>https://caretaro.com/shopbrand/304/039/Y/</v>
      </c>
      <c r="D402" s="6" t="s">
        <v>13</v>
      </c>
      <c r="E402" s="6" t="s">
        <v>13</v>
      </c>
      <c r="F402" s="97"/>
      <c r="G402">
        <v>200</v>
      </c>
      <c r="H402" s="6"/>
      <c r="I402" s="6"/>
      <c r="J402" s="6"/>
      <c r="K402" s="6"/>
      <c r="L402" s="6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2:27" x14ac:dyDescent="0.4">
      <c r="B403" s="89" t="s">
        <v>1487</v>
      </c>
      <c r="C403" s="7" t="str">
        <f t="shared" si="6"/>
        <v>https://caretaro.com/shopbrand/304/039/Y/price</v>
      </c>
      <c r="D403" s="6" t="s">
        <v>13</v>
      </c>
      <c r="E403" s="6" t="s">
        <v>13</v>
      </c>
      <c r="F403" s="97"/>
      <c r="G403">
        <v>200</v>
      </c>
      <c r="H403" s="6"/>
      <c r="I403" s="6"/>
      <c r="J403" s="6"/>
      <c r="K403" s="6"/>
      <c r="L403" s="6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2:27" x14ac:dyDescent="0.4">
      <c r="B404" s="89" t="s">
        <v>1488</v>
      </c>
      <c r="C404" s="7" t="str">
        <f t="shared" si="6"/>
        <v>https://caretaro.com/shopbrand/304/040/Y/</v>
      </c>
      <c r="D404" s="6" t="s">
        <v>13</v>
      </c>
      <c r="E404" s="6" t="s">
        <v>13</v>
      </c>
      <c r="F404" s="97"/>
      <c r="G404">
        <v>200</v>
      </c>
      <c r="H404" s="6"/>
      <c r="I404" s="6"/>
      <c r="J404" s="6"/>
      <c r="K404" s="6"/>
      <c r="L404" s="6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2:27" x14ac:dyDescent="0.4">
      <c r="B405" s="89" t="s">
        <v>1489</v>
      </c>
      <c r="C405" s="7" t="str">
        <f t="shared" si="6"/>
        <v>https://caretaro.com/shopbrand/304/040/Y/price</v>
      </c>
      <c r="D405" s="6" t="s">
        <v>13</v>
      </c>
      <c r="E405" s="6" t="s">
        <v>13</v>
      </c>
      <c r="F405" s="97"/>
      <c r="G405">
        <v>200</v>
      </c>
      <c r="H405" s="6"/>
      <c r="I405" s="6"/>
      <c r="J405" s="6"/>
      <c r="K405" s="6"/>
      <c r="L405" s="6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2:27" x14ac:dyDescent="0.4">
      <c r="B406" s="89" t="s">
        <v>1490</v>
      </c>
      <c r="C406" s="7" t="str">
        <f t="shared" si="6"/>
        <v>https://caretaro.com/shopbrand/304/042/Y/</v>
      </c>
      <c r="D406" s="6" t="s">
        <v>13</v>
      </c>
      <c r="E406" s="6" t="s">
        <v>13</v>
      </c>
      <c r="F406" s="97"/>
      <c r="G406">
        <v>200</v>
      </c>
      <c r="H406" s="6"/>
      <c r="I406" s="6"/>
      <c r="J406" s="6"/>
      <c r="K406" s="6"/>
      <c r="L406" s="6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2:27" x14ac:dyDescent="0.4">
      <c r="B407" s="89" t="s">
        <v>1491</v>
      </c>
      <c r="C407" s="7" t="str">
        <f t="shared" si="6"/>
        <v>https://caretaro.com/shopbrand/304/043/Y/order/</v>
      </c>
      <c r="D407" s="6" t="s">
        <v>13</v>
      </c>
      <c r="E407" s="6" t="s">
        <v>13</v>
      </c>
      <c r="F407" s="97"/>
      <c r="G407">
        <v>200</v>
      </c>
      <c r="H407" s="6"/>
      <c r="I407" s="6"/>
      <c r="J407" s="6"/>
      <c r="K407" s="6"/>
      <c r="L407" s="6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2:27" x14ac:dyDescent="0.4">
      <c r="B408" s="89" t="s">
        <v>1492</v>
      </c>
      <c r="C408" s="7" t="str">
        <f t="shared" si="6"/>
        <v>https://caretaro.com/shopbrand/304/043/Y/price</v>
      </c>
      <c r="D408" s="6" t="s">
        <v>13</v>
      </c>
      <c r="E408" s="6" t="s">
        <v>13</v>
      </c>
      <c r="F408" s="97"/>
      <c r="G408">
        <v>200</v>
      </c>
      <c r="H408" s="6"/>
      <c r="I408" s="6"/>
      <c r="J408" s="6"/>
      <c r="K408" s="6"/>
      <c r="L408" s="6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2:27" x14ac:dyDescent="0.4">
      <c r="B409" s="89" t="s">
        <v>1493</v>
      </c>
      <c r="C409" s="7" t="str">
        <f t="shared" si="6"/>
        <v>https://caretaro.com/shopbrand/304/044/Y/</v>
      </c>
      <c r="D409" s="6" t="s">
        <v>13</v>
      </c>
      <c r="E409" s="6" t="s">
        <v>13</v>
      </c>
      <c r="F409" s="97"/>
      <c r="G409">
        <v>200</v>
      </c>
      <c r="H409" s="6"/>
      <c r="I409" s="6"/>
      <c r="J409" s="6"/>
      <c r="K409" s="6"/>
      <c r="L409" s="6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2:27" x14ac:dyDescent="0.4">
      <c r="B410" s="89" t="s">
        <v>1494</v>
      </c>
      <c r="C410" s="7" t="str">
        <f t="shared" si="6"/>
        <v>https://caretaro.com/shopbrand/304/044/Y/price</v>
      </c>
      <c r="D410" s="6" t="s">
        <v>13</v>
      </c>
      <c r="E410" s="6" t="s">
        <v>13</v>
      </c>
      <c r="F410" s="97"/>
      <c r="G410">
        <v>200</v>
      </c>
      <c r="H410" s="6"/>
      <c r="I410" s="6"/>
      <c r="J410" s="6"/>
      <c r="K410" s="6"/>
      <c r="L410" s="6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2:27" x14ac:dyDescent="0.4">
      <c r="B411" s="89" t="s">
        <v>1495</v>
      </c>
      <c r="C411" s="7" t="str">
        <f t="shared" si="6"/>
        <v>https://caretaro.com/shopbrand/304/045/Y/</v>
      </c>
      <c r="D411" s="6" t="s">
        <v>13</v>
      </c>
      <c r="E411" s="6" t="s">
        <v>13</v>
      </c>
      <c r="F411" s="97"/>
      <c r="G411">
        <v>200</v>
      </c>
      <c r="H411" s="6"/>
      <c r="I411" s="6"/>
      <c r="J411" s="6"/>
      <c r="K411" s="6"/>
      <c r="L411" s="6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2:27" x14ac:dyDescent="0.4">
      <c r="B412" s="89" t="s">
        <v>1496</v>
      </c>
      <c r="C412" s="7" t="str">
        <f t="shared" si="6"/>
        <v>https://caretaro.com/shopbrand/304/045/Y/price</v>
      </c>
      <c r="D412" s="6" t="s">
        <v>13</v>
      </c>
      <c r="E412" s="6" t="s">
        <v>13</v>
      </c>
      <c r="F412" s="97"/>
      <c r="G412">
        <v>200</v>
      </c>
      <c r="H412" s="6"/>
      <c r="I412" s="6"/>
      <c r="J412" s="6"/>
      <c r="K412" s="6"/>
      <c r="L412" s="6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2:27" x14ac:dyDescent="0.4">
      <c r="B413" s="89" t="s">
        <v>1497</v>
      </c>
      <c r="C413" s="7" t="str">
        <f t="shared" si="6"/>
        <v>https://caretaro.com/shopbrand/304/046/Y/price</v>
      </c>
      <c r="D413" s="6" t="s">
        <v>13</v>
      </c>
      <c r="E413" s="6" t="s">
        <v>13</v>
      </c>
      <c r="F413" s="97"/>
      <c r="G413">
        <v>200</v>
      </c>
      <c r="H413" s="6"/>
      <c r="I413" s="6"/>
      <c r="J413" s="6"/>
      <c r="K413" s="6"/>
      <c r="L413" s="6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2:27" x14ac:dyDescent="0.4">
      <c r="B414" s="89" t="s">
        <v>1498</v>
      </c>
      <c r="C414" s="7" t="str">
        <f t="shared" si="6"/>
        <v>https://caretaro.com/shopbrand/304/047/Y/</v>
      </c>
      <c r="D414" s="6" t="s">
        <v>13</v>
      </c>
      <c r="E414" s="6" t="s">
        <v>13</v>
      </c>
      <c r="F414" s="97"/>
      <c r="G414">
        <v>200</v>
      </c>
      <c r="H414" s="6"/>
      <c r="I414" s="6"/>
      <c r="J414" s="6"/>
      <c r="K414" s="6"/>
      <c r="L414" s="6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2:27" x14ac:dyDescent="0.4">
      <c r="B415" s="89" t="s">
        <v>1499</v>
      </c>
      <c r="C415" s="7" t="str">
        <f t="shared" si="6"/>
        <v>https://caretaro.com/shopbrand/304/047/Y/price</v>
      </c>
      <c r="D415" s="6" t="s">
        <v>13</v>
      </c>
      <c r="E415" s="6" t="s">
        <v>13</v>
      </c>
      <c r="F415" s="97"/>
      <c r="G415">
        <v>200</v>
      </c>
      <c r="H415" s="6"/>
      <c r="I415" s="6"/>
      <c r="J415" s="6"/>
      <c r="K415" s="6"/>
      <c r="L415" s="6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2:27" x14ac:dyDescent="0.4">
      <c r="B416" s="89" t="s">
        <v>1500</v>
      </c>
      <c r="C416" s="7" t="str">
        <f t="shared" si="6"/>
        <v>https://caretaro.com/shopbrand/304/048/Y/</v>
      </c>
      <c r="D416" s="6" t="s">
        <v>13</v>
      </c>
      <c r="E416" s="6" t="s">
        <v>13</v>
      </c>
      <c r="F416" s="97"/>
      <c r="G416">
        <v>200</v>
      </c>
      <c r="H416" s="6"/>
      <c r="I416" s="6"/>
      <c r="J416" s="6"/>
      <c r="K416" s="6"/>
      <c r="L416" s="6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2:27" x14ac:dyDescent="0.4">
      <c r="B417" s="89" t="s">
        <v>1501</v>
      </c>
      <c r="C417" s="7" t="str">
        <f t="shared" si="6"/>
        <v>https://caretaro.com/shopbrand/304/048/Y/price</v>
      </c>
      <c r="D417" s="6" t="s">
        <v>13</v>
      </c>
      <c r="E417" s="6" t="s">
        <v>13</v>
      </c>
      <c r="F417" s="97"/>
      <c r="G417">
        <v>200</v>
      </c>
      <c r="H417" s="6"/>
      <c r="I417" s="6"/>
      <c r="J417" s="6"/>
      <c r="K417" s="6"/>
      <c r="L417" s="6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2:27" x14ac:dyDescent="0.4">
      <c r="B418" s="89" t="s">
        <v>1502</v>
      </c>
      <c r="C418" s="7" t="str">
        <f t="shared" si="6"/>
        <v>https://caretaro.com/shopbrand/304/049/Y/</v>
      </c>
      <c r="D418" s="6" t="s">
        <v>13</v>
      </c>
      <c r="E418" s="6" t="s">
        <v>13</v>
      </c>
      <c r="F418" s="97"/>
      <c r="G418">
        <v>200</v>
      </c>
      <c r="H418" s="6"/>
      <c r="I418" s="6"/>
      <c r="J418" s="6"/>
      <c r="K418" s="6"/>
      <c r="L418" s="6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2:27" x14ac:dyDescent="0.4">
      <c r="B419" s="89" t="s">
        <v>1503</v>
      </c>
      <c r="C419" s="7" t="str">
        <f t="shared" si="6"/>
        <v>https://caretaro.com/shopbrand/304/049/Y/price</v>
      </c>
      <c r="D419" s="6" t="s">
        <v>13</v>
      </c>
      <c r="E419" s="6" t="s">
        <v>13</v>
      </c>
      <c r="F419" s="97"/>
      <c r="G419">
        <v>200</v>
      </c>
      <c r="H419" s="6"/>
      <c r="I419" s="6"/>
      <c r="J419" s="6"/>
      <c r="K419" s="6"/>
      <c r="L419" s="6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2:27" x14ac:dyDescent="0.4">
      <c r="B420" s="89" t="s">
        <v>1504</v>
      </c>
      <c r="C420" s="7" t="str">
        <f t="shared" si="6"/>
        <v>https://caretaro.com/shopbrand/305/X/</v>
      </c>
      <c r="D420" s="6" t="s">
        <v>13</v>
      </c>
      <c r="E420" s="6" t="s">
        <v>13</v>
      </c>
      <c r="F420" s="97"/>
      <c r="G420">
        <v>200</v>
      </c>
      <c r="H420" s="6"/>
      <c r="I420" s="6"/>
      <c r="J420" s="6"/>
      <c r="K420" s="6"/>
      <c r="L420" s="6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2:27" x14ac:dyDescent="0.4">
      <c r="B421" s="89" t="s">
        <v>1505</v>
      </c>
      <c r="C421" s="7" t="str">
        <f t="shared" si="6"/>
        <v>https://caretaro.com/shopbrand/306/005/Y/</v>
      </c>
      <c r="D421" s="6" t="s">
        <v>13</v>
      </c>
      <c r="E421" s="6" t="s">
        <v>13</v>
      </c>
      <c r="F421" s="97"/>
      <c r="G421">
        <v>200</v>
      </c>
      <c r="H421" s="6"/>
      <c r="I421" s="6"/>
      <c r="J421" s="6"/>
      <c r="K421" s="6"/>
      <c r="L421" s="6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2:27" x14ac:dyDescent="0.4">
      <c r="B422" s="89" t="s">
        <v>1506</v>
      </c>
      <c r="C422" s="7" t="str">
        <f t="shared" si="6"/>
        <v>https://caretaro.com/shopbrand/306/006/Y/</v>
      </c>
      <c r="D422" s="6" t="s">
        <v>13</v>
      </c>
      <c r="E422" s="6" t="s">
        <v>13</v>
      </c>
      <c r="F422" s="97"/>
      <c r="G422">
        <v>200</v>
      </c>
      <c r="H422" s="6"/>
      <c r="I422" s="6"/>
      <c r="J422" s="6"/>
      <c r="K422" s="6"/>
      <c r="L422" s="6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2:27" x14ac:dyDescent="0.4">
      <c r="B423" s="89" t="s">
        <v>1507</v>
      </c>
      <c r="C423" s="7" t="str">
        <f t="shared" si="6"/>
        <v>https://caretaro.com/shopbrand/306/018/Y/</v>
      </c>
      <c r="D423" s="6" t="s">
        <v>13</v>
      </c>
      <c r="E423" s="6" t="s">
        <v>13</v>
      </c>
      <c r="F423" s="97"/>
      <c r="G423">
        <v>200</v>
      </c>
      <c r="H423" s="6"/>
      <c r="I423" s="6"/>
      <c r="J423" s="6"/>
      <c r="K423" s="6"/>
      <c r="L423" s="6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2:27" x14ac:dyDescent="0.4">
      <c r="B424" s="89" t="s">
        <v>1508</v>
      </c>
      <c r="C424" s="7" t="str">
        <f t="shared" si="6"/>
        <v>https://caretaro.com/shopbrand/306/021/Y/</v>
      </c>
      <c r="D424" s="6" t="s">
        <v>13</v>
      </c>
      <c r="E424" s="6" t="s">
        <v>13</v>
      </c>
      <c r="F424" s="97"/>
      <c r="G424">
        <v>200</v>
      </c>
      <c r="H424" s="6"/>
      <c r="I424" s="6"/>
      <c r="J424" s="6"/>
      <c r="K424" s="6"/>
      <c r="L424" s="6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2:27" x14ac:dyDescent="0.4">
      <c r="B425" s="89" t="s">
        <v>1509</v>
      </c>
      <c r="C425" s="7" t="str">
        <f t="shared" si="6"/>
        <v>https://caretaro.com/shopbrand/306/040/Y/</v>
      </c>
      <c r="D425" s="6" t="s">
        <v>13</v>
      </c>
      <c r="E425" s="6" t="s">
        <v>13</v>
      </c>
      <c r="F425" s="97"/>
      <c r="G425">
        <v>200</v>
      </c>
      <c r="H425" s="6"/>
      <c r="I425" s="6"/>
      <c r="J425" s="6"/>
      <c r="K425" s="6"/>
      <c r="L425" s="6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2:27" x14ac:dyDescent="0.4">
      <c r="B426" s="89" t="s">
        <v>1510</v>
      </c>
      <c r="C426" s="7" t="str">
        <f t="shared" si="6"/>
        <v>https://caretaro.com/shopbrand/306/Y/</v>
      </c>
      <c r="D426" s="6" t="s">
        <v>13</v>
      </c>
      <c r="E426" s="6" t="s">
        <v>13</v>
      </c>
      <c r="F426" s="97"/>
      <c r="G426">
        <v>200</v>
      </c>
      <c r="H426" s="6"/>
      <c r="I426" s="6"/>
      <c r="J426" s="6"/>
      <c r="K426" s="6"/>
      <c r="L426" s="6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2:27" x14ac:dyDescent="0.4">
      <c r="B427" s="89" t="s">
        <v>1511</v>
      </c>
      <c r="C427" s="7" t="str">
        <f t="shared" si="6"/>
        <v>https://caretaro.com/shopbrand/307/X/</v>
      </c>
      <c r="D427" s="6" t="s">
        <v>13</v>
      </c>
      <c r="E427" s="6" t="s">
        <v>13</v>
      </c>
      <c r="F427" s="97"/>
      <c r="G427">
        <v>200</v>
      </c>
      <c r="H427" s="6"/>
      <c r="I427" s="6"/>
      <c r="J427" s="6"/>
      <c r="K427" s="6"/>
      <c r="L427" s="6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2:27" x14ac:dyDescent="0.4">
      <c r="B428" s="89" t="s">
        <v>1512</v>
      </c>
      <c r="C428" s="7" t="str">
        <f t="shared" si="6"/>
        <v>https://caretaro.com/shopbrand/308/009/Y/</v>
      </c>
      <c r="D428" s="6" t="s">
        <v>249</v>
      </c>
      <c r="E428" s="6" t="s">
        <v>249</v>
      </c>
      <c r="F428" s="97"/>
      <c r="G428">
        <v>200</v>
      </c>
      <c r="H428" s="6"/>
      <c r="I428" s="6"/>
      <c r="J428" s="6"/>
      <c r="K428" s="6"/>
      <c r="L428" s="6"/>
      <c r="M428" s="14"/>
      <c r="N428" s="14"/>
      <c r="O428" s="6" t="s">
        <v>13</v>
      </c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2:27" x14ac:dyDescent="0.4">
      <c r="B429" s="89" t="s">
        <v>1513</v>
      </c>
      <c r="C429" s="7" t="str">
        <f t="shared" si="6"/>
        <v>https://caretaro.com/shopbrand/308/022/Y/</v>
      </c>
      <c r="D429" s="6" t="s">
        <v>13</v>
      </c>
      <c r="E429" s="6" t="s">
        <v>13</v>
      </c>
      <c r="F429" s="97"/>
      <c r="G429">
        <v>200</v>
      </c>
      <c r="H429" s="6"/>
      <c r="I429" s="6"/>
      <c r="J429" s="6"/>
      <c r="K429" s="6"/>
      <c r="L429" s="6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2:27" x14ac:dyDescent="0.4">
      <c r="B430" s="89" t="s">
        <v>1514</v>
      </c>
      <c r="C430" s="7" t="str">
        <f t="shared" si="6"/>
        <v>https://caretaro.com/shopbrand/308/023/Y/</v>
      </c>
      <c r="D430" s="6" t="s">
        <v>249</v>
      </c>
      <c r="E430" s="6" t="s">
        <v>249</v>
      </c>
      <c r="F430" s="97"/>
      <c r="G430">
        <v>200</v>
      </c>
      <c r="H430" s="6"/>
      <c r="I430" s="6"/>
      <c r="J430" s="6"/>
      <c r="K430" s="6"/>
      <c r="L430" s="6"/>
      <c r="M430" s="14"/>
      <c r="N430" s="14"/>
      <c r="O430" s="6" t="s">
        <v>13</v>
      </c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2:27" x14ac:dyDescent="0.4">
      <c r="B431" s="89" t="s">
        <v>1515</v>
      </c>
      <c r="C431" s="7" t="str">
        <f t="shared" si="6"/>
        <v>https://caretaro.com/shopbrand/308/Y/</v>
      </c>
      <c r="D431" s="6" t="s">
        <v>13</v>
      </c>
      <c r="E431" s="6" t="s">
        <v>13</v>
      </c>
      <c r="F431" s="97"/>
      <c r="G431">
        <v>200</v>
      </c>
      <c r="H431" s="6"/>
      <c r="I431" s="6"/>
      <c r="J431" s="6"/>
      <c r="K431" s="6"/>
      <c r="L431" s="6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2:27" x14ac:dyDescent="0.4">
      <c r="B432" s="89" t="s">
        <v>1516</v>
      </c>
      <c r="C432" s="7" t="str">
        <f t="shared" si="6"/>
        <v>https://caretaro.com/shopbrand/309/X/</v>
      </c>
      <c r="D432" s="6" t="s">
        <v>13</v>
      </c>
      <c r="E432" s="6" t="s">
        <v>13</v>
      </c>
      <c r="F432" s="97"/>
      <c r="G432">
        <v>200</v>
      </c>
      <c r="H432" s="6"/>
      <c r="I432" s="6"/>
      <c r="J432" s="6"/>
      <c r="K432" s="6"/>
      <c r="L432" s="6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x14ac:dyDescent="0.4">
      <c r="B433" s="89" t="s">
        <v>1517</v>
      </c>
      <c r="C433" s="7" t="str">
        <f t="shared" si="6"/>
        <v>https://caretaro.com/shopbrand/310/004/Y/</v>
      </c>
      <c r="D433" s="6" t="s">
        <v>13</v>
      </c>
      <c r="E433" s="6" t="s">
        <v>13</v>
      </c>
      <c r="F433" s="97"/>
      <c r="G433">
        <v>200</v>
      </c>
      <c r="H433" s="6"/>
      <c r="I433" s="6"/>
      <c r="J433" s="6"/>
      <c r="K433" s="6"/>
      <c r="L433" s="6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x14ac:dyDescent="0.4">
      <c r="B434" s="89" t="s">
        <v>1518</v>
      </c>
      <c r="C434" s="7" t="str">
        <f t="shared" si="6"/>
        <v>https://caretaro.com/shopbrand/310/005/Y/</v>
      </c>
      <c r="D434" s="6" t="s">
        <v>13</v>
      </c>
      <c r="E434" s="6" t="s">
        <v>13</v>
      </c>
      <c r="F434" s="97"/>
      <c r="G434">
        <v>200</v>
      </c>
      <c r="H434" s="6"/>
      <c r="I434" s="6"/>
      <c r="J434" s="6"/>
      <c r="K434" s="6"/>
      <c r="L434" s="6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x14ac:dyDescent="0.4">
      <c r="B435" s="89" t="s">
        <v>1519</v>
      </c>
      <c r="C435" s="7" t="str">
        <f t="shared" si="6"/>
        <v>https://caretaro.com/shopbrand/310/006/Y/</v>
      </c>
      <c r="D435" s="6" t="s">
        <v>13</v>
      </c>
      <c r="E435" s="6" t="s">
        <v>13</v>
      </c>
      <c r="F435" s="97"/>
      <c r="G435">
        <v>200</v>
      </c>
      <c r="H435" s="6"/>
      <c r="I435" s="6"/>
      <c r="J435" s="6"/>
      <c r="K435" s="6"/>
      <c r="L435" s="6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x14ac:dyDescent="0.4">
      <c r="B436" s="89" t="s">
        <v>1520</v>
      </c>
      <c r="C436" s="7" t="str">
        <f t="shared" si="6"/>
        <v>https://caretaro.com/shopbrand/310/007/Y/</v>
      </c>
      <c r="D436" s="6" t="s">
        <v>13</v>
      </c>
      <c r="E436" s="6" t="s">
        <v>13</v>
      </c>
      <c r="F436" s="97"/>
      <c r="G436">
        <v>200</v>
      </c>
      <c r="H436" s="6"/>
      <c r="I436" s="6"/>
      <c r="J436" s="6"/>
      <c r="K436" s="6"/>
      <c r="L436" s="6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x14ac:dyDescent="0.4">
      <c r="B437" s="89" t="s">
        <v>1521</v>
      </c>
      <c r="C437" s="7" t="str">
        <f t="shared" si="6"/>
        <v>https://caretaro.com/shopbrand/310/008/Y/</v>
      </c>
      <c r="D437" s="6" t="s">
        <v>13</v>
      </c>
      <c r="E437" s="6" t="s">
        <v>13</v>
      </c>
      <c r="F437" s="97"/>
      <c r="G437">
        <v>200</v>
      </c>
      <c r="H437" s="6"/>
      <c r="I437" s="6"/>
      <c r="J437" s="6"/>
      <c r="K437" s="6"/>
      <c r="L437" s="6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x14ac:dyDescent="0.4">
      <c r="B438" s="89" t="s">
        <v>1522</v>
      </c>
      <c r="C438" s="7" t="str">
        <f t="shared" si="6"/>
        <v>https://caretaro.com/shopbrand/310/009/Y/</v>
      </c>
      <c r="D438" s="6" t="s">
        <v>13</v>
      </c>
      <c r="E438" s="6" t="s">
        <v>13</v>
      </c>
      <c r="F438" s="97"/>
      <c r="G438">
        <v>200</v>
      </c>
      <c r="H438" s="6"/>
      <c r="I438" s="6"/>
      <c r="J438" s="6"/>
      <c r="K438" s="6"/>
      <c r="L438" s="6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x14ac:dyDescent="0.4">
      <c r="B439" s="89" t="s">
        <v>1523</v>
      </c>
      <c r="C439" s="7" t="str">
        <f t="shared" si="6"/>
        <v>https://caretaro.com/shopbrand/310/010/Y/</v>
      </c>
      <c r="D439" s="6" t="s">
        <v>13</v>
      </c>
      <c r="E439" s="6" t="s">
        <v>13</v>
      </c>
      <c r="F439" s="97"/>
      <c r="G439">
        <v>200</v>
      </c>
      <c r="H439" s="6"/>
      <c r="I439" s="6"/>
      <c r="J439" s="6"/>
      <c r="K439" s="6"/>
      <c r="L439" s="6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x14ac:dyDescent="0.4">
      <c r="B440" s="89" t="s">
        <v>1524</v>
      </c>
      <c r="C440" s="7" t="str">
        <f t="shared" si="6"/>
        <v>https://caretaro.com/shopbrand/310/011/Y/</v>
      </c>
      <c r="D440" s="6" t="s">
        <v>13</v>
      </c>
      <c r="E440" s="6" t="s">
        <v>13</v>
      </c>
      <c r="F440" s="97"/>
      <c r="G440">
        <v>200</v>
      </c>
      <c r="H440" s="6"/>
      <c r="I440" s="6"/>
      <c r="J440" s="6"/>
      <c r="K440" s="6"/>
      <c r="L440" s="6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x14ac:dyDescent="0.4">
      <c r="B441" s="89" t="s">
        <v>1525</v>
      </c>
      <c r="C441" s="7" t="str">
        <f t="shared" si="6"/>
        <v>https://caretaro.com/shopbrand/310/013/Y/</v>
      </c>
      <c r="D441" s="6" t="s">
        <v>13</v>
      </c>
      <c r="E441" s="6" t="s">
        <v>13</v>
      </c>
      <c r="F441" s="97"/>
      <c r="G441">
        <v>200</v>
      </c>
      <c r="H441" s="6"/>
      <c r="I441" s="6"/>
      <c r="J441" s="6"/>
      <c r="K441" s="6"/>
      <c r="L441" s="6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x14ac:dyDescent="0.4">
      <c r="B442" s="89" t="s">
        <v>1526</v>
      </c>
      <c r="C442" s="7" t="str">
        <f t="shared" si="6"/>
        <v>https://caretaro.com/shopbrand/310/014/Y/</v>
      </c>
      <c r="D442" s="6" t="s">
        <v>13</v>
      </c>
      <c r="E442" s="6" t="s">
        <v>13</v>
      </c>
      <c r="F442" s="97"/>
      <c r="G442">
        <v>200</v>
      </c>
      <c r="H442" s="6"/>
      <c r="I442" s="6"/>
      <c r="J442" s="6"/>
      <c r="K442" s="6"/>
      <c r="L442" s="6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x14ac:dyDescent="0.4">
      <c r="B443" s="89" t="s">
        <v>1527</v>
      </c>
      <c r="C443" s="7" t="str">
        <f t="shared" si="6"/>
        <v>https://caretaro.com/shopbrand/310/015/Y/</v>
      </c>
      <c r="D443" s="6" t="s">
        <v>13</v>
      </c>
      <c r="E443" s="6" t="s">
        <v>13</v>
      </c>
      <c r="F443" s="97"/>
      <c r="G443">
        <v>200</v>
      </c>
      <c r="H443" s="6"/>
      <c r="I443" s="6"/>
      <c r="J443" s="6"/>
      <c r="K443" s="6"/>
      <c r="L443" s="6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x14ac:dyDescent="0.4">
      <c r="A444" t="s">
        <v>1528</v>
      </c>
      <c r="B444" s="89" t="s">
        <v>1529</v>
      </c>
      <c r="C444" s="7" t="str">
        <f t="shared" si="6"/>
        <v>https://caretaro.com/shopbrand/310/016/Y/</v>
      </c>
      <c r="D444" s="6" t="s">
        <v>13</v>
      </c>
      <c r="E444" s="6" t="s">
        <v>13</v>
      </c>
      <c r="F444" s="97"/>
      <c r="G444">
        <v>200</v>
      </c>
      <c r="H444" s="6"/>
      <c r="I444" s="6"/>
      <c r="J444" s="6"/>
      <c r="K444" s="6"/>
      <c r="L444" s="6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x14ac:dyDescent="0.4">
      <c r="B445" s="89" t="s">
        <v>1530</v>
      </c>
      <c r="C445" s="7" t="str">
        <f t="shared" si="6"/>
        <v>https://caretaro.com/shopbrand/310/018/Y/</v>
      </c>
      <c r="D445" s="6" t="s">
        <v>13</v>
      </c>
      <c r="E445" s="6" t="s">
        <v>13</v>
      </c>
      <c r="F445" s="97"/>
      <c r="G445">
        <v>200</v>
      </c>
      <c r="H445" s="6"/>
      <c r="I445" s="6"/>
      <c r="J445" s="6"/>
      <c r="K445" s="6"/>
      <c r="L445" s="6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x14ac:dyDescent="0.4">
      <c r="B446" s="89" t="s">
        <v>1531</v>
      </c>
      <c r="C446" s="7" t="str">
        <f t="shared" si="6"/>
        <v>https://caretaro.com/shopbrand/310/019/Y/</v>
      </c>
      <c r="D446" s="6" t="s">
        <v>13</v>
      </c>
      <c r="E446" s="6" t="s">
        <v>13</v>
      </c>
      <c r="F446" s="97"/>
      <c r="G446">
        <v>200</v>
      </c>
      <c r="H446" s="6"/>
      <c r="I446" s="6"/>
      <c r="J446" s="6"/>
      <c r="K446" s="6"/>
      <c r="L446" s="6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x14ac:dyDescent="0.4">
      <c r="B447" s="89" t="s">
        <v>1532</v>
      </c>
      <c r="C447" s="7" t="str">
        <f t="shared" si="6"/>
        <v>https://caretaro.com/shopbrand/310/020/Y/</v>
      </c>
      <c r="D447" s="6" t="s">
        <v>249</v>
      </c>
      <c r="E447" s="6" t="s">
        <v>249</v>
      </c>
      <c r="F447" s="97"/>
      <c r="G447">
        <v>200</v>
      </c>
      <c r="H447" s="6"/>
      <c r="I447" s="6"/>
      <c r="J447" s="6"/>
      <c r="K447" s="6"/>
      <c r="L447" s="6"/>
      <c r="M447" s="14"/>
      <c r="N447" s="14"/>
      <c r="O447" s="6" t="s">
        <v>13</v>
      </c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x14ac:dyDescent="0.4">
      <c r="B448" s="89" t="s">
        <v>1533</v>
      </c>
      <c r="C448" s="7" t="str">
        <f t="shared" si="6"/>
        <v>https://caretaro.com/shopbrand/310/021/Y/</v>
      </c>
      <c r="D448" s="6" t="s">
        <v>13</v>
      </c>
      <c r="E448" s="6" t="s">
        <v>13</v>
      </c>
      <c r="F448" s="97"/>
      <c r="G448">
        <v>200</v>
      </c>
      <c r="H448" s="6"/>
      <c r="I448" s="6"/>
      <c r="J448" s="6"/>
      <c r="K448" s="6"/>
      <c r="L448" s="6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2:27" x14ac:dyDescent="0.4">
      <c r="B449" s="89" t="s">
        <v>1534</v>
      </c>
      <c r="C449" s="7" t="str">
        <f t="shared" si="6"/>
        <v>https://caretaro.com/shopbrand/310/022/Y/</v>
      </c>
      <c r="D449" s="6" t="s">
        <v>13</v>
      </c>
      <c r="E449" s="6" t="s">
        <v>13</v>
      </c>
      <c r="F449" s="97"/>
      <c r="G449">
        <v>200</v>
      </c>
      <c r="H449" s="6"/>
      <c r="I449" s="6"/>
      <c r="J449" s="6"/>
      <c r="K449" s="6"/>
      <c r="L449" s="6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2:27" x14ac:dyDescent="0.4">
      <c r="B450" s="89" t="s">
        <v>1535</v>
      </c>
      <c r="C450" s="7" t="str">
        <f t="shared" si="6"/>
        <v>https://caretaro.com/shopbrand/310/023/Y/</v>
      </c>
      <c r="D450" s="6" t="s">
        <v>249</v>
      </c>
      <c r="E450" s="6" t="s">
        <v>249</v>
      </c>
      <c r="F450" s="97"/>
      <c r="G450">
        <v>200</v>
      </c>
      <c r="H450" s="6"/>
      <c r="I450" s="6"/>
      <c r="J450" s="6"/>
      <c r="K450" s="6"/>
      <c r="L450" s="6"/>
      <c r="M450" s="14"/>
      <c r="N450" s="14"/>
      <c r="O450" s="6" t="s">
        <v>13</v>
      </c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2:27" x14ac:dyDescent="0.4">
      <c r="B451" s="89" t="s">
        <v>1536</v>
      </c>
      <c r="C451" s="7" t="str">
        <f t="shared" si="6"/>
        <v>https://caretaro.com/shopbrand/310/024/Y/</v>
      </c>
      <c r="D451" s="6" t="s">
        <v>249</v>
      </c>
      <c r="E451" s="6" t="s">
        <v>249</v>
      </c>
      <c r="F451" s="97"/>
      <c r="G451">
        <v>200</v>
      </c>
      <c r="H451" s="6"/>
      <c r="I451" s="6"/>
      <c r="J451" s="6"/>
      <c r="K451" s="6"/>
      <c r="L451" s="6"/>
      <c r="M451" s="14"/>
      <c r="N451" s="14"/>
      <c r="O451" s="6" t="s">
        <v>13</v>
      </c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2:27" x14ac:dyDescent="0.4">
      <c r="B452" s="89" t="s">
        <v>1537</v>
      </c>
      <c r="C452" s="7" t="str">
        <f t="shared" si="6"/>
        <v>https://caretaro.com/shopbrand/310/025/Y/</v>
      </c>
      <c r="D452" s="6" t="s">
        <v>249</v>
      </c>
      <c r="E452" s="6" t="s">
        <v>249</v>
      </c>
      <c r="F452" s="97"/>
      <c r="G452">
        <v>200</v>
      </c>
      <c r="H452" s="6"/>
      <c r="I452" s="6"/>
      <c r="J452" s="6"/>
      <c r="K452" s="6"/>
      <c r="L452" s="6"/>
      <c r="M452" s="14"/>
      <c r="N452" s="14"/>
      <c r="O452" s="6" t="s">
        <v>13</v>
      </c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2:27" x14ac:dyDescent="0.4">
      <c r="B453" s="89" t="s">
        <v>1538</v>
      </c>
      <c r="C453" s="7" t="str">
        <f t="shared" si="6"/>
        <v>https://caretaro.com/shopbrand/310/026/Y/</v>
      </c>
      <c r="D453" s="6" t="s">
        <v>13</v>
      </c>
      <c r="E453" s="6" t="s">
        <v>13</v>
      </c>
      <c r="F453" s="97"/>
      <c r="G453">
        <v>200</v>
      </c>
      <c r="H453" s="6"/>
      <c r="I453" s="6"/>
      <c r="J453" s="6"/>
      <c r="K453" s="6"/>
      <c r="L453" s="6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2:27" x14ac:dyDescent="0.4">
      <c r="B454" s="89" t="s">
        <v>1539</v>
      </c>
      <c r="C454" s="7" t="str">
        <f t="shared" si="6"/>
        <v>https://caretaro.com/shopbrand/310/027/Y/</v>
      </c>
      <c r="D454" s="6" t="s">
        <v>13</v>
      </c>
      <c r="E454" s="6" t="s">
        <v>13</v>
      </c>
      <c r="F454" s="97"/>
      <c r="G454">
        <v>200</v>
      </c>
      <c r="H454" s="6"/>
      <c r="I454" s="6"/>
      <c r="J454" s="6"/>
      <c r="K454" s="6"/>
      <c r="L454" s="6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2:27" x14ac:dyDescent="0.4">
      <c r="B455" s="89" t="s">
        <v>1540</v>
      </c>
      <c r="C455" s="7" t="str">
        <f t="shared" si="6"/>
        <v>https://caretaro.com/shopbrand/310/028/Y/</v>
      </c>
      <c r="D455" s="6" t="s">
        <v>249</v>
      </c>
      <c r="E455" s="6" t="s">
        <v>249</v>
      </c>
      <c r="F455" s="97"/>
      <c r="G455">
        <v>200</v>
      </c>
      <c r="H455" s="6"/>
      <c r="I455" s="6"/>
      <c r="J455" s="6"/>
      <c r="K455" s="6"/>
      <c r="L455" s="6"/>
      <c r="M455" s="14"/>
      <c r="N455" s="14"/>
      <c r="O455" s="6" t="s">
        <v>13</v>
      </c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2:27" x14ac:dyDescent="0.4">
      <c r="B456" s="89" t="s">
        <v>1541</v>
      </c>
      <c r="C456" s="7" t="str">
        <f t="shared" si="6"/>
        <v>https://caretaro.com/shopbrand/310/031/Y/</v>
      </c>
      <c r="D456" s="6" t="s">
        <v>13</v>
      </c>
      <c r="E456" s="6" t="s">
        <v>13</v>
      </c>
      <c r="F456" s="97"/>
      <c r="G456">
        <v>200</v>
      </c>
      <c r="H456" s="6"/>
      <c r="I456" s="6"/>
      <c r="J456" s="6"/>
      <c r="K456" s="6"/>
      <c r="L456" s="6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2:27" x14ac:dyDescent="0.4">
      <c r="B457" s="89" t="s">
        <v>1542</v>
      </c>
      <c r="C457" s="7" t="str">
        <f t="shared" si="6"/>
        <v>https://caretaro.com/shopbrand/310/032/Y/</v>
      </c>
      <c r="D457" s="6" t="s">
        <v>13</v>
      </c>
      <c r="E457" s="6" t="s">
        <v>13</v>
      </c>
      <c r="F457" s="97"/>
      <c r="G457">
        <v>200</v>
      </c>
      <c r="H457" s="6"/>
      <c r="I457" s="6"/>
      <c r="J457" s="6"/>
      <c r="K457" s="6"/>
      <c r="L457" s="6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2:27" x14ac:dyDescent="0.4">
      <c r="B458" s="89" t="s">
        <v>1543</v>
      </c>
      <c r="C458" s="7" t="str">
        <f t="shared" si="6"/>
        <v>https://caretaro.com/shopbrand/310/033/Y/</v>
      </c>
      <c r="D458" s="6" t="s">
        <v>13</v>
      </c>
      <c r="E458" s="6" t="s">
        <v>13</v>
      </c>
      <c r="F458" s="97"/>
      <c r="G458">
        <v>200</v>
      </c>
      <c r="H458" s="6"/>
      <c r="I458" s="6"/>
      <c r="J458" s="6"/>
      <c r="K458" s="6"/>
      <c r="L458" s="6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2:27" x14ac:dyDescent="0.4">
      <c r="B459" s="89" t="s">
        <v>1544</v>
      </c>
      <c r="C459" s="7" t="str">
        <f t="shared" si="6"/>
        <v>https://caretaro.com/shopbrand/310/034/Y/</v>
      </c>
      <c r="D459" s="6" t="s">
        <v>13</v>
      </c>
      <c r="E459" s="6" t="s">
        <v>13</v>
      </c>
      <c r="F459" s="97"/>
      <c r="G459">
        <v>200</v>
      </c>
      <c r="H459" s="6"/>
      <c r="I459" s="6"/>
      <c r="J459" s="6"/>
      <c r="K459" s="6"/>
      <c r="L459" s="6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2:27" x14ac:dyDescent="0.4">
      <c r="B460" s="89" t="s">
        <v>1545</v>
      </c>
      <c r="C460" s="7" t="str">
        <f t="shared" si="6"/>
        <v>https://caretaro.com/shopbrand/310/035/Y/</v>
      </c>
      <c r="D460" s="6" t="s">
        <v>13</v>
      </c>
      <c r="E460" s="6" t="s">
        <v>13</v>
      </c>
      <c r="F460" s="97"/>
      <c r="G460">
        <v>200</v>
      </c>
      <c r="H460" s="6"/>
      <c r="I460" s="6"/>
      <c r="J460" s="6"/>
      <c r="K460" s="6"/>
      <c r="L460" s="6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2:27" x14ac:dyDescent="0.4">
      <c r="B461" s="89" t="s">
        <v>1546</v>
      </c>
      <c r="C461" s="7" t="str">
        <f t="shared" si="6"/>
        <v>https://caretaro.com/shopbrand/310/036/Y/</v>
      </c>
      <c r="D461" s="6" t="s">
        <v>13</v>
      </c>
      <c r="E461" s="6" t="s">
        <v>13</v>
      </c>
      <c r="F461" s="97"/>
      <c r="G461">
        <v>200</v>
      </c>
      <c r="H461" s="6"/>
      <c r="I461" s="6"/>
      <c r="J461" s="6"/>
      <c r="K461" s="6"/>
      <c r="L461" s="6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2:27" x14ac:dyDescent="0.4">
      <c r="B462" s="89" t="s">
        <v>1547</v>
      </c>
      <c r="C462" s="7" t="str">
        <f t="shared" si="6"/>
        <v>https://caretaro.com/shopbrand/310/037/Y/</v>
      </c>
      <c r="D462" s="6" t="s">
        <v>13</v>
      </c>
      <c r="E462" s="6" t="s">
        <v>13</v>
      </c>
      <c r="F462" s="97"/>
      <c r="G462">
        <v>200</v>
      </c>
      <c r="H462" s="6"/>
      <c r="I462" s="6"/>
      <c r="J462" s="6"/>
      <c r="K462" s="6"/>
      <c r="L462" s="6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2:27" x14ac:dyDescent="0.4">
      <c r="B463" s="89" t="s">
        <v>1548</v>
      </c>
      <c r="C463" s="7" t="str">
        <f t="shared" si="6"/>
        <v>https://caretaro.com/shopbrand/310/039/Y/</v>
      </c>
      <c r="D463" s="6" t="s">
        <v>13</v>
      </c>
      <c r="E463" s="6" t="s">
        <v>13</v>
      </c>
      <c r="F463" s="97"/>
      <c r="G463">
        <v>200</v>
      </c>
      <c r="H463" s="6"/>
      <c r="I463" s="6"/>
      <c r="J463" s="6"/>
      <c r="K463" s="6"/>
      <c r="L463" s="6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2:27" x14ac:dyDescent="0.4">
      <c r="B464" s="89" t="s">
        <v>1549</v>
      </c>
      <c r="C464" s="7" t="str">
        <f t="shared" si="6"/>
        <v>https://caretaro.com/shopbrand/310/040/Y/</v>
      </c>
      <c r="D464" s="6" t="s">
        <v>13</v>
      </c>
      <c r="E464" s="6" t="s">
        <v>13</v>
      </c>
      <c r="F464" s="97"/>
      <c r="G464">
        <v>200</v>
      </c>
      <c r="H464" s="6"/>
      <c r="I464" s="6"/>
      <c r="J464" s="6"/>
      <c r="K464" s="6"/>
      <c r="L464" s="6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2:27" x14ac:dyDescent="0.4">
      <c r="B465" s="89" t="s">
        <v>1550</v>
      </c>
      <c r="C465" s="7" t="str">
        <f t="shared" ref="C465:C528" si="7">HYPERLINK(B465,B465)</f>
        <v>https://caretaro.com/shopbrand/310/041/Y/</v>
      </c>
      <c r="D465" s="6" t="s">
        <v>249</v>
      </c>
      <c r="E465" s="6" t="s">
        <v>249</v>
      </c>
      <c r="F465" s="97"/>
      <c r="G465">
        <v>200</v>
      </c>
      <c r="H465" s="6"/>
      <c r="I465" s="6"/>
      <c r="J465" s="6"/>
      <c r="K465" s="6"/>
      <c r="L465" s="6"/>
      <c r="M465" s="14"/>
      <c r="N465" s="14"/>
      <c r="O465" s="14" t="s">
        <v>13</v>
      </c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2:27" x14ac:dyDescent="0.4">
      <c r="B466" s="89" t="s">
        <v>1551</v>
      </c>
      <c r="C466" s="7" t="str">
        <f t="shared" si="7"/>
        <v>https://caretaro.com/shopbrand/310/042/Y/</v>
      </c>
      <c r="D466" s="6" t="s">
        <v>249</v>
      </c>
      <c r="E466" s="6" t="s">
        <v>249</v>
      </c>
      <c r="F466" s="97"/>
      <c r="G466">
        <v>200</v>
      </c>
      <c r="H466" s="6"/>
      <c r="I466" s="6"/>
      <c r="J466" s="6"/>
      <c r="K466" s="6"/>
      <c r="L466" s="6"/>
      <c r="M466" s="14"/>
      <c r="N466" s="14"/>
      <c r="O466" s="6" t="s">
        <v>13</v>
      </c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2:27" x14ac:dyDescent="0.4">
      <c r="B467" s="89" t="s">
        <v>1552</v>
      </c>
      <c r="C467" s="7" t="str">
        <f t="shared" si="7"/>
        <v>https://caretaro.com/shopbrand/310/043/Y/</v>
      </c>
      <c r="D467" s="6" t="s">
        <v>13</v>
      </c>
      <c r="E467" s="6" t="s">
        <v>13</v>
      </c>
      <c r="F467" s="97"/>
      <c r="G467">
        <v>200</v>
      </c>
      <c r="H467" s="6"/>
      <c r="I467" s="6"/>
      <c r="J467" s="6"/>
      <c r="K467" s="6"/>
      <c r="L467" s="6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2:27" x14ac:dyDescent="0.4">
      <c r="B468" s="89" t="s">
        <v>1553</v>
      </c>
      <c r="C468" s="7" t="str">
        <f t="shared" si="7"/>
        <v>https://caretaro.com/shopbrand/310/044/Y/</v>
      </c>
      <c r="D468" s="6" t="s">
        <v>13</v>
      </c>
      <c r="E468" s="6" t="s">
        <v>13</v>
      </c>
      <c r="F468" s="97"/>
      <c r="G468">
        <v>200</v>
      </c>
      <c r="H468" s="6"/>
      <c r="I468" s="6"/>
      <c r="J468" s="6"/>
      <c r="K468" s="6"/>
      <c r="L468" s="6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2:27" x14ac:dyDescent="0.4">
      <c r="B469" s="89" t="s">
        <v>1554</v>
      </c>
      <c r="C469" s="7" t="str">
        <f t="shared" si="7"/>
        <v>https://caretaro.com/shopbrand/310/045/Y/</v>
      </c>
      <c r="D469" s="6" t="s">
        <v>13</v>
      </c>
      <c r="E469" s="6" t="s">
        <v>13</v>
      </c>
      <c r="F469" s="97"/>
      <c r="G469">
        <v>200</v>
      </c>
      <c r="H469" s="6"/>
      <c r="I469" s="6"/>
      <c r="J469" s="6"/>
      <c r="K469" s="6"/>
      <c r="L469" s="6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2:27" x14ac:dyDescent="0.4">
      <c r="B470" s="89" t="s">
        <v>1555</v>
      </c>
      <c r="C470" s="7" t="str">
        <f t="shared" si="7"/>
        <v>https://caretaro.com/shopbrand/310/046/Y/</v>
      </c>
      <c r="D470" s="6" t="s">
        <v>249</v>
      </c>
      <c r="E470" s="6" t="s">
        <v>249</v>
      </c>
      <c r="F470" s="97"/>
      <c r="G470">
        <v>200</v>
      </c>
      <c r="H470" s="6"/>
      <c r="I470" s="6"/>
      <c r="J470" s="6"/>
      <c r="K470" s="6"/>
      <c r="L470" s="6"/>
      <c r="M470" s="14"/>
      <c r="N470" s="14"/>
      <c r="O470" s="6" t="s">
        <v>13</v>
      </c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2:27" x14ac:dyDescent="0.4">
      <c r="B471" s="89" t="s">
        <v>1556</v>
      </c>
      <c r="C471" s="7" t="str">
        <f t="shared" si="7"/>
        <v>https://caretaro.com/shopbrand/310/048/Y/</v>
      </c>
      <c r="D471" s="6" t="s">
        <v>13</v>
      </c>
      <c r="E471" s="6" t="s">
        <v>13</v>
      </c>
      <c r="F471" s="97"/>
      <c r="G471">
        <v>200</v>
      </c>
      <c r="H471" s="6"/>
      <c r="I471" s="6"/>
      <c r="J471" s="6"/>
      <c r="K471" s="6"/>
      <c r="L471" s="6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2:27" x14ac:dyDescent="0.4">
      <c r="B472" s="89" t="s">
        <v>1557</v>
      </c>
      <c r="C472" s="7" t="str">
        <f t="shared" si="7"/>
        <v>https://caretaro.com/shopbrand/310/050/Y/</v>
      </c>
      <c r="D472" s="6" t="s">
        <v>13</v>
      </c>
      <c r="E472" s="6" t="s">
        <v>13</v>
      </c>
      <c r="F472" s="97"/>
      <c r="G472">
        <v>200</v>
      </c>
      <c r="H472" s="6"/>
      <c r="I472" s="6"/>
      <c r="J472" s="6"/>
      <c r="K472" s="6"/>
      <c r="L472" s="6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2:27" x14ac:dyDescent="0.4">
      <c r="B473" s="89" t="s">
        <v>1558</v>
      </c>
      <c r="C473" s="7" t="str">
        <f t="shared" si="7"/>
        <v>https://caretaro.com/shopbrand/310/051/Y/</v>
      </c>
      <c r="D473" s="6" t="s">
        <v>13</v>
      </c>
      <c r="E473" s="6" t="s">
        <v>13</v>
      </c>
      <c r="F473" s="97"/>
      <c r="G473">
        <v>200</v>
      </c>
      <c r="H473" s="6"/>
      <c r="I473" s="6"/>
      <c r="J473" s="6"/>
      <c r="K473" s="6"/>
      <c r="L473" s="6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2:27" x14ac:dyDescent="0.4">
      <c r="B474" s="89" t="s">
        <v>1559</v>
      </c>
      <c r="C474" s="7" t="str">
        <f t="shared" si="7"/>
        <v>https://caretaro.com/shopbrand/310/052/Y/</v>
      </c>
      <c r="D474" s="6" t="s">
        <v>13</v>
      </c>
      <c r="E474" s="6" t="s">
        <v>13</v>
      </c>
      <c r="F474" s="97"/>
      <c r="G474">
        <v>200</v>
      </c>
      <c r="H474" s="6"/>
      <c r="I474" s="6"/>
      <c r="J474" s="6"/>
      <c r="K474" s="6"/>
      <c r="L474" s="6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2:27" x14ac:dyDescent="0.4">
      <c r="B475" s="89" t="s">
        <v>1560</v>
      </c>
      <c r="C475" s="7" t="str">
        <f t="shared" si="7"/>
        <v>https://caretaro.com/shopbrand/310/053/Y/</v>
      </c>
      <c r="D475" s="6" t="s">
        <v>13</v>
      </c>
      <c r="E475" s="6" t="s">
        <v>13</v>
      </c>
      <c r="F475" s="97"/>
      <c r="G475">
        <v>200</v>
      </c>
      <c r="H475" s="6"/>
      <c r="I475" s="6"/>
      <c r="J475" s="6"/>
      <c r="K475" s="6"/>
      <c r="L475" s="6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2:27" x14ac:dyDescent="0.4">
      <c r="B476" s="89" t="s">
        <v>1561</v>
      </c>
      <c r="C476" s="7" t="str">
        <f t="shared" si="7"/>
        <v>https://caretaro.com/shopbrand/310/054/Y/</v>
      </c>
      <c r="D476" s="6" t="s">
        <v>13</v>
      </c>
      <c r="E476" s="6" t="s">
        <v>13</v>
      </c>
      <c r="F476" s="97"/>
      <c r="G476">
        <v>200</v>
      </c>
      <c r="H476" s="6"/>
      <c r="I476" s="6"/>
      <c r="J476" s="6"/>
      <c r="K476" s="6"/>
      <c r="L476" s="6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2:27" x14ac:dyDescent="0.4">
      <c r="B477" s="89" t="s">
        <v>1562</v>
      </c>
      <c r="C477" s="7" t="str">
        <f t="shared" si="7"/>
        <v>https://caretaro.com/shopbrand/310/055/Y/</v>
      </c>
      <c r="D477" s="6" t="s">
        <v>13</v>
      </c>
      <c r="E477" s="6" t="s">
        <v>13</v>
      </c>
      <c r="F477" s="97"/>
      <c r="G477">
        <v>200</v>
      </c>
      <c r="H477" s="6"/>
      <c r="I477" s="6"/>
      <c r="J477" s="6"/>
      <c r="K477" s="6"/>
      <c r="L477" s="6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2:27" x14ac:dyDescent="0.4">
      <c r="B478" s="89" t="s">
        <v>1563</v>
      </c>
      <c r="C478" s="7" t="str">
        <f t="shared" si="7"/>
        <v>https://caretaro.com/shopbrand/310/056/Y/</v>
      </c>
      <c r="D478" s="6" t="s">
        <v>13</v>
      </c>
      <c r="E478" s="6" t="s">
        <v>13</v>
      </c>
      <c r="F478" s="97"/>
      <c r="G478">
        <v>200</v>
      </c>
      <c r="H478" s="6"/>
      <c r="I478" s="6"/>
      <c r="J478" s="6"/>
      <c r="K478" s="6"/>
      <c r="L478" s="6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2:27" x14ac:dyDescent="0.4">
      <c r="B479" s="89" t="s">
        <v>1564</v>
      </c>
      <c r="C479" s="7" t="str">
        <f t="shared" si="7"/>
        <v>https://caretaro.com/shopbrand/310/057/Y/</v>
      </c>
      <c r="D479" s="6" t="s">
        <v>13</v>
      </c>
      <c r="E479" s="6" t="s">
        <v>13</v>
      </c>
      <c r="F479" s="97"/>
      <c r="G479">
        <v>200</v>
      </c>
      <c r="H479" s="6"/>
      <c r="I479" s="6"/>
      <c r="J479" s="6"/>
      <c r="K479" s="6"/>
      <c r="L479" s="6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2:27" x14ac:dyDescent="0.4">
      <c r="B480" s="89" t="s">
        <v>1565</v>
      </c>
      <c r="C480" s="7" t="str">
        <f t="shared" si="7"/>
        <v>https://caretaro.com/shopbrand/310/058/Y/</v>
      </c>
      <c r="D480" s="6" t="s">
        <v>13</v>
      </c>
      <c r="E480" s="6" t="s">
        <v>13</v>
      </c>
      <c r="F480" s="97"/>
      <c r="G480">
        <v>200</v>
      </c>
      <c r="H480" s="6"/>
      <c r="I480" s="6"/>
      <c r="J480" s="6"/>
      <c r="K480" s="6"/>
      <c r="L480" s="6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2:27" x14ac:dyDescent="0.4">
      <c r="B481" s="89" t="s">
        <v>1566</v>
      </c>
      <c r="C481" s="7" t="str">
        <f t="shared" si="7"/>
        <v>https://caretaro.com/shopbrand/310/059/Y/</v>
      </c>
      <c r="D481" s="6" t="s">
        <v>13</v>
      </c>
      <c r="E481" s="6" t="s">
        <v>13</v>
      </c>
      <c r="F481" s="97"/>
      <c r="G481">
        <v>200</v>
      </c>
      <c r="H481" s="6"/>
      <c r="I481" s="6"/>
      <c r="J481" s="6"/>
      <c r="K481" s="6"/>
      <c r="L481" s="6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2:27" x14ac:dyDescent="0.4">
      <c r="B482" s="89" t="s">
        <v>1567</v>
      </c>
      <c r="C482" s="7" t="str">
        <f t="shared" si="7"/>
        <v>https://caretaro.com/shopbrand/310/060/Y/</v>
      </c>
      <c r="D482" s="6" t="s">
        <v>13</v>
      </c>
      <c r="E482" s="6" t="s">
        <v>13</v>
      </c>
      <c r="F482" s="97"/>
      <c r="G482">
        <v>200</v>
      </c>
      <c r="H482" s="6"/>
      <c r="I482" s="6"/>
      <c r="J482" s="6"/>
      <c r="K482" s="6"/>
      <c r="L482" s="6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2:27" x14ac:dyDescent="0.4">
      <c r="B483" s="89" t="s">
        <v>1568</v>
      </c>
      <c r="C483" s="7" t="str">
        <f t="shared" si="7"/>
        <v>https://caretaro.com/shopbrand/311/X/</v>
      </c>
      <c r="D483" s="6" t="s">
        <v>13</v>
      </c>
      <c r="E483" s="6" t="s">
        <v>13</v>
      </c>
      <c r="F483" s="97"/>
      <c r="G483">
        <v>200</v>
      </c>
      <c r="H483" s="6"/>
      <c r="I483" s="6"/>
      <c r="J483" s="6"/>
      <c r="K483" s="6"/>
      <c r="L483" s="6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2:27" x14ac:dyDescent="0.4">
      <c r="B484" s="89" t="s">
        <v>1569</v>
      </c>
      <c r="C484" s="7" t="str">
        <f t="shared" si="7"/>
        <v>https://caretaro.com/shopbrand/312/005/Y/</v>
      </c>
      <c r="D484" s="6" t="s">
        <v>13</v>
      </c>
      <c r="E484" s="6" t="s">
        <v>13</v>
      </c>
      <c r="F484" s="97"/>
      <c r="G484">
        <v>200</v>
      </c>
      <c r="H484" s="6"/>
      <c r="I484" s="6"/>
      <c r="J484" s="6"/>
      <c r="K484" s="6"/>
      <c r="L484" s="6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2:27" x14ac:dyDescent="0.4">
      <c r="B485" s="89" t="s">
        <v>1570</v>
      </c>
      <c r="C485" s="7" t="str">
        <f t="shared" si="7"/>
        <v>https://caretaro.com/shopbrand/312/006/Y/</v>
      </c>
      <c r="D485" s="6" t="s">
        <v>13</v>
      </c>
      <c r="E485" s="6" t="s">
        <v>13</v>
      </c>
      <c r="F485" s="97"/>
      <c r="G485">
        <v>200</v>
      </c>
      <c r="H485" s="6"/>
      <c r="I485" s="6"/>
      <c r="J485" s="6"/>
      <c r="K485" s="6"/>
      <c r="L485" s="6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2:27" x14ac:dyDescent="0.4">
      <c r="B486" s="89" t="s">
        <v>1571</v>
      </c>
      <c r="C486" s="7" t="str">
        <f t="shared" si="7"/>
        <v>https://caretaro.com/shopbrand/312/010/Y/</v>
      </c>
      <c r="D486" s="6" t="s">
        <v>13</v>
      </c>
      <c r="E486" s="6" t="s">
        <v>13</v>
      </c>
      <c r="F486" s="97"/>
      <c r="G486">
        <v>200</v>
      </c>
      <c r="H486" s="6"/>
      <c r="I486" s="6"/>
      <c r="J486" s="6"/>
      <c r="K486" s="6"/>
      <c r="L486" s="6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2:27" x14ac:dyDescent="0.4">
      <c r="B487" s="89" t="s">
        <v>1572</v>
      </c>
      <c r="C487" s="7" t="str">
        <f t="shared" si="7"/>
        <v>https://caretaro.com/shopbrand/312/014/Y/</v>
      </c>
      <c r="D487" s="6" t="s">
        <v>13</v>
      </c>
      <c r="E487" s="6" t="s">
        <v>13</v>
      </c>
      <c r="F487" s="97"/>
      <c r="G487">
        <v>200</v>
      </c>
      <c r="H487" s="6"/>
      <c r="I487" s="6"/>
      <c r="J487" s="6"/>
      <c r="K487" s="6"/>
      <c r="L487" s="6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2:27" x14ac:dyDescent="0.4">
      <c r="B488" s="89" t="s">
        <v>1573</v>
      </c>
      <c r="C488" s="7" t="str">
        <f t="shared" si="7"/>
        <v>https://caretaro.com/shopbrand/312/015/Y/</v>
      </c>
      <c r="D488" s="6" t="s">
        <v>13</v>
      </c>
      <c r="E488" s="6" t="s">
        <v>13</v>
      </c>
      <c r="F488" s="97"/>
      <c r="G488">
        <v>200</v>
      </c>
      <c r="H488" s="6"/>
      <c r="I488" s="6"/>
      <c r="J488" s="6"/>
      <c r="K488" s="6"/>
      <c r="L488" s="6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2:27" x14ac:dyDescent="0.4">
      <c r="B489" s="89" t="s">
        <v>1574</v>
      </c>
      <c r="C489" s="7" t="str">
        <f t="shared" si="7"/>
        <v>https://caretaro.com/shopbrand/312/016/Y/</v>
      </c>
      <c r="D489" s="6" t="s">
        <v>13</v>
      </c>
      <c r="E489" s="6" t="s">
        <v>13</v>
      </c>
      <c r="F489" s="97"/>
      <c r="G489">
        <v>200</v>
      </c>
      <c r="H489" s="6"/>
      <c r="I489" s="6"/>
      <c r="J489" s="6"/>
      <c r="K489" s="6"/>
      <c r="L489" s="6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2:27" x14ac:dyDescent="0.4">
      <c r="B490" s="89" t="s">
        <v>1575</v>
      </c>
      <c r="C490" s="7" t="str">
        <f t="shared" si="7"/>
        <v>https://caretaro.com/shopbrand/312/017/Y/</v>
      </c>
      <c r="D490" s="6" t="s">
        <v>13</v>
      </c>
      <c r="E490" s="6" t="s">
        <v>13</v>
      </c>
      <c r="F490" s="97"/>
      <c r="G490">
        <v>200</v>
      </c>
      <c r="H490" s="6"/>
      <c r="I490" s="6"/>
      <c r="J490" s="6"/>
      <c r="K490" s="6"/>
      <c r="L490" s="6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2:27" x14ac:dyDescent="0.4">
      <c r="B491" s="89" t="s">
        <v>1576</v>
      </c>
      <c r="C491" s="7" t="str">
        <f t="shared" si="7"/>
        <v>https://caretaro.com/shopbrand/312/018/Y/</v>
      </c>
      <c r="D491" s="6" t="s">
        <v>13</v>
      </c>
      <c r="E491" s="6" t="s">
        <v>13</v>
      </c>
      <c r="F491" s="97"/>
      <c r="G491">
        <v>200</v>
      </c>
      <c r="H491" s="6"/>
      <c r="I491" s="6"/>
      <c r="J491" s="6"/>
      <c r="K491" s="6"/>
      <c r="L491" s="6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2:27" x14ac:dyDescent="0.4">
      <c r="B492" s="89" t="s">
        <v>1577</v>
      </c>
      <c r="C492" s="7" t="str">
        <f t="shared" si="7"/>
        <v>https://caretaro.com/shopbrand/312/020/Y/</v>
      </c>
      <c r="D492" s="6" t="s">
        <v>13</v>
      </c>
      <c r="E492" s="6" t="s">
        <v>13</v>
      </c>
      <c r="F492" s="97"/>
      <c r="G492">
        <v>200</v>
      </c>
      <c r="H492" s="6"/>
      <c r="I492" s="6"/>
      <c r="J492" s="6"/>
      <c r="K492" s="6"/>
      <c r="L492" s="6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2:27" x14ac:dyDescent="0.4">
      <c r="B493" s="89" t="s">
        <v>1578</v>
      </c>
      <c r="C493" s="7" t="str">
        <f t="shared" si="7"/>
        <v>https://caretaro.com/shopbrand/312/022/Y/</v>
      </c>
      <c r="D493" s="6" t="s">
        <v>13</v>
      </c>
      <c r="E493" s="6" t="s">
        <v>13</v>
      </c>
      <c r="F493" s="97"/>
      <c r="G493">
        <v>200</v>
      </c>
      <c r="H493" s="6"/>
      <c r="I493" s="6"/>
      <c r="J493" s="6"/>
      <c r="K493" s="6"/>
      <c r="L493" s="6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2:27" x14ac:dyDescent="0.4">
      <c r="B494" s="89" t="s">
        <v>1579</v>
      </c>
      <c r="C494" s="7" t="str">
        <f t="shared" si="7"/>
        <v>https://caretaro.com/shopbrand/313/X/</v>
      </c>
      <c r="D494" s="6" t="s">
        <v>13</v>
      </c>
      <c r="E494" s="6" t="s">
        <v>13</v>
      </c>
      <c r="F494" s="97"/>
      <c r="G494">
        <v>200</v>
      </c>
      <c r="H494" s="6"/>
      <c r="I494" s="6"/>
      <c r="J494" s="6"/>
      <c r="K494" s="6"/>
      <c r="L494" s="6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2:27" x14ac:dyDescent="0.4">
      <c r="B495" s="89" t="s">
        <v>1580</v>
      </c>
      <c r="C495" s="7" t="str">
        <f t="shared" si="7"/>
        <v>https://caretaro.com/shopbrand/314/004/Y/</v>
      </c>
      <c r="D495" s="6" t="s">
        <v>249</v>
      </c>
      <c r="E495" s="6" t="s">
        <v>249</v>
      </c>
      <c r="F495" s="97"/>
      <c r="G495">
        <v>200</v>
      </c>
      <c r="H495" s="6"/>
      <c r="I495" s="6"/>
      <c r="J495" s="6"/>
      <c r="K495" s="6"/>
      <c r="L495" s="6"/>
      <c r="M495" s="14"/>
      <c r="N495" s="14"/>
      <c r="O495" s="14" t="s">
        <v>13</v>
      </c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2:27" x14ac:dyDescent="0.4">
      <c r="B496" s="89" t="s">
        <v>1581</v>
      </c>
      <c r="C496" s="7" t="str">
        <f t="shared" si="7"/>
        <v>https://caretaro.com/shopbrand/314/005/Y/</v>
      </c>
      <c r="D496" s="6" t="s">
        <v>249</v>
      </c>
      <c r="E496" s="6" t="s">
        <v>249</v>
      </c>
      <c r="F496" s="97"/>
      <c r="G496">
        <v>200</v>
      </c>
      <c r="H496" s="6"/>
      <c r="I496" s="6"/>
      <c r="J496" s="6"/>
      <c r="K496" s="6"/>
      <c r="L496" s="6"/>
      <c r="M496" s="14"/>
      <c r="N496" s="14"/>
      <c r="O496" s="14" t="s">
        <v>13</v>
      </c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2:27" x14ac:dyDescent="0.4">
      <c r="B497" s="89" t="s">
        <v>1582</v>
      </c>
      <c r="C497" s="7" t="str">
        <f t="shared" si="7"/>
        <v>https://caretaro.com/shopbrand/314/007/Y/</v>
      </c>
      <c r="D497" s="6" t="s">
        <v>249</v>
      </c>
      <c r="E497" s="6" t="s">
        <v>249</v>
      </c>
      <c r="F497" s="97" t="s">
        <v>1583</v>
      </c>
      <c r="G497">
        <v>200</v>
      </c>
      <c r="H497" s="6"/>
      <c r="I497" s="6"/>
      <c r="J497" s="6"/>
      <c r="K497" s="6"/>
      <c r="L497" s="6"/>
      <c r="M497" s="14"/>
      <c r="N497" s="14"/>
      <c r="O497" s="14" t="s">
        <v>13</v>
      </c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2:27" x14ac:dyDescent="0.4">
      <c r="B498" s="89" t="s">
        <v>1584</v>
      </c>
      <c r="C498" s="7" t="str">
        <f t="shared" si="7"/>
        <v>https://caretaro.com/shopbrand/314/036/Y/</v>
      </c>
      <c r="D498" s="6" t="s">
        <v>249</v>
      </c>
      <c r="E498" s="6" t="s">
        <v>249</v>
      </c>
      <c r="F498" s="97"/>
      <c r="G498">
        <v>200</v>
      </c>
      <c r="H498" s="6"/>
      <c r="I498" s="6"/>
      <c r="J498" s="6"/>
      <c r="K498" s="6"/>
      <c r="L498" s="6"/>
      <c r="M498" s="14"/>
      <c r="N498" s="14"/>
      <c r="O498" s="14" t="s">
        <v>13</v>
      </c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2:27" x14ac:dyDescent="0.4">
      <c r="B499" s="89" t="s">
        <v>1585</v>
      </c>
      <c r="C499" s="7" t="str">
        <f t="shared" si="7"/>
        <v>https://caretaro.com/shopbrand/315/X/</v>
      </c>
      <c r="D499" s="6" t="s">
        <v>13</v>
      </c>
      <c r="E499" s="6" t="s">
        <v>13</v>
      </c>
      <c r="F499" s="97"/>
      <c r="G499">
        <v>200</v>
      </c>
      <c r="H499" s="6"/>
      <c r="I499" s="6"/>
      <c r="J499" s="6"/>
      <c r="K499" s="6"/>
      <c r="L499" s="6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2:27" x14ac:dyDescent="0.4">
      <c r="B500" s="89" t="s">
        <v>1586</v>
      </c>
      <c r="C500" s="7" t="str">
        <f t="shared" si="7"/>
        <v>https://caretaro.com/shopbrand/316/006/Y/</v>
      </c>
      <c r="D500" s="6" t="s">
        <v>13</v>
      </c>
      <c r="E500" s="6" t="s">
        <v>13</v>
      </c>
      <c r="F500" s="97"/>
      <c r="G500">
        <v>200</v>
      </c>
      <c r="H500" s="6"/>
      <c r="I500" s="6"/>
      <c r="J500" s="6"/>
      <c r="K500" s="6"/>
      <c r="L500" s="6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2:27" x14ac:dyDescent="0.4">
      <c r="B501" s="89" t="s">
        <v>1587</v>
      </c>
      <c r="C501" s="7" t="str">
        <f t="shared" si="7"/>
        <v>https://caretaro.com/shopbrand/316/007/Y/</v>
      </c>
      <c r="D501" s="6" t="s">
        <v>13</v>
      </c>
      <c r="E501" s="6" t="s">
        <v>13</v>
      </c>
      <c r="F501" s="97"/>
      <c r="G501">
        <v>200</v>
      </c>
      <c r="H501" s="6"/>
      <c r="I501" s="6"/>
      <c r="J501" s="6"/>
      <c r="K501" s="6"/>
      <c r="L501" s="6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2:27" x14ac:dyDescent="0.4">
      <c r="B502" s="89" t="s">
        <v>1588</v>
      </c>
      <c r="C502" s="7" t="str">
        <f t="shared" si="7"/>
        <v>https://caretaro.com/shopbrand/316/011/Y/</v>
      </c>
      <c r="D502" s="6" t="s">
        <v>13</v>
      </c>
      <c r="E502" s="6" t="s">
        <v>13</v>
      </c>
      <c r="F502" s="97"/>
      <c r="G502">
        <v>200</v>
      </c>
      <c r="H502" s="6"/>
      <c r="I502" s="6"/>
      <c r="J502" s="6"/>
      <c r="K502" s="6"/>
      <c r="L502" s="6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2:27" x14ac:dyDescent="0.4">
      <c r="B503" s="89" t="s">
        <v>1589</v>
      </c>
      <c r="C503" s="7" t="str">
        <f t="shared" si="7"/>
        <v>https://caretaro.com/shopbrand/316/014/Y/</v>
      </c>
      <c r="D503" s="6" t="s">
        <v>13</v>
      </c>
      <c r="E503" s="6" t="s">
        <v>13</v>
      </c>
      <c r="F503" s="97"/>
      <c r="G503">
        <v>200</v>
      </c>
      <c r="H503" s="6"/>
      <c r="I503" s="6"/>
      <c r="J503" s="6"/>
      <c r="K503" s="6"/>
      <c r="L503" s="6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2:27" x14ac:dyDescent="0.4">
      <c r="B504" s="89" t="s">
        <v>1590</v>
      </c>
      <c r="C504" s="7" t="str">
        <f t="shared" si="7"/>
        <v>https://caretaro.com/shopbrand/316/024/Y/</v>
      </c>
      <c r="D504" s="6" t="s">
        <v>13</v>
      </c>
      <c r="E504" s="6" t="s">
        <v>13</v>
      </c>
      <c r="F504" s="97"/>
      <c r="G504">
        <v>200</v>
      </c>
      <c r="H504" s="6"/>
      <c r="I504" s="6"/>
      <c r="J504" s="6"/>
      <c r="K504" s="6"/>
      <c r="L504" s="6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2:27" x14ac:dyDescent="0.4">
      <c r="B505" s="89" t="s">
        <v>1591</v>
      </c>
      <c r="C505" s="7" t="str">
        <f t="shared" si="7"/>
        <v>https://caretaro.com/shopbrand/317/X/</v>
      </c>
      <c r="D505" s="6" t="s">
        <v>249</v>
      </c>
      <c r="E505" s="6" t="s">
        <v>249</v>
      </c>
      <c r="F505" s="97"/>
      <c r="G505">
        <v>200</v>
      </c>
      <c r="H505" s="6"/>
      <c r="I505" s="6"/>
      <c r="J505" s="6"/>
      <c r="K505" s="6"/>
      <c r="L505" s="6"/>
      <c r="M505" s="14"/>
      <c r="N505" s="14"/>
      <c r="O505" s="14" t="s">
        <v>13</v>
      </c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2:27" x14ac:dyDescent="0.4">
      <c r="B506" s="89" t="s">
        <v>1592</v>
      </c>
      <c r="C506" s="7" t="str">
        <f t="shared" si="7"/>
        <v>https://caretaro.com/shopbrand/318/004/Y/</v>
      </c>
      <c r="D506" s="6" t="s">
        <v>13</v>
      </c>
      <c r="E506" s="6" t="s">
        <v>13</v>
      </c>
      <c r="F506" s="97"/>
      <c r="G506">
        <v>200</v>
      </c>
      <c r="H506" s="6"/>
      <c r="I506" s="6"/>
      <c r="J506" s="6"/>
      <c r="K506" s="6"/>
      <c r="L506" s="6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2:27" x14ac:dyDescent="0.4">
      <c r="B507" s="89" t="s">
        <v>1593</v>
      </c>
      <c r="C507" s="7" t="str">
        <f t="shared" si="7"/>
        <v>https://caretaro.com/shopbrand/321/X/</v>
      </c>
      <c r="D507" s="6" t="s">
        <v>13</v>
      </c>
      <c r="E507" s="6" t="s">
        <v>13</v>
      </c>
      <c r="F507" s="97"/>
      <c r="G507">
        <v>200</v>
      </c>
      <c r="H507" s="6"/>
      <c r="I507" s="6"/>
      <c r="J507" s="6"/>
      <c r="K507" s="6"/>
      <c r="L507" s="6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2:27" x14ac:dyDescent="0.4">
      <c r="B508" s="89" t="s">
        <v>1594</v>
      </c>
      <c r="C508" s="7" t="str">
        <f t="shared" si="7"/>
        <v>https://caretaro.com/shopbrand/322/Y/</v>
      </c>
      <c r="D508" s="6" t="s">
        <v>249</v>
      </c>
      <c r="E508" s="6" t="s">
        <v>249</v>
      </c>
      <c r="F508" s="97" t="s">
        <v>1583</v>
      </c>
      <c r="G508">
        <v>200</v>
      </c>
      <c r="H508" s="6"/>
      <c r="I508" s="6"/>
      <c r="J508" s="6"/>
      <c r="K508" s="6"/>
      <c r="L508" s="6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2:27" x14ac:dyDescent="0.4">
      <c r="B509" s="89" t="s">
        <v>1595</v>
      </c>
      <c r="C509" s="7" t="str">
        <f t="shared" si="7"/>
        <v>https://caretaro.com/shopbrand/351/Y/</v>
      </c>
      <c r="D509" s="6" t="s">
        <v>13</v>
      </c>
      <c r="E509" s="6" t="s">
        <v>13</v>
      </c>
      <c r="F509" s="97"/>
      <c r="G509">
        <v>200</v>
      </c>
      <c r="H509" s="6"/>
      <c r="I509" s="6"/>
      <c r="J509" s="6"/>
      <c r="K509" s="6"/>
      <c r="L509" s="6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2:27" x14ac:dyDescent="0.4">
      <c r="B510" s="89" t="s">
        <v>1596</v>
      </c>
      <c r="C510" s="7" t="str">
        <f t="shared" si="7"/>
        <v>https://caretaro.com/shopbrand/352/Y/</v>
      </c>
      <c r="D510" s="6" t="s">
        <v>13</v>
      </c>
      <c r="E510" s="6" t="s">
        <v>13</v>
      </c>
      <c r="F510" s="97"/>
      <c r="G510">
        <v>200</v>
      </c>
      <c r="H510" s="6"/>
      <c r="I510" s="6"/>
      <c r="J510" s="6"/>
      <c r="K510" s="6"/>
      <c r="L510" s="6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2:27" x14ac:dyDescent="0.4">
      <c r="B511" s="89" t="s">
        <v>1597</v>
      </c>
      <c r="C511" s="7" t="str">
        <f t="shared" si="7"/>
        <v>https://caretaro.com/shopbrand/353/Y/</v>
      </c>
      <c r="D511" s="6" t="s">
        <v>13</v>
      </c>
      <c r="E511" s="6" t="s">
        <v>13</v>
      </c>
      <c r="F511" s="97"/>
      <c r="G511">
        <v>200</v>
      </c>
      <c r="H511" s="6"/>
      <c r="I511" s="6"/>
      <c r="J511" s="6"/>
      <c r="K511" s="6"/>
      <c r="L511" s="6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2:27" x14ac:dyDescent="0.4">
      <c r="B512" s="89" t="s">
        <v>1598</v>
      </c>
      <c r="C512" s="7" t="str">
        <f t="shared" si="7"/>
        <v>https://caretaro.com/shopbrand/361/Y/</v>
      </c>
      <c r="D512" s="6" t="s">
        <v>13</v>
      </c>
      <c r="E512" s="6" t="s">
        <v>13</v>
      </c>
      <c r="F512" s="97"/>
      <c r="G512">
        <v>200</v>
      </c>
      <c r="H512" s="6"/>
      <c r="I512" s="6"/>
      <c r="J512" s="6"/>
      <c r="K512" s="6"/>
      <c r="L512" s="6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2:27" x14ac:dyDescent="0.4">
      <c r="B513" s="89" t="s">
        <v>1599</v>
      </c>
      <c r="C513" s="7" t="str">
        <f t="shared" si="7"/>
        <v>https://caretaro.com/shopbrand/362/Y/</v>
      </c>
      <c r="D513" s="6" t="s">
        <v>13</v>
      </c>
      <c r="E513" s="6" t="s">
        <v>13</v>
      </c>
      <c r="F513" s="97"/>
      <c r="G513">
        <v>200</v>
      </c>
      <c r="H513" s="6"/>
      <c r="I513" s="6"/>
      <c r="J513" s="6"/>
      <c r="K513" s="6"/>
      <c r="L513" s="6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2:27" x14ac:dyDescent="0.4">
      <c r="B514" s="89" t="s">
        <v>1600</v>
      </c>
      <c r="C514" s="7" t="str">
        <f t="shared" si="7"/>
        <v>https://caretaro.com/shopbrand/363/Y/</v>
      </c>
      <c r="D514" s="6" t="s">
        <v>13</v>
      </c>
      <c r="E514" s="6" t="s">
        <v>13</v>
      </c>
      <c r="F514" s="97"/>
      <c r="G514">
        <v>200</v>
      </c>
      <c r="H514" s="6"/>
      <c r="I514" s="6"/>
      <c r="J514" s="6"/>
      <c r="K514" s="6"/>
      <c r="L514" s="6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2:27" x14ac:dyDescent="0.4">
      <c r="B515" s="89" t="s">
        <v>1601</v>
      </c>
      <c r="C515" s="7" t="str">
        <f t="shared" si="7"/>
        <v>https://caretaro.com/shopbrand/371/Y/</v>
      </c>
      <c r="D515" s="6" t="s">
        <v>13</v>
      </c>
      <c r="E515" s="6" t="s">
        <v>13</v>
      </c>
      <c r="F515" s="97"/>
      <c r="G515">
        <v>200</v>
      </c>
      <c r="H515" s="6"/>
      <c r="I515" s="6"/>
      <c r="J515" s="6"/>
      <c r="K515" s="6"/>
      <c r="L515" s="6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2:27" x14ac:dyDescent="0.4">
      <c r="B516" s="89" t="s">
        <v>1602</v>
      </c>
      <c r="C516" s="7" t="str">
        <f t="shared" si="7"/>
        <v>https://caretaro.com/shopbrand/372/Y/</v>
      </c>
      <c r="D516" s="6" t="s">
        <v>13</v>
      </c>
      <c r="E516" s="6" t="s">
        <v>13</v>
      </c>
      <c r="F516" s="97"/>
      <c r="G516">
        <v>200</v>
      </c>
      <c r="H516" s="6"/>
      <c r="I516" s="6"/>
      <c r="J516" s="6"/>
      <c r="K516" s="6"/>
      <c r="L516" s="6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2:27" x14ac:dyDescent="0.4">
      <c r="B517" s="89" t="s">
        <v>1603</v>
      </c>
      <c r="C517" s="7" t="str">
        <f t="shared" si="7"/>
        <v>https://caretaro.com/shopbrand/373/Y/</v>
      </c>
      <c r="D517" s="6" t="s">
        <v>249</v>
      </c>
      <c r="E517" s="6" t="s">
        <v>249</v>
      </c>
      <c r="F517" s="97"/>
      <c r="G517">
        <v>200</v>
      </c>
      <c r="H517" s="6"/>
      <c r="I517" s="6"/>
      <c r="J517" s="6"/>
      <c r="K517" s="6"/>
      <c r="L517" s="6"/>
      <c r="M517" s="14"/>
      <c r="N517" s="14"/>
      <c r="O517" s="14" t="s">
        <v>13</v>
      </c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2:27" x14ac:dyDescent="0.4">
      <c r="B518" s="89" t="s">
        <v>1604</v>
      </c>
      <c r="C518" s="7" t="str">
        <f t="shared" si="7"/>
        <v>https://caretaro.com/shopbrand/381/Y/</v>
      </c>
      <c r="D518" s="6" t="s">
        <v>13</v>
      </c>
      <c r="E518" s="6" t="s">
        <v>13</v>
      </c>
      <c r="F518" s="97"/>
      <c r="G518">
        <v>200</v>
      </c>
      <c r="H518" s="6"/>
      <c r="I518" s="6"/>
      <c r="J518" s="6"/>
      <c r="K518" s="6"/>
      <c r="L518" s="6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2:27" x14ac:dyDescent="0.4">
      <c r="B519" s="89" t="s">
        <v>1605</v>
      </c>
      <c r="C519" s="7" t="str">
        <f t="shared" si="7"/>
        <v>https://caretaro.com/shopbrand/382/Y/</v>
      </c>
      <c r="D519" s="6" t="s">
        <v>13</v>
      </c>
      <c r="E519" s="6" t="s">
        <v>13</v>
      </c>
      <c r="F519" s="97"/>
      <c r="G519">
        <v>200</v>
      </c>
      <c r="H519" s="6"/>
      <c r="I519" s="6"/>
      <c r="J519" s="6"/>
      <c r="K519" s="6"/>
      <c r="L519" s="6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2:27" x14ac:dyDescent="0.4">
      <c r="B520" s="89" t="s">
        <v>1606</v>
      </c>
      <c r="C520" s="7" t="str">
        <f t="shared" si="7"/>
        <v>https://caretaro.com/shopbrand/383/Y/</v>
      </c>
      <c r="D520" s="6" t="s">
        <v>13</v>
      </c>
      <c r="E520" s="6" t="s">
        <v>13</v>
      </c>
      <c r="F520" s="97"/>
      <c r="G520">
        <v>200</v>
      </c>
      <c r="H520" s="6"/>
      <c r="I520" s="6"/>
      <c r="J520" s="6"/>
      <c r="K520" s="6"/>
      <c r="L520" s="6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2:27" x14ac:dyDescent="0.4">
      <c r="B521" s="89" t="s">
        <v>1607</v>
      </c>
      <c r="C521" s="7" t="str">
        <f t="shared" si="7"/>
        <v>https://caretaro.com/shopbrand/384/Y/</v>
      </c>
      <c r="D521" s="6" t="s">
        <v>249</v>
      </c>
      <c r="E521" s="6" t="s">
        <v>249</v>
      </c>
      <c r="F521" s="97" t="s">
        <v>1583</v>
      </c>
      <c r="G521">
        <v>200</v>
      </c>
      <c r="H521" s="6"/>
      <c r="I521" s="6"/>
      <c r="J521" s="6"/>
      <c r="K521" s="6"/>
      <c r="L521" s="6"/>
      <c r="M521" s="14"/>
      <c r="N521" s="14"/>
      <c r="O521" s="14" t="s">
        <v>13</v>
      </c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2:27" x14ac:dyDescent="0.4">
      <c r="B522" s="89" t="s">
        <v>1608</v>
      </c>
      <c r="C522" s="7" t="str">
        <f t="shared" si="7"/>
        <v>https://caretaro.com/shopbrand/385/Y/</v>
      </c>
      <c r="D522" s="6" t="s">
        <v>249</v>
      </c>
      <c r="E522" s="6" t="s">
        <v>249</v>
      </c>
      <c r="F522" s="97" t="s">
        <v>1583</v>
      </c>
      <c r="G522">
        <v>200</v>
      </c>
      <c r="H522" s="6"/>
      <c r="I522" s="6"/>
      <c r="J522" s="6"/>
      <c r="K522" s="6"/>
      <c r="L522" s="6"/>
      <c r="M522" s="14"/>
      <c r="N522" s="14"/>
      <c r="O522" s="14" t="s">
        <v>13</v>
      </c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2:27" x14ac:dyDescent="0.4">
      <c r="B523" s="89" t="s">
        <v>1609</v>
      </c>
      <c r="C523" s="7" t="str">
        <f t="shared" si="7"/>
        <v>https://caretaro.com/shopbrand/386/Y/</v>
      </c>
      <c r="D523" s="6" t="s">
        <v>249</v>
      </c>
      <c r="E523" s="6" t="s">
        <v>249</v>
      </c>
      <c r="F523" s="97" t="s">
        <v>1583</v>
      </c>
      <c r="G523">
        <v>200</v>
      </c>
      <c r="H523" s="6"/>
      <c r="I523" s="6"/>
      <c r="J523" s="6"/>
      <c r="K523" s="6"/>
      <c r="L523" s="6"/>
      <c r="M523" s="14"/>
      <c r="N523" s="14"/>
      <c r="O523" s="14" t="s">
        <v>13</v>
      </c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2:27" x14ac:dyDescent="0.4">
      <c r="B524" s="89" t="s">
        <v>1610</v>
      </c>
      <c r="C524" s="7" t="str">
        <f t="shared" si="7"/>
        <v>https://caretaro.com/shopbrand/387/Y/</v>
      </c>
      <c r="D524" s="6" t="s">
        <v>249</v>
      </c>
      <c r="E524" s="6" t="s">
        <v>249</v>
      </c>
      <c r="F524" s="97" t="s">
        <v>1583</v>
      </c>
      <c r="G524">
        <v>200</v>
      </c>
      <c r="H524" s="6"/>
      <c r="I524" s="6"/>
      <c r="J524" s="6"/>
      <c r="K524" s="6"/>
      <c r="L524" s="6"/>
      <c r="M524" s="14"/>
      <c r="N524" s="14"/>
      <c r="O524" s="14" t="s">
        <v>13</v>
      </c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2:27" x14ac:dyDescent="0.4">
      <c r="B525" s="89" t="s">
        <v>1611</v>
      </c>
      <c r="C525" s="7" t="str">
        <f t="shared" si="7"/>
        <v>https://caretaro.com/shopbrand/388/Y/</v>
      </c>
      <c r="D525" s="6" t="s">
        <v>249</v>
      </c>
      <c r="E525" s="6" t="s">
        <v>249</v>
      </c>
      <c r="F525" s="97" t="s">
        <v>1583</v>
      </c>
      <c r="G525">
        <v>200</v>
      </c>
      <c r="H525" s="6"/>
      <c r="I525" s="6"/>
      <c r="J525" s="6"/>
      <c r="K525" s="6"/>
      <c r="L525" s="6"/>
      <c r="M525" s="14"/>
      <c r="N525" s="14"/>
      <c r="O525" s="14" t="s">
        <v>13</v>
      </c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2:27" x14ac:dyDescent="0.4">
      <c r="B526" s="89" t="s">
        <v>1612</v>
      </c>
      <c r="C526" s="7" t="str">
        <f t="shared" si="7"/>
        <v>https://caretaro.com/shopbrand/389/Y/</v>
      </c>
      <c r="D526" s="6" t="s">
        <v>249</v>
      </c>
      <c r="E526" s="6" t="s">
        <v>249</v>
      </c>
      <c r="F526" s="97" t="s">
        <v>1583</v>
      </c>
      <c r="G526">
        <v>200</v>
      </c>
      <c r="H526" s="6"/>
      <c r="I526" s="6"/>
      <c r="J526" s="6"/>
      <c r="K526" s="6"/>
      <c r="L526" s="6"/>
      <c r="M526" s="14"/>
      <c r="N526" s="14"/>
      <c r="O526" s="14" t="s">
        <v>13</v>
      </c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2:27" x14ac:dyDescent="0.4">
      <c r="B527" s="89" t="s">
        <v>1613</v>
      </c>
      <c r="C527" s="7" t="str">
        <f t="shared" si="7"/>
        <v>https://caretaro.com/shopbrand/390/Y/</v>
      </c>
      <c r="D527" s="6" t="s">
        <v>249</v>
      </c>
      <c r="E527" s="6" t="s">
        <v>249</v>
      </c>
      <c r="F527" s="97" t="s">
        <v>1583</v>
      </c>
      <c r="G527">
        <v>200</v>
      </c>
      <c r="H527" s="6"/>
      <c r="I527" s="6"/>
      <c r="J527" s="6"/>
      <c r="K527" s="6"/>
      <c r="L527" s="6"/>
      <c r="M527" s="14"/>
      <c r="N527" s="14"/>
      <c r="O527" s="14" t="s">
        <v>13</v>
      </c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2:27" x14ac:dyDescent="0.4">
      <c r="B528" s="89" t="s">
        <v>1614</v>
      </c>
      <c r="C528" s="7" t="str">
        <f t="shared" si="7"/>
        <v>https://caretaro.com/shopbrand/396/Y/</v>
      </c>
      <c r="D528" s="6" t="s">
        <v>249</v>
      </c>
      <c r="E528" s="6" t="s">
        <v>249</v>
      </c>
      <c r="F528" s="97"/>
      <c r="G528">
        <v>200</v>
      </c>
      <c r="H528" s="6"/>
      <c r="I528" s="6"/>
      <c r="J528" s="6"/>
      <c r="K528" s="6" t="s">
        <v>13</v>
      </c>
      <c r="L528" s="6"/>
      <c r="M528" s="14"/>
      <c r="N528" s="14"/>
      <c r="O528" s="14" t="s">
        <v>13</v>
      </c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2:27" x14ac:dyDescent="0.4">
      <c r="B529" s="89" t="s">
        <v>1615</v>
      </c>
      <c r="C529" s="7" t="str">
        <f t="shared" ref="C529:C592" si="8">HYPERLINK(B529,B529)</f>
        <v>https://caretaro.com/shopbrand/401/001/Y/</v>
      </c>
      <c r="D529" s="6" t="s">
        <v>13</v>
      </c>
      <c r="E529" s="6" t="s">
        <v>13</v>
      </c>
      <c r="F529" s="97"/>
      <c r="G529">
        <v>200</v>
      </c>
      <c r="H529" s="6"/>
      <c r="I529" s="6"/>
      <c r="J529" s="6"/>
      <c r="K529" s="6"/>
      <c r="L529" s="6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2:27" x14ac:dyDescent="0.4">
      <c r="B530" s="89" t="s">
        <v>1616</v>
      </c>
      <c r="C530" s="7" t="str">
        <f t="shared" si="8"/>
        <v>https://caretaro.com/shopbrand/401/002/Y/</v>
      </c>
      <c r="D530" s="6" t="s">
        <v>13</v>
      </c>
      <c r="E530" s="6" t="s">
        <v>13</v>
      </c>
      <c r="F530" s="97"/>
      <c r="G530">
        <v>200</v>
      </c>
      <c r="H530" s="6"/>
      <c r="I530" s="6"/>
      <c r="J530" s="6"/>
      <c r="K530" s="6"/>
      <c r="L530" s="6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2:27" x14ac:dyDescent="0.4">
      <c r="B531" s="89" t="s">
        <v>1617</v>
      </c>
      <c r="C531" s="7" t="str">
        <f t="shared" si="8"/>
        <v>https://caretaro.com/shopbrand/401/003/Y/</v>
      </c>
      <c r="D531" s="6" t="s">
        <v>13</v>
      </c>
      <c r="E531" s="6" t="s">
        <v>13</v>
      </c>
      <c r="F531" s="97"/>
      <c r="G531">
        <v>200</v>
      </c>
      <c r="H531" s="6"/>
      <c r="I531" s="6"/>
      <c r="J531" s="6"/>
      <c r="K531" s="6"/>
      <c r="L531" s="6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2:27" x14ac:dyDescent="0.4">
      <c r="B532" s="89" t="s">
        <v>1618</v>
      </c>
      <c r="C532" s="7" t="str">
        <f t="shared" si="8"/>
        <v>https://caretaro.com/shopbrand/401/004/Y/</v>
      </c>
      <c r="D532" s="6" t="s">
        <v>13</v>
      </c>
      <c r="E532" s="6" t="s">
        <v>13</v>
      </c>
      <c r="F532" s="97"/>
      <c r="G532">
        <v>200</v>
      </c>
      <c r="H532" s="6"/>
      <c r="I532" s="6"/>
      <c r="J532" s="6"/>
      <c r="K532" s="6"/>
      <c r="L532" s="6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2:27" x14ac:dyDescent="0.4">
      <c r="B533" s="89" t="s">
        <v>1619</v>
      </c>
      <c r="C533" s="7" t="str">
        <f t="shared" si="8"/>
        <v>https://caretaro.com/shopbrand/401/Y/</v>
      </c>
      <c r="D533" s="6" t="s">
        <v>13</v>
      </c>
      <c r="E533" s="6" t="s">
        <v>13</v>
      </c>
      <c r="F533" s="97"/>
      <c r="G533">
        <v>200</v>
      </c>
      <c r="H533" s="6"/>
      <c r="I533" s="6"/>
      <c r="J533" s="6"/>
      <c r="K533" s="6"/>
      <c r="L533" s="6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2:27" x14ac:dyDescent="0.4">
      <c r="B534" s="89" t="s">
        <v>1620</v>
      </c>
      <c r="C534" s="7" t="str">
        <f t="shared" si="8"/>
        <v>https://caretaro.com/shopbrand/455/Y/</v>
      </c>
      <c r="D534" s="6" t="s">
        <v>249</v>
      </c>
      <c r="E534" s="6" t="s">
        <v>249</v>
      </c>
      <c r="F534" s="97"/>
      <c r="G534">
        <v>200</v>
      </c>
      <c r="H534" s="6"/>
      <c r="I534" s="6"/>
      <c r="J534" s="6"/>
      <c r="K534" s="6"/>
      <c r="L534" s="6"/>
      <c r="M534" s="14"/>
      <c r="N534" s="14"/>
      <c r="O534" s="14"/>
      <c r="P534" s="14"/>
      <c r="Q534" s="14"/>
      <c r="R534" s="14"/>
      <c r="S534" s="14"/>
      <c r="T534" s="14"/>
      <c r="U534" s="14"/>
      <c r="V534" s="14" t="s">
        <v>13</v>
      </c>
      <c r="W534" s="14"/>
      <c r="X534" s="14"/>
      <c r="Y534" s="14"/>
      <c r="Z534" s="14"/>
      <c r="AA534" s="14"/>
    </row>
    <row r="535" spans="2:27" x14ac:dyDescent="0.4">
      <c r="B535" s="89" t="s">
        <v>1621</v>
      </c>
      <c r="C535" s="7" t="str">
        <f t="shared" si="8"/>
        <v>https://caretaro.com/shopbrand/500/Y/</v>
      </c>
      <c r="D535" s="6" t="s">
        <v>13</v>
      </c>
      <c r="E535" s="6" t="s">
        <v>13</v>
      </c>
      <c r="F535" s="97"/>
      <c r="G535">
        <v>200</v>
      </c>
      <c r="H535" s="6"/>
      <c r="I535" s="6"/>
      <c r="J535" s="6"/>
      <c r="K535" s="6"/>
      <c r="L535" s="6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2:27" x14ac:dyDescent="0.4">
      <c r="B536" s="89" t="s">
        <v>1622</v>
      </c>
      <c r="C536" s="7" t="str">
        <f t="shared" si="8"/>
        <v>https://caretaro.com/shopbrand/501/X/</v>
      </c>
      <c r="D536" s="6" t="s">
        <v>13</v>
      </c>
      <c r="E536" s="6" t="s">
        <v>13</v>
      </c>
      <c r="F536" s="97"/>
      <c r="G536">
        <v>200</v>
      </c>
      <c r="H536" s="6"/>
      <c r="I536" s="6"/>
      <c r="J536" s="6"/>
      <c r="K536" s="6"/>
      <c r="L536" s="6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2:27" x14ac:dyDescent="0.4">
      <c r="B537" s="89" t="s">
        <v>1623</v>
      </c>
      <c r="C537" s="7" t="str">
        <f t="shared" si="8"/>
        <v>https://caretaro.com/shopbrand/502/005/Y/</v>
      </c>
      <c r="D537" s="6" t="s">
        <v>13</v>
      </c>
      <c r="E537" s="6" t="s">
        <v>13</v>
      </c>
      <c r="F537" s="97"/>
      <c r="G537">
        <v>200</v>
      </c>
      <c r="H537" s="6"/>
      <c r="I537" s="6"/>
      <c r="J537" s="6"/>
      <c r="K537" s="6"/>
      <c r="L537" s="6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2:27" x14ac:dyDescent="0.4">
      <c r="B538" s="89" t="s">
        <v>1624</v>
      </c>
      <c r="C538" s="7" t="str">
        <f t="shared" si="8"/>
        <v>https://caretaro.com/shopbrand/502/008/Y/</v>
      </c>
      <c r="D538" s="6" t="s">
        <v>13</v>
      </c>
      <c r="E538" s="6" t="s">
        <v>13</v>
      </c>
      <c r="F538" s="97"/>
      <c r="G538">
        <v>200</v>
      </c>
      <c r="H538" s="6"/>
      <c r="I538" s="6"/>
      <c r="J538" s="6"/>
      <c r="K538" s="6"/>
      <c r="L538" s="6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2:27" x14ac:dyDescent="0.4">
      <c r="B539" s="89" t="s">
        <v>1625</v>
      </c>
      <c r="C539" s="7" t="str">
        <f t="shared" si="8"/>
        <v>https://caretaro.com/shopbrand/502/009/Y/</v>
      </c>
      <c r="D539" s="6" t="s">
        <v>13</v>
      </c>
      <c r="E539" s="6" t="s">
        <v>13</v>
      </c>
      <c r="F539" s="97"/>
      <c r="G539">
        <v>200</v>
      </c>
      <c r="H539" s="6"/>
      <c r="I539" s="6"/>
      <c r="J539" s="6"/>
      <c r="K539" s="6"/>
      <c r="L539" s="6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2:27" x14ac:dyDescent="0.4">
      <c r="B540" s="89" t="s">
        <v>1626</v>
      </c>
      <c r="C540" s="7" t="str">
        <f t="shared" si="8"/>
        <v>https://caretaro.com/shopbrand/502/010/Y/</v>
      </c>
      <c r="D540" s="6" t="s">
        <v>13</v>
      </c>
      <c r="E540" s="6" t="s">
        <v>13</v>
      </c>
      <c r="F540" s="97"/>
      <c r="G540">
        <v>200</v>
      </c>
      <c r="H540" s="6"/>
      <c r="I540" s="6"/>
      <c r="J540" s="6"/>
      <c r="K540" s="6"/>
      <c r="L540" s="6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2:27" x14ac:dyDescent="0.4">
      <c r="B541" s="89" t="s">
        <v>1627</v>
      </c>
      <c r="C541" s="7" t="str">
        <f t="shared" si="8"/>
        <v>https://caretaro.com/shopbrand/502/018/Y/</v>
      </c>
      <c r="D541" s="6" t="s">
        <v>13</v>
      </c>
      <c r="E541" s="6" t="s">
        <v>13</v>
      </c>
      <c r="F541" s="97"/>
      <c r="G541">
        <v>200</v>
      </c>
      <c r="H541" s="6"/>
      <c r="I541" s="6"/>
      <c r="J541" s="6"/>
      <c r="K541" s="6"/>
      <c r="L541" s="6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2:27" x14ac:dyDescent="0.4">
      <c r="B542" s="89" t="s">
        <v>1628</v>
      </c>
      <c r="C542" s="7" t="str">
        <f t="shared" si="8"/>
        <v>https://caretaro.com/shopbrand/502/019/Y/</v>
      </c>
      <c r="D542" s="6" t="s">
        <v>13</v>
      </c>
      <c r="E542" s="6" t="s">
        <v>13</v>
      </c>
      <c r="F542" s="97"/>
      <c r="G542">
        <v>200</v>
      </c>
      <c r="H542" s="6"/>
      <c r="I542" s="6"/>
      <c r="J542" s="6"/>
      <c r="K542" s="6"/>
      <c r="L542" s="6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2:27" x14ac:dyDescent="0.4">
      <c r="B543" s="89" t="s">
        <v>1629</v>
      </c>
      <c r="C543" s="7" t="str">
        <f t="shared" si="8"/>
        <v>https://caretaro.com/shopbrand/502/020/Y/</v>
      </c>
      <c r="D543" s="6" t="s">
        <v>13</v>
      </c>
      <c r="E543" s="6" t="s">
        <v>13</v>
      </c>
      <c r="F543" s="97"/>
      <c r="G543">
        <v>200</v>
      </c>
      <c r="H543" s="6"/>
      <c r="I543" s="6"/>
      <c r="J543" s="6"/>
      <c r="K543" s="6"/>
      <c r="L543" s="6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2:27" x14ac:dyDescent="0.4">
      <c r="B544" s="89" t="s">
        <v>1630</v>
      </c>
      <c r="C544" s="7" t="str">
        <f t="shared" si="8"/>
        <v>https://caretaro.com/shopbrand/502/021/Y/</v>
      </c>
      <c r="D544" s="6" t="s">
        <v>13</v>
      </c>
      <c r="E544" s="6" t="s">
        <v>13</v>
      </c>
      <c r="F544" s="97"/>
      <c r="G544">
        <v>200</v>
      </c>
      <c r="H544" s="6"/>
      <c r="I544" s="6"/>
      <c r="J544" s="6"/>
      <c r="K544" s="6"/>
      <c r="L544" s="6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2:27" x14ac:dyDescent="0.4">
      <c r="B545" s="89" t="s">
        <v>1631</v>
      </c>
      <c r="C545" s="7" t="str">
        <f t="shared" si="8"/>
        <v>https://caretaro.com/shopbrand/503/X/</v>
      </c>
      <c r="D545" s="6" t="s">
        <v>13</v>
      </c>
      <c r="E545" s="6" t="s">
        <v>13</v>
      </c>
      <c r="F545" s="97"/>
      <c r="G545">
        <v>200</v>
      </c>
      <c r="H545" s="6"/>
      <c r="I545" s="6"/>
      <c r="J545" s="6"/>
      <c r="K545" s="6"/>
      <c r="L545" s="6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2:27" x14ac:dyDescent="0.4">
      <c r="B546" s="89" t="s">
        <v>1632</v>
      </c>
      <c r="C546" s="7" t="str">
        <f t="shared" si="8"/>
        <v>https://caretaro.com/shopbrand/504/005/Y/</v>
      </c>
      <c r="D546" s="6" t="s">
        <v>13</v>
      </c>
      <c r="E546" s="6" t="s">
        <v>13</v>
      </c>
      <c r="F546" s="97"/>
      <c r="G546">
        <v>200</v>
      </c>
      <c r="H546" s="6"/>
      <c r="I546" s="6"/>
      <c r="J546" s="6"/>
      <c r="K546" s="6"/>
      <c r="L546" s="6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2:27" x14ac:dyDescent="0.4">
      <c r="B547" s="89" t="s">
        <v>1633</v>
      </c>
      <c r="C547" s="7" t="str">
        <f t="shared" si="8"/>
        <v>https://caretaro.com/shopbrand/504/008/Y/</v>
      </c>
      <c r="D547" s="6" t="s">
        <v>13</v>
      </c>
      <c r="E547" s="6" t="s">
        <v>13</v>
      </c>
      <c r="F547" s="97"/>
      <c r="G547">
        <v>200</v>
      </c>
      <c r="H547" s="6"/>
      <c r="I547" s="6"/>
      <c r="J547" s="6"/>
      <c r="K547" s="6"/>
      <c r="L547" s="6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2:27" x14ac:dyDescent="0.4">
      <c r="B548" s="89" t="s">
        <v>1634</v>
      </c>
      <c r="C548" s="7" t="str">
        <f t="shared" si="8"/>
        <v>https://caretaro.com/shopbrand/504/009/Y/</v>
      </c>
      <c r="D548" s="6" t="s">
        <v>13</v>
      </c>
      <c r="E548" s="6" t="s">
        <v>13</v>
      </c>
      <c r="F548" s="97"/>
      <c r="G548">
        <v>200</v>
      </c>
      <c r="H548" s="6"/>
      <c r="I548" s="6"/>
      <c r="J548" s="6"/>
      <c r="K548" s="6"/>
      <c r="L548" s="6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2:27" x14ac:dyDescent="0.4">
      <c r="B549" s="89" t="s">
        <v>1635</v>
      </c>
      <c r="C549" s="7" t="str">
        <f t="shared" si="8"/>
        <v>https://caretaro.com/shopbrand/504/010/Y/</v>
      </c>
      <c r="D549" s="6" t="s">
        <v>13</v>
      </c>
      <c r="E549" s="6" t="s">
        <v>13</v>
      </c>
      <c r="F549" s="97"/>
      <c r="G549">
        <v>200</v>
      </c>
      <c r="H549" s="6"/>
      <c r="I549" s="6"/>
      <c r="J549" s="6"/>
      <c r="K549" s="6"/>
      <c r="L549" s="6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2:27" x14ac:dyDescent="0.4">
      <c r="B550" s="89" t="s">
        <v>1636</v>
      </c>
      <c r="C550" s="7" t="str">
        <f t="shared" si="8"/>
        <v>https://caretaro.com/shopbrand/504/013/Y/</v>
      </c>
      <c r="D550" s="6" t="s">
        <v>13</v>
      </c>
      <c r="E550" s="6" t="s">
        <v>13</v>
      </c>
      <c r="F550" s="97"/>
      <c r="G550">
        <v>200</v>
      </c>
      <c r="H550" s="6"/>
      <c r="I550" s="6"/>
      <c r="J550" s="6"/>
      <c r="K550" s="6"/>
      <c r="L550" s="6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2:27" x14ac:dyDescent="0.4">
      <c r="B551" s="89" t="s">
        <v>1637</v>
      </c>
      <c r="C551" s="7" t="str">
        <f t="shared" si="8"/>
        <v>https://caretaro.com/shopbrand/504/014/Y/</v>
      </c>
      <c r="D551" s="6" t="s">
        <v>13</v>
      </c>
      <c r="E551" s="6" t="s">
        <v>13</v>
      </c>
      <c r="F551" s="97"/>
      <c r="G551">
        <v>200</v>
      </c>
      <c r="H551" s="6"/>
      <c r="I551" s="6"/>
      <c r="J551" s="6"/>
      <c r="K551" s="6"/>
      <c r="L551" s="6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2:27" x14ac:dyDescent="0.4">
      <c r="B552" s="89" t="s">
        <v>1638</v>
      </c>
      <c r="C552" s="7" t="str">
        <f t="shared" si="8"/>
        <v>https://caretaro.com/shopbrand/504/015/Y/</v>
      </c>
      <c r="D552" s="6" t="s">
        <v>13</v>
      </c>
      <c r="E552" s="6" t="s">
        <v>13</v>
      </c>
      <c r="F552" s="97"/>
      <c r="G552">
        <v>200</v>
      </c>
      <c r="H552" s="6"/>
      <c r="I552" s="6"/>
      <c r="J552" s="6"/>
      <c r="K552" s="6"/>
      <c r="L552" s="6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2:27" x14ac:dyDescent="0.4">
      <c r="B553" s="89" t="s">
        <v>1639</v>
      </c>
      <c r="C553" s="7" t="str">
        <f t="shared" si="8"/>
        <v>https://caretaro.com/shopbrand/504/016/Y/</v>
      </c>
      <c r="D553" s="6" t="s">
        <v>13</v>
      </c>
      <c r="E553" s="6" t="s">
        <v>13</v>
      </c>
      <c r="F553" s="97"/>
      <c r="G553">
        <v>200</v>
      </c>
      <c r="H553" s="6"/>
      <c r="I553" s="6"/>
      <c r="J553" s="6"/>
      <c r="K553" s="6"/>
      <c r="L553" s="6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2:27" x14ac:dyDescent="0.4">
      <c r="B554" s="89" t="s">
        <v>1640</v>
      </c>
      <c r="C554" s="7" t="str">
        <f t="shared" si="8"/>
        <v>https://caretaro.com/shopbrand/505/X/</v>
      </c>
      <c r="D554" s="6" t="s">
        <v>13</v>
      </c>
      <c r="E554" s="6" t="s">
        <v>13</v>
      </c>
      <c r="F554" s="97"/>
      <c r="G554">
        <v>200</v>
      </c>
      <c r="H554" s="6"/>
      <c r="I554" s="6"/>
      <c r="J554" s="6"/>
      <c r="K554" s="6"/>
      <c r="L554" s="6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2:27" x14ac:dyDescent="0.4">
      <c r="B555" s="89" t="s">
        <v>1641</v>
      </c>
      <c r="C555" s="7" t="str">
        <f t="shared" si="8"/>
        <v>https://caretaro.com/shopbrand/506/004/Y/</v>
      </c>
      <c r="D555" s="6" t="s">
        <v>13</v>
      </c>
      <c r="E555" s="6" t="s">
        <v>13</v>
      </c>
      <c r="F555" s="97"/>
      <c r="G555">
        <v>200</v>
      </c>
      <c r="H555" s="6"/>
      <c r="I555" s="6"/>
      <c r="J555" s="6"/>
      <c r="K555" s="6"/>
      <c r="L555" s="6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2:27" x14ac:dyDescent="0.4">
      <c r="B556" s="89" t="s">
        <v>1642</v>
      </c>
      <c r="C556" s="7" t="str">
        <f t="shared" si="8"/>
        <v>https://caretaro.com/shopbrand/506/005/Y/</v>
      </c>
      <c r="D556" s="6" t="s">
        <v>13</v>
      </c>
      <c r="E556" s="6" t="s">
        <v>13</v>
      </c>
      <c r="F556" s="97"/>
      <c r="G556">
        <v>200</v>
      </c>
      <c r="H556" s="6"/>
      <c r="I556" s="6"/>
      <c r="J556" s="6"/>
      <c r="K556" s="6"/>
      <c r="L556" s="6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2:27" x14ac:dyDescent="0.4">
      <c r="B557" s="89" t="s">
        <v>1643</v>
      </c>
      <c r="C557" s="7" t="str">
        <f t="shared" si="8"/>
        <v>https://caretaro.com/shopbrand/506/015/Y/</v>
      </c>
      <c r="D557" s="6" t="s">
        <v>13</v>
      </c>
      <c r="E557" s="6" t="s">
        <v>13</v>
      </c>
      <c r="F557" s="97"/>
      <c r="G557">
        <v>200</v>
      </c>
      <c r="H557" s="6"/>
      <c r="I557" s="6"/>
      <c r="J557" s="6"/>
      <c r="K557" s="6"/>
      <c r="L557" s="6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2:27" x14ac:dyDescent="0.4">
      <c r="B558" s="89" t="s">
        <v>1644</v>
      </c>
      <c r="C558" s="7" t="str">
        <f t="shared" si="8"/>
        <v>https://caretaro.com/shopbrand/506/021/Y/</v>
      </c>
      <c r="D558" s="6" t="s">
        <v>13</v>
      </c>
      <c r="E558" s="6" t="s">
        <v>13</v>
      </c>
      <c r="F558" s="97"/>
      <c r="G558">
        <v>200</v>
      </c>
      <c r="H558" s="6"/>
      <c r="I558" s="6"/>
      <c r="J558" s="6"/>
      <c r="K558" s="6"/>
      <c r="L558" s="6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2:27" x14ac:dyDescent="0.4">
      <c r="B559" s="89" t="s">
        <v>1645</v>
      </c>
      <c r="C559" s="7" t="str">
        <f t="shared" si="8"/>
        <v>https://caretaro.com/shopbrand/506/022/Y/</v>
      </c>
      <c r="D559" s="6" t="s">
        <v>13</v>
      </c>
      <c r="E559" s="6" t="s">
        <v>13</v>
      </c>
      <c r="F559" s="97"/>
      <c r="G559">
        <v>200</v>
      </c>
      <c r="H559" s="6"/>
      <c r="I559" s="6"/>
      <c r="J559" s="6"/>
      <c r="K559" s="6"/>
      <c r="L559" s="6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2:27" x14ac:dyDescent="0.4">
      <c r="B560" s="89" t="s">
        <v>1646</v>
      </c>
      <c r="C560" s="7" t="str">
        <f t="shared" si="8"/>
        <v>https://caretaro.com/shopbrand/506/Y/</v>
      </c>
      <c r="D560" s="6" t="s">
        <v>249</v>
      </c>
      <c r="E560" s="6" t="s">
        <v>249</v>
      </c>
      <c r="F560" s="97"/>
      <c r="G560">
        <v>200</v>
      </c>
      <c r="H560" s="6"/>
      <c r="I560" s="6"/>
      <c r="J560" s="6"/>
      <c r="K560" s="6"/>
      <c r="L560" s="6"/>
      <c r="M560" s="14"/>
      <c r="N560" s="14"/>
      <c r="O560" s="6" t="s">
        <v>13</v>
      </c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2:27" x14ac:dyDescent="0.4">
      <c r="B561" s="89" t="s">
        <v>1647</v>
      </c>
      <c r="C561" s="7" t="str">
        <f t="shared" si="8"/>
        <v>https://caretaro.com/shopbrand/507/X/</v>
      </c>
      <c r="D561" s="6" t="s">
        <v>13</v>
      </c>
      <c r="E561" s="6" t="s">
        <v>13</v>
      </c>
      <c r="F561" s="97"/>
      <c r="G561">
        <v>200</v>
      </c>
      <c r="H561" s="6"/>
      <c r="I561" s="6"/>
      <c r="J561" s="6"/>
      <c r="K561" s="6"/>
      <c r="L561" s="6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2:27" x14ac:dyDescent="0.4">
      <c r="B562" s="89" t="s">
        <v>1648</v>
      </c>
      <c r="C562" s="7" t="str">
        <f t="shared" si="8"/>
        <v>https://caretaro.com/shopbrand/508/004/Y/</v>
      </c>
      <c r="D562" s="6" t="s">
        <v>13</v>
      </c>
      <c r="E562" s="6" t="s">
        <v>13</v>
      </c>
      <c r="F562" s="97"/>
      <c r="G562">
        <v>200</v>
      </c>
      <c r="H562" s="6"/>
      <c r="I562" s="6"/>
      <c r="J562" s="6"/>
      <c r="K562" s="6"/>
      <c r="L562" s="6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2:27" x14ac:dyDescent="0.4">
      <c r="B563" s="89" t="s">
        <v>1649</v>
      </c>
      <c r="C563" s="7" t="str">
        <f t="shared" si="8"/>
        <v>https://caretaro.com/shopbrand/508/007/Y/</v>
      </c>
      <c r="D563" s="6" t="s">
        <v>13</v>
      </c>
      <c r="E563" s="6" t="s">
        <v>13</v>
      </c>
      <c r="F563" s="97"/>
      <c r="G563">
        <v>200</v>
      </c>
      <c r="H563" s="6"/>
      <c r="I563" s="6"/>
      <c r="J563" s="6"/>
      <c r="K563" s="6"/>
      <c r="L563" s="6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2:27" x14ac:dyDescent="0.4">
      <c r="B564" s="89" t="s">
        <v>1650</v>
      </c>
      <c r="C564" s="7" t="str">
        <f t="shared" si="8"/>
        <v>https://caretaro.com/shopbrand/508/008/Y/</v>
      </c>
      <c r="D564" s="6" t="s">
        <v>249</v>
      </c>
      <c r="E564" s="6" t="s">
        <v>249</v>
      </c>
      <c r="F564" s="97"/>
      <c r="G564">
        <v>200</v>
      </c>
      <c r="H564" s="6"/>
      <c r="I564" s="6"/>
      <c r="J564" s="6"/>
      <c r="K564" s="6"/>
      <c r="L564" s="6"/>
      <c r="M564" s="14"/>
      <c r="N564" s="14"/>
      <c r="O564" s="14" t="s">
        <v>13</v>
      </c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2:27" x14ac:dyDescent="0.4">
      <c r="B565" s="89" t="s">
        <v>1651</v>
      </c>
      <c r="C565" s="7" t="str">
        <f t="shared" si="8"/>
        <v>https://caretaro.com/shopbrand/508/010/Y/</v>
      </c>
      <c r="D565" s="6" t="s">
        <v>13</v>
      </c>
      <c r="E565" s="6" t="s">
        <v>13</v>
      </c>
      <c r="F565" s="97"/>
      <c r="G565">
        <v>200</v>
      </c>
      <c r="H565" s="6"/>
      <c r="I565" s="6"/>
      <c r="J565" s="6"/>
      <c r="K565" s="6"/>
      <c r="L565" s="6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2:27" x14ac:dyDescent="0.4">
      <c r="B566" s="89" t="s">
        <v>1652</v>
      </c>
      <c r="C566" s="7" t="str">
        <f t="shared" si="8"/>
        <v>https://caretaro.com/shopbrand/508/011/Y/</v>
      </c>
      <c r="D566" s="6" t="s">
        <v>13</v>
      </c>
      <c r="E566" s="6" t="s">
        <v>13</v>
      </c>
      <c r="F566" s="97"/>
      <c r="G566">
        <v>200</v>
      </c>
      <c r="H566" s="6"/>
      <c r="I566" s="6"/>
      <c r="J566" s="6"/>
      <c r="K566" s="6"/>
      <c r="L566" s="6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2:27" x14ac:dyDescent="0.4">
      <c r="B567" s="89" t="s">
        <v>1653</v>
      </c>
      <c r="C567" s="7" t="str">
        <f t="shared" si="8"/>
        <v>https://caretaro.com/shopbrand/508/Y/</v>
      </c>
      <c r="D567" s="6" t="s">
        <v>13</v>
      </c>
      <c r="E567" s="6" t="s">
        <v>13</v>
      </c>
      <c r="F567" s="97"/>
      <c r="G567">
        <v>200</v>
      </c>
      <c r="H567" s="6"/>
      <c r="I567" s="6"/>
      <c r="J567" s="6"/>
      <c r="K567" s="6"/>
      <c r="L567" s="6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2:27" x14ac:dyDescent="0.4">
      <c r="B568" s="89" t="s">
        <v>1654</v>
      </c>
      <c r="C568" s="7" t="str">
        <f t="shared" si="8"/>
        <v>https://caretaro.com/shopbrand/509/X/</v>
      </c>
      <c r="D568" s="6" t="s">
        <v>13</v>
      </c>
      <c r="E568" s="6" t="s">
        <v>13</v>
      </c>
      <c r="F568" s="97"/>
      <c r="G568">
        <v>200</v>
      </c>
      <c r="H568" s="6"/>
      <c r="I568" s="6"/>
      <c r="J568" s="6"/>
      <c r="K568" s="6"/>
      <c r="L568" s="6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2:27" x14ac:dyDescent="0.4">
      <c r="B569" s="89" t="s">
        <v>1655</v>
      </c>
      <c r="C569" s="7" t="str">
        <f t="shared" si="8"/>
        <v>https://caretaro.com/shopbrand/510/007/Y/</v>
      </c>
      <c r="D569" s="6" t="s">
        <v>13</v>
      </c>
      <c r="E569" s="6" t="s">
        <v>13</v>
      </c>
      <c r="F569" s="97"/>
      <c r="G569">
        <v>200</v>
      </c>
      <c r="H569" s="6"/>
      <c r="I569" s="6"/>
      <c r="J569" s="6"/>
      <c r="K569" s="6"/>
      <c r="L569" s="6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2:27" x14ac:dyDescent="0.4">
      <c r="B570" s="89" t="s">
        <v>1656</v>
      </c>
      <c r="C570" s="7" t="str">
        <f t="shared" si="8"/>
        <v>https://caretaro.com/shopbrand/510/010/Y/</v>
      </c>
      <c r="D570" s="6" t="s">
        <v>13</v>
      </c>
      <c r="E570" s="6" t="s">
        <v>13</v>
      </c>
      <c r="F570" s="97"/>
      <c r="G570">
        <v>200</v>
      </c>
      <c r="H570" s="6"/>
      <c r="I570" s="6"/>
      <c r="J570" s="6"/>
      <c r="K570" s="6"/>
      <c r="L570" s="6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2:27" x14ac:dyDescent="0.4">
      <c r="B571" s="89" t="s">
        <v>1657</v>
      </c>
      <c r="C571" s="7" t="str">
        <f t="shared" si="8"/>
        <v>https://caretaro.com/shopbrand/510/010/Y/price</v>
      </c>
      <c r="D571" s="6" t="s">
        <v>13</v>
      </c>
      <c r="E571" s="6" t="s">
        <v>13</v>
      </c>
      <c r="F571" s="97"/>
      <c r="G571">
        <v>200</v>
      </c>
      <c r="H571" s="6"/>
      <c r="I571" s="6"/>
      <c r="J571" s="6"/>
      <c r="K571" s="6"/>
      <c r="L571" s="6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2:27" x14ac:dyDescent="0.4">
      <c r="B572" s="89" t="s">
        <v>1658</v>
      </c>
      <c r="C572" s="7" t="str">
        <f t="shared" si="8"/>
        <v>https://caretaro.com/shopbrand/510/011/Y/price</v>
      </c>
      <c r="D572" s="6" t="s">
        <v>13</v>
      </c>
      <c r="E572" s="6" t="s">
        <v>13</v>
      </c>
      <c r="F572" s="97"/>
      <c r="G572">
        <v>200</v>
      </c>
      <c r="H572" s="6"/>
      <c r="I572" s="6"/>
      <c r="J572" s="6"/>
      <c r="K572" s="6"/>
      <c r="L572" s="6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2:27" x14ac:dyDescent="0.4">
      <c r="B573" s="89" t="s">
        <v>1659</v>
      </c>
      <c r="C573" s="7" t="str">
        <f t="shared" si="8"/>
        <v>https://caretaro.com/shopbrand/510/012/Y/</v>
      </c>
      <c r="D573" s="6" t="s">
        <v>13</v>
      </c>
      <c r="E573" s="6" t="s">
        <v>13</v>
      </c>
      <c r="F573" s="97"/>
      <c r="G573">
        <v>200</v>
      </c>
      <c r="H573" s="6"/>
      <c r="I573" s="6"/>
      <c r="J573" s="6"/>
      <c r="K573" s="6"/>
      <c r="L573" s="6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2:27" x14ac:dyDescent="0.4">
      <c r="B574" s="89" t="s">
        <v>1660</v>
      </c>
      <c r="C574" s="7" t="str">
        <f t="shared" si="8"/>
        <v>https://caretaro.com/shopbrand/510/012/Y/price</v>
      </c>
      <c r="D574" s="6" t="s">
        <v>13</v>
      </c>
      <c r="E574" s="6" t="s">
        <v>13</v>
      </c>
      <c r="F574" s="97"/>
      <c r="G574">
        <v>200</v>
      </c>
      <c r="H574" s="6"/>
      <c r="I574" s="6"/>
      <c r="J574" s="6"/>
      <c r="K574" s="6"/>
      <c r="L574" s="6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2:27" x14ac:dyDescent="0.4">
      <c r="B575" s="89" t="s">
        <v>1661</v>
      </c>
      <c r="C575" s="7" t="str">
        <f t="shared" si="8"/>
        <v>https://caretaro.com/shopbrand/510/013/Y/price</v>
      </c>
      <c r="D575" s="6" t="s">
        <v>13</v>
      </c>
      <c r="E575" s="6" t="s">
        <v>13</v>
      </c>
      <c r="F575" s="97"/>
      <c r="G575">
        <v>200</v>
      </c>
      <c r="H575" s="6"/>
      <c r="I575" s="6"/>
      <c r="J575" s="6"/>
      <c r="K575" s="6"/>
      <c r="L575" s="6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2:27" x14ac:dyDescent="0.4">
      <c r="B576" s="89" t="s">
        <v>1662</v>
      </c>
      <c r="C576" s="7" t="str">
        <f t="shared" si="8"/>
        <v>https://caretaro.com/shopbrand/510/014/Y/price</v>
      </c>
      <c r="D576" s="6" t="s">
        <v>13</v>
      </c>
      <c r="E576" s="6" t="s">
        <v>13</v>
      </c>
      <c r="F576" s="97"/>
      <c r="G576">
        <v>200</v>
      </c>
      <c r="H576" s="6"/>
      <c r="I576" s="6"/>
      <c r="J576" s="6"/>
      <c r="K576" s="6"/>
      <c r="L576" s="6"/>
      <c r="M576" s="14"/>
      <c r="N576" s="14"/>
      <c r="O576" s="14"/>
      <c r="P576" s="14"/>
      <c r="Q576" s="14"/>
      <c r="R576" s="14"/>
      <c r="S576" s="14"/>
      <c r="T576" s="6"/>
      <c r="U576" s="14"/>
      <c r="V576" s="14"/>
      <c r="W576" s="14"/>
      <c r="X576" s="14"/>
      <c r="Y576" s="14"/>
      <c r="Z576" s="14"/>
      <c r="AA576" s="14"/>
    </row>
    <row r="577" spans="2:27" x14ac:dyDescent="0.4">
      <c r="B577" s="89" t="s">
        <v>1663</v>
      </c>
      <c r="C577" s="7" t="str">
        <f t="shared" si="8"/>
        <v>https://caretaro.com/shopbrand/510/016/Y/</v>
      </c>
      <c r="D577" s="6" t="s">
        <v>13</v>
      </c>
      <c r="E577" s="6" t="s">
        <v>13</v>
      </c>
      <c r="F577" s="97"/>
      <c r="G577">
        <v>200</v>
      </c>
      <c r="H577" s="6"/>
      <c r="I577" s="6"/>
      <c r="J577" s="6"/>
      <c r="K577" s="6"/>
      <c r="L577" s="6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2:27" x14ac:dyDescent="0.4">
      <c r="B578" s="89" t="s">
        <v>1664</v>
      </c>
      <c r="C578" s="7" t="str">
        <f t="shared" si="8"/>
        <v>https://caretaro.com/shopbrand/510/016/Y/price</v>
      </c>
      <c r="D578" s="6" t="s">
        <v>13</v>
      </c>
      <c r="E578" s="6" t="s">
        <v>13</v>
      </c>
      <c r="F578" s="97"/>
      <c r="G578">
        <v>200</v>
      </c>
      <c r="H578" s="6"/>
      <c r="I578" s="6"/>
      <c r="J578" s="6"/>
      <c r="K578" s="6"/>
      <c r="L578" s="6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2:27" x14ac:dyDescent="0.4">
      <c r="B579" s="89" t="s">
        <v>1665</v>
      </c>
      <c r="C579" s="7" t="str">
        <f t="shared" si="8"/>
        <v>https://caretaro.com/shopbrand/510/018/Y/</v>
      </c>
      <c r="D579" s="6" t="s">
        <v>13</v>
      </c>
      <c r="E579" s="6" t="s">
        <v>13</v>
      </c>
      <c r="F579" s="97"/>
      <c r="G579">
        <v>200</v>
      </c>
      <c r="H579" s="6"/>
      <c r="I579" s="6"/>
      <c r="J579" s="6"/>
      <c r="K579" s="6"/>
      <c r="L579" s="6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2:27" x14ac:dyDescent="0.4">
      <c r="B580" s="89" t="s">
        <v>1666</v>
      </c>
      <c r="C580" s="7" t="str">
        <f t="shared" si="8"/>
        <v>https://caretaro.com/shopbrand/510/022/Y/price</v>
      </c>
      <c r="D580" s="6" t="s">
        <v>13</v>
      </c>
      <c r="E580" s="6" t="s">
        <v>13</v>
      </c>
      <c r="F580" s="97"/>
      <c r="G580">
        <v>200</v>
      </c>
      <c r="H580" s="6"/>
      <c r="I580" s="6"/>
      <c r="J580" s="6"/>
      <c r="K580" s="6"/>
      <c r="L580" s="6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2:27" x14ac:dyDescent="0.4">
      <c r="B581" s="89" t="s">
        <v>1667</v>
      </c>
      <c r="C581" s="7" t="str">
        <f t="shared" si="8"/>
        <v>https://caretaro.com/shopbrand/510/023/Y/price</v>
      </c>
      <c r="D581" s="6" t="s">
        <v>13</v>
      </c>
      <c r="E581" s="6" t="s">
        <v>13</v>
      </c>
      <c r="F581" s="97"/>
      <c r="G581">
        <v>200</v>
      </c>
      <c r="H581" s="6"/>
      <c r="I581" s="6"/>
      <c r="J581" s="6"/>
      <c r="K581" s="6"/>
      <c r="L581" s="6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2:27" x14ac:dyDescent="0.4">
      <c r="B582" s="89" t="s">
        <v>1668</v>
      </c>
      <c r="C582" s="7" t="str">
        <f t="shared" si="8"/>
        <v>https://caretaro.com/shopbrand/510/024/Y/price</v>
      </c>
      <c r="D582" s="6" t="s">
        <v>13</v>
      </c>
      <c r="E582" s="6" t="s">
        <v>13</v>
      </c>
      <c r="F582" s="97"/>
      <c r="G582">
        <v>200</v>
      </c>
      <c r="H582" s="6"/>
      <c r="I582" s="6"/>
      <c r="J582" s="6"/>
      <c r="K582" s="6"/>
      <c r="L582" s="6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2:27" x14ac:dyDescent="0.4">
      <c r="B583" s="89" t="s">
        <v>1669</v>
      </c>
      <c r="C583" s="7" t="str">
        <f t="shared" si="8"/>
        <v>https://caretaro.com/shopbrand/510/026/Y/price</v>
      </c>
      <c r="D583" s="6" t="s">
        <v>13</v>
      </c>
      <c r="E583" s="6" t="s">
        <v>13</v>
      </c>
      <c r="F583" s="97"/>
      <c r="G583">
        <v>200</v>
      </c>
      <c r="H583" s="6"/>
      <c r="I583" s="6"/>
      <c r="J583" s="6"/>
      <c r="K583" s="6"/>
      <c r="L583" s="6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2:27" x14ac:dyDescent="0.4">
      <c r="B584" s="89" t="s">
        <v>1670</v>
      </c>
      <c r="C584" s="7" t="str">
        <f t="shared" si="8"/>
        <v>https://caretaro.com/shopbrand/510/027/Y/price</v>
      </c>
      <c r="D584" s="6" t="s">
        <v>13</v>
      </c>
      <c r="E584" s="6" t="s">
        <v>13</v>
      </c>
      <c r="F584" s="97"/>
      <c r="G584">
        <v>200</v>
      </c>
      <c r="H584" s="6"/>
      <c r="I584" s="6"/>
      <c r="J584" s="6"/>
      <c r="K584" s="6"/>
      <c r="L584" s="6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2:27" x14ac:dyDescent="0.4">
      <c r="B585" s="89" t="s">
        <v>1671</v>
      </c>
      <c r="C585" s="7" t="str">
        <f t="shared" si="8"/>
        <v>https://caretaro.com/shopbrand/510/028/Y/price</v>
      </c>
      <c r="D585" s="6" t="s">
        <v>13</v>
      </c>
      <c r="E585" s="6" t="s">
        <v>13</v>
      </c>
      <c r="F585" s="97"/>
      <c r="G585">
        <v>200</v>
      </c>
      <c r="H585" s="6"/>
      <c r="I585" s="6"/>
      <c r="J585" s="6"/>
      <c r="K585" s="6"/>
      <c r="L585" s="6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2:27" x14ac:dyDescent="0.4">
      <c r="B586" s="89" t="s">
        <v>1672</v>
      </c>
      <c r="C586" s="7" t="str">
        <f t="shared" si="8"/>
        <v>https://caretaro.com/shopbrand/510/029/Y/price</v>
      </c>
      <c r="D586" s="6" t="s">
        <v>13</v>
      </c>
      <c r="E586" s="6" t="s">
        <v>13</v>
      </c>
      <c r="F586" s="97"/>
      <c r="G586">
        <v>200</v>
      </c>
      <c r="H586" s="6"/>
      <c r="I586" s="6"/>
      <c r="J586" s="6"/>
      <c r="K586" s="6"/>
      <c r="L586" s="6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2:27" x14ac:dyDescent="0.4">
      <c r="B587" s="89" t="s">
        <v>1673</v>
      </c>
      <c r="C587" s="7" t="str">
        <f t="shared" si="8"/>
        <v>https://caretaro.com/shopbrand/511/X/</v>
      </c>
      <c r="D587" s="6" t="s">
        <v>13</v>
      </c>
      <c r="E587" s="6" t="s">
        <v>13</v>
      </c>
      <c r="F587" s="97"/>
      <c r="G587">
        <v>200</v>
      </c>
      <c r="H587" s="6"/>
      <c r="I587" s="6"/>
      <c r="J587" s="6"/>
      <c r="K587" s="6"/>
      <c r="L587" s="6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2:27" x14ac:dyDescent="0.4">
      <c r="B588" s="89" t="s">
        <v>1674</v>
      </c>
      <c r="C588" s="7" t="str">
        <f t="shared" si="8"/>
        <v>https://caretaro.com/shopbrand/512/004/Y/</v>
      </c>
      <c r="D588" s="6" t="s">
        <v>13</v>
      </c>
      <c r="E588" s="6" t="s">
        <v>13</v>
      </c>
      <c r="F588" s="97"/>
      <c r="G588">
        <v>200</v>
      </c>
      <c r="H588" s="6"/>
      <c r="I588" s="6"/>
      <c r="J588" s="6"/>
      <c r="K588" s="6"/>
      <c r="L588" s="6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2:27" x14ac:dyDescent="0.4">
      <c r="B589" s="89" t="s">
        <v>1675</v>
      </c>
      <c r="C589" s="7" t="str">
        <f t="shared" si="8"/>
        <v>https://caretaro.com/shopbrand/512/005/Y/order/</v>
      </c>
      <c r="D589" s="6" t="s">
        <v>13</v>
      </c>
      <c r="E589" s="6" t="s">
        <v>13</v>
      </c>
      <c r="F589" s="97"/>
      <c r="G589">
        <v>200</v>
      </c>
      <c r="H589" s="6"/>
      <c r="I589" s="6"/>
      <c r="J589" s="6"/>
      <c r="K589" s="6"/>
      <c r="L589" s="6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2:27" x14ac:dyDescent="0.4">
      <c r="B590" s="89" t="s">
        <v>1676</v>
      </c>
      <c r="C590" s="7" t="str">
        <f t="shared" si="8"/>
        <v>https://caretaro.com/shopbrand/512/006/Y/</v>
      </c>
      <c r="D590" s="6" t="s">
        <v>13</v>
      </c>
      <c r="E590" s="6" t="s">
        <v>13</v>
      </c>
      <c r="F590" s="97"/>
      <c r="G590">
        <v>200</v>
      </c>
      <c r="H590" s="6"/>
      <c r="I590" s="6"/>
      <c r="J590" s="6"/>
      <c r="K590" s="6"/>
      <c r="L590" s="6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2:27" x14ac:dyDescent="0.4">
      <c r="B591" s="89" t="s">
        <v>1677</v>
      </c>
      <c r="C591" s="7" t="str">
        <f t="shared" si="8"/>
        <v>https://caretaro.com/shopbrand/512/025/Y/</v>
      </c>
      <c r="D591" s="6" t="s">
        <v>13</v>
      </c>
      <c r="E591" s="6" t="s">
        <v>13</v>
      </c>
      <c r="F591" s="97"/>
      <c r="G591">
        <v>200</v>
      </c>
      <c r="H591" s="6"/>
      <c r="I591" s="6"/>
      <c r="J591" s="6"/>
      <c r="K591" s="6"/>
      <c r="L591" s="6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2:27" x14ac:dyDescent="0.4">
      <c r="B592" s="89" t="s">
        <v>1678</v>
      </c>
      <c r="C592" s="7" t="str">
        <f t="shared" si="8"/>
        <v>https://caretaro.com/shopbrand/512/030/Y/</v>
      </c>
      <c r="D592" s="6" t="s">
        <v>13</v>
      </c>
      <c r="E592" s="6" t="s">
        <v>13</v>
      </c>
      <c r="F592" s="97"/>
      <c r="G592">
        <v>200</v>
      </c>
      <c r="H592" s="6"/>
      <c r="I592" s="6"/>
      <c r="J592" s="6"/>
      <c r="K592" s="6"/>
      <c r="L592" s="6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2:27" x14ac:dyDescent="0.4">
      <c r="B593" s="89" t="s">
        <v>1679</v>
      </c>
      <c r="C593" s="7" t="str">
        <f t="shared" ref="C593:C656" si="9">HYPERLINK(B593,B593)</f>
        <v>https://caretaro.com/shopbrand/512/Y/</v>
      </c>
      <c r="D593" s="6" t="s">
        <v>249</v>
      </c>
      <c r="E593" s="6" t="s">
        <v>249</v>
      </c>
      <c r="F593" s="97"/>
      <c r="G593">
        <v>200</v>
      </c>
      <c r="H593" s="6"/>
      <c r="I593" s="6"/>
      <c r="J593" s="6"/>
      <c r="K593" s="6"/>
      <c r="L593" s="6"/>
      <c r="M593" s="14"/>
      <c r="N593" s="14"/>
      <c r="O593" s="14" t="s">
        <v>13</v>
      </c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2:27" x14ac:dyDescent="0.4">
      <c r="B594" s="89" t="s">
        <v>1680</v>
      </c>
      <c r="C594" s="7" t="str">
        <f t="shared" si="9"/>
        <v>https://caretaro.com/shopbrand/512/Y/order/</v>
      </c>
      <c r="D594" s="6" t="s">
        <v>249</v>
      </c>
      <c r="E594" s="6" t="s">
        <v>249</v>
      </c>
      <c r="F594" s="97"/>
      <c r="G594">
        <v>200</v>
      </c>
      <c r="H594" s="6"/>
      <c r="I594" s="6"/>
      <c r="J594" s="6"/>
      <c r="K594" s="6"/>
      <c r="L594" s="6"/>
      <c r="M594" s="14"/>
      <c r="N594" s="14"/>
      <c r="O594" s="14" t="s">
        <v>13</v>
      </c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2:27" x14ac:dyDescent="0.4">
      <c r="B595" s="89" t="s">
        <v>1681</v>
      </c>
      <c r="C595" s="7" t="str">
        <f t="shared" si="9"/>
        <v>https://caretaro.com/shopbrand/513/X/</v>
      </c>
      <c r="D595" s="6" t="s">
        <v>13</v>
      </c>
      <c r="E595" s="6" t="s">
        <v>13</v>
      </c>
      <c r="F595" s="97"/>
      <c r="G595">
        <v>200</v>
      </c>
      <c r="H595" s="6"/>
      <c r="I595" s="6"/>
      <c r="J595" s="6"/>
      <c r="K595" s="6"/>
      <c r="L595" s="6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2:27" x14ac:dyDescent="0.4">
      <c r="B596" s="89" t="s">
        <v>1682</v>
      </c>
      <c r="C596" s="7" t="str">
        <f t="shared" si="9"/>
        <v>https://caretaro.com/shopbrand/514/004/Y/</v>
      </c>
      <c r="D596" s="6" t="s">
        <v>13</v>
      </c>
      <c r="E596" s="6" t="s">
        <v>13</v>
      </c>
      <c r="F596" s="97"/>
      <c r="G596">
        <v>200</v>
      </c>
      <c r="H596" s="6"/>
      <c r="I596" s="6"/>
      <c r="J596" s="6"/>
      <c r="K596" s="6"/>
      <c r="L596" s="6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2:27" x14ac:dyDescent="0.4">
      <c r="B597" s="89" t="s">
        <v>1683</v>
      </c>
      <c r="C597" s="7" t="str">
        <f t="shared" si="9"/>
        <v>https://caretaro.com/shopbrand/514/005/Y/</v>
      </c>
      <c r="D597" s="6" t="s">
        <v>13</v>
      </c>
      <c r="E597" s="6" t="s">
        <v>13</v>
      </c>
      <c r="F597" s="97"/>
      <c r="G597">
        <v>200</v>
      </c>
      <c r="H597" s="6"/>
      <c r="I597" s="6"/>
      <c r="J597" s="6"/>
      <c r="K597" s="6"/>
      <c r="L597" s="6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2:27" x14ac:dyDescent="0.4">
      <c r="B598" s="89" t="s">
        <v>1684</v>
      </c>
      <c r="C598" s="7" t="str">
        <f t="shared" si="9"/>
        <v>https://caretaro.com/shopbrand/514/006/Y/</v>
      </c>
      <c r="D598" s="6" t="s">
        <v>13</v>
      </c>
      <c r="E598" s="6" t="s">
        <v>13</v>
      </c>
      <c r="F598" s="97"/>
      <c r="G598">
        <v>200</v>
      </c>
      <c r="H598" s="6"/>
      <c r="I598" s="6"/>
      <c r="J598" s="6"/>
      <c r="K598" s="6"/>
      <c r="L598" s="6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2:27" x14ac:dyDescent="0.4">
      <c r="B599" s="89" t="s">
        <v>1685</v>
      </c>
      <c r="C599" s="7" t="str">
        <f t="shared" si="9"/>
        <v>https://caretaro.com/shopbrand/514/007/Y/</v>
      </c>
      <c r="D599" s="6" t="s">
        <v>13</v>
      </c>
      <c r="E599" s="6" t="s">
        <v>13</v>
      </c>
      <c r="F599" s="97"/>
      <c r="G599">
        <v>200</v>
      </c>
      <c r="H599" s="6"/>
      <c r="I599" s="6"/>
      <c r="J599" s="6"/>
      <c r="K599" s="6"/>
      <c r="L599" s="6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2:27" x14ac:dyDescent="0.4">
      <c r="B600" s="89" t="s">
        <v>1686</v>
      </c>
      <c r="C600" s="7" t="str">
        <f t="shared" si="9"/>
        <v>https://caretaro.com/shopbrand/514/015/Y/</v>
      </c>
      <c r="D600" s="6" t="s">
        <v>13</v>
      </c>
      <c r="E600" s="6" t="s">
        <v>13</v>
      </c>
      <c r="F600" s="97"/>
      <c r="G600">
        <v>200</v>
      </c>
      <c r="H600" s="6"/>
      <c r="I600" s="6"/>
      <c r="J600" s="6"/>
      <c r="K600" s="6"/>
      <c r="L600" s="6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2:27" x14ac:dyDescent="0.4">
      <c r="B601" s="89" t="s">
        <v>1687</v>
      </c>
      <c r="C601" s="7" t="str">
        <f t="shared" si="9"/>
        <v>https://caretaro.com/shopbrand/515/X/</v>
      </c>
      <c r="D601" s="6" t="s">
        <v>13</v>
      </c>
      <c r="E601" s="6" t="s">
        <v>13</v>
      </c>
      <c r="F601" s="97"/>
      <c r="G601">
        <v>200</v>
      </c>
      <c r="H601" s="6"/>
      <c r="I601" s="6"/>
      <c r="J601" s="6"/>
      <c r="K601" s="6"/>
      <c r="L601" s="6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2:27" x14ac:dyDescent="0.4">
      <c r="B602" s="89" t="s">
        <v>1688</v>
      </c>
      <c r="C602" s="7" t="str">
        <f t="shared" si="9"/>
        <v>https://caretaro.com/shopbrand/516/004/Y/</v>
      </c>
      <c r="D602" s="6" t="s">
        <v>13</v>
      </c>
      <c r="E602" s="6" t="s">
        <v>13</v>
      </c>
      <c r="F602" s="97"/>
      <c r="G602">
        <v>200</v>
      </c>
      <c r="H602" s="6"/>
      <c r="I602" s="6"/>
      <c r="J602" s="6"/>
      <c r="K602" s="6"/>
      <c r="L602" s="6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2:27" x14ac:dyDescent="0.4">
      <c r="B603" s="89" t="s">
        <v>1689</v>
      </c>
      <c r="C603" s="7" t="str">
        <f t="shared" si="9"/>
        <v>https://caretaro.com/shopbrand/516/005/Y/</v>
      </c>
      <c r="D603" s="6" t="s">
        <v>13</v>
      </c>
      <c r="E603" s="6" t="s">
        <v>13</v>
      </c>
      <c r="F603" s="97"/>
      <c r="G603">
        <v>200</v>
      </c>
      <c r="H603" s="6"/>
      <c r="I603" s="6"/>
      <c r="J603" s="6"/>
      <c r="K603" s="6"/>
      <c r="L603" s="6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2:27" x14ac:dyDescent="0.4">
      <c r="B604" s="89" t="s">
        <v>1690</v>
      </c>
      <c r="C604" s="7" t="str">
        <f t="shared" si="9"/>
        <v>https://caretaro.com/shopbrand/516/006/Y/</v>
      </c>
      <c r="D604" s="6" t="s">
        <v>13</v>
      </c>
      <c r="E604" s="6" t="s">
        <v>13</v>
      </c>
      <c r="F604" s="97"/>
      <c r="G604">
        <v>200</v>
      </c>
      <c r="H604" s="6"/>
      <c r="I604" s="6"/>
      <c r="J604" s="6"/>
      <c r="K604" s="6"/>
      <c r="L604" s="6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2:27" x14ac:dyDescent="0.4">
      <c r="B605" s="89" t="s">
        <v>1691</v>
      </c>
      <c r="C605" s="7" t="str">
        <f t="shared" si="9"/>
        <v>https://caretaro.com/shopbrand/516/007/Y/</v>
      </c>
      <c r="D605" s="6" t="s">
        <v>13</v>
      </c>
      <c r="E605" s="6" t="s">
        <v>13</v>
      </c>
      <c r="F605" s="97"/>
      <c r="G605">
        <v>200</v>
      </c>
      <c r="H605" s="6"/>
      <c r="I605" s="6"/>
      <c r="J605" s="6"/>
      <c r="K605" s="6"/>
      <c r="L605" s="6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2:27" x14ac:dyDescent="0.4">
      <c r="B606" s="89" t="s">
        <v>1692</v>
      </c>
      <c r="C606" s="7" t="str">
        <f t="shared" si="9"/>
        <v>https://caretaro.com/shopbrand/516/010/Y/</v>
      </c>
      <c r="D606" s="6" t="s">
        <v>13</v>
      </c>
      <c r="E606" s="6" t="s">
        <v>13</v>
      </c>
      <c r="F606" s="97"/>
      <c r="G606">
        <v>200</v>
      </c>
      <c r="H606" s="6"/>
      <c r="I606" s="6"/>
      <c r="J606" s="6"/>
      <c r="K606" s="6"/>
      <c r="L606" s="6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2:27" x14ac:dyDescent="0.4">
      <c r="B607" s="89" t="s">
        <v>1693</v>
      </c>
      <c r="C607" s="7" t="str">
        <f t="shared" si="9"/>
        <v>https://caretaro.com/shopbrand/517/X/</v>
      </c>
      <c r="D607" s="6" t="s">
        <v>13</v>
      </c>
      <c r="E607" s="6" t="s">
        <v>13</v>
      </c>
      <c r="F607" s="97"/>
      <c r="G607">
        <v>200</v>
      </c>
      <c r="H607" s="6"/>
      <c r="I607" s="6"/>
      <c r="J607" s="6"/>
      <c r="K607" s="6"/>
      <c r="L607" s="6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2:27" x14ac:dyDescent="0.4">
      <c r="B608" s="89" t="s">
        <v>1694</v>
      </c>
      <c r="C608" s="7" t="str">
        <f t="shared" si="9"/>
        <v>https://caretaro.com/shopbrand/518/013/Y/</v>
      </c>
      <c r="D608" s="6" t="s">
        <v>13</v>
      </c>
      <c r="E608" s="6" t="s">
        <v>13</v>
      </c>
      <c r="F608" s="97"/>
      <c r="G608">
        <v>200</v>
      </c>
      <c r="H608" s="6"/>
      <c r="I608" s="6"/>
      <c r="J608" s="6"/>
      <c r="K608" s="6"/>
      <c r="L608" s="6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2:27" x14ac:dyDescent="0.4">
      <c r="B609" s="89" t="s">
        <v>1695</v>
      </c>
      <c r="C609" s="7" t="str">
        <f t="shared" si="9"/>
        <v>https://caretaro.com/shopbrand/518/030/Y/</v>
      </c>
      <c r="D609" s="6" t="s">
        <v>13</v>
      </c>
      <c r="E609" s="6" t="s">
        <v>13</v>
      </c>
      <c r="F609" s="97"/>
      <c r="G609">
        <v>200</v>
      </c>
      <c r="H609" s="6"/>
      <c r="I609" s="6"/>
      <c r="J609" s="6"/>
      <c r="K609" s="6"/>
      <c r="L609" s="6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2:27" x14ac:dyDescent="0.4">
      <c r="B610" s="89" t="s">
        <v>1696</v>
      </c>
      <c r="C610" s="7" t="str">
        <f t="shared" si="9"/>
        <v>https://caretaro.com/shopbrand/518/031/Y/</v>
      </c>
      <c r="D610" s="6" t="s">
        <v>13</v>
      </c>
      <c r="E610" s="6" t="s">
        <v>13</v>
      </c>
      <c r="F610" s="97"/>
      <c r="G610">
        <v>200</v>
      </c>
      <c r="H610" s="6"/>
      <c r="I610" s="6"/>
      <c r="J610" s="6"/>
      <c r="K610" s="6"/>
      <c r="L610" s="6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2:27" x14ac:dyDescent="0.4">
      <c r="B611" s="89" t="s">
        <v>1697</v>
      </c>
      <c r="C611" s="7" t="str">
        <f t="shared" si="9"/>
        <v>https://caretaro.com/shopbrand/518/033/Y/</v>
      </c>
      <c r="D611" s="6" t="s">
        <v>13</v>
      </c>
      <c r="E611" s="6" t="s">
        <v>13</v>
      </c>
      <c r="F611" s="97"/>
      <c r="G611">
        <v>200</v>
      </c>
      <c r="H611" s="6"/>
      <c r="I611" s="6"/>
      <c r="J611" s="6"/>
      <c r="K611" s="6"/>
      <c r="L611" s="6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2:27" x14ac:dyDescent="0.4">
      <c r="B612" s="89" t="s">
        <v>1698</v>
      </c>
      <c r="C612" s="7" t="str">
        <f t="shared" si="9"/>
        <v>https://caretaro.com/shopbrand/518/034/Y/</v>
      </c>
      <c r="D612" s="6" t="s">
        <v>13</v>
      </c>
      <c r="E612" s="6" t="s">
        <v>13</v>
      </c>
      <c r="F612" s="97"/>
      <c r="G612">
        <v>200</v>
      </c>
      <c r="H612" s="6"/>
      <c r="I612" s="6"/>
      <c r="J612" s="6"/>
      <c r="K612" s="6"/>
      <c r="L612" s="6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2:27" x14ac:dyDescent="0.4">
      <c r="B613" s="89" t="s">
        <v>1699</v>
      </c>
      <c r="C613" s="7" t="str">
        <f t="shared" si="9"/>
        <v>https://caretaro.com/shopbrand/518/035/Y/</v>
      </c>
      <c r="D613" s="6" t="s">
        <v>13</v>
      </c>
      <c r="E613" s="6" t="s">
        <v>13</v>
      </c>
      <c r="F613" s="97"/>
      <c r="G613">
        <v>200</v>
      </c>
      <c r="H613" s="6"/>
      <c r="I613" s="6"/>
      <c r="J613" s="6"/>
      <c r="K613" s="6"/>
      <c r="L613" s="6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2:27" x14ac:dyDescent="0.4">
      <c r="B614" s="89" t="s">
        <v>1700</v>
      </c>
      <c r="C614" s="7" t="str">
        <f t="shared" si="9"/>
        <v>https://caretaro.com/shopbrand/519/X/</v>
      </c>
      <c r="D614" s="6" t="s">
        <v>13</v>
      </c>
      <c r="E614" s="6" t="s">
        <v>13</v>
      </c>
      <c r="F614" s="97"/>
      <c r="G614">
        <v>200</v>
      </c>
      <c r="H614" s="6"/>
      <c r="I614" s="6"/>
      <c r="J614" s="6"/>
      <c r="K614" s="6"/>
      <c r="L614" s="6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2:27" x14ac:dyDescent="0.4">
      <c r="B615" s="89" t="s">
        <v>1701</v>
      </c>
      <c r="C615" s="7" t="str">
        <f t="shared" si="9"/>
        <v>https://caretaro.com/shopbrand/520/004/Y/</v>
      </c>
      <c r="D615" s="6" t="s">
        <v>13</v>
      </c>
      <c r="E615" s="6" t="s">
        <v>13</v>
      </c>
      <c r="F615" s="97"/>
      <c r="G615">
        <v>200</v>
      </c>
      <c r="H615" s="6"/>
      <c r="I615" s="6"/>
      <c r="J615" s="6"/>
      <c r="K615" s="6"/>
      <c r="L615" s="6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2:27" x14ac:dyDescent="0.4">
      <c r="B616" s="89" t="s">
        <v>1702</v>
      </c>
      <c r="C616" s="7" t="str">
        <f t="shared" si="9"/>
        <v>https://caretaro.com/shopbrand/520/005/Y/</v>
      </c>
      <c r="D616" s="6" t="s">
        <v>13</v>
      </c>
      <c r="E616" s="6" t="s">
        <v>13</v>
      </c>
      <c r="F616" s="97"/>
      <c r="G616">
        <v>200</v>
      </c>
      <c r="H616" s="6"/>
      <c r="I616" s="6"/>
      <c r="J616" s="6"/>
      <c r="K616" s="6"/>
      <c r="L616" s="6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2:27" x14ac:dyDescent="0.4">
      <c r="B617" s="89" t="s">
        <v>1703</v>
      </c>
      <c r="C617" s="7" t="str">
        <f t="shared" si="9"/>
        <v>https://caretaro.com/shopbrand/520/006/Y/</v>
      </c>
      <c r="D617" s="6" t="s">
        <v>13</v>
      </c>
      <c r="E617" s="6" t="s">
        <v>13</v>
      </c>
      <c r="F617" s="97"/>
      <c r="G617">
        <v>200</v>
      </c>
      <c r="H617" s="6"/>
      <c r="I617" s="6"/>
      <c r="J617" s="6"/>
      <c r="K617" s="6"/>
      <c r="L617" s="6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2:27" x14ac:dyDescent="0.4">
      <c r="B618" s="89" t="s">
        <v>1704</v>
      </c>
      <c r="C618" s="7" t="str">
        <f t="shared" si="9"/>
        <v>https://caretaro.com/shopbrand/520/010/Y/</v>
      </c>
      <c r="D618" s="6" t="s">
        <v>13</v>
      </c>
      <c r="E618" s="6" t="s">
        <v>13</v>
      </c>
      <c r="F618" s="97"/>
      <c r="G618">
        <v>200</v>
      </c>
      <c r="H618" s="6"/>
      <c r="I618" s="6"/>
      <c r="J618" s="6"/>
      <c r="K618" s="6"/>
      <c r="L618" s="6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2:27" x14ac:dyDescent="0.4">
      <c r="B619" s="89" t="s">
        <v>1705</v>
      </c>
      <c r="C619" s="7" t="str">
        <f t="shared" si="9"/>
        <v>https://caretaro.com/shopbrand/520/012/Y/</v>
      </c>
      <c r="D619" s="6" t="s">
        <v>13</v>
      </c>
      <c r="E619" s="6" t="s">
        <v>13</v>
      </c>
      <c r="F619" s="97"/>
      <c r="G619">
        <v>200</v>
      </c>
      <c r="H619" s="6"/>
      <c r="I619" s="6"/>
      <c r="J619" s="6"/>
      <c r="K619" s="6"/>
      <c r="L619" s="6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2:27" x14ac:dyDescent="0.4">
      <c r="B620" s="89" t="s">
        <v>1706</v>
      </c>
      <c r="C620" s="7" t="str">
        <f t="shared" si="9"/>
        <v>https://caretaro.com/shopbrand/543/X/</v>
      </c>
      <c r="D620" s="6" t="s">
        <v>13</v>
      </c>
      <c r="E620" s="6" t="s">
        <v>13</v>
      </c>
      <c r="F620" s="97"/>
      <c r="G620">
        <v>200</v>
      </c>
      <c r="H620" s="6"/>
      <c r="I620" s="6"/>
      <c r="J620" s="6"/>
      <c r="K620" s="6"/>
      <c r="L620" s="6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2:27" x14ac:dyDescent="0.4">
      <c r="B621" s="89" t="s">
        <v>1707</v>
      </c>
      <c r="C621" s="7" t="str">
        <f t="shared" si="9"/>
        <v>https://caretaro.com/shopbrand/700/Y/</v>
      </c>
      <c r="D621" s="6" t="s">
        <v>249</v>
      </c>
      <c r="E621" s="6" t="s">
        <v>249</v>
      </c>
      <c r="F621" s="97" t="s">
        <v>1708</v>
      </c>
      <c r="G621">
        <v>200</v>
      </c>
      <c r="H621" s="6"/>
      <c r="I621" s="6"/>
      <c r="J621" s="6"/>
      <c r="K621" s="6"/>
      <c r="L621" s="6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2:27" x14ac:dyDescent="0.4">
      <c r="B622" s="89" t="s">
        <v>1709</v>
      </c>
      <c r="C622" s="7" t="str">
        <f t="shared" si="9"/>
        <v>https://caretaro.com/shopbrand/702/Y/</v>
      </c>
      <c r="D622" s="6" t="s">
        <v>249</v>
      </c>
      <c r="E622" s="6" t="s">
        <v>249</v>
      </c>
      <c r="F622" s="97"/>
      <c r="G622">
        <v>200</v>
      </c>
      <c r="H622" s="6"/>
      <c r="I622" s="6"/>
      <c r="J622" s="6"/>
      <c r="K622" s="6"/>
      <c r="L622" s="6"/>
      <c r="M622" s="14"/>
      <c r="N622" s="14"/>
      <c r="O622" s="14" t="s">
        <v>13</v>
      </c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2:27" x14ac:dyDescent="0.4">
      <c r="B623" s="89" t="s">
        <v>1710</v>
      </c>
      <c r="C623" s="7" t="str">
        <f t="shared" si="9"/>
        <v>https://caretaro.com/shopbrand/704/Y/</v>
      </c>
      <c r="D623" s="6" t="s">
        <v>13</v>
      </c>
      <c r="E623" s="6" t="s">
        <v>13</v>
      </c>
      <c r="F623" s="97"/>
      <c r="G623">
        <v>200</v>
      </c>
      <c r="H623" s="6"/>
      <c r="I623" s="6"/>
      <c r="J623" s="6"/>
      <c r="K623" s="6"/>
      <c r="L623" s="6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2:27" x14ac:dyDescent="0.4">
      <c r="B624" s="89" t="s">
        <v>1711</v>
      </c>
      <c r="C624" s="7" t="str">
        <f t="shared" si="9"/>
        <v>https://caretaro.com/shopbrand/706/Y/</v>
      </c>
      <c r="D624" s="6" t="s">
        <v>13</v>
      </c>
      <c r="E624" s="6" t="s">
        <v>13</v>
      </c>
      <c r="F624" s="97"/>
      <c r="G624">
        <v>200</v>
      </c>
      <c r="H624" s="6"/>
      <c r="I624" s="6"/>
      <c r="J624" s="6"/>
      <c r="K624" s="6"/>
      <c r="L624" s="6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2:27" x14ac:dyDescent="0.4">
      <c r="B625" s="89" t="s">
        <v>1712</v>
      </c>
      <c r="C625" s="7" t="str">
        <f t="shared" si="9"/>
        <v>https://caretaro.com/shopbrand/708/Y/</v>
      </c>
      <c r="D625" s="6" t="s">
        <v>13</v>
      </c>
      <c r="E625" s="6" t="s">
        <v>13</v>
      </c>
      <c r="F625" s="97"/>
      <c r="G625">
        <v>200</v>
      </c>
      <c r="H625" s="6"/>
      <c r="I625" s="6"/>
      <c r="J625" s="6"/>
      <c r="K625" s="6"/>
      <c r="L625" s="6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2:27" x14ac:dyDescent="0.4">
      <c r="B626" s="89" t="s">
        <v>1713</v>
      </c>
      <c r="C626" s="7" t="str">
        <f t="shared" si="9"/>
        <v>https://caretaro.com/shopbrand/710/Y/</v>
      </c>
      <c r="D626" s="6" t="s">
        <v>13</v>
      </c>
      <c r="E626" s="6" t="s">
        <v>13</v>
      </c>
      <c r="F626" s="97"/>
      <c r="G626">
        <v>200</v>
      </c>
      <c r="H626" s="6"/>
      <c r="I626" s="6"/>
      <c r="J626" s="6"/>
      <c r="K626" s="6"/>
      <c r="L626" s="6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2:27" x14ac:dyDescent="0.4">
      <c r="B627" s="89" t="s">
        <v>1714</v>
      </c>
      <c r="C627" s="7" t="str">
        <f t="shared" si="9"/>
        <v>https://caretaro.com/shopbrand/712/Y/</v>
      </c>
      <c r="D627" s="6" t="s">
        <v>13</v>
      </c>
      <c r="E627" s="6" t="s">
        <v>13</v>
      </c>
      <c r="F627" s="97"/>
      <c r="G627">
        <v>200</v>
      </c>
      <c r="H627" s="6"/>
      <c r="I627" s="6"/>
      <c r="J627" s="6"/>
      <c r="K627" s="6"/>
      <c r="L627" s="6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2:27" x14ac:dyDescent="0.4">
      <c r="B628" s="89" t="s">
        <v>1715</v>
      </c>
      <c r="C628" s="7" t="str">
        <f t="shared" si="9"/>
        <v>https://caretaro.com/shopbrand/714/Y/</v>
      </c>
      <c r="D628" s="6" t="s">
        <v>13</v>
      </c>
      <c r="E628" s="6" t="s">
        <v>13</v>
      </c>
      <c r="F628" s="97"/>
      <c r="G628">
        <v>200</v>
      </c>
      <c r="H628" s="6"/>
      <c r="I628" s="6"/>
      <c r="J628" s="6"/>
      <c r="K628" s="6"/>
      <c r="L628" s="6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2:27" x14ac:dyDescent="0.4">
      <c r="B629" s="89" t="s">
        <v>1716</v>
      </c>
      <c r="C629" s="7" t="str">
        <f t="shared" si="9"/>
        <v>https://caretaro.com/shopbrand/716/Y/</v>
      </c>
      <c r="D629" s="6" t="s">
        <v>13</v>
      </c>
      <c r="E629" s="6" t="s">
        <v>13</v>
      </c>
      <c r="F629" s="97"/>
      <c r="G629">
        <v>200</v>
      </c>
      <c r="H629" s="6"/>
      <c r="I629" s="6"/>
      <c r="J629" s="6"/>
      <c r="K629" s="6"/>
      <c r="L629" s="6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2:27" x14ac:dyDescent="0.4">
      <c r="B630" s="89" t="s">
        <v>1717</v>
      </c>
      <c r="C630" s="7" t="str">
        <f t="shared" si="9"/>
        <v>https://caretaro.com/shopbrand/718/Y/</v>
      </c>
      <c r="D630" s="6" t="s">
        <v>249</v>
      </c>
      <c r="E630" s="6" t="s">
        <v>249</v>
      </c>
      <c r="F630" s="97"/>
      <c r="G630">
        <v>200</v>
      </c>
      <c r="H630" s="6"/>
      <c r="I630" s="6"/>
      <c r="J630" s="6"/>
      <c r="K630" s="6"/>
      <c r="L630" s="6"/>
      <c r="M630" s="14"/>
      <c r="N630" s="14"/>
      <c r="O630" s="14" t="s">
        <v>13</v>
      </c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2:27" x14ac:dyDescent="0.4">
      <c r="B631" s="89" t="s">
        <v>1718</v>
      </c>
      <c r="C631" s="7" t="str">
        <f t="shared" si="9"/>
        <v>https://caretaro.com/shopbrand/720/Y/</v>
      </c>
      <c r="D631" s="6" t="s">
        <v>13</v>
      </c>
      <c r="E631" s="6" t="s">
        <v>13</v>
      </c>
      <c r="F631" s="97"/>
      <c r="G631">
        <v>200</v>
      </c>
      <c r="H631" s="6"/>
      <c r="I631" s="6"/>
      <c r="J631" s="6"/>
      <c r="K631" s="6"/>
      <c r="L631" s="6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2:27" x14ac:dyDescent="0.4">
      <c r="B632" s="89" t="s">
        <v>1719</v>
      </c>
      <c r="C632" s="7" t="str">
        <f t="shared" si="9"/>
        <v>https://caretaro.com/shopbrand/722/Y/</v>
      </c>
      <c r="D632" s="6" t="s">
        <v>249</v>
      </c>
      <c r="E632" s="6" t="s">
        <v>249</v>
      </c>
      <c r="F632" s="97"/>
      <c r="G632">
        <v>200</v>
      </c>
      <c r="H632" s="6"/>
      <c r="I632" s="6"/>
      <c r="J632" s="6"/>
      <c r="K632" s="6"/>
      <c r="L632" s="6"/>
      <c r="M632" s="14"/>
      <c r="N632" s="14"/>
      <c r="O632" s="14" t="s">
        <v>13</v>
      </c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2:27" x14ac:dyDescent="0.4">
      <c r="B633" s="89" t="s">
        <v>1720</v>
      </c>
      <c r="C633" s="7" t="str">
        <f t="shared" si="9"/>
        <v>https://caretaro.com/shopbrand/724/Y/</v>
      </c>
      <c r="D633" s="6" t="s">
        <v>249</v>
      </c>
      <c r="E633" s="6" t="s">
        <v>249</v>
      </c>
      <c r="F633" s="97"/>
      <c r="G633">
        <v>200</v>
      </c>
      <c r="H633" s="6"/>
      <c r="I633" s="6"/>
      <c r="J633" s="6"/>
      <c r="K633" s="6" t="s">
        <v>13</v>
      </c>
      <c r="L633" s="6"/>
      <c r="M633" s="14"/>
      <c r="N633" s="14"/>
      <c r="O633" s="14" t="s">
        <v>13</v>
      </c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2:27" x14ac:dyDescent="0.4">
      <c r="B634" s="89" t="s">
        <v>1721</v>
      </c>
      <c r="C634" s="7" t="str">
        <f t="shared" si="9"/>
        <v>https://caretaro.com/shopbrand/731/X/</v>
      </c>
      <c r="D634" s="6" t="s">
        <v>13</v>
      </c>
      <c r="E634" s="6" t="s">
        <v>13</v>
      </c>
      <c r="F634" s="97"/>
      <c r="G634">
        <v>200</v>
      </c>
      <c r="H634" s="6"/>
      <c r="I634" s="6"/>
      <c r="J634" s="6"/>
      <c r="K634" s="6"/>
      <c r="L634" s="6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2:27" x14ac:dyDescent="0.4">
      <c r="B635" s="89" t="s">
        <v>1722</v>
      </c>
      <c r="C635" s="7" t="str">
        <f t="shared" si="9"/>
        <v>https://caretaro.com/shopbrand/858/Y/</v>
      </c>
      <c r="D635" s="6" t="s">
        <v>249</v>
      </c>
      <c r="E635" s="6" t="s">
        <v>249</v>
      </c>
      <c r="F635" s="97"/>
      <c r="G635">
        <v>200</v>
      </c>
      <c r="H635" s="6"/>
      <c r="I635" s="6"/>
      <c r="J635" s="6"/>
      <c r="K635" s="6"/>
      <c r="L635" s="6"/>
      <c r="M635" s="14"/>
      <c r="N635" s="14"/>
      <c r="O635" s="14" t="s">
        <v>13</v>
      </c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2:27" x14ac:dyDescent="0.4">
      <c r="B636" s="89" t="s">
        <v>1723</v>
      </c>
      <c r="C636" s="7" t="str">
        <f t="shared" si="9"/>
        <v>https://caretaro.com/shopbrand/951/Y/</v>
      </c>
      <c r="D636" s="6" t="s">
        <v>13</v>
      </c>
      <c r="E636" s="6" t="s">
        <v>13</v>
      </c>
      <c r="F636" s="97"/>
      <c r="G636">
        <v>200</v>
      </c>
      <c r="H636" s="6"/>
      <c r="I636" s="6"/>
      <c r="J636" s="6"/>
      <c r="K636" s="6"/>
      <c r="L636" s="6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2:27" x14ac:dyDescent="0.4">
      <c r="B637" s="89" t="s">
        <v>1724</v>
      </c>
      <c r="C637" s="7" t="str">
        <f t="shared" si="9"/>
        <v>https://caretaro.com/shopbrand/ct4765</v>
      </c>
      <c r="D637" s="6" t="s">
        <v>13</v>
      </c>
      <c r="E637" s="6" t="s">
        <v>13</v>
      </c>
      <c r="F637" s="97"/>
      <c r="G637">
        <v>200</v>
      </c>
      <c r="H637" s="6"/>
      <c r="I637" s="6"/>
      <c r="J637" s="6"/>
      <c r="K637" s="6"/>
      <c r="L637" s="6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2:27" x14ac:dyDescent="0.4">
      <c r="B638" s="89" t="s">
        <v>1725</v>
      </c>
      <c r="C638" s="7" t="str">
        <f t="shared" si="9"/>
        <v>https://caretaro.com/shopbrand/ct4766</v>
      </c>
      <c r="D638" s="6" t="s">
        <v>13</v>
      </c>
      <c r="E638" s="6" t="s">
        <v>13</v>
      </c>
      <c r="F638" s="97"/>
      <c r="G638">
        <v>200</v>
      </c>
      <c r="H638" s="6"/>
      <c r="I638" s="6"/>
      <c r="J638" s="6"/>
      <c r="K638" s="6"/>
      <c r="L638" s="6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2:27" x14ac:dyDescent="0.4">
      <c r="B639" s="89" t="s">
        <v>1726</v>
      </c>
      <c r="C639" s="7" t="str">
        <f t="shared" si="9"/>
        <v>https://caretaro.com/shopbrand/ct4767</v>
      </c>
      <c r="D639" s="6" t="s">
        <v>13</v>
      </c>
      <c r="E639" s="6" t="s">
        <v>13</v>
      </c>
      <c r="F639" s="97"/>
      <c r="G639">
        <v>200</v>
      </c>
      <c r="H639" s="6"/>
      <c r="I639" s="6"/>
      <c r="J639" s="6"/>
      <c r="K639" s="6"/>
      <c r="L639" s="6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2:27" x14ac:dyDescent="0.4">
      <c r="B640" s="89" t="s">
        <v>1727</v>
      </c>
      <c r="C640" s="7" t="str">
        <f t="shared" si="9"/>
        <v>https://caretaro.com/shopbrand/ct4768</v>
      </c>
      <c r="D640" s="6" t="s">
        <v>13</v>
      </c>
      <c r="E640" s="6" t="s">
        <v>13</v>
      </c>
      <c r="F640" s="97"/>
      <c r="G640">
        <v>200</v>
      </c>
      <c r="H640" s="6"/>
      <c r="I640" s="6"/>
      <c r="J640" s="6"/>
      <c r="K640" s="6"/>
      <c r="L640" s="6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2:27" x14ac:dyDescent="0.4">
      <c r="B641" s="89" t="s">
        <v>1728</v>
      </c>
      <c r="C641" s="7" t="str">
        <f t="shared" si="9"/>
        <v>https://caretaro.com/shopbrand/ct4778/</v>
      </c>
      <c r="D641" s="6" t="s">
        <v>249</v>
      </c>
      <c r="E641" s="6" t="s">
        <v>249</v>
      </c>
      <c r="F641" s="97"/>
      <c r="G641">
        <v>200</v>
      </c>
      <c r="H641" s="6"/>
      <c r="I641" s="6"/>
      <c r="J641" s="6"/>
      <c r="K641" s="6"/>
      <c r="L641" s="6" t="s">
        <v>13</v>
      </c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2:27" x14ac:dyDescent="0.4">
      <c r="B642" s="89" t="s">
        <v>1729</v>
      </c>
      <c r="C642" s="7" t="str">
        <f t="shared" si="9"/>
        <v>https://caretaro.com/shopbrand/ct4837</v>
      </c>
      <c r="D642" s="6" t="s">
        <v>249</v>
      </c>
      <c r="E642" s="6" t="s">
        <v>249</v>
      </c>
      <c r="F642" s="97" t="s">
        <v>1730</v>
      </c>
      <c r="G642">
        <v>200</v>
      </c>
      <c r="H642" s="6"/>
      <c r="I642" s="6"/>
      <c r="J642" s="6"/>
      <c r="K642" s="6"/>
      <c r="L642" s="6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2:27" x14ac:dyDescent="0.4">
      <c r="B643" s="89" t="s">
        <v>1731</v>
      </c>
      <c r="C643" s="7" t="str">
        <f t="shared" si="9"/>
        <v>https://caretaro.com/shopbrand/ct4837/page1/price/</v>
      </c>
      <c r="D643" s="6" t="s">
        <v>249</v>
      </c>
      <c r="E643" s="6" t="s">
        <v>249</v>
      </c>
      <c r="F643" s="97" t="s">
        <v>1730</v>
      </c>
      <c r="G643">
        <v>200</v>
      </c>
      <c r="H643" s="6"/>
      <c r="I643" s="6"/>
      <c r="J643" s="6"/>
      <c r="K643" s="6"/>
      <c r="L643" s="6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2:27" x14ac:dyDescent="0.4">
      <c r="B644" s="89" t="s">
        <v>1732</v>
      </c>
      <c r="C644" s="7" t="str">
        <f t="shared" si="9"/>
        <v>https://caretaro.com/shopbrand/ct4849</v>
      </c>
      <c r="D644" s="6" t="s">
        <v>13</v>
      </c>
      <c r="E644" s="6" t="s">
        <v>13</v>
      </c>
      <c r="F644" s="97"/>
      <c r="G644">
        <v>200</v>
      </c>
      <c r="H644" s="6"/>
      <c r="I644" s="6"/>
      <c r="J644" s="6"/>
      <c r="K644" s="6"/>
      <c r="L644" s="6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2:27" x14ac:dyDescent="0.4">
      <c r="B645" s="89" t="s">
        <v>1733</v>
      </c>
      <c r="C645" s="7" t="str">
        <f t="shared" si="9"/>
        <v>https://caretaro.com/shopbrand/ct4893</v>
      </c>
      <c r="D645" s="6" t="s">
        <v>249</v>
      </c>
      <c r="E645" s="6" t="s">
        <v>249</v>
      </c>
      <c r="F645" s="97"/>
      <c r="G645">
        <v>200</v>
      </c>
      <c r="H645" s="6"/>
      <c r="I645" s="6"/>
      <c r="J645" s="6"/>
      <c r="K645" s="6"/>
      <c r="L645" s="6"/>
      <c r="M645" s="14"/>
      <c r="N645" s="14"/>
      <c r="O645" s="14" t="s">
        <v>13</v>
      </c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2:27" x14ac:dyDescent="0.4">
      <c r="B646" s="89" t="s">
        <v>1734</v>
      </c>
      <c r="C646" s="7" t="str">
        <f t="shared" si="9"/>
        <v>https://caretaro.com/shopbrand/ct4894</v>
      </c>
      <c r="D646" s="6" t="s">
        <v>249</v>
      </c>
      <c r="E646" s="6" t="s">
        <v>249</v>
      </c>
      <c r="F646" s="97"/>
      <c r="G646">
        <v>200</v>
      </c>
      <c r="H646" s="6"/>
      <c r="I646" s="6"/>
      <c r="J646" s="6"/>
      <c r="K646" s="6"/>
      <c r="L646" s="6"/>
      <c r="M646" s="14"/>
      <c r="N646" s="14"/>
      <c r="O646" s="14" t="s">
        <v>13</v>
      </c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2:27" x14ac:dyDescent="0.4">
      <c r="B647" s="89" t="s">
        <v>1735</v>
      </c>
      <c r="C647" s="7" t="str">
        <f t="shared" si="9"/>
        <v>https://caretaro.com/shopbrand/ct4899</v>
      </c>
      <c r="D647" s="6" t="s">
        <v>249</v>
      </c>
      <c r="E647" s="6" t="s">
        <v>249</v>
      </c>
      <c r="F647" s="97"/>
      <c r="G647">
        <v>200</v>
      </c>
      <c r="H647" s="6"/>
      <c r="I647" s="6"/>
      <c r="J647" s="6"/>
      <c r="K647" s="6"/>
      <c r="L647" s="6"/>
      <c r="M647" s="14"/>
      <c r="N647" s="14"/>
      <c r="O647" s="6" t="s">
        <v>13</v>
      </c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2:27" x14ac:dyDescent="0.4">
      <c r="B648" s="89" t="s">
        <v>1736</v>
      </c>
      <c r="C648" s="7" t="str">
        <f t="shared" si="9"/>
        <v>https://caretaro.com/shopbrand/ct5048</v>
      </c>
      <c r="D648" s="6" t="s">
        <v>13</v>
      </c>
      <c r="E648" s="6" t="s">
        <v>13</v>
      </c>
      <c r="F648" s="97"/>
      <c r="G648">
        <v>200</v>
      </c>
      <c r="H648" s="6"/>
      <c r="I648" s="6"/>
      <c r="J648" s="6"/>
      <c r="K648" s="6"/>
      <c r="L648" s="6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2:27" x14ac:dyDescent="0.4">
      <c r="B649" s="89" t="s">
        <v>1737</v>
      </c>
      <c r="C649" s="7" t="str">
        <f t="shared" si="9"/>
        <v>https://caretaro.com/shopbrand/ct5048/</v>
      </c>
      <c r="D649" s="6" t="s">
        <v>13</v>
      </c>
      <c r="E649" s="6" t="s">
        <v>13</v>
      </c>
      <c r="F649" s="97"/>
      <c r="G649">
        <v>200</v>
      </c>
      <c r="H649" s="6"/>
      <c r="I649" s="6"/>
      <c r="J649" s="6"/>
      <c r="K649" s="6"/>
      <c r="L649" s="6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2:27" x14ac:dyDescent="0.4">
      <c r="B650" s="89" t="s">
        <v>1738</v>
      </c>
      <c r="C650" s="7" t="str">
        <f t="shared" si="9"/>
        <v>https://caretaro.com/shopbrand/ct5049</v>
      </c>
      <c r="D650" s="6" t="s">
        <v>249</v>
      </c>
      <c r="E650" s="6" t="s">
        <v>249</v>
      </c>
      <c r="F650" s="97"/>
      <c r="G650">
        <v>200</v>
      </c>
      <c r="H650" s="6"/>
      <c r="I650" s="6"/>
      <c r="J650" s="6"/>
      <c r="K650" s="6"/>
      <c r="L650" s="6"/>
      <c r="M650" s="14"/>
      <c r="N650" s="14"/>
      <c r="O650" s="14"/>
      <c r="P650" s="14" t="s">
        <v>13</v>
      </c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2:27" x14ac:dyDescent="0.4">
      <c r="B651" s="89" t="s">
        <v>1739</v>
      </c>
      <c r="C651" s="7" t="str">
        <f t="shared" si="9"/>
        <v>https://caretaro.com/shopbrand/ct5049/</v>
      </c>
      <c r="D651" s="6" t="s">
        <v>249</v>
      </c>
      <c r="E651" s="6" t="s">
        <v>249</v>
      </c>
      <c r="F651" s="97"/>
      <c r="G651">
        <v>200</v>
      </c>
      <c r="H651" s="6"/>
      <c r="I651" s="6"/>
      <c r="J651" s="6"/>
      <c r="K651" s="6"/>
      <c r="L651" s="6"/>
      <c r="M651" s="14"/>
      <c r="N651" s="14"/>
      <c r="O651" s="14"/>
      <c r="P651" s="14" t="s">
        <v>13</v>
      </c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2:27" x14ac:dyDescent="0.4">
      <c r="B652" s="89" t="s">
        <v>1740</v>
      </c>
      <c r="C652" s="7" t="str">
        <f t="shared" si="9"/>
        <v>https://caretaro.com/shopbrand/ct5050</v>
      </c>
      <c r="D652" s="6" t="s">
        <v>13</v>
      </c>
      <c r="E652" s="6" t="s">
        <v>13</v>
      </c>
      <c r="F652" s="97"/>
      <c r="G652">
        <v>200</v>
      </c>
      <c r="H652" s="6"/>
      <c r="I652" s="6"/>
      <c r="J652" s="6"/>
      <c r="K652" s="6"/>
      <c r="L652" s="6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2:27" x14ac:dyDescent="0.4">
      <c r="B653" s="89" t="s">
        <v>1741</v>
      </c>
      <c r="C653" s="7" t="str">
        <f t="shared" si="9"/>
        <v>https://caretaro.com/shopbrand/ct5051</v>
      </c>
      <c r="D653" s="6" t="s">
        <v>13</v>
      </c>
      <c r="E653" s="6" t="s">
        <v>13</v>
      </c>
      <c r="F653" s="97"/>
      <c r="G653">
        <v>200</v>
      </c>
      <c r="H653" s="6"/>
      <c r="I653" s="6"/>
      <c r="J653" s="6"/>
      <c r="K653" s="6"/>
      <c r="L653" s="6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2:27" x14ac:dyDescent="0.4">
      <c r="B654" s="89" t="s">
        <v>1742</v>
      </c>
      <c r="C654" s="7" t="str">
        <f t="shared" si="9"/>
        <v>https://caretaro.com/shopbrand/ct5051/</v>
      </c>
      <c r="D654" s="6" t="s">
        <v>13</v>
      </c>
      <c r="E654" s="6" t="s">
        <v>13</v>
      </c>
      <c r="F654" s="97"/>
      <c r="G654">
        <v>200</v>
      </c>
      <c r="H654" s="6"/>
      <c r="I654" s="6"/>
      <c r="J654" s="6"/>
      <c r="K654" s="6"/>
      <c r="L654" s="6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2:27" x14ac:dyDescent="0.4">
      <c r="B655" s="89" t="s">
        <v>1743</v>
      </c>
      <c r="C655" s="7" t="str">
        <f t="shared" si="9"/>
        <v>https://caretaro.com/shopbrand/ct5052</v>
      </c>
      <c r="D655" s="6" t="s">
        <v>13</v>
      </c>
      <c r="E655" s="6" t="s">
        <v>13</v>
      </c>
      <c r="F655" s="97"/>
      <c r="G655">
        <v>200</v>
      </c>
      <c r="H655" s="6"/>
      <c r="I655" s="6"/>
      <c r="J655" s="6"/>
      <c r="K655" s="6"/>
      <c r="L655" s="6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2:27" x14ac:dyDescent="0.4">
      <c r="B656" s="89" t="s">
        <v>1744</v>
      </c>
      <c r="C656" s="7" t="str">
        <f t="shared" si="9"/>
        <v>https://caretaro.com/shopbrand/ct5053</v>
      </c>
      <c r="D656" s="6" t="s">
        <v>13</v>
      </c>
      <c r="E656" s="6" t="s">
        <v>13</v>
      </c>
      <c r="F656" s="97"/>
      <c r="G656">
        <v>200</v>
      </c>
      <c r="H656" s="6"/>
      <c r="I656" s="6"/>
      <c r="J656" s="6"/>
      <c r="K656" s="6"/>
      <c r="L656" s="6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2:27" x14ac:dyDescent="0.4">
      <c r="B657" s="89" t="s">
        <v>1745</v>
      </c>
      <c r="C657" s="7" t="str">
        <f t="shared" ref="C657:C720" si="10">HYPERLINK(B657,B657)</f>
        <v>https://caretaro.com/shopbrand/ct5053/</v>
      </c>
      <c r="D657" s="6" t="s">
        <v>13</v>
      </c>
      <c r="E657" s="6" t="s">
        <v>13</v>
      </c>
      <c r="F657" s="97"/>
      <c r="G657">
        <v>200</v>
      </c>
      <c r="H657" s="6"/>
      <c r="I657" s="6"/>
      <c r="J657" s="6"/>
      <c r="K657" s="6"/>
      <c r="L657" s="6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2:27" x14ac:dyDescent="0.4">
      <c r="B658" s="89" t="s">
        <v>1746</v>
      </c>
      <c r="C658" s="7" t="str">
        <f t="shared" si="10"/>
        <v>https://caretaro.com/shopbrand/ct5054</v>
      </c>
      <c r="D658" s="6" t="s">
        <v>13</v>
      </c>
      <c r="E658" s="6" t="s">
        <v>13</v>
      </c>
      <c r="F658" s="97"/>
      <c r="G658">
        <v>200</v>
      </c>
      <c r="H658" s="6"/>
      <c r="I658" s="6"/>
      <c r="J658" s="6"/>
      <c r="K658" s="6"/>
      <c r="L658" s="6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2:27" x14ac:dyDescent="0.4">
      <c r="B659" s="89" t="s">
        <v>1747</v>
      </c>
      <c r="C659" s="7" t="str">
        <f t="shared" si="10"/>
        <v>https://caretaro.com/shopbrand/ct5054/</v>
      </c>
      <c r="D659" s="6" t="s">
        <v>13</v>
      </c>
      <c r="E659" s="6" t="s">
        <v>13</v>
      </c>
      <c r="F659" s="97"/>
      <c r="G659">
        <v>200</v>
      </c>
      <c r="H659" s="6"/>
      <c r="I659" s="6"/>
      <c r="J659" s="6"/>
      <c r="K659" s="6"/>
      <c r="L659" s="6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2:27" x14ac:dyDescent="0.4">
      <c r="B660" s="89" t="s">
        <v>1748</v>
      </c>
      <c r="C660" s="7" t="str">
        <f t="shared" si="10"/>
        <v>https://caretaro.com/shopbrand/ct5055</v>
      </c>
      <c r="D660" s="6" t="s">
        <v>13</v>
      </c>
      <c r="E660" s="6" t="s">
        <v>13</v>
      </c>
      <c r="F660" s="97"/>
      <c r="G660">
        <v>200</v>
      </c>
      <c r="H660" s="6"/>
      <c r="I660" s="6"/>
      <c r="J660" s="6"/>
      <c r="K660" s="6"/>
      <c r="L660" s="6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2:27" x14ac:dyDescent="0.4">
      <c r="B661" s="89" t="s">
        <v>1749</v>
      </c>
      <c r="C661" s="7" t="str">
        <f t="shared" si="10"/>
        <v>https://caretaro.com/shopbrand/ct5055/</v>
      </c>
      <c r="D661" s="6" t="s">
        <v>13</v>
      </c>
      <c r="E661" s="6" t="s">
        <v>13</v>
      </c>
      <c r="F661" s="97"/>
      <c r="G661">
        <v>200</v>
      </c>
      <c r="H661" s="6"/>
      <c r="I661" s="6"/>
      <c r="J661" s="6"/>
      <c r="K661" s="6"/>
      <c r="L661" s="6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2:27" x14ac:dyDescent="0.4">
      <c r="B662" s="89" t="s">
        <v>1750</v>
      </c>
      <c r="C662" s="7" t="str">
        <f t="shared" si="10"/>
        <v>https://caretaro.com/shopbrand/ct5056</v>
      </c>
      <c r="D662" s="6" t="s">
        <v>13</v>
      </c>
      <c r="E662" s="6" t="s">
        <v>13</v>
      </c>
      <c r="F662" s="97"/>
      <c r="G662">
        <v>200</v>
      </c>
      <c r="H662" s="6"/>
      <c r="I662" s="6"/>
      <c r="J662" s="6"/>
      <c r="K662" s="6"/>
      <c r="L662" s="6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2:27" x14ac:dyDescent="0.4">
      <c r="B663" s="89" t="s">
        <v>1751</v>
      </c>
      <c r="C663" s="7" t="str">
        <f t="shared" si="10"/>
        <v>https://caretaro.com/shopbrand/ct5056/</v>
      </c>
      <c r="D663" s="6" t="s">
        <v>13</v>
      </c>
      <c r="E663" s="6" t="s">
        <v>13</v>
      </c>
      <c r="F663" s="97"/>
      <c r="G663">
        <v>200</v>
      </c>
      <c r="H663" s="6"/>
      <c r="I663" s="6"/>
      <c r="J663" s="6"/>
      <c r="K663" s="6"/>
      <c r="L663" s="6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2:27" x14ac:dyDescent="0.4">
      <c r="B664" s="89" t="s">
        <v>1752</v>
      </c>
      <c r="C664" s="7" t="str">
        <f t="shared" si="10"/>
        <v>https://caretaro.com/shopbrand/ct5057</v>
      </c>
      <c r="D664" s="6" t="s">
        <v>13</v>
      </c>
      <c r="E664" s="6" t="s">
        <v>13</v>
      </c>
      <c r="F664" s="97"/>
      <c r="G664">
        <v>200</v>
      </c>
      <c r="H664" s="6"/>
      <c r="I664" s="6"/>
      <c r="J664" s="6"/>
      <c r="K664" s="6"/>
      <c r="L664" s="6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2:27" x14ac:dyDescent="0.4">
      <c r="B665" s="89" t="s">
        <v>1753</v>
      </c>
      <c r="C665" s="7" t="str">
        <f t="shared" si="10"/>
        <v>https://caretaro.com/shopbrand/ct5058</v>
      </c>
      <c r="D665" s="6" t="s">
        <v>13</v>
      </c>
      <c r="E665" s="6" t="s">
        <v>13</v>
      </c>
      <c r="F665" s="97"/>
      <c r="G665">
        <v>200</v>
      </c>
      <c r="H665" s="6"/>
      <c r="I665" s="6"/>
      <c r="J665" s="6"/>
      <c r="K665" s="6"/>
      <c r="L665" s="6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2:27" x14ac:dyDescent="0.4">
      <c r="B666" s="89" t="s">
        <v>1754</v>
      </c>
      <c r="C666" s="7" t="str">
        <f t="shared" si="10"/>
        <v>https://caretaro.com/shopbrand/ct5059</v>
      </c>
      <c r="D666" s="6" t="s">
        <v>13</v>
      </c>
      <c r="E666" s="6" t="s">
        <v>13</v>
      </c>
      <c r="F666" s="97"/>
      <c r="G666">
        <v>200</v>
      </c>
      <c r="H666" s="6"/>
      <c r="I666" s="6"/>
      <c r="J666" s="6"/>
      <c r="K666" s="6"/>
      <c r="L666" s="6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2:27" x14ac:dyDescent="0.4">
      <c r="B667" s="89" t="s">
        <v>1755</v>
      </c>
      <c r="C667" s="7" t="str">
        <f t="shared" si="10"/>
        <v>https://caretaro.com/shopbrand/ct5060</v>
      </c>
      <c r="D667" s="6" t="s">
        <v>13</v>
      </c>
      <c r="E667" s="6" t="s">
        <v>13</v>
      </c>
      <c r="F667" s="97"/>
      <c r="G667">
        <v>200</v>
      </c>
      <c r="H667" s="6"/>
      <c r="I667" s="6"/>
      <c r="J667" s="6"/>
      <c r="K667" s="6"/>
      <c r="L667" s="6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2:27" x14ac:dyDescent="0.4">
      <c r="B668" s="89" t="s">
        <v>1756</v>
      </c>
      <c r="C668" s="7" t="str">
        <f t="shared" si="10"/>
        <v>https://caretaro.com/shopbrand/ct5061</v>
      </c>
      <c r="D668" s="6" t="s">
        <v>13</v>
      </c>
      <c r="E668" s="6" t="s">
        <v>13</v>
      </c>
      <c r="F668" s="97"/>
      <c r="G668">
        <v>200</v>
      </c>
      <c r="H668" s="6"/>
      <c r="I668" s="6"/>
      <c r="J668" s="6"/>
      <c r="K668" s="6"/>
      <c r="L668" s="6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2:27" x14ac:dyDescent="0.4">
      <c r="B669" s="89" t="s">
        <v>1757</v>
      </c>
      <c r="C669" s="7" t="str">
        <f t="shared" si="10"/>
        <v>https://caretaro.com/shopbrand/ct5061/</v>
      </c>
      <c r="D669" s="6" t="s">
        <v>13</v>
      </c>
      <c r="E669" s="6" t="s">
        <v>13</v>
      </c>
      <c r="F669" s="97"/>
      <c r="G669">
        <v>200</v>
      </c>
      <c r="H669" s="6"/>
      <c r="I669" s="6"/>
      <c r="J669" s="6"/>
      <c r="K669" s="6"/>
      <c r="L669" s="6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2:27" x14ac:dyDescent="0.4">
      <c r="B670" s="89" t="s">
        <v>1758</v>
      </c>
      <c r="C670" s="7" t="str">
        <f t="shared" si="10"/>
        <v>https://caretaro.com/shopbrand/ct5062</v>
      </c>
      <c r="D670" s="6" t="s">
        <v>13</v>
      </c>
      <c r="E670" s="6" t="s">
        <v>13</v>
      </c>
      <c r="F670" s="97"/>
      <c r="G670">
        <v>200</v>
      </c>
      <c r="H670" s="6"/>
      <c r="I670" s="6"/>
      <c r="J670" s="6"/>
      <c r="K670" s="6"/>
      <c r="L670" s="6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2:27" x14ac:dyDescent="0.4">
      <c r="B671" s="89" t="s">
        <v>1759</v>
      </c>
      <c r="C671" s="7" t="str">
        <f t="shared" si="10"/>
        <v>https://caretaro.com/shopbrand/ct5062/</v>
      </c>
      <c r="D671" s="6" t="s">
        <v>13</v>
      </c>
      <c r="E671" s="6" t="s">
        <v>13</v>
      </c>
      <c r="F671" s="97"/>
      <c r="G671">
        <v>200</v>
      </c>
      <c r="H671" s="6"/>
      <c r="I671" s="6"/>
      <c r="J671" s="6"/>
      <c r="K671" s="6"/>
      <c r="L671" s="6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2:27" x14ac:dyDescent="0.4">
      <c r="B672" s="89" t="s">
        <v>1760</v>
      </c>
      <c r="C672" s="7" t="str">
        <f t="shared" si="10"/>
        <v>https://caretaro.com/shopbrand/ct5063</v>
      </c>
      <c r="D672" s="6" t="s">
        <v>13</v>
      </c>
      <c r="E672" s="6" t="s">
        <v>13</v>
      </c>
      <c r="F672" s="97"/>
      <c r="G672">
        <v>200</v>
      </c>
      <c r="H672" s="6"/>
      <c r="I672" s="6"/>
      <c r="J672" s="6"/>
      <c r="K672" s="6"/>
      <c r="L672" s="6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2:27" x14ac:dyDescent="0.4">
      <c r="B673" s="89" t="s">
        <v>1761</v>
      </c>
      <c r="C673" s="7" t="str">
        <f t="shared" si="10"/>
        <v>https://caretaro.com/shopbrand/ct5064</v>
      </c>
      <c r="D673" s="6" t="s">
        <v>13</v>
      </c>
      <c r="E673" s="6" t="s">
        <v>13</v>
      </c>
      <c r="F673" s="97"/>
      <c r="G673">
        <v>200</v>
      </c>
      <c r="H673" s="6"/>
      <c r="I673" s="6"/>
      <c r="J673" s="6"/>
      <c r="K673" s="6"/>
      <c r="L673" s="6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2:27" x14ac:dyDescent="0.4">
      <c r="B674" s="89" t="s">
        <v>1762</v>
      </c>
      <c r="C674" s="7" t="str">
        <f t="shared" si="10"/>
        <v>https://caretaro.com/shopbrand/ct5064/</v>
      </c>
      <c r="D674" s="6" t="s">
        <v>13</v>
      </c>
      <c r="E674" s="6" t="s">
        <v>13</v>
      </c>
      <c r="F674" s="97"/>
      <c r="G674">
        <v>200</v>
      </c>
      <c r="H674" s="6"/>
      <c r="I674" s="6"/>
      <c r="J674" s="6"/>
      <c r="K674" s="6"/>
      <c r="L674" s="6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2:27" x14ac:dyDescent="0.4">
      <c r="B675" s="89" t="s">
        <v>1763</v>
      </c>
      <c r="C675" s="7" t="str">
        <f t="shared" si="10"/>
        <v>https://caretaro.com/shopbrand/ct5065</v>
      </c>
      <c r="D675" s="6" t="s">
        <v>13</v>
      </c>
      <c r="E675" s="6" t="s">
        <v>13</v>
      </c>
      <c r="F675" s="97"/>
      <c r="G675">
        <v>200</v>
      </c>
      <c r="H675" s="6"/>
      <c r="I675" s="6"/>
      <c r="J675" s="6"/>
      <c r="K675" s="6"/>
      <c r="L675" s="6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2:27" x14ac:dyDescent="0.4">
      <c r="B676" s="89" t="s">
        <v>1764</v>
      </c>
      <c r="C676" s="7" t="str">
        <f t="shared" si="10"/>
        <v>https://caretaro.com/shopbrand/ct5065/</v>
      </c>
      <c r="D676" s="6" t="s">
        <v>13</v>
      </c>
      <c r="E676" s="6" t="s">
        <v>13</v>
      </c>
      <c r="F676" s="97"/>
      <c r="G676">
        <v>200</v>
      </c>
      <c r="H676" s="6"/>
      <c r="I676" s="6"/>
      <c r="J676" s="6"/>
      <c r="K676" s="6"/>
      <c r="L676" s="6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2:27" x14ac:dyDescent="0.4">
      <c r="B677" s="89" t="s">
        <v>1765</v>
      </c>
      <c r="C677" s="7" t="str">
        <f t="shared" si="10"/>
        <v>https://caretaro.com/shopbrand/ct5066</v>
      </c>
      <c r="D677" s="6" t="s">
        <v>13</v>
      </c>
      <c r="E677" s="6" t="s">
        <v>13</v>
      </c>
      <c r="F677" s="97"/>
      <c r="G677">
        <v>200</v>
      </c>
      <c r="H677" s="6"/>
      <c r="I677" s="6"/>
      <c r="J677" s="6"/>
      <c r="K677" s="6"/>
      <c r="L677" s="6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2:27" x14ac:dyDescent="0.4">
      <c r="B678" s="89" t="s">
        <v>1766</v>
      </c>
      <c r="C678" s="7" t="str">
        <f t="shared" si="10"/>
        <v>https://caretaro.com/shopbrand/ct5067</v>
      </c>
      <c r="D678" s="6" t="s">
        <v>13</v>
      </c>
      <c r="E678" s="6" t="s">
        <v>13</v>
      </c>
      <c r="F678" s="97"/>
      <c r="G678">
        <v>200</v>
      </c>
      <c r="H678" s="6"/>
      <c r="I678" s="6"/>
      <c r="J678" s="6"/>
      <c r="K678" s="6"/>
      <c r="L678" s="6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2:27" x14ac:dyDescent="0.4">
      <c r="B679" s="89" t="s">
        <v>1767</v>
      </c>
      <c r="C679" s="7" t="str">
        <f t="shared" si="10"/>
        <v>https://caretaro.com/shopbrand/ct5068</v>
      </c>
      <c r="D679" s="6" t="s">
        <v>13</v>
      </c>
      <c r="E679" s="6" t="s">
        <v>13</v>
      </c>
      <c r="F679" s="97"/>
      <c r="G679">
        <v>200</v>
      </c>
      <c r="H679" s="6"/>
      <c r="I679" s="6"/>
      <c r="J679" s="6"/>
      <c r="K679" s="6"/>
      <c r="L679" s="6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2:27" x14ac:dyDescent="0.4">
      <c r="B680" s="89" t="s">
        <v>1768</v>
      </c>
      <c r="C680" s="7" t="str">
        <f t="shared" si="10"/>
        <v>https://caretaro.com/shopbrand/ct5068/</v>
      </c>
      <c r="D680" s="6" t="s">
        <v>13</v>
      </c>
      <c r="E680" s="6" t="s">
        <v>13</v>
      </c>
      <c r="F680" s="97"/>
      <c r="G680">
        <v>200</v>
      </c>
      <c r="H680" s="6"/>
      <c r="I680" s="6"/>
      <c r="J680" s="6"/>
      <c r="K680" s="6"/>
      <c r="L680" s="6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2:27" x14ac:dyDescent="0.4">
      <c r="B681" s="89" t="s">
        <v>1769</v>
      </c>
      <c r="C681" s="7" t="str">
        <f t="shared" si="10"/>
        <v>https://caretaro.com/shopbrand/ct5069</v>
      </c>
      <c r="D681" s="6" t="s">
        <v>13</v>
      </c>
      <c r="E681" s="6" t="s">
        <v>13</v>
      </c>
      <c r="F681" s="97"/>
      <c r="G681">
        <v>200</v>
      </c>
      <c r="H681" s="6"/>
      <c r="I681" s="6"/>
      <c r="J681" s="6"/>
      <c r="K681" s="6"/>
      <c r="L681" s="6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2:27" x14ac:dyDescent="0.4">
      <c r="B682" s="89" t="s">
        <v>1770</v>
      </c>
      <c r="C682" s="7" t="str">
        <f t="shared" si="10"/>
        <v>https://caretaro.com/shopbrand/ct5069/</v>
      </c>
      <c r="D682" s="6" t="s">
        <v>13</v>
      </c>
      <c r="E682" s="6" t="s">
        <v>13</v>
      </c>
      <c r="F682" s="97"/>
      <c r="G682">
        <v>200</v>
      </c>
      <c r="H682" s="6"/>
      <c r="I682" s="6"/>
      <c r="J682" s="6"/>
      <c r="K682" s="6"/>
      <c r="L682" s="6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2:27" x14ac:dyDescent="0.4">
      <c r="B683" s="89" t="s">
        <v>1771</v>
      </c>
      <c r="C683" s="7" t="str">
        <f t="shared" si="10"/>
        <v>https://caretaro.com/shopbrand/ct5070</v>
      </c>
      <c r="D683" s="6" t="s">
        <v>13</v>
      </c>
      <c r="E683" s="6" t="s">
        <v>13</v>
      </c>
      <c r="F683" s="97"/>
      <c r="G683">
        <v>200</v>
      </c>
      <c r="H683" s="6"/>
      <c r="I683" s="6"/>
      <c r="J683" s="6"/>
      <c r="K683" s="6"/>
      <c r="L683" s="6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2:27" x14ac:dyDescent="0.4">
      <c r="B684" s="89" t="s">
        <v>1772</v>
      </c>
      <c r="C684" s="7" t="str">
        <f t="shared" si="10"/>
        <v>https://caretaro.com/shopbrand/ct5071</v>
      </c>
      <c r="D684" s="6" t="s">
        <v>13</v>
      </c>
      <c r="E684" s="6" t="s">
        <v>13</v>
      </c>
      <c r="F684" s="97"/>
      <c r="G684">
        <v>200</v>
      </c>
      <c r="H684" s="6"/>
      <c r="I684" s="6"/>
      <c r="J684" s="6"/>
      <c r="K684" s="6"/>
      <c r="L684" s="6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2:27" x14ac:dyDescent="0.4">
      <c r="B685" s="89" t="s">
        <v>1773</v>
      </c>
      <c r="C685" s="7" t="str">
        <f t="shared" si="10"/>
        <v>https://caretaro.com/shopbrand/ct5071/</v>
      </c>
      <c r="D685" s="6" t="s">
        <v>13</v>
      </c>
      <c r="E685" s="6" t="s">
        <v>13</v>
      </c>
      <c r="F685" s="97"/>
      <c r="G685">
        <v>200</v>
      </c>
      <c r="H685" s="6"/>
      <c r="I685" s="6"/>
      <c r="J685" s="6"/>
      <c r="K685" s="6"/>
      <c r="L685" s="6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2:27" x14ac:dyDescent="0.4">
      <c r="B686" s="89" t="s">
        <v>1774</v>
      </c>
      <c r="C686" s="7" t="str">
        <f t="shared" si="10"/>
        <v>https://caretaro.com/shopbrand/ct5072</v>
      </c>
      <c r="D686" s="6" t="s">
        <v>13</v>
      </c>
      <c r="E686" s="6" t="s">
        <v>13</v>
      </c>
      <c r="F686" s="97"/>
      <c r="G686">
        <v>200</v>
      </c>
      <c r="H686" s="6"/>
      <c r="I686" s="6"/>
      <c r="J686" s="6"/>
      <c r="K686" s="6"/>
      <c r="L686" s="6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2:27" x14ac:dyDescent="0.4">
      <c r="B687" s="89" t="s">
        <v>1775</v>
      </c>
      <c r="C687" s="7" t="str">
        <f t="shared" si="10"/>
        <v>https://caretaro.com/shopbrand/ct5072/</v>
      </c>
      <c r="D687" s="6" t="s">
        <v>13</v>
      </c>
      <c r="E687" s="6" t="s">
        <v>13</v>
      </c>
      <c r="F687" s="97"/>
      <c r="G687">
        <v>200</v>
      </c>
      <c r="H687" s="6"/>
      <c r="I687" s="6"/>
      <c r="J687" s="6"/>
      <c r="K687" s="6"/>
      <c r="L687" s="6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2:27" x14ac:dyDescent="0.4">
      <c r="B688" s="89" t="s">
        <v>1776</v>
      </c>
      <c r="C688" s="7" t="str">
        <f t="shared" si="10"/>
        <v>https://caretaro.com/shopbrand/ct5073</v>
      </c>
      <c r="D688" s="6" t="s">
        <v>13</v>
      </c>
      <c r="E688" s="6" t="s">
        <v>13</v>
      </c>
      <c r="F688" s="97"/>
      <c r="G688">
        <v>200</v>
      </c>
      <c r="H688" s="6"/>
      <c r="I688" s="6"/>
      <c r="J688" s="6"/>
      <c r="K688" s="6"/>
      <c r="L688" s="6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2:27" x14ac:dyDescent="0.4">
      <c r="B689" s="89" t="s">
        <v>1777</v>
      </c>
      <c r="C689" s="7" t="str">
        <f t="shared" si="10"/>
        <v>https://caretaro.com/shopbrand/ct5073/</v>
      </c>
      <c r="D689" s="6" t="s">
        <v>13</v>
      </c>
      <c r="E689" s="6" t="s">
        <v>13</v>
      </c>
      <c r="F689" s="97"/>
      <c r="G689">
        <v>200</v>
      </c>
      <c r="H689" s="6"/>
      <c r="I689" s="6"/>
      <c r="J689" s="6"/>
      <c r="K689" s="6"/>
      <c r="L689" s="6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2:27" x14ac:dyDescent="0.4">
      <c r="B690" s="89" t="s">
        <v>1778</v>
      </c>
      <c r="C690" s="7" t="str">
        <f t="shared" si="10"/>
        <v>https://caretaro.com/shopbrand/ct5074</v>
      </c>
      <c r="D690" s="6" t="s">
        <v>13</v>
      </c>
      <c r="E690" s="6" t="s">
        <v>13</v>
      </c>
      <c r="F690" s="97"/>
      <c r="G690">
        <v>200</v>
      </c>
      <c r="H690" s="6"/>
      <c r="I690" s="6"/>
      <c r="J690" s="6"/>
      <c r="K690" s="6"/>
      <c r="L690" s="6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2:27" x14ac:dyDescent="0.4">
      <c r="B691" s="89" t="s">
        <v>1779</v>
      </c>
      <c r="C691" s="7" t="str">
        <f t="shared" si="10"/>
        <v>https://caretaro.com/shopbrand/ct5075</v>
      </c>
      <c r="D691" s="6" t="s">
        <v>13</v>
      </c>
      <c r="E691" s="6" t="s">
        <v>13</v>
      </c>
      <c r="F691" s="97"/>
      <c r="G691">
        <v>200</v>
      </c>
      <c r="H691" s="6"/>
      <c r="I691" s="6"/>
      <c r="J691" s="6"/>
      <c r="K691" s="6"/>
      <c r="L691" s="6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2:27" x14ac:dyDescent="0.4">
      <c r="B692" s="89" t="s">
        <v>1780</v>
      </c>
      <c r="C692" s="7" t="str">
        <f t="shared" si="10"/>
        <v>https://caretaro.com/shopbrand/ct5075/</v>
      </c>
      <c r="D692" s="6" t="s">
        <v>13</v>
      </c>
      <c r="E692" s="6" t="s">
        <v>13</v>
      </c>
      <c r="F692" s="97"/>
      <c r="G692">
        <v>200</v>
      </c>
      <c r="H692" s="6"/>
      <c r="I692" s="6"/>
      <c r="J692" s="6"/>
      <c r="K692" s="6"/>
      <c r="L692" s="6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2:27" x14ac:dyDescent="0.4">
      <c r="B693" s="89" t="s">
        <v>1781</v>
      </c>
      <c r="C693" s="7" t="str">
        <f t="shared" si="10"/>
        <v>https://caretaro.com/shopbrand/ct5076</v>
      </c>
      <c r="D693" s="6" t="s">
        <v>13</v>
      </c>
      <c r="E693" s="6" t="s">
        <v>13</v>
      </c>
      <c r="F693" s="97"/>
      <c r="G693">
        <v>200</v>
      </c>
      <c r="H693" s="6"/>
      <c r="I693" s="6"/>
      <c r="J693" s="6"/>
      <c r="K693" s="6"/>
      <c r="L693" s="6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2:27" x14ac:dyDescent="0.4">
      <c r="B694" s="89" t="s">
        <v>1782</v>
      </c>
      <c r="C694" s="7" t="str">
        <f t="shared" si="10"/>
        <v>https://caretaro.com/shopbrand/ct5076/</v>
      </c>
      <c r="D694" s="6" t="s">
        <v>13</v>
      </c>
      <c r="E694" s="6" t="s">
        <v>13</v>
      </c>
      <c r="F694" s="97"/>
      <c r="G694">
        <v>200</v>
      </c>
      <c r="H694" s="6"/>
      <c r="I694" s="6"/>
      <c r="J694" s="6"/>
      <c r="K694" s="6"/>
      <c r="L694" s="6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2:27" x14ac:dyDescent="0.4">
      <c r="B695" s="89" t="s">
        <v>1783</v>
      </c>
      <c r="C695" s="7" t="str">
        <f t="shared" si="10"/>
        <v>https://caretaro.com/shopbrand/ct5077</v>
      </c>
      <c r="D695" s="6" t="s">
        <v>13</v>
      </c>
      <c r="E695" s="6" t="s">
        <v>13</v>
      </c>
      <c r="F695" s="97"/>
      <c r="G695">
        <v>200</v>
      </c>
      <c r="H695" s="6"/>
      <c r="I695" s="6"/>
      <c r="J695" s="6"/>
      <c r="K695" s="6"/>
      <c r="L695" s="6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2:27" x14ac:dyDescent="0.4">
      <c r="B696" s="89" t="s">
        <v>1784</v>
      </c>
      <c r="C696" s="7" t="str">
        <f t="shared" si="10"/>
        <v>https://caretaro.com/shopbrand/ct5078</v>
      </c>
      <c r="D696" s="6" t="s">
        <v>13</v>
      </c>
      <c r="E696" s="6" t="s">
        <v>13</v>
      </c>
      <c r="F696" s="97"/>
      <c r="G696">
        <v>200</v>
      </c>
      <c r="H696" s="6"/>
      <c r="I696" s="6"/>
      <c r="J696" s="6"/>
      <c r="K696" s="6"/>
      <c r="L696" s="6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2:27" x14ac:dyDescent="0.4">
      <c r="B697" s="89" t="s">
        <v>1785</v>
      </c>
      <c r="C697" s="7" t="str">
        <f t="shared" si="10"/>
        <v>https://caretaro.com/shopbrand/ct5079</v>
      </c>
      <c r="D697" s="6" t="s">
        <v>13</v>
      </c>
      <c r="E697" s="6" t="s">
        <v>13</v>
      </c>
      <c r="F697" s="97"/>
      <c r="G697">
        <v>200</v>
      </c>
      <c r="H697" s="6"/>
      <c r="I697" s="6"/>
      <c r="J697" s="6"/>
      <c r="K697" s="6"/>
      <c r="L697" s="6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2:27" x14ac:dyDescent="0.4">
      <c r="B698" s="89" t="s">
        <v>1786</v>
      </c>
      <c r="C698" s="7" t="str">
        <f t="shared" si="10"/>
        <v>https://caretaro.com/shopbrand/ct5080</v>
      </c>
      <c r="D698" s="6" t="s">
        <v>13</v>
      </c>
      <c r="E698" s="6" t="s">
        <v>13</v>
      </c>
      <c r="F698" s="97"/>
      <c r="G698">
        <v>200</v>
      </c>
      <c r="H698" s="6"/>
      <c r="I698" s="6"/>
      <c r="J698" s="6"/>
      <c r="K698" s="6"/>
      <c r="L698" s="6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2:27" x14ac:dyDescent="0.4">
      <c r="B699" s="89" t="s">
        <v>1787</v>
      </c>
      <c r="C699" s="7" t="str">
        <f t="shared" si="10"/>
        <v>https://caretaro.com/shopbrand/ct5081</v>
      </c>
      <c r="D699" s="6" t="s">
        <v>13</v>
      </c>
      <c r="E699" s="6" t="s">
        <v>13</v>
      </c>
      <c r="F699" s="97"/>
      <c r="G699">
        <v>200</v>
      </c>
      <c r="H699" s="6"/>
      <c r="I699" s="6"/>
      <c r="J699" s="6"/>
      <c r="K699" s="6"/>
      <c r="L699" s="6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2:27" x14ac:dyDescent="0.4">
      <c r="B700" s="89" t="s">
        <v>1788</v>
      </c>
      <c r="C700" s="7" t="str">
        <f t="shared" si="10"/>
        <v>https://caretaro.com/shopbrand/ct5082</v>
      </c>
      <c r="D700" s="6" t="s">
        <v>13</v>
      </c>
      <c r="E700" s="6" t="s">
        <v>13</v>
      </c>
      <c r="F700" s="97"/>
      <c r="G700">
        <v>200</v>
      </c>
      <c r="H700" s="6"/>
      <c r="I700" s="6"/>
      <c r="J700" s="6"/>
      <c r="K700" s="6"/>
      <c r="L700" s="6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2:27" x14ac:dyDescent="0.4">
      <c r="B701" s="89" t="s">
        <v>1789</v>
      </c>
      <c r="C701" s="7" t="str">
        <f t="shared" si="10"/>
        <v>https://caretaro.com/shopbrand/ct5083</v>
      </c>
      <c r="D701" s="6" t="s">
        <v>13</v>
      </c>
      <c r="E701" s="6" t="s">
        <v>13</v>
      </c>
      <c r="F701" s="97"/>
      <c r="G701">
        <v>200</v>
      </c>
      <c r="H701" s="6"/>
      <c r="I701" s="6"/>
      <c r="J701" s="6"/>
      <c r="K701" s="6"/>
      <c r="L701" s="6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2:27" x14ac:dyDescent="0.4">
      <c r="B702" s="89" t="s">
        <v>1790</v>
      </c>
      <c r="C702" s="7" t="str">
        <f t="shared" si="10"/>
        <v>https://caretaro.com/shopbrand/ct5083/</v>
      </c>
      <c r="D702" s="6" t="s">
        <v>13</v>
      </c>
      <c r="E702" s="6" t="s">
        <v>13</v>
      </c>
      <c r="F702" s="97"/>
      <c r="G702">
        <v>200</v>
      </c>
      <c r="H702" s="6"/>
      <c r="I702" s="6"/>
      <c r="J702" s="6"/>
      <c r="K702" s="6"/>
      <c r="L702" s="6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2:27" x14ac:dyDescent="0.4">
      <c r="B703" s="89" t="s">
        <v>1791</v>
      </c>
      <c r="C703" s="7" t="str">
        <f t="shared" si="10"/>
        <v>https://caretaro.com/shopbrand/ct5084</v>
      </c>
      <c r="D703" s="6" t="s">
        <v>13</v>
      </c>
      <c r="E703" s="6" t="s">
        <v>13</v>
      </c>
      <c r="F703" s="97"/>
      <c r="G703">
        <v>200</v>
      </c>
      <c r="H703" s="6"/>
      <c r="I703" s="6"/>
      <c r="J703" s="6"/>
      <c r="K703" s="6"/>
      <c r="L703" s="6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2:27" x14ac:dyDescent="0.4">
      <c r="B704" s="89" t="s">
        <v>1792</v>
      </c>
      <c r="C704" s="7" t="str">
        <f t="shared" si="10"/>
        <v>https://caretaro.com/shopbrand/ct5084/</v>
      </c>
      <c r="D704" s="6" t="s">
        <v>13</v>
      </c>
      <c r="E704" s="6" t="s">
        <v>13</v>
      </c>
      <c r="F704" s="97"/>
      <c r="G704">
        <v>200</v>
      </c>
      <c r="H704" s="6"/>
      <c r="I704" s="6"/>
      <c r="J704" s="6"/>
      <c r="K704" s="6"/>
      <c r="L704" s="6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2:27" x14ac:dyDescent="0.4">
      <c r="B705" s="89" t="s">
        <v>1793</v>
      </c>
      <c r="C705" s="7" t="str">
        <f t="shared" si="10"/>
        <v>https://caretaro.com/shopbrand/ct5085</v>
      </c>
      <c r="D705" s="6" t="s">
        <v>13</v>
      </c>
      <c r="E705" s="6" t="s">
        <v>13</v>
      </c>
      <c r="F705" s="97"/>
      <c r="G705">
        <v>200</v>
      </c>
      <c r="H705" s="6"/>
      <c r="I705" s="6"/>
      <c r="J705" s="6"/>
      <c r="K705" s="6"/>
      <c r="L705" s="6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2:27" x14ac:dyDescent="0.4">
      <c r="B706" s="89" t="s">
        <v>1794</v>
      </c>
      <c r="C706" s="7" t="str">
        <f t="shared" si="10"/>
        <v>https://caretaro.com/shopbrand/ct5086</v>
      </c>
      <c r="D706" s="6" t="s">
        <v>13</v>
      </c>
      <c r="E706" s="6" t="s">
        <v>13</v>
      </c>
      <c r="F706" s="97"/>
      <c r="G706">
        <v>200</v>
      </c>
      <c r="H706" s="6"/>
      <c r="I706" s="6"/>
      <c r="J706" s="6"/>
      <c r="K706" s="6"/>
      <c r="L706" s="6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2:27" x14ac:dyDescent="0.4">
      <c r="B707" s="89" t="s">
        <v>1795</v>
      </c>
      <c r="C707" s="7" t="str">
        <f t="shared" si="10"/>
        <v>https://caretaro.com/shopbrand/ct5087</v>
      </c>
      <c r="D707" s="6" t="s">
        <v>13</v>
      </c>
      <c r="E707" s="6" t="s">
        <v>13</v>
      </c>
      <c r="F707" s="97"/>
      <c r="G707">
        <v>200</v>
      </c>
      <c r="H707" s="6"/>
      <c r="I707" s="6"/>
      <c r="J707" s="6"/>
      <c r="K707" s="6"/>
      <c r="L707" s="6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2:27" x14ac:dyDescent="0.4">
      <c r="B708" s="89" t="s">
        <v>1796</v>
      </c>
      <c r="C708" s="7" t="str">
        <f t="shared" si="10"/>
        <v>https://caretaro.com/shopbrand/ct5088</v>
      </c>
      <c r="D708" s="6" t="s">
        <v>13</v>
      </c>
      <c r="E708" s="6" t="s">
        <v>13</v>
      </c>
      <c r="F708" s="97"/>
      <c r="G708">
        <v>200</v>
      </c>
      <c r="H708" s="6"/>
      <c r="I708" s="6"/>
      <c r="J708" s="6"/>
      <c r="K708" s="6"/>
      <c r="L708" s="6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2:27" x14ac:dyDescent="0.4">
      <c r="B709" s="89" t="s">
        <v>1797</v>
      </c>
      <c r="C709" s="7" t="str">
        <f t="shared" si="10"/>
        <v>https://caretaro.com/shopbrand/ct5089</v>
      </c>
      <c r="D709" s="6" t="s">
        <v>13</v>
      </c>
      <c r="E709" s="6" t="s">
        <v>13</v>
      </c>
      <c r="F709" s="97"/>
      <c r="G709">
        <v>200</v>
      </c>
      <c r="H709" s="6"/>
      <c r="I709" s="6"/>
      <c r="J709" s="6"/>
      <c r="K709" s="6"/>
      <c r="L709" s="6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2:27" x14ac:dyDescent="0.4">
      <c r="B710" s="89" t="s">
        <v>1798</v>
      </c>
      <c r="C710" s="7" t="str">
        <f t="shared" si="10"/>
        <v>https://caretaro.com/shopbrand/ct5089/</v>
      </c>
      <c r="D710" s="6" t="s">
        <v>13</v>
      </c>
      <c r="E710" s="6" t="s">
        <v>13</v>
      </c>
      <c r="F710" s="97"/>
      <c r="G710">
        <v>200</v>
      </c>
      <c r="H710" s="6"/>
      <c r="I710" s="6"/>
      <c r="J710" s="6"/>
      <c r="K710" s="6"/>
      <c r="L710" s="6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2:27" x14ac:dyDescent="0.4">
      <c r="B711" s="89" t="s">
        <v>1799</v>
      </c>
      <c r="C711" s="7" t="str">
        <f t="shared" si="10"/>
        <v>https://caretaro.com/shopbrand/ct5090</v>
      </c>
      <c r="D711" s="6" t="s">
        <v>13</v>
      </c>
      <c r="E711" s="6" t="s">
        <v>13</v>
      </c>
      <c r="F711" s="97"/>
      <c r="G711">
        <v>200</v>
      </c>
      <c r="H711" s="6"/>
      <c r="I711" s="6"/>
      <c r="J711" s="6"/>
      <c r="K711" s="6"/>
      <c r="L711" s="6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2:27" x14ac:dyDescent="0.4">
      <c r="B712" s="89" t="s">
        <v>1800</v>
      </c>
      <c r="C712" s="7" t="str">
        <f t="shared" si="10"/>
        <v>https://caretaro.com/shopbrand/ct5090/</v>
      </c>
      <c r="D712" s="6" t="s">
        <v>13</v>
      </c>
      <c r="E712" s="6" t="s">
        <v>13</v>
      </c>
      <c r="F712" s="97"/>
      <c r="G712">
        <v>200</v>
      </c>
      <c r="H712" s="6"/>
      <c r="I712" s="6"/>
      <c r="J712" s="6"/>
      <c r="K712" s="6"/>
      <c r="L712" s="6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2:27" x14ac:dyDescent="0.4">
      <c r="B713" s="89" t="s">
        <v>1801</v>
      </c>
      <c r="C713" s="7" t="str">
        <f t="shared" si="10"/>
        <v>https://caretaro.com/shopbrand/ct5091</v>
      </c>
      <c r="D713" s="6" t="s">
        <v>13</v>
      </c>
      <c r="E713" s="6" t="s">
        <v>13</v>
      </c>
      <c r="F713" s="97"/>
      <c r="G713">
        <v>200</v>
      </c>
      <c r="H713" s="6"/>
      <c r="I713" s="6"/>
      <c r="J713" s="6"/>
      <c r="K713" s="6"/>
      <c r="L713" s="6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2:27" x14ac:dyDescent="0.4">
      <c r="B714" s="89" t="s">
        <v>1802</v>
      </c>
      <c r="C714" s="7" t="str">
        <f t="shared" si="10"/>
        <v>https://caretaro.com/shopbrand/ct5092</v>
      </c>
      <c r="D714" s="6" t="s">
        <v>13</v>
      </c>
      <c r="E714" s="6" t="s">
        <v>13</v>
      </c>
      <c r="F714" s="97"/>
      <c r="G714">
        <v>200</v>
      </c>
      <c r="H714" s="6"/>
      <c r="I714" s="6"/>
      <c r="J714" s="6"/>
      <c r="K714" s="6"/>
      <c r="L714" s="6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2:27" x14ac:dyDescent="0.4">
      <c r="B715" s="89" t="s">
        <v>1803</v>
      </c>
      <c r="C715" s="7" t="str">
        <f t="shared" si="10"/>
        <v>https://caretaro.com/shopbrand/ct5093</v>
      </c>
      <c r="D715" s="6" t="s">
        <v>13</v>
      </c>
      <c r="E715" s="6" t="s">
        <v>13</v>
      </c>
      <c r="F715" s="97"/>
      <c r="G715">
        <v>200</v>
      </c>
      <c r="H715" s="6"/>
      <c r="I715" s="6"/>
      <c r="J715" s="6"/>
      <c r="K715" s="6"/>
      <c r="L715" s="6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2:27" x14ac:dyDescent="0.4">
      <c r="B716" s="89" t="s">
        <v>1804</v>
      </c>
      <c r="C716" s="7" t="str">
        <f t="shared" si="10"/>
        <v>https://caretaro.com/shopbrand/ct5094</v>
      </c>
      <c r="D716" s="6" t="s">
        <v>13</v>
      </c>
      <c r="E716" s="6" t="s">
        <v>13</v>
      </c>
      <c r="F716" s="97"/>
      <c r="G716">
        <v>200</v>
      </c>
      <c r="H716" s="6"/>
      <c r="I716" s="6"/>
      <c r="J716" s="6"/>
      <c r="K716" s="6"/>
      <c r="L716" s="6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2:27" x14ac:dyDescent="0.4">
      <c r="B717" s="89" t="s">
        <v>1805</v>
      </c>
      <c r="C717" s="7" t="str">
        <f t="shared" si="10"/>
        <v>https://caretaro.com/shopbrand/ct5095</v>
      </c>
      <c r="D717" s="6" t="s">
        <v>13</v>
      </c>
      <c r="E717" s="6" t="s">
        <v>13</v>
      </c>
      <c r="F717" s="97"/>
      <c r="G717">
        <v>200</v>
      </c>
      <c r="H717" s="6"/>
      <c r="I717" s="6"/>
      <c r="J717" s="6"/>
      <c r="K717" s="6"/>
      <c r="L717" s="6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2:27" x14ac:dyDescent="0.4">
      <c r="B718" s="89" t="s">
        <v>1806</v>
      </c>
      <c r="C718" s="7" t="str">
        <f t="shared" si="10"/>
        <v>https://caretaro.com/shopbrand/ct5095/</v>
      </c>
      <c r="D718" s="6" t="s">
        <v>13</v>
      </c>
      <c r="E718" s="6" t="s">
        <v>13</v>
      </c>
      <c r="F718" s="97"/>
      <c r="G718">
        <v>200</v>
      </c>
      <c r="H718" s="6"/>
      <c r="I718" s="6"/>
      <c r="J718" s="6"/>
      <c r="K718" s="6"/>
      <c r="L718" s="6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2:27" x14ac:dyDescent="0.4">
      <c r="B719" s="89" t="s">
        <v>1807</v>
      </c>
      <c r="C719" s="7" t="str">
        <f t="shared" si="10"/>
        <v>https://caretaro.com/shopbrand/ct5096</v>
      </c>
      <c r="D719" s="6" t="s">
        <v>13</v>
      </c>
      <c r="E719" s="6" t="s">
        <v>13</v>
      </c>
      <c r="F719" s="97"/>
      <c r="G719">
        <v>200</v>
      </c>
      <c r="H719" s="6"/>
      <c r="I719" s="6"/>
      <c r="J719" s="6"/>
      <c r="K719" s="6"/>
      <c r="L719" s="6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2:27" x14ac:dyDescent="0.4">
      <c r="B720" s="89" t="s">
        <v>1808</v>
      </c>
      <c r="C720" s="7" t="str">
        <f t="shared" si="10"/>
        <v>https://caretaro.com/shopbrand/ct5097</v>
      </c>
      <c r="D720" s="6" t="s">
        <v>13</v>
      </c>
      <c r="E720" s="6" t="s">
        <v>13</v>
      </c>
      <c r="F720" s="97"/>
      <c r="G720">
        <v>200</v>
      </c>
      <c r="H720" s="6"/>
      <c r="I720" s="6"/>
      <c r="J720" s="6"/>
      <c r="K720" s="6"/>
      <c r="L720" s="6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2:27" x14ac:dyDescent="0.4">
      <c r="B721" s="89" t="s">
        <v>1809</v>
      </c>
      <c r="C721" s="7" t="str">
        <f t="shared" ref="C721:C784" si="11">HYPERLINK(B721,B721)</f>
        <v>https://caretaro.com/shopbrand/ct5098</v>
      </c>
      <c r="D721" s="6" t="s">
        <v>13</v>
      </c>
      <c r="E721" s="6" t="s">
        <v>13</v>
      </c>
      <c r="F721" s="97"/>
      <c r="G721">
        <v>200</v>
      </c>
      <c r="H721" s="6"/>
      <c r="I721" s="6"/>
      <c r="J721" s="6"/>
      <c r="K721" s="6"/>
      <c r="L721" s="6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2:27" x14ac:dyDescent="0.4">
      <c r="B722" s="89" t="s">
        <v>1810</v>
      </c>
      <c r="C722" s="7" t="str">
        <f t="shared" si="11"/>
        <v>https://caretaro.com/shopbrand/ct5099</v>
      </c>
      <c r="D722" s="6" t="s">
        <v>13</v>
      </c>
      <c r="E722" s="6" t="s">
        <v>13</v>
      </c>
      <c r="F722" s="97"/>
      <c r="G722">
        <v>200</v>
      </c>
      <c r="H722" s="6"/>
      <c r="I722" s="6"/>
      <c r="J722" s="6"/>
      <c r="K722" s="6"/>
      <c r="L722" s="6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2:27" x14ac:dyDescent="0.4">
      <c r="B723" s="89" t="s">
        <v>1811</v>
      </c>
      <c r="C723" s="7" t="str">
        <f t="shared" si="11"/>
        <v>https://caretaro.com/shopbrand/ct5100</v>
      </c>
      <c r="D723" s="6" t="s">
        <v>13</v>
      </c>
      <c r="E723" s="6" t="s">
        <v>13</v>
      </c>
      <c r="F723" s="97"/>
      <c r="G723">
        <v>200</v>
      </c>
      <c r="H723" s="6"/>
      <c r="I723" s="6"/>
      <c r="J723" s="6"/>
      <c r="K723" s="6"/>
      <c r="L723" s="6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2:27" x14ac:dyDescent="0.4">
      <c r="B724" s="89" t="s">
        <v>1812</v>
      </c>
      <c r="C724" s="7" t="str">
        <f t="shared" si="11"/>
        <v>https://caretaro.com/shopbrand/ct5101</v>
      </c>
      <c r="D724" s="6" t="s">
        <v>13</v>
      </c>
      <c r="E724" s="6" t="s">
        <v>13</v>
      </c>
      <c r="F724" s="97"/>
      <c r="G724">
        <v>200</v>
      </c>
      <c r="H724" s="6"/>
      <c r="I724" s="6"/>
      <c r="J724" s="6"/>
      <c r="K724" s="6"/>
      <c r="L724" s="6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2:27" x14ac:dyDescent="0.4">
      <c r="B725" s="89" t="s">
        <v>1813</v>
      </c>
      <c r="C725" s="7" t="str">
        <f t="shared" si="11"/>
        <v>https://caretaro.com/shopbrand/ct5102</v>
      </c>
      <c r="D725" s="6" t="s">
        <v>13</v>
      </c>
      <c r="E725" s="6" t="s">
        <v>13</v>
      </c>
      <c r="F725" s="97"/>
      <c r="G725">
        <v>200</v>
      </c>
      <c r="H725" s="6"/>
      <c r="I725" s="6"/>
      <c r="J725" s="6"/>
      <c r="K725" s="6"/>
      <c r="L725" s="6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2:27" x14ac:dyDescent="0.4">
      <c r="B726" s="89" t="s">
        <v>1814</v>
      </c>
      <c r="C726" s="7" t="str">
        <f t="shared" si="11"/>
        <v>https://caretaro.com/shopbrand/ct5103</v>
      </c>
      <c r="D726" s="6" t="s">
        <v>13</v>
      </c>
      <c r="E726" s="6" t="s">
        <v>13</v>
      </c>
      <c r="F726" s="97"/>
      <c r="G726">
        <v>200</v>
      </c>
      <c r="H726" s="6"/>
      <c r="I726" s="6"/>
      <c r="J726" s="6"/>
      <c r="K726" s="6"/>
      <c r="L726" s="6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2:27" x14ac:dyDescent="0.4">
      <c r="B727" s="89" t="s">
        <v>1815</v>
      </c>
      <c r="C727" s="7" t="str">
        <f t="shared" si="11"/>
        <v>https://caretaro.com/shopbrand/ct5104</v>
      </c>
      <c r="D727" s="6" t="s">
        <v>13</v>
      </c>
      <c r="E727" s="6" t="s">
        <v>13</v>
      </c>
      <c r="F727" s="97"/>
      <c r="G727">
        <v>200</v>
      </c>
      <c r="H727" s="6"/>
      <c r="I727" s="6"/>
      <c r="J727" s="6"/>
      <c r="K727" s="6"/>
      <c r="L727" s="6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2:27" x14ac:dyDescent="0.4">
      <c r="B728" s="89" t="s">
        <v>1816</v>
      </c>
      <c r="C728" s="7" t="str">
        <f t="shared" si="11"/>
        <v>https://caretaro.com/shopbrand/ct5104/</v>
      </c>
      <c r="D728" s="6" t="s">
        <v>13</v>
      </c>
      <c r="E728" s="6" t="s">
        <v>13</v>
      </c>
      <c r="F728" s="97"/>
      <c r="G728">
        <v>200</v>
      </c>
      <c r="H728" s="6"/>
      <c r="I728" s="6"/>
      <c r="J728" s="6"/>
      <c r="K728" s="6"/>
      <c r="L728" s="6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2:27" x14ac:dyDescent="0.4">
      <c r="B729" s="89" t="s">
        <v>1817</v>
      </c>
      <c r="C729" s="7" t="str">
        <f t="shared" si="11"/>
        <v>https://caretaro.com/shopbrand/ct5105</v>
      </c>
      <c r="D729" s="6" t="s">
        <v>13</v>
      </c>
      <c r="E729" s="6" t="s">
        <v>13</v>
      </c>
      <c r="F729" s="97"/>
      <c r="G729">
        <v>200</v>
      </c>
      <c r="H729" s="6"/>
      <c r="I729" s="6"/>
      <c r="J729" s="6"/>
      <c r="K729" s="6"/>
      <c r="L729" s="6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2:27" x14ac:dyDescent="0.4">
      <c r="B730" s="89" t="s">
        <v>1818</v>
      </c>
      <c r="C730" s="7" t="str">
        <f t="shared" si="11"/>
        <v>https://caretaro.com/shopbrand/ct5106</v>
      </c>
      <c r="D730" s="6" t="s">
        <v>13</v>
      </c>
      <c r="E730" s="6" t="s">
        <v>13</v>
      </c>
      <c r="F730" s="97"/>
      <c r="G730">
        <v>200</v>
      </c>
      <c r="H730" s="6"/>
      <c r="I730" s="6"/>
      <c r="J730" s="6"/>
      <c r="K730" s="6"/>
      <c r="L730" s="6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2:27" x14ac:dyDescent="0.4">
      <c r="B731" s="89" t="s">
        <v>1819</v>
      </c>
      <c r="C731" s="7" t="str">
        <f t="shared" si="11"/>
        <v>https://caretaro.com/shopbrand/ct5107</v>
      </c>
      <c r="D731" s="6" t="s">
        <v>13</v>
      </c>
      <c r="E731" s="6" t="s">
        <v>13</v>
      </c>
      <c r="F731" s="97"/>
      <c r="G731">
        <v>200</v>
      </c>
      <c r="H731" s="6"/>
      <c r="I731" s="6"/>
      <c r="J731" s="6"/>
      <c r="K731" s="6"/>
      <c r="L731" s="6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2:27" x14ac:dyDescent="0.4">
      <c r="B732" s="89" t="s">
        <v>1820</v>
      </c>
      <c r="C732" s="7" t="str">
        <f t="shared" si="11"/>
        <v>https://caretaro.com/shopbrand/ct5108</v>
      </c>
      <c r="D732" s="6" t="s">
        <v>13</v>
      </c>
      <c r="E732" s="6" t="s">
        <v>13</v>
      </c>
      <c r="F732" s="97"/>
      <c r="G732">
        <v>200</v>
      </c>
      <c r="H732" s="6"/>
      <c r="I732" s="6"/>
      <c r="J732" s="6"/>
      <c r="K732" s="6"/>
      <c r="L732" s="6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2:27" x14ac:dyDescent="0.4">
      <c r="B733" s="89" t="s">
        <v>1821</v>
      </c>
      <c r="C733" s="7" t="str">
        <f t="shared" si="11"/>
        <v>https://caretaro.com/shopbrand/ct5109</v>
      </c>
      <c r="D733" s="6" t="s">
        <v>13</v>
      </c>
      <c r="E733" s="6" t="s">
        <v>13</v>
      </c>
      <c r="F733" s="97"/>
      <c r="G733">
        <v>200</v>
      </c>
      <c r="H733" s="6"/>
      <c r="I733" s="6"/>
      <c r="J733" s="6"/>
      <c r="K733" s="6"/>
      <c r="L733" s="6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2:27" x14ac:dyDescent="0.4">
      <c r="B734" s="89" t="s">
        <v>1822</v>
      </c>
      <c r="C734" s="7" t="str">
        <f t="shared" si="11"/>
        <v>https://caretaro.com/shopbrand/ct5110</v>
      </c>
      <c r="D734" s="6" t="s">
        <v>13</v>
      </c>
      <c r="E734" s="6" t="s">
        <v>13</v>
      </c>
      <c r="F734" s="97"/>
      <c r="G734">
        <v>200</v>
      </c>
      <c r="H734" s="6"/>
      <c r="I734" s="6"/>
      <c r="J734" s="6"/>
      <c r="K734" s="6"/>
      <c r="L734" s="6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2:27" x14ac:dyDescent="0.4">
      <c r="B735" s="89" t="s">
        <v>1823</v>
      </c>
      <c r="C735" s="7" t="str">
        <f t="shared" si="11"/>
        <v>https://caretaro.com/shopbrand/ct5111</v>
      </c>
      <c r="D735" s="6" t="s">
        <v>13</v>
      </c>
      <c r="E735" s="6" t="s">
        <v>13</v>
      </c>
      <c r="F735" s="97"/>
      <c r="G735">
        <v>200</v>
      </c>
      <c r="H735" s="6"/>
      <c r="I735" s="6"/>
      <c r="J735" s="6"/>
      <c r="K735" s="6"/>
      <c r="L735" s="6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2:27" x14ac:dyDescent="0.4">
      <c r="B736" s="89" t="s">
        <v>1824</v>
      </c>
      <c r="C736" s="7" t="str">
        <f t="shared" si="11"/>
        <v>https://caretaro.com/shopbrand/ct5111/</v>
      </c>
      <c r="D736" s="6" t="s">
        <v>13</v>
      </c>
      <c r="E736" s="6" t="s">
        <v>13</v>
      </c>
      <c r="F736" s="97"/>
      <c r="G736">
        <v>200</v>
      </c>
      <c r="H736" s="6"/>
      <c r="I736" s="6"/>
      <c r="J736" s="6"/>
      <c r="K736" s="6"/>
      <c r="L736" s="6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2:27" x14ac:dyDescent="0.4">
      <c r="B737" s="89" t="s">
        <v>1825</v>
      </c>
      <c r="C737" s="7" t="str">
        <f t="shared" si="11"/>
        <v>https://caretaro.com/shopbrand/ct5112</v>
      </c>
      <c r="D737" s="6" t="s">
        <v>13</v>
      </c>
      <c r="E737" s="6" t="s">
        <v>13</v>
      </c>
      <c r="F737" s="97"/>
      <c r="G737">
        <v>200</v>
      </c>
      <c r="H737" s="6"/>
      <c r="I737" s="6"/>
      <c r="J737" s="6"/>
      <c r="K737" s="6"/>
      <c r="L737" s="6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2:27" x14ac:dyDescent="0.4">
      <c r="B738" s="89" t="s">
        <v>1826</v>
      </c>
      <c r="C738" s="7" t="str">
        <f t="shared" si="11"/>
        <v>https://caretaro.com/shopbrand/ct5113</v>
      </c>
      <c r="D738" s="6" t="s">
        <v>13</v>
      </c>
      <c r="E738" s="6" t="s">
        <v>13</v>
      </c>
      <c r="F738" s="97"/>
      <c r="G738">
        <v>200</v>
      </c>
      <c r="H738" s="6"/>
      <c r="I738" s="6"/>
      <c r="J738" s="6"/>
      <c r="K738" s="6"/>
      <c r="L738" s="6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2:27" x14ac:dyDescent="0.4">
      <c r="B739" s="89" t="s">
        <v>1827</v>
      </c>
      <c r="C739" s="7" t="str">
        <f t="shared" si="11"/>
        <v>https://caretaro.com/shopbrand/ct5113/</v>
      </c>
      <c r="D739" s="6" t="s">
        <v>13</v>
      </c>
      <c r="E739" s="6" t="s">
        <v>13</v>
      </c>
      <c r="F739" s="97"/>
      <c r="G739">
        <v>200</v>
      </c>
      <c r="H739" s="6"/>
      <c r="I739" s="6"/>
      <c r="J739" s="6"/>
      <c r="K739" s="6"/>
      <c r="L739" s="6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2:27" x14ac:dyDescent="0.4">
      <c r="B740" s="89" t="s">
        <v>1828</v>
      </c>
      <c r="C740" s="7" t="str">
        <f t="shared" si="11"/>
        <v>https://caretaro.com/shopbrand/ct5114</v>
      </c>
      <c r="D740" s="6" t="s">
        <v>13</v>
      </c>
      <c r="E740" s="6" t="s">
        <v>13</v>
      </c>
      <c r="F740" s="97"/>
      <c r="G740">
        <v>200</v>
      </c>
      <c r="H740" s="6"/>
      <c r="I740" s="6"/>
      <c r="J740" s="6"/>
      <c r="K740" s="6"/>
      <c r="L740" s="6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2:27" x14ac:dyDescent="0.4">
      <c r="B741" s="89" t="s">
        <v>1829</v>
      </c>
      <c r="C741" s="7" t="str">
        <f t="shared" si="11"/>
        <v>https://caretaro.com/shopbrand/ct5115</v>
      </c>
      <c r="D741" s="6" t="s">
        <v>13</v>
      </c>
      <c r="E741" s="6" t="s">
        <v>13</v>
      </c>
      <c r="F741" s="97"/>
      <c r="G741">
        <v>200</v>
      </c>
      <c r="H741" s="6"/>
      <c r="I741" s="6"/>
      <c r="J741" s="6"/>
      <c r="K741" s="6"/>
      <c r="L741" s="6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2:27" x14ac:dyDescent="0.4">
      <c r="B742" s="89" t="s">
        <v>1830</v>
      </c>
      <c r="C742" s="7" t="str">
        <f t="shared" si="11"/>
        <v>https://caretaro.com/shopbrand/ct5116</v>
      </c>
      <c r="D742" s="6" t="s">
        <v>13</v>
      </c>
      <c r="E742" s="6" t="s">
        <v>13</v>
      </c>
      <c r="F742" s="97"/>
      <c r="G742">
        <v>200</v>
      </c>
      <c r="H742" s="6"/>
      <c r="I742" s="6"/>
      <c r="J742" s="6"/>
      <c r="K742" s="6"/>
      <c r="L742" s="6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2:27" x14ac:dyDescent="0.4">
      <c r="B743" s="89" t="s">
        <v>1831</v>
      </c>
      <c r="C743" s="7" t="str">
        <f t="shared" si="11"/>
        <v>https://caretaro.com/shopbrand/ct5117</v>
      </c>
      <c r="D743" s="6" t="s">
        <v>13</v>
      </c>
      <c r="E743" s="6" t="s">
        <v>13</v>
      </c>
      <c r="F743" s="97"/>
      <c r="G743">
        <v>200</v>
      </c>
      <c r="H743" s="6"/>
      <c r="I743" s="6"/>
      <c r="J743" s="6"/>
      <c r="K743" s="6"/>
      <c r="L743" s="6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2:27" x14ac:dyDescent="0.4">
      <c r="B744" s="89" t="s">
        <v>1832</v>
      </c>
      <c r="C744" s="7" t="str">
        <f t="shared" si="11"/>
        <v>https://caretaro.com/shopbrand/ct5118</v>
      </c>
      <c r="D744" s="6" t="s">
        <v>13</v>
      </c>
      <c r="E744" s="6" t="s">
        <v>13</v>
      </c>
      <c r="F744" s="97"/>
      <c r="G744">
        <v>200</v>
      </c>
      <c r="H744" s="6"/>
      <c r="I744" s="6"/>
      <c r="J744" s="6"/>
      <c r="K744" s="6"/>
      <c r="L744" s="6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2:27" x14ac:dyDescent="0.4">
      <c r="B745" s="89" t="s">
        <v>1833</v>
      </c>
      <c r="C745" s="7" t="str">
        <f t="shared" si="11"/>
        <v>https://caretaro.com/shopbrand/ct5119</v>
      </c>
      <c r="D745" s="6" t="s">
        <v>13</v>
      </c>
      <c r="E745" s="6" t="s">
        <v>13</v>
      </c>
      <c r="F745" s="97"/>
      <c r="G745">
        <v>200</v>
      </c>
      <c r="H745" s="6"/>
      <c r="I745" s="6"/>
      <c r="J745" s="6"/>
      <c r="K745" s="6"/>
      <c r="L745" s="6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2:27" x14ac:dyDescent="0.4">
      <c r="B746" s="89" t="s">
        <v>1834</v>
      </c>
      <c r="C746" s="7" t="str">
        <f t="shared" si="11"/>
        <v>https://caretaro.com/shopbrand/ct5120</v>
      </c>
      <c r="D746" s="6" t="s">
        <v>13</v>
      </c>
      <c r="E746" s="6" t="s">
        <v>13</v>
      </c>
      <c r="F746" s="97"/>
      <c r="G746">
        <v>200</v>
      </c>
      <c r="H746" s="6"/>
      <c r="I746" s="6"/>
      <c r="J746" s="6"/>
      <c r="K746" s="6"/>
      <c r="L746" s="6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2:27" x14ac:dyDescent="0.4">
      <c r="B747" s="89" t="s">
        <v>1835</v>
      </c>
      <c r="C747" s="7" t="str">
        <f t="shared" si="11"/>
        <v>https://caretaro.com/shopbrand/ct5121</v>
      </c>
      <c r="D747" s="6" t="s">
        <v>13</v>
      </c>
      <c r="E747" s="6" t="s">
        <v>13</v>
      </c>
      <c r="F747" s="97"/>
      <c r="G747">
        <v>200</v>
      </c>
      <c r="H747" s="6"/>
      <c r="I747" s="6"/>
      <c r="J747" s="6"/>
      <c r="K747" s="6"/>
      <c r="L747" s="6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2:27" x14ac:dyDescent="0.4">
      <c r="B748" s="89" t="s">
        <v>1836</v>
      </c>
      <c r="C748" s="7" t="str">
        <f t="shared" si="11"/>
        <v>https://caretaro.com/shopbrand/ct5122</v>
      </c>
      <c r="D748" s="6" t="s">
        <v>13</v>
      </c>
      <c r="E748" s="6" t="s">
        <v>13</v>
      </c>
      <c r="F748" s="97"/>
      <c r="G748">
        <v>200</v>
      </c>
      <c r="H748" s="6"/>
      <c r="I748" s="6"/>
      <c r="J748" s="6"/>
      <c r="K748" s="6"/>
      <c r="L748" s="6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2:27" x14ac:dyDescent="0.4">
      <c r="B749" s="89" t="s">
        <v>1837</v>
      </c>
      <c r="C749" s="7" t="str">
        <f t="shared" si="11"/>
        <v>https://caretaro.com/shopbrand/ct5123</v>
      </c>
      <c r="D749" s="6" t="s">
        <v>13</v>
      </c>
      <c r="E749" s="6" t="s">
        <v>13</v>
      </c>
      <c r="F749" s="97"/>
      <c r="G749">
        <v>200</v>
      </c>
      <c r="H749" s="6"/>
      <c r="I749" s="6"/>
      <c r="J749" s="6"/>
      <c r="K749" s="6"/>
      <c r="L749" s="6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2:27" x14ac:dyDescent="0.4">
      <c r="B750" s="89" t="s">
        <v>1838</v>
      </c>
      <c r="C750" s="7" t="str">
        <f t="shared" si="11"/>
        <v>https://caretaro.com/shopbrand/ct5124</v>
      </c>
      <c r="D750" s="6" t="s">
        <v>13</v>
      </c>
      <c r="E750" s="6" t="s">
        <v>13</v>
      </c>
      <c r="F750" s="97"/>
      <c r="G750">
        <v>200</v>
      </c>
      <c r="H750" s="6"/>
      <c r="I750" s="6"/>
      <c r="J750" s="6"/>
      <c r="K750" s="6"/>
      <c r="L750" s="6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2:27" x14ac:dyDescent="0.4">
      <c r="B751" s="89" t="s">
        <v>1839</v>
      </c>
      <c r="C751" s="7" t="str">
        <f t="shared" si="11"/>
        <v>https://caretaro.com/shopbrand/ct5125</v>
      </c>
      <c r="D751" s="6" t="s">
        <v>13</v>
      </c>
      <c r="E751" s="6" t="s">
        <v>13</v>
      </c>
      <c r="F751" s="97"/>
      <c r="G751">
        <v>200</v>
      </c>
      <c r="H751" s="6"/>
      <c r="I751" s="6"/>
      <c r="J751" s="6"/>
      <c r="K751" s="6"/>
      <c r="L751" s="6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2:27" x14ac:dyDescent="0.4">
      <c r="B752" s="89" t="s">
        <v>1840</v>
      </c>
      <c r="C752" s="7" t="str">
        <f t="shared" si="11"/>
        <v>https://caretaro.com/shopbrand/ct5126</v>
      </c>
      <c r="D752" s="6" t="s">
        <v>13</v>
      </c>
      <c r="E752" s="6" t="s">
        <v>13</v>
      </c>
      <c r="F752" s="97"/>
      <c r="G752">
        <v>200</v>
      </c>
      <c r="H752" s="6"/>
      <c r="I752" s="6"/>
      <c r="J752" s="6"/>
      <c r="K752" s="6"/>
      <c r="L752" s="6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2:27" x14ac:dyDescent="0.4">
      <c r="B753" s="89" t="s">
        <v>1841</v>
      </c>
      <c r="C753" s="7" t="str">
        <f t="shared" si="11"/>
        <v>https://caretaro.com/shopbrand/ct5127</v>
      </c>
      <c r="D753" s="6" t="s">
        <v>13</v>
      </c>
      <c r="E753" s="6" t="s">
        <v>13</v>
      </c>
      <c r="F753" s="97"/>
      <c r="G753">
        <v>200</v>
      </c>
      <c r="H753" s="6"/>
      <c r="I753" s="6"/>
      <c r="J753" s="6"/>
      <c r="K753" s="6"/>
      <c r="L753" s="6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2:27" x14ac:dyDescent="0.4">
      <c r="B754" s="89" t="s">
        <v>1842</v>
      </c>
      <c r="C754" s="7" t="str">
        <f t="shared" si="11"/>
        <v>https://caretaro.com/shopbrand/ct5128</v>
      </c>
      <c r="D754" s="6" t="s">
        <v>13</v>
      </c>
      <c r="E754" s="6" t="s">
        <v>13</v>
      </c>
      <c r="F754" s="97"/>
      <c r="G754">
        <v>200</v>
      </c>
      <c r="H754" s="6"/>
      <c r="I754" s="6"/>
      <c r="J754" s="6"/>
      <c r="K754" s="6"/>
      <c r="L754" s="6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2:27" x14ac:dyDescent="0.4">
      <c r="B755" s="89" t="s">
        <v>1843</v>
      </c>
      <c r="C755" s="7" t="str">
        <f t="shared" si="11"/>
        <v>https://caretaro.com/shopbrand/ct5129</v>
      </c>
      <c r="D755" s="6" t="s">
        <v>13</v>
      </c>
      <c r="E755" s="6" t="s">
        <v>13</v>
      </c>
      <c r="F755" s="97"/>
      <c r="G755">
        <v>200</v>
      </c>
      <c r="H755" s="6"/>
      <c r="I755" s="6"/>
      <c r="J755" s="6"/>
      <c r="K755" s="6"/>
      <c r="L755" s="6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2:27" x14ac:dyDescent="0.4">
      <c r="B756" s="89" t="s">
        <v>1844</v>
      </c>
      <c r="C756" s="7" t="str">
        <f t="shared" si="11"/>
        <v>https://caretaro.com/shopbrand/ct5129/</v>
      </c>
      <c r="D756" s="6" t="s">
        <v>13</v>
      </c>
      <c r="E756" s="6" t="s">
        <v>13</v>
      </c>
      <c r="F756" s="97"/>
      <c r="G756">
        <v>200</v>
      </c>
      <c r="H756" s="6"/>
      <c r="I756" s="6"/>
      <c r="J756" s="6"/>
      <c r="K756" s="6"/>
      <c r="L756" s="6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2:27" x14ac:dyDescent="0.4">
      <c r="B757" s="89" t="s">
        <v>1845</v>
      </c>
      <c r="C757" s="7" t="str">
        <f t="shared" si="11"/>
        <v>https://caretaro.com/shopbrand/ct5130</v>
      </c>
      <c r="D757" s="6" t="s">
        <v>13</v>
      </c>
      <c r="E757" s="6" t="s">
        <v>13</v>
      </c>
      <c r="F757" s="97"/>
      <c r="G757">
        <v>200</v>
      </c>
      <c r="H757" s="6"/>
      <c r="I757" s="6"/>
      <c r="J757" s="6"/>
      <c r="K757" s="6"/>
      <c r="L757" s="6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2:27" x14ac:dyDescent="0.4">
      <c r="B758" s="89" t="s">
        <v>1846</v>
      </c>
      <c r="C758" s="7" t="str">
        <f t="shared" si="11"/>
        <v>https://caretaro.com/shopbrand/ct5131</v>
      </c>
      <c r="D758" s="6" t="s">
        <v>13</v>
      </c>
      <c r="E758" s="6" t="s">
        <v>13</v>
      </c>
      <c r="F758" s="97"/>
      <c r="G758">
        <v>200</v>
      </c>
      <c r="H758" s="6"/>
      <c r="I758" s="6"/>
      <c r="J758" s="6"/>
      <c r="K758" s="6"/>
      <c r="L758" s="6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2:27" x14ac:dyDescent="0.4">
      <c r="B759" s="89" t="s">
        <v>1847</v>
      </c>
      <c r="C759" s="7" t="str">
        <f t="shared" si="11"/>
        <v>https://caretaro.com/shopbrand/ct5132</v>
      </c>
      <c r="D759" s="6" t="s">
        <v>13</v>
      </c>
      <c r="E759" s="6" t="s">
        <v>13</v>
      </c>
      <c r="F759" s="97"/>
      <c r="G759">
        <v>200</v>
      </c>
      <c r="H759" s="6"/>
      <c r="I759" s="6"/>
      <c r="J759" s="6"/>
      <c r="K759" s="6"/>
      <c r="L759" s="6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2:27" x14ac:dyDescent="0.4">
      <c r="B760" s="89" t="s">
        <v>1848</v>
      </c>
      <c r="C760" s="7" t="str">
        <f t="shared" si="11"/>
        <v>https://caretaro.com/shopbrand/ct5133</v>
      </c>
      <c r="D760" s="6" t="s">
        <v>13</v>
      </c>
      <c r="E760" s="6" t="s">
        <v>13</v>
      </c>
      <c r="F760" s="97"/>
      <c r="G760">
        <v>200</v>
      </c>
      <c r="H760" s="6"/>
      <c r="I760" s="6"/>
      <c r="J760" s="6"/>
      <c r="K760" s="6"/>
      <c r="L760" s="6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2:27" x14ac:dyDescent="0.4">
      <c r="B761" s="89" t="s">
        <v>1849</v>
      </c>
      <c r="C761" s="7" t="str">
        <f t="shared" si="11"/>
        <v>https://caretaro.com/shopbrand/ct5134</v>
      </c>
      <c r="D761" s="6" t="s">
        <v>13</v>
      </c>
      <c r="E761" s="6" t="s">
        <v>13</v>
      </c>
      <c r="F761" s="97"/>
      <c r="G761">
        <v>200</v>
      </c>
      <c r="H761" s="6"/>
      <c r="I761" s="6"/>
      <c r="J761" s="6"/>
      <c r="K761" s="6"/>
      <c r="L761" s="6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2:27" x14ac:dyDescent="0.4">
      <c r="B762" s="89" t="s">
        <v>1850</v>
      </c>
      <c r="C762" s="7" t="str">
        <f t="shared" si="11"/>
        <v>https://caretaro.com/shopbrand/ct5135</v>
      </c>
      <c r="D762" s="6" t="s">
        <v>13</v>
      </c>
      <c r="E762" s="6" t="s">
        <v>13</v>
      </c>
      <c r="F762" s="97"/>
      <c r="G762">
        <v>200</v>
      </c>
      <c r="H762" s="6"/>
      <c r="I762" s="6"/>
      <c r="J762" s="6"/>
      <c r="K762" s="6"/>
      <c r="L762" s="6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2:27" x14ac:dyDescent="0.4">
      <c r="B763" s="89" t="s">
        <v>1851</v>
      </c>
      <c r="C763" s="7" t="str">
        <f t="shared" si="11"/>
        <v>https://caretaro.com/shopbrand/ct5136</v>
      </c>
      <c r="D763" s="6" t="s">
        <v>13</v>
      </c>
      <c r="E763" s="6" t="s">
        <v>13</v>
      </c>
      <c r="F763" s="97"/>
      <c r="G763">
        <v>200</v>
      </c>
      <c r="H763" s="6"/>
      <c r="I763" s="6"/>
      <c r="J763" s="6"/>
      <c r="K763" s="6"/>
      <c r="L763" s="6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2:27" x14ac:dyDescent="0.4">
      <c r="B764" s="89" t="s">
        <v>1852</v>
      </c>
      <c r="C764" s="7" t="str">
        <f t="shared" si="11"/>
        <v>https://caretaro.com/shopbrand/ct5137</v>
      </c>
      <c r="D764" s="6" t="s">
        <v>13</v>
      </c>
      <c r="E764" s="6" t="s">
        <v>13</v>
      </c>
      <c r="F764" s="97"/>
      <c r="G764">
        <v>200</v>
      </c>
      <c r="H764" s="6"/>
      <c r="I764" s="6"/>
      <c r="J764" s="6"/>
      <c r="K764" s="6"/>
      <c r="L764" s="6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2:27" x14ac:dyDescent="0.4">
      <c r="B765" s="89" t="s">
        <v>1853</v>
      </c>
      <c r="C765" s="7" t="str">
        <f t="shared" si="11"/>
        <v>https://caretaro.com/shopbrand/ct5138</v>
      </c>
      <c r="D765" s="6" t="s">
        <v>13</v>
      </c>
      <c r="E765" s="6" t="s">
        <v>13</v>
      </c>
      <c r="F765" s="97"/>
      <c r="G765">
        <v>200</v>
      </c>
      <c r="H765" s="6"/>
      <c r="I765" s="6"/>
      <c r="J765" s="6"/>
      <c r="K765" s="6"/>
      <c r="L765" s="6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2:27" x14ac:dyDescent="0.4">
      <c r="B766" s="89" t="s">
        <v>1854</v>
      </c>
      <c r="C766" s="7" t="str">
        <f t="shared" si="11"/>
        <v>https://caretaro.com/shopbrand/ct5138/</v>
      </c>
      <c r="D766" s="6" t="s">
        <v>13</v>
      </c>
      <c r="E766" s="6" t="s">
        <v>13</v>
      </c>
      <c r="F766" s="97"/>
      <c r="G766">
        <v>200</v>
      </c>
      <c r="H766" s="6"/>
      <c r="I766" s="6"/>
      <c r="J766" s="6"/>
      <c r="K766" s="6"/>
      <c r="L766" s="6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2:27" x14ac:dyDescent="0.4">
      <c r="B767" s="89" t="s">
        <v>1855</v>
      </c>
      <c r="C767" s="7" t="str">
        <f t="shared" si="11"/>
        <v>https://caretaro.com/shopbrand/ct5139</v>
      </c>
      <c r="D767" s="6" t="s">
        <v>13</v>
      </c>
      <c r="E767" s="6" t="s">
        <v>13</v>
      </c>
      <c r="F767" s="97"/>
      <c r="G767">
        <v>200</v>
      </c>
      <c r="H767" s="6"/>
      <c r="I767" s="6"/>
      <c r="J767" s="6"/>
      <c r="K767" s="6"/>
      <c r="L767" s="6"/>
      <c r="M767" s="14"/>
      <c r="N767" s="14"/>
      <c r="O767" s="14"/>
      <c r="P767" s="14"/>
      <c r="Q767" s="14"/>
    </row>
    <row r="768" spans="2:27" x14ac:dyDescent="0.4">
      <c r="B768" s="89" t="s">
        <v>1856</v>
      </c>
      <c r="C768" s="7" t="str">
        <f t="shared" si="11"/>
        <v>https://caretaro.com/shopbrand/ct5140</v>
      </c>
      <c r="D768" s="6" t="s">
        <v>13</v>
      </c>
      <c r="E768" s="6" t="s">
        <v>13</v>
      </c>
      <c r="F768" s="97"/>
      <c r="G768">
        <v>200</v>
      </c>
      <c r="H768" s="6"/>
      <c r="I768" s="6"/>
      <c r="J768" s="6"/>
      <c r="K768" s="6"/>
      <c r="L768" s="6"/>
      <c r="M768" s="14"/>
      <c r="N768" s="14"/>
      <c r="O768" s="14"/>
      <c r="P768" s="14"/>
      <c r="Q768" s="14"/>
    </row>
    <row r="769" spans="2:17" x14ac:dyDescent="0.4">
      <c r="B769" s="89" t="s">
        <v>1857</v>
      </c>
      <c r="C769" s="7" t="str">
        <f t="shared" si="11"/>
        <v>https://caretaro.com/shopbrand/ct5141</v>
      </c>
      <c r="D769" s="6" t="s">
        <v>13</v>
      </c>
      <c r="E769" s="6" t="s">
        <v>13</v>
      </c>
      <c r="F769" s="97"/>
      <c r="G769">
        <v>200</v>
      </c>
      <c r="H769" s="6"/>
      <c r="I769" s="6"/>
      <c r="J769" s="6"/>
      <c r="K769" s="6"/>
      <c r="L769" s="6"/>
      <c r="M769" s="14"/>
      <c r="N769" s="14"/>
      <c r="O769" s="14"/>
      <c r="P769" s="14"/>
      <c r="Q769" s="14"/>
    </row>
    <row r="770" spans="2:17" x14ac:dyDescent="0.4">
      <c r="B770" s="89" t="s">
        <v>1858</v>
      </c>
      <c r="C770" s="7" t="str">
        <f t="shared" si="11"/>
        <v>https://caretaro.com/shopbrand/ct5142</v>
      </c>
      <c r="D770" s="6" t="s">
        <v>13</v>
      </c>
      <c r="E770" s="6" t="s">
        <v>13</v>
      </c>
      <c r="F770" s="97"/>
      <c r="G770">
        <v>200</v>
      </c>
      <c r="H770" s="6"/>
      <c r="I770" s="6"/>
      <c r="J770" s="6"/>
      <c r="K770" s="6"/>
      <c r="L770" s="6"/>
      <c r="M770" s="14"/>
      <c r="N770" s="14"/>
      <c r="O770" s="14"/>
      <c r="P770" s="14"/>
      <c r="Q770" s="14"/>
    </row>
    <row r="771" spans="2:17" x14ac:dyDescent="0.4">
      <c r="B771" s="89" t="s">
        <v>1859</v>
      </c>
      <c r="C771" s="7" t="str">
        <f t="shared" si="11"/>
        <v>https://caretaro.com/shopbrand/ct5143</v>
      </c>
      <c r="D771" s="6" t="s">
        <v>13</v>
      </c>
      <c r="E771" s="6" t="s">
        <v>13</v>
      </c>
      <c r="F771" s="97"/>
      <c r="G771">
        <v>200</v>
      </c>
      <c r="H771" s="6"/>
      <c r="I771" s="6"/>
      <c r="J771" s="6"/>
      <c r="K771" s="6"/>
      <c r="L771" s="6"/>
      <c r="M771" s="14"/>
      <c r="N771" s="14"/>
      <c r="O771" s="14"/>
      <c r="P771" s="14"/>
      <c r="Q771" s="14"/>
    </row>
    <row r="772" spans="2:17" x14ac:dyDescent="0.4">
      <c r="B772" s="89" t="s">
        <v>1860</v>
      </c>
      <c r="C772" s="7" t="str">
        <f t="shared" si="11"/>
        <v>https://caretaro.com/shopbrand/ct5144</v>
      </c>
      <c r="D772" s="6" t="s">
        <v>13</v>
      </c>
      <c r="E772" s="6" t="s">
        <v>13</v>
      </c>
      <c r="F772" s="97"/>
      <c r="G772">
        <v>200</v>
      </c>
      <c r="H772" s="6"/>
      <c r="I772" s="6"/>
      <c r="J772" s="6"/>
      <c r="K772" s="6"/>
      <c r="L772" s="6"/>
      <c r="M772" s="14"/>
      <c r="N772" s="14"/>
      <c r="O772" s="14"/>
      <c r="P772" s="14"/>
      <c r="Q772" s="14"/>
    </row>
    <row r="773" spans="2:17" x14ac:dyDescent="0.4">
      <c r="B773" s="89" t="s">
        <v>1861</v>
      </c>
      <c r="C773" s="7" t="str">
        <f t="shared" si="11"/>
        <v>https://caretaro.com/shopbrand/ct5145</v>
      </c>
      <c r="D773" s="6" t="s">
        <v>13</v>
      </c>
      <c r="E773" s="6" t="s">
        <v>13</v>
      </c>
      <c r="F773" s="97"/>
      <c r="G773">
        <v>200</v>
      </c>
      <c r="H773" s="6"/>
      <c r="I773" s="6"/>
      <c r="J773" s="6"/>
      <c r="K773" s="6"/>
      <c r="L773" s="6"/>
      <c r="M773" s="14"/>
      <c r="N773" s="14"/>
      <c r="O773" s="14"/>
      <c r="P773" s="14"/>
      <c r="Q773" s="14"/>
    </row>
    <row r="774" spans="2:17" x14ac:dyDescent="0.4">
      <c r="B774" s="89" t="s">
        <v>1862</v>
      </c>
      <c r="C774" s="7" t="str">
        <f t="shared" si="11"/>
        <v>https://caretaro.com/shopbrand/ct5146</v>
      </c>
      <c r="D774" s="6" t="s">
        <v>13</v>
      </c>
      <c r="E774" s="6" t="s">
        <v>13</v>
      </c>
      <c r="F774" s="97"/>
      <c r="G774">
        <v>200</v>
      </c>
      <c r="H774" s="6"/>
      <c r="I774" s="6"/>
      <c r="J774" s="6"/>
      <c r="K774" s="6"/>
      <c r="L774" s="6"/>
      <c r="M774" s="14"/>
      <c r="N774" s="14"/>
      <c r="O774" s="14"/>
      <c r="P774" s="14"/>
      <c r="Q774" s="14"/>
    </row>
    <row r="775" spans="2:17" x14ac:dyDescent="0.4">
      <c r="B775" s="89" t="s">
        <v>1863</v>
      </c>
      <c r="C775" s="7" t="str">
        <f t="shared" si="11"/>
        <v>https://caretaro.com/shopbrand/ct5147</v>
      </c>
      <c r="D775" s="6" t="s">
        <v>13</v>
      </c>
      <c r="E775" s="6" t="s">
        <v>13</v>
      </c>
      <c r="F775" s="97"/>
      <c r="G775">
        <v>200</v>
      </c>
      <c r="H775" s="6"/>
      <c r="I775" s="6"/>
      <c r="J775" s="6"/>
      <c r="K775" s="6"/>
      <c r="L775" s="6"/>
      <c r="M775" s="14"/>
      <c r="N775" s="14"/>
      <c r="O775" s="14"/>
      <c r="P775" s="14"/>
      <c r="Q775" s="14"/>
    </row>
    <row r="776" spans="2:17" x14ac:dyDescent="0.4">
      <c r="B776" s="89" t="s">
        <v>1864</v>
      </c>
      <c r="C776" s="7" t="str">
        <f t="shared" si="11"/>
        <v>https://caretaro.com/shopbrand/ct5148</v>
      </c>
      <c r="D776" s="6" t="s">
        <v>13</v>
      </c>
      <c r="E776" s="6" t="s">
        <v>13</v>
      </c>
      <c r="F776" s="97"/>
      <c r="G776">
        <v>200</v>
      </c>
      <c r="H776" s="6"/>
      <c r="I776" s="6"/>
      <c r="J776" s="6"/>
      <c r="K776" s="6"/>
      <c r="L776" s="6"/>
      <c r="M776" s="14"/>
      <c r="N776" s="14"/>
      <c r="O776" s="14"/>
      <c r="P776" s="14"/>
      <c r="Q776" s="14"/>
    </row>
    <row r="777" spans="2:17" x14ac:dyDescent="0.4">
      <c r="B777" s="89" t="s">
        <v>1865</v>
      </c>
      <c r="C777" s="7" t="str">
        <f t="shared" si="11"/>
        <v>https://caretaro.com/shopbrand/ct5149</v>
      </c>
      <c r="D777" s="6" t="s">
        <v>13</v>
      </c>
      <c r="E777" s="6" t="s">
        <v>13</v>
      </c>
      <c r="F777" s="97"/>
      <c r="G777">
        <v>200</v>
      </c>
      <c r="H777" s="6"/>
      <c r="I777" s="6"/>
      <c r="J777" s="6"/>
      <c r="K777" s="6"/>
      <c r="L777" s="6"/>
      <c r="M777" s="14"/>
      <c r="N777" s="14"/>
      <c r="O777" s="14"/>
      <c r="P777" s="14"/>
      <c r="Q777" s="14"/>
    </row>
    <row r="778" spans="2:17" x14ac:dyDescent="0.4">
      <c r="B778" s="89" t="s">
        <v>1866</v>
      </c>
      <c r="C778" s="7" t="str">
        <f t="shared" si="11"/>
        <v>https://caretaro.com/shopbrand/ct5150</v>
      </c>
      <c r="D778" s="6" t="s">
        <v>13</v>
      </c>
      <c r="E778" s="6" t="s">
        <v>13</v>
      </c>
      <c r="F778" s="97"/>
      <c r="G778">
        <v>200</v>
      </c>
      <c r="H778" s="6"/>
      <c r="I778" s="6"/>
      <c r="J778" s="6"/>
      <c r="K778" s="6"/>
      <c r="L778" s="6"/>
      <c r="M778" s="14"/>
      <c r="N778" s="14"/>
      <c r="O778" s="14"/>
      <c r="P778" s="14"/>
      <c r="Q778" s="14"/>
    </row>
    <row r="779" spans="2:17" x14ac:dyDescent="0.4">
      <c r="B779" s="89" t="s">
        <v>1867</v>
      </c>
      <c r="C779" s="7" t="str">
        <f t="shared" si="11"/>
        <v>https://caretaro.com/shopbrand/ct5151</v>
      </c>
      <c r="D779" s="6" t="s">
        <v>13</v>
      </c>
      <c r="E779" s="6" t="s">
        <v>13</v>
      </c>
      <c r="F779" s="97"/>
      <c r="G779">
        <v>200</v>
      </c>
      <c r="H779" s="6"/>
      <c r="I779" s="6"/>
      <c r="J779" s="6"/>
      <c r="K779" s="6"/>
      <c r="L779" s="6"/>
      <c r="M779" s="14"/>
      <c r="N779" s="14"/>
      <c r="O779" s="14"/>
      <c r="P779" s="14"/>
      <c r="Q779" s="14"/>
    </row>
    <row r="780" spans="2:17" x14ac:dyDescent="0.4">
      <c r="B780" s="89" t="s">
        <v>1868</v>
      </c>
      <c r="C780" s="7" t="str">
        <f t="shared" si="11"/>
        <v>https://caretaro.com/shopbrand/ct5152</v>
      </c>
      <c r="D780" s="6" t="s">
        <v>13</v>
      </c>
      <c r="E780" s="6" t="s">
        <v>13</v>
      </c>
      <c r="F780" s="97"/>
      <c r="G780">
        <v>200</v>
      </c>
      <c r="H780" s="6"/>
      <c r="I780" s="6"/>
      <c r="J780" s="6"/>
      <c r="K780" s="6"/>
      <c r="L780" s="6"/>
      <c r="M780" s="14"/>
      <c r="N780" s="14"/>
      <c r="O780" s="14"/>
      <c r="P780" s="14"/>
      <c r="Q780" s="14"/>
    </row>
    <row r="781" spans="2:17" x14ac:dyDescent="0.4">
      <c r="B781" s="89" t="s">
        <v>1869</v>
      </c>
      <c r="C781" s="7" t="str">
        <f t="shared" si="11"/>
        <v>https://caretaro.com/shopbrand/ct5153</v>
      </c>
      <c r="D781" s="6" t="s">
        <v>13</v>
      </c>
      <c r="E781" s="6" t="s">
        <v>13</v>
      </c>
      <c r="F781" s="97"/>
      <c r="G781">
        <v>200</v>
      </c>
      <c r="H781" s="6"/>
      <c r="I781" s="6"/>
      <c r="J781" s="6"/>
      <c r="K781" s="6"/>
      <c r="L781" s="6"/>
      <c r="M781" s="14"/>
      <c r="N781" s="14"/>
      <c r="O781" s="14"/>
      <c r="P781" s="14"/>
      <c r="Q781" s="14"/>
    </row>
    <row r="782" spans="2:17" x14ac:dyDescent="0.4">
      <c r="B782" s="89" t="s">
        <v>1870</v>
      </c>
      <c r="C782" s="7" t="str">
        <f t="shared" si="11"/>
        <v>https://caretaro.com/shopbrand/ct5155</v>
      </c>
      <c r="D782" s="6" t="s">
        <v>13</v>
      </c>
      <c r="E782" s="6" t="s">
        <v>13</v>
      </c>
      <c r="F782" s="97"/>
      <c r="G782">
        <v>200</v>
      </c>
      <c r="H782" s="6"/>
      <c r="I782" s="6"/>
      <c r="J782" s="6"/>
      <c r="K782" s="6"/>
      <c r="L782" s="6"/>
      <c r="M782" s="14"/>
      <c r="N782" s="14"/>
      <c r="O782" s="14"/>
      <c r="P782" s="14"/>
      <c r="Q782" s="14"/>
    </row>
    <row r="783" spans="2:17" x14ac:dyDescent="0.4">
      <c r="B783" s="89" t="s">
        <v>1871</v>
      </c>
      <c r="C783" s="7" t="str">
        <f t="shared" si="11"/>
        <v>https://caretaro.com/shopbrand/ct5156</v>
      </c>
      <c r="D783" s="6" t="s">
        <v>13</v>
      </c>
      <c r="E783" s="6" t="s">
        <v>13</v>
      </c>
      <c r="F783" s="97"/>
      <c r="G783">
        <v>200</v>
      </c>
      <c r="H783" s="6"/>
      <c r="I783" s="6"/>
      <c r="J783" s="6"/>
      <c r="K783" s="6"/>
      <c r="L783" s="6"/>
      <c r="M783" s="14"/>
      <c r="N783" s="14"/>
      <c r="O783" s="14"/>
      <c r="P783" s="14"/>
      <c r="Q783" s="14"/>
    </row>
    <row r="784" spans="2:17" x14ac:dyDescent="0.4">
      <c r="B784" s="89" t="s">
        <v>1872</v>
      </c>
      <c r="C784" s="7" t="str">
        <f t="shared" si="11"/>
        <v>https://caretaro.com/shopbrand/ct5157</v>
      </c>
      <c r="D784" s="6" t="s">
        <v>13</v>
      </c>
      <c r="E784" s="6" t="s">
        <v>13</v>
      </c>
      <c r="F784" s="97"/>
      <c r="G784">
        <v>200</v>
      </c>
      <c r="H784" s="6"/>
      <c r="I784" s="6"/>
      <c r="J784" s="6"/>
      <c r="K784" s="6"/>
      <c r="L784" s="6"/>
      <c r="M784" s="14"/>
      <c r="N784" s="14"/>
      <c r="O784" s="14"/>
      <c r="P784" s="14"/>
      <c r="Q784" s="14"/>
    </row>
    <row r="785" spans="2:17" x14ac:dyDescent="0.4">
      <c r="B785" s="89" t="s">
        <v>1873</v>
      </c>
      <c r="C785" s="7" t="str">
        <f t="shared" ref="C785:C848" si="12">HYPERLINK(B785,B785)</f>
        <v>https://caretaro.com/shopbrand/ct5158</v>
      </c>
      <c r="D785" s="6" t="s">
        <v>13</v>
      </c>
      <c r="E785" s="6" t="s">
        <v>13</v>
      </c>
      <c r="F785" s="97"/>
      <c r="G785">
        <v>200</v>
      </c>
      <c r="H785" s="6"/>
      <c r="I785" s="6"/>
      <c r="J785" s="6"/>
      <c r="K785" s="6"/>
      <c r="L785" s="6"/>
      <c r="M785" s="14"/>
      <c r="N785" s="14"/>
      <c r="O785" s="14"/>
      <c r="P785" s="14"/>
      <c r="Q785" s="14"/>
    </row>
    <row r="786" spans="2:17" x14ac:dyDescent="0.4">
      <c r="B786" s="89" t="s">
        <v>1874</v>
      </c>
      <c r="C786" s="7" t="str">
        <f t="shared" si="12"/>
        <v>https://caretaro.com/shopbrand/ct5159</v>
      </c>
      <c r="D786" s="6" t="s">
        <v>13</v>
      </c>
      <c r="E786" s="6" t="s">
        <v>13</v>
      </c>
      <c r="F786" s="97"/>
      <c r="G786">
        <v>200</v>
      </c>
      <c r="H786" s="6"/>
      <c r="I786" s="6"/>
      <c r="J786" s="6"/>
      <c r="K786" s="6"/>
      <c r="L786" s="6"/>
      <c r="M786" s="14"/>
      <c r="N786" s="14"/>
      <c r="O786" s="14"/>
      <c r="P786" s="14"/>
      <c r="Q786" s="14"/>
    </row>
    <row r="787" spans="2:17" x14ac:dyDescent="0.4">
      <c r="B787" s="89" t="s">
        <v>1875</v>
      </c>
      <c r="C787" s="7" t="str">
        <f t="shared" si="12"/>
        <v>https://caretaro.com/shopbrand/ct5160</v>
      </c>
      <c r="D787" s="6" t="s">
        <v>13</v>
      </c>
      <c r="E787" s="6" t="s">
        <v>13</v>
      </c>
      <c r="F787" s="97"/>
      <c r="G787">
        <v>200</v>
      </c>
      <c r="H787" s="6"/>
      <c r="I787" s="6"/>
      <c r="J787" s="6"/>
      <c r="K787" s="6"/>
      <c r="L787" s="6"/>
      <c r="M787" s="14"/>
      <c r="N787" s="14"/>
      <c r="O787" s="14"/>
      <c r="P787" s="14"/>
      <c r="Q787" s="14"/>
    </row>
    <row r="788" spans="2:17" x14ac:dyDescent="0.4">
      <c r="B788" s="89" t="s">
        <v>1876</v>
      </c>
      <c r="C788" s="7" t="str">
        <f t="shared" si="12"/>
        <v>https://caretaro.com/shopbrand/ct5161</v>
      </c>
      <c r="D788" s="6" t="s">
        <v>13</v>
      </c>
      <c r="E788" s="6" t="s">
        <v>13</v>
      </c>
      <c r="F788" s="97"/>
      <c r="G788">
        <v>200</v>
      </c>
      <c r="H788" s="6"/>
      <c r="I788" s="6"/>
      <c r="J788" s="6"/>
      <c r="K788" s="6"/>
      <c r="L788" s="6"/>
      <c r="M788" s="14"/>
      <c r="N788" s="14"/>
      <c r="O788" s="14"/>
      <c r="P788" s="14"/>
      <c r="Q788" s="14"/>
    </row>
    <row r="789" spans="2:17" x14ac:dyDescent="0.4">
      <c r="B789" s="89" t="s">
        <v>1877</v>
      </c>
      <c r="C789" s="7" t="str">
        <f t="shared" si="12"/>
        <v>https://caretaro.com/shopbrand/ct5162</v>
      </c>
      <c r="D789" s="6" t="s">
        <v>13</v>
      </c>
      <c r="E789" s="6" t="s">
        <v>13</v>
      </c>
      <c r="F789" s="97"/>
      <c r="G789">
        <v>200</v>
      </c>
      <c r="H789" s="6"/>
      <c r="I789" s="6"/>
      <c r="J789" s="6"/>
      <c r="K789" s="6"/>
      <c r="L789" s="6"/>
      <c r="M789" s="14"/>
      <c r="N789" s="14"/>
      <c r="O789" s="14"/>
      <c r="P789" s="14"/>
      <c r="Q789" s="14"/>
    </row>
    <row r="790" spans="2:17" x14ac:dyDescent="0.4">
      <c r="B790" s="89" t="s">
        <v>1878</v>
      </c>
      <c r="C790" s="7" t="str">
        <f t="shared" si="12"/>
        <v>https://caretaro.com/shopbrand/ct5162/</v>
      </c>
      <c r="D790" s="6" t="s">
        <v>13</v>
      </c>
      <c r="E790" s="6" t="s">
        <v>13</v>
      </c>
      <c r="F790" s="97"/>
      <c r="G790">
        <v>200</v>
      </c>
      <c r="H790" s="6"/>
      <c r="I790" s="6"/>
      <c r="J790" s="6"/>
      <c r="K790" s="6"/>
      <c r="L790" s="6"/>
      <c r="M790" s="14"/>
      <c r="N790" s="14"/>
      <c r="O790" s="14"/>
      <c r="P790" s="14"/>
      <c r="Q790" s="14"/>
    </row>
    <row r="791" spans="2:17" x14ac:dyDescent="0.4">
      <c r="B791" s="89" t="s">
        <v>1879</v>
      </c>
      <c r="C791" s="7" t="str">
        <f t="shared" si="12"/>
        <v>https://caretaro.com/shopbrand/ct5163</v>
      </c>
      <c r="D791" s="6" t="s">
        <v>13</v>
      </c>
      <c r="E791" s="6" t="s">
        <v>13</v>
      </c>
      <c r="F791" s="97"/>
      <c r="G791">
        <v>200</v>
      </c>
      <c r="H791" s="6"/>
      <c r="I791" s="6"/>
      <c r="J791" s="6"/>
      <c r="K791" s="6"/>
      <c r="L791" s="6"/>
      <c r="M791" s="14"/>
      <c r="N791" s="14"/>
      <c r="O791" s="14"/>
      <c r="P791" s="14"/>
      <c r="Q791" s="14"/>
    </row>
    <row r="792" spans="2:17" x14ac:dyDescent="0.4">
      <c r="B792" s="89" t="s">
        <v>1880</v>
      </c>
      <c r="C792" s="7" t="str">
        <f t="shared" si="12"/>
        <v>https://caretaro.com/shopbrand/ct5164</v>
      </c>
      <c r="D792" s="6" t="s">
        <v>13</v>
      </c>
      <c r="E792" s="6" t="s">
        <v>13</v>
      </c>
      <c r="F792" s="97"/>
      <c r="G792">
        <v>200</v>
      </c>
      <c r="H792" s="6"/>
      <c r="I792" s="6"/>
      <c r="J792" s="6"/>
      <c r="K792" s="6"/>
      <c r="L792" s="6"/>
      <c r="M792" s="14"/>
      <c r="N792" s="14"/>
      <c r="O792" s="14"/>
      <c r="P792" s="14"/>
      <c r="Q792" s="14"/>
    </row>
    <row r="793" spans="2:17" x14ac:dyDescent="0.4">
      <c r="B793" s="89" t="s">
        <v>1881</v>
      </c>
      <c r="C793" s="7" t="str">
        <f t="shared" si="12"/>
        <v>https://caretaro.com/shopbrand/ct5165</v>
      </c>
      <c r="D793" s="6" t="s">
        <v>13</v>
      </c>
      <c r="E793" s="6" t="s">
        <v>13</v>
      </c>
      <c r="F793" s="97"/>
      <c r="G793">
        <v>200</v>
      </c>
      <c r="H793" s="6"/>
      <c r="I793" s="6"/>
      <c r="J793" s="6"/>
      <c r="K793" s="6"/>
      <c r="L793" s="6"/>
      <c r="M793" s="14"/>
      <c r="N793" s="14"/>
      <c r="O793" s="14"/>
      <c r="P793" s="14"/>
      <c r="Q793" s="14"/>
    </row>
    <row r="794" spans="2:17" x14ac:dyDescent="0.4">
      <c r="B794" s="89" t="s">
        <v>1882</v>
      </c>
      <c r="C794" s="7" t="str">
        <f t="shared" si="12"/>
        <v>https://caretaro.com/shopbrand/ct5166</v>
      </c>
      <c r="D794" s="6" t="s">
        <v>13</v>
      </c>
      <c r="E794" s="6" t="s">
        <v>13</v>
      </c>
      <c r="F794" s="97"/>
      <c r="G794">
        <v>200</v>
      </c>
      <c r="H794" s="6"/>
      <c r="I794" s="6"/>
      <c r="J794" s="6"/>
      <c r="K794" s="6"/>
      <c r="L794" s="6"/>
      <c r="M794" s="14"/>
      <c r="N794" s="14"/>
      <c r="O794" s="14"/>
      <c r="P794" s="14"/>
      <c r="Q794" s="14"/>
    </row>
    <row r="795" spans="2:17" x14ac:dyDescent="0.4">
      <c r="B795" s="89" t="s">
        <v>1883</v>
      </c>
      <c r="C795" s="7" t="str">
        <f t="shared" si="12"/>
        <v>https://caretaro.com/shopbrand/ct5167</v>
      </c>
      <c r="D795" s="6" t="s">
        <v>13</v>
      </c>
      <c r="E795" s="6" t="s">
        <v>13</v>
      </c>
      <c r="F795" s="97"/>
      <c r="G795">
        <v>200</v>
      </c>
      <c r="H795" s="6"/>
      <c r="I795" s="6"/>
      <c r="J795" s="6"/>
      <c r="K795" s="6"/>
      <c r="L795" s="6"/>
      <c r="M795" s="14"/>
      <c r="N795" s="14"/>
      <c r="O795" s="14"/>
      <c r="P795" s="14"/>
      <c r="Q795" s="14"/>
    </row>
    <row r="796" spans="2:17" x14ac:dyDescent="0.4">
      <c r="B796" s="89" t="s">
        <v>1884</v>
      </c>
      <c r="C796" s="7" t="str">
        <f t="shared" si="12"/>
        <v>https://caretaro.com/shopbrand/ct5168</v>
      </c>
      <c r="D796" s="6" t="s">
        <v>13</v>
      </c>
      <c r="E796" s="6" t="s">
        <v>13</v>
      </c>
      <c r="F796" s="97"/>
      <c r="G796">
        <v>200</v>
      </c>
      <c r="H796" s="6"/>
      <c r="I796" s="6"/>
      <c r="J796" s="6"/>
      <c r="K796" s="6"/>
      <c r="L796" s="6"/>
      <c r="M796" s="14"/>
      <c r="N796" s="14"/>
      <c r="O796" s="14"/>
      <c r="P796" s="14"/>
      <c r="Q796" s="14"/>
    </row>
    <row r="797" spans="2:17" x14ac:dyDescent="0.4">
      <c r="B797" s="89" t="s">
        <v>1885</v>
      </c>
      <c r="C797" s="7" t="str">
        <f t="shared" si="12"/>
        <v>https://caretaro.com/shopbrand/ct5169</v>
      </c>
      <c r="D797" s="6" t="s">
        <v>13</v>
      </c>
      <c r="E797" s="6" t="s">
        <v>13</v>
      </c>
      <c r="F797" s="97"/>
      <c r="G797">
        <v>200</v>
      </c>
      <c r="H797" s="6"/>
      <c r="I797" s="6"/>
      <c r="J797" s="6"/>
      <c r="K797" s="6"/>
      <c r="L797" s="6"/>
      <c r="M797" s="14"/>
      <c r="N797" s="14"/>
      <c r="O797" s="14"/>
      <c r="P797" s="14"/>
      <c r="Q797" s="14"/>
    </row>
    <row r="798" spans="2:17" x14ac:dyDescent="0.4">
      <c r="B798" s="89" t="s">
        <v>1886</v>
      </c>
      <c r="C798" s="7" t="str">
        <f t="shared" si="12"/>
        <v>https://caretaro.com/shopbrand/ct5170</v>
      </c>
      <c r="D798" s="6" t="s">
        <v>13</v>
      </c>
      <c r="E798" s="6" t="s">
        <v>13</v>
      </c>
      <c r="F798" s="97"/>
      <c r="G798">
        <v>200</v>
      </c>
      <c r="H798" s="6"/>
      <c r="I798" s="6"/>
      <c r="J798" s="6"/>
      <c r="K798" s="6"/>
      <c r="L798" s="6"/>
      <c r="M798" s="14"/>
      <c r="N798" s="14"/>
      <c r="O798" s="14"/>
      <c r="P798" s="14"/>
      <c r="Q798" s="14"/>
    </row>
    <row r="799" spans="2:17" x14ac:dyDescent="0.4">
      <c r="B799" s="89" t="s">
        <v>1887</v>
      </c>
      <c r="C799" s="7" t="str">
        <f t="shared" si="12"/>
        <v>https://caretaro.com/shopbrand/ct5171</v>
      </c>
      <c r="D799" s="6" t="s">
        <v>13</v>
      </c>
      <c r="E799" s="6" t="s">
        <v>13</v>
      </c>
      <c r="F799" s="97"/>
      <c r="G799">
        <v>200</v>
      </c>
      <c r="H799" s="6"/>
      <c r="I799" s="6"/>
      <c r="J799" s="6"/>
      <c r="K799" s="6"/>
      <c r="L799" s="6"/>
      <c r="M799" s="14"/>
      <c r="N799" s="14"/>
      <c r="O799" s="14"/>
      <c r="P799" s="14"/>
      <c r="Q799" s="14"/>
    </row>
    <row r="800" spans="2:17" x14ac:dyDescent="0.4">
      <c r="B800" s="89" t="s">
        <v>1888</v>
      </c>
      <c r="C800" s="7" t="str">
        <f t="shared" si="12"/>
        <v>https://caretaro.com/shopbrand/ct5171/</v>
      </c>
      <c r="D800" s="6" t="s">
        <v>13</v>
      </c>
      <c r="E800" s="6" t="s">
        <v>13</v>
      </c>
      <c r="F800" s="97"/>
      <c r="G800">
        <v>200</v>
      </c>
      <c r="H800" s="6"/>
      <c r="I800" s="6"/>
      <c r="J800" s="6"/>
      <c r="K800" s="6"/>
      <c r="L800" s="6"/>
      <c r="M800" s="14"/>
      <c r="N800" s="14"/>
      <c r="O800" s="14"/>
      <c r="P800" s="14"/>
      <c r="Q800" s="14"/>
    </row>
    <row r="801" spans="2:17" x14ac:dyDescent="0.4">
      <c r="B801" s="89" t="s">
        <v>1889</v>
      </c>
      <c r="C801" s="7" t="str">
        <f t="shared" si="12"/>
        <v>https://caretaro.com/shopbrand/ct5172</v>
      </c>
      <c r="D801" s="6" t="s">
        <v>13</v>
      </c>
      <c r="E801" s="6" t="s">
        <v>13</v>
      </c>
      <c r="F801" s="97"/>
      <c r="G801">
        <v>200</v>
      </c>
      <c r="H801" s="6"/>
      <c r="I801" s="6"/>
      <c r="J801" s="6"/>
      <c r="K801" s="6"/>
      <c r="L801" s="6"/>
      <c r="M801" s="14"/>
      <c r="N801" s="14"/>
      <c r="O801" s="14"/>
      <c r="P801" s="14"/>
      <c r="Q801" s="14"/>
    </row>
    <row r="802" spans="2:17" x14ac:dyDescent="0.4">
      <c r="B802" s="89" t="s">
        <v>1890</v>
      </c>
      <c r="C802" s="7" t="str">
        <f t="shared" si="12"/>
        <v>https://caretaro.com/shopbrand/ct5173</v>
      </c>
      <c r="D802" s="6" t="s">
        <v>13</v>
      </c>
      <c r="E802" s="6" t="s">
        <v>13</v>
      </c>
      <c r="F802" s="97"/>
      <c r="G802">
        <v>200</v>
      </c>
      <c r="H802" s="6"/>
      <c r="I802" s="6"/>
      <c r="J802" s="6"/>
      <c r="K802" s="6"/>
      <c r="L802" s="6"/>
      <c r="M802" s="14"/>
      <c r="N802" s="14"/>
      <c r="O802" s="14"/>
      <c r="P802" s="14"/>
      <c r="Q802" s="14"/>
    </row>
    <row r="803" spans="2:17" x14ac:dyDescent="0.4">
      <c r="B803" s="89" t="s">
        <v>1891</v>
      </c>
      <c r="C803" s="7" t="str">
        <f t="shared" si="12"/>
        <v>https://caretaro.com/shopbrand/ct5174</v>
      </c>
      <c r="D803" s="6" t="s">
        <v>13</v>
      </c>
      <c r="E803" s="6" t="s">
        <v>13</v>
      </c>
      <c r="F803" s="97"/>
      <c r="G803">
        <v>200</v>
      </c>
      <c r="H803" s="6"/>
      <c r="I803" s="6"/>
      <c r="J803" s="6"/>
      <c r="K803" s="6"/>
      <c r="L803" s="6"/>
      <c r="M803" s="14"/>
      <c r="N803" s="14"/>
      <c r="O803" s="14"/>
      <c r="P803" s="14"/>
      <c r="Q803" s="14"/>
    </row>
    <row r="804" spans="2:17" x14ac:dyDescent="0.4">
      <c r="B804" s="89" t="s">
        <v>1892</v>
      </c>
      <c r="C804" s="7" t="str">
        <f t="shared" si="12"/>
        <v>https://caretaro.com/shopbrand/ct5175</v>
      </c>
      <c r="D804" s="6" t="s">
        <v>13</v>
      </c>
      <c r="E804" s="6" t="s">
        <v>13</v>
      </c>
      <c r="F804" s="97"/>
      <c r="G804">
        <v>200</v>
      </c>
      <c r="H804" s="6"/>
      <c r="I804" s="6"/>
      <c r="J804" s="6"/>
      <c r="K804" s="6"/>
      <c r="L804" s="6"/>
      <c r="M804" s="14"/>
      <c r="N804" s="14"/>
      <c r="O804" s="14"/>
      <c r="P804" s="14"/>
      <c r="Q804" s="14"/>
    </row>
    <row r="805" spans="2:17" x14ac:dyDescent="0.4">
      <c r="B805" s="89" t="s">
        <v>1893</v>
      </c>
      <c r="C805" s="7" t="str">
        <f t="shared" si="12"/>
        <v>https://caretaro.com/shopbrand/ct5176</v>
      </c>
      <c r="D805" s="6" t="s">
        <v>13</v>
      </c>
      <c r="E805" s="6" t="s">
        <v>13</v>
      </c>
      <c r="F805" s="97"/>
      <c r="G805">
        <v>200</v>
      </c>
      <c r="H805" s="6"/>
      <c r="I805" s="6"/>
      <c r="J805" s="6"/>
      <c r="K805" s="6"/>
      <c r="L805" s="6"/>
      <c r="M805" s="14"/>
      <c r="N805" s="14"/>
      <c r="O805" s="14"/>
      <c r="P805" s="14"/>
      <c r="Q805" s="14"/>
    </row>
    <row r="806" spans="2:17" x14ac:dyDescent="0.4">
      <c r="B806" s="89" t="s">
        <v>1894</v>
      </c>
      <c r="C806" s="7" t="str">
        <f t="shared" si="12"/>
        <v>https://caretaro.com/shopbrand/ct5177</v>
      </c>
      <c r="D806" s="6" t="s">
        <v>13</v>
      </c>
      <c r="E806" s="6" t="s">
        <v>13</v>
      </c>
      <c r="F806" s="97"/>
      <c r="G806">
        <v>200</v>
      </c>
      <c r="H806" s="6"/>
      <c r="I806" s="6"/>
      <c r="J806" s="6"/>
      <c r="K806" s="6"/>
      <c r="L806" s="6"/>
      <c r="M806" s="14"/>
      <c r="N806" s="14"/>
      <c r="O806" s="14"/>
      <c r="P806" s="14"/>
      <c r="Q806" s="14"/>
    </row>
    <row r="807" spans="2:17" x14ac:dyDescent="0.4">
      <c r="B807" s="89" t="s">
        <v>1895</v>
      </c>
      <c r="C807" s="7" t="str">
        <f t="shared" si="12"/>
        <v>https://caretaro.com/shopbrand/ct5178/</v>
      </c>
      <c r="D807" s="6" t="s">
        <v>13</v>
      </c>
      <c r="E807" s="6" t="s">
        <v>13</v>
      </c>
      <c r="F807" s="97"/>
      <c r="G807">
        <v>200</v>
      </c>
      <c r="H807" s="6"/>
      <c r="I807" s="6"/>
      <c r="J807" s="6"/>
      <c r="K807" s="6"/>
      <c r="L807" s="6"/>
      <c r="M807" s="14"/>
      <c r="N807" s="14"/>
      <c r="O807" s="14"/>
      <c r="P807" s="14"/>
      <c r="Q807" s="14"/>
    </row>
    <row r="808" spans="2:17" x14ac:dyDescent="0.4">
      <c r="B808" s="89" t="s">
        <v>1896</v>
      </c>
      <c r="C808" s="7" t="str">
        <f t="shared" si="12"/>
        <v>https://caretaro.com/shopbrand/ct5179</v>
      </c>
      <c r="D808" s="6" t="s">
        <v>13</v>
      </c>
      <c r="E808" s="6" t="s">
        <v>13</v>
      </c>
      <c r="F808" s="97"/>
      <c r="G808">
        <v>200</v>
      </c>
      <c r="H808" s="6"/>
      <c r="I808" s="6"/>
      <c r="J808" s="6"/>
      <c r="K808" s="6"/>
      <c r="L808" s="6"/>
      <c r="M808" s="14"/>
      <c r="N808" s="14"/>
      <c r="O808" s="14"/>
      <c r="P808" s="14"/>
      <c r="Q808" s="14"/>
    </row>
    <row r="809" spans="2:17" x14ac:dyDescent="0.4">
      <c r="B809" s="89" t="s">
        <v>1897</v>
      </c>
      <c r="C809" s="7" t="str">
        <f t="shared" si="12"/>
        <v>https://caretaro.com/shopbrand/ct5180</v>
      </c>
      <c r="D809" s="6" t="s">
        <v>13</v>
      </c>
      <c r="E809" s="6" t="s">
        <v>13</v>
      </c>
      <c r="F809" s="97"/>
      <c r="G809">
        <v>200</v>
      </c>
      <c r="H809" s="6"/>
      <c r="I809" s="6"/>
      <c r="J809" s="6"/>
      <c r="K809" s="6"/>
      <c r="L809" s="6"/>
      <c r="M809" s="14"/>
      <c r="N809" s="14"/>
      <c r="O809" s="14"/>
      <c r="P809" s="14"/>
      <c r="Q809" s="14"/>
    </row>
    <row r="810" spans="2:17" x14ac:dyDescent="0.4">
      <c r="B810" s="89" t="s">
        <v>1898</v>
      </c>
      <c r="C810" s="7" t="str">
        <f t="shared" si="12"/>
        <v>https://caretaro.com/shopbrand/ct5181</v>
      </c>
      <c r="D810" s="6" t="s">
        <v>13</v>
      </c>
      <c r="E810" s="6" t="s">
        <v>13</v>
      </c>
      <c r="F810" s="97"/>
      <c r="G810">
        <v>200</v>
      </c>
      <c r="H810" s="6"/>
      <c r="I810" s="6"/>
      <c r="J810" s="6"/>
      <c r="K810" s="6"/>
      <c r="L810" s="6"/>
      <c r="M810" s="14"/>
      <c r="N810" s="14"/>
      <c r="O810" s="14"/>
      <c r="P810" s="14"/>
      <c r="Q810" s="14"/>
    </row>
    <row r="811" spans="2:17" x14ac:dyDescent="0.4">
      <c r="B811" s="89" t="s">
        <v>1899</v>
      </c>
      <c r="C811" s="7" t="str">
        <f t="shared" si="12"/>
        <v>https://caretaro.com/shopbrand/ct5182</v>
      </c>
      <c r="D811" s="6" t="s">
        <v>13</v>
      </c>
      <c r="E811" s="6" t="s">
        <v>13</v>
      </c>
      <c r="F811" s="97"/>
      <c r="G811">
        <v>200</v>
      </c>
      <c r="H811" s="6"/>
      <c r="I811" s="6"/>
      <c r="J811" s="6"/>
      <c r="K811" s="6"/>
      <c r="L811" s="6"/>
      <c r="M811" s="14"/>
      <c r="N811" s="14"/>
      <c r="O811" s="14"/>
      <c r="P811" s="14"/>
      <c r="Q811" s="14"/>
    </row>
    <row r="812" spans="2:17" x14ac:dyDescent="0.4">
      <c r="B812" s="89" t="s">
        <v>1900</v>
      </c>
      <c r="C812" s="7" t="str">
        <f t="shared" si="12"/>
        <v>https://caretaro.com/shopbrand/ct5183</v>
      </c>
      <c r="D812" s="6" t="s">
        <v>13</v>
      </c>
      <c r="E812" s="6" t="s">
        <v>13</v>
      </c>
      <c r="F812" s="97"/>
      <c r="G812">
        <v>200</v>
      </c>
      <c r="H812" s="6"/>
      <c r="I812" s="6"/>
      <c r="J812" s="6"/>
      <c r="K812" s="6"/>
      <c r="L812" s="6"/>
      <c r="M812" s="14"/>
      <c r="N812" s="14"/>
      <c r="O812" s="14"/>
      <c r="P812" s="14"/>
      <c r="Q812" s="14"/>
    </row>
    <row r="813" spans="2:17" x14ac:dyDescent="0.4">
      <c r="B813" s="89" t="s">
        <v>1901</v>
      </c>
      <c r="C813" s="7" t="str">
        <f t="shared" si="12"/>
        <v>https://caretaro.com/shopbrand/ct5184</v>
      </c>
      <c r="D813" s="6" t="s">
        <v>13</v>
      </c>
      <c r="E813" s="6" t="s">
        <v>13</v>
      </c>
      <c r="F813" s="97"/>
      <c r="G813">
        <v>200</v>
      </c>
      <c r="H813" s="6"/>
      <c r="I813" s="6"/>
      <c r="J813" s="6"/>
      <c r="K813" s="6"/>
      <c r="L813" s="6"/>
      <c r="M813" s="14"/>
      <c r="N813" s="14"/>
      <c r="O813" s="14"/>
      <c r="P813" s="14"/>
      <c r="Q813" s="14"/>
    </row>
    <row r="814" spans="2:17" x14ac:dyDescent="0.4">
      <c r="B814" s="89" t="s">
        <v>1902</v>
      </c>
      <c r="C814" s="7" t="str">
        <f t="shared" si="12"/>
        <v>https://caretaro.com/shopbrand/ct5185</v>
      </c>
      <c r="D814" s="6" t="s">
        <v>13</v>
      </c>
      <c r="E814" s="6" t="s">
        <v>13</v>
      </c>
      <c r="F814" s="97"/>
      <c r="G814">
        <v>200</v>
      </c>
      <c r="H814" s="6"/>
      <c r="I814" s="6"/>
      <c r="J814" s="6"/>
      <c r="K814" s="6"/>
      <c r="L814" s="6"/>
      <c r="M814" s="14"/>
      <c r="N814" s="14"/>
      <c r="O814" s="14"/>
      <c r="P814" s="14"/>
      <c r="Q814" s="14"/>
    </row>
    <row r="815" spans="2:17" x14ac:dyDescent="0.4">
      <c r="B815" s="89" t="s">
        <v>1903</v>
      </c>
      <c r="C815" s="7" t="str">
        <f t="shared" si="12"/>
        <v>https://caretaro.com/shopbrand/ct5186</v>
      </c>
      <c r="D815" s="6" t="s">
        <v>13</v>
      </c>
      <c r="E815" s="6" t="s">
        <v>13</v>
      </c>
      <c r="F815" s="97"/>
      <c r="G815">
        <v>200</v>
      </c>
      <c r="H815" s="6"/>
      <c r="I815" s="6"/>
      <c r="J815" s="6"/>
      <c r="K815" s="6"/>
      <c r="L815" s="6"/>
      <c r="M815" s="14"/>
      <c r="N815" s="14"/>
      <c r="O815" s="14"/>
      <c r="P815" s="14"/>
      <c r="Q815" s="14"/>
    </row>
    <row r="816" spans="2:17" x14ac:dyDescent="0.4">
      <c r="B816" s="89" t="s">
        <v>1904</v>
      </c>
      <c r="C816" s="7" t="str">
        <f t="shared" si="12"/>
        <v>https://caretaro.com/shopbrand/ct5187</v>
      </c>
      <c r="D816" s="6" t="s">
        <v>13</v>
      </c>
      <c r="E816" s="6" t="s">
        <v>13</v>
      </c>
      <c r="F816" s="97"/>
      <c r="G816">
        <v>200</v>
      </c>
      <c r="H816" s="6"/>
      <c r="I816" s="6"/>
      <c r="J816" s="6"/>
      <c r="K816" s="6"/>
      <c r="L816" s="6"/>
      <c r="M816" s="14"/>
      <c r="N816" s="14"/>
      <c r="O816" s="14"/>
      <c r="P816" s="14"/>
      <c r="Q816" s="14"/>
    </row>
    <row r="817" spans="2:17" x14ac:dyDescent="0.4">
      <c r="B817" s="89" t="s">
        <v>1905</v>
      </c>
      <c r="C817" s="7" t="str">
        <f t="shared" si="12"/>
        <v>https://caretaro.com/shopbrand/ct5187/</v>
      </c>
      <c r="D817" s="6" t="s">
        <v>13</v>
      </c>
      <c r="E817" s="6" t="s">
        <v>13</v>
      </c>
      <c r="F817" s="97"/>
      <c r="G817">
        <v>200</v>
      </c>
      <c r="H817" s="6"/>
      <c r="I817" s="6"/>
      <c r="J817" s="6"/>
      <c r="K817" s="6"/>
      <c r="L817" s="6"/>
      <c r="M817" s="14"/>
      <c r="N817" s="14"/>
      <c r="O817" s="14"/>
      <c r="P817" s="14"/>
      <c r="Q817" s="14"/>
    </row>
    <row r="818" spans="2:17" x14ac:dyDescent="0.4">
      <c r="B818" s="89" t="s">
        <v>1906</v>
      </c>
      <c r="C818" s="7" t="str">
        <f t="shared" si="12"/>
        <v>https://caretaro.com/shopbrand/ct5188</v>
      </c>
      <c r="D818" s="6" t="s">
        <v>13</v>
      </c>
      <c r="E818" s="6" t="s">
        <v>13</v>
      </c>
      <c r="F818" s="97"/>
      <c r="G818">
        <v>200</v>
      </c>
      <c r="H818" s="6"/>
      <c r="I818" s="6"/>
      <c r="J818" s="6"/>
      <c r="K818" s="6"/>
      <c r="L818" s="6"/>
      <c r="M818" s="14"/>
      <c r="N818" s="14"/>
      <c r="O818" s="14"/>
      <c r="P818" s="14"/>
      <c r="Q818" s="14"/>
    </row>
    <row r="819" spans="2:17" x14ac:dyDescent="0.4">
      <c r="B819" s="89" t="s">
        <v>1907</v>
      </c>
      <c r="C819" s="7" t="str">
        <f t="shared" si="12"/>
        <v>https://caretaro.com/shopbrand/ct5189</v>
      </c>
      <c r="D819" s="6" t="s">
        <v>13</v>
      </c>
      <c r="E819" s="6" t="s">
        <v>13</v>
      </c>
      <c r="F819" s="97"/>
      <c r="G819">
        <v>200</v>
      </c>
      <c r="H819" s="6"/>
      <c r="I819" s="6"/>
      <c r="J819" s="6"/>
      <c r="K819" s="6"/>
      <c r="L819" s="6"/>
      <c r="M819" s="14"/>
      <c r="N819" s="14"/>
      <c r="O819" s="14"/>
      <c r="P819" s="14"/>
      <c r="Q819" s="14"/>
    </row>
    <row r="820" spans="2:17" x14ac:dyDescent="0.4">
      <c r="B820" s="89" t="s">
        <v>1908</v>
      </c>
      <c r="C820" s="7" t="str">
        <f t="shared" si="12"/>
        <v>https://caretaro.com/shopbrand/ct5190</v>
      </c>
      <c r="D820" s="6" t="s">
        <v>13</v>
      </c>
      <c r="E820" s="6" t="s">
        <v>13</v>
      </c>
      <c r="F820" s="97"/>
      <c r="G820">
        <v>200</v>
      </c>
      <c r="H820" s="6"/>
      <c r="I820" s="6"/>
      <c r="J820" s="6"/>
      <c r="K820" s="6"/>
      <c r="L820" s="6"/>
      <c r="M820" s="14"/>
      <c r="N820" s="14"/>
      <c r="O820" s="14"/>
      <c r="P820" s="14"/>
      <c r="Q820" s="14"/>
    </row>
    <row r="821" spans="2:17" x14ac:dyDescent="0.4">
      <c r="B821" s="89" t="s">
        <v>1909</v>
      </c>
      <c r="C821" s="7" t="str">
        <f t="shared" si="12"/>
        <v>https://caretaro.com/shopbrand/ct5191</v>
      </c>
      <c r="D821" s="6" t="s">
        <v>13</v>
      </c>
      <c r="E821" s="6" t="s">
        <v>13</v>
      </c>
      <c r="F821" s="97"/>
      <c r="G821">
        <v>200</v>
      </c>
      <c r="H821" s="6"/>
      <c r="I821" s="6"/>
      <c r="J821" s="6"/>
      <c r="K821" s="6"/>
      <c r="L821" s="6"/>
      <c r="M821" s="14"/>
      <c r="N821" s="14"/>
      <c r="O821" s="14"/>
      <c r="P821" s="14"/>
      <c r="Q821" s="14"/>
    </row>
    <row r="822" spans="2:17" x14ac:dyDescent="0.4">
      <c r="B822" s="89" t="s">
        <v>1910</v>
      </c>
      <c r="C822" s="7" t="str">
        <f t="shared" si="12"/>
        <v>https://caretaro.com/shopbrand/ct5192</v>
      </c>
      <c r="D822" s="6" t="s">
        <v>13</v>
      </c>
      <c r="E822" s="6" t="s">
        <v>13</v>
      </c>
      <c r="F822" s="97"/>
      <c r="G822">
        <v>200</v>
      </c>
      <c r="H822" s="6"/>
      <c r="I822" s="6"/>
      <c r="J822" s="6"/>
      <c r="K822" s="6"/>
      <c r="L822" s="6"/>
      <c r="M822" s="14"/>
      <c r="N822" s="14"/>
      <c r="O822" s="14"/>
      <c r="P822" s="14"/>
      <c r="Q822" s="14"/>
    </row>
    <row r="823" spans="2:17" x14ac:dyDescent="0.4">
      <c r="B823" s="89" t="s">
        <v>1911</v>
      </c>
      <c r="C823" s="7" t="str">
        <f t="shared" si="12"/>
        <v>https://caretaro.com/shopbrand/ct5192/</v>
      </c>
      <c r="D823" s="6" t="s">
        <v>13</v>
      </c>
      <c r="E823" s="6" t="s">
        <v>13</v>
      </c>
      <c r="F823" s="97"/>
      <c r="G823">
        <v>200</v>
      </c>
      <c r="H823" s="6"/>
      <c r="I823" s="6"/>
      <c r="J823" s="6"/>
      <c r="K823" s="6"/>
      <c r="L823" s="6"/>
      <c r="M823" s="14"/>
      <c r="N823" s="14"/>
      <c r="O823" s="14"/>
      <c r="P823" s="14"/>
      <c r="Q823" s="14"/>
    </row>
    <row r="824" spans="2:17" x14ac:dyDescent="0.4">
      <c r="B824" s="89" t="s">
        <v>1912</v>
      </c>
      <c r="C824" s="7" t="str">
        <f t="shared" si="12"/>
        <v>https://caretaro.com/shopbrand/ct5193</v>
      </c>
      <c r="D824" s="6" t="s">
        <v>13</v>
      </c>
      <c r="E824" s="6" t="s">
        <v>13</v>
      </c>
      <c r="F824" s="97"/>
      <c r="G824">
        <v>200</v>
      </c>
      <c r="H824" s="6"/>
      <c r="I824" s="6"/>
      <c r="J824" s="6"/>
      <c r="K824" s="6"/>
      <c r="L824" s="6"/>
      <c r="M824" s="14"/>
      <c r="N824" s="14"/>
      <c r="O824" s="14"/>
      <c r="P824" s="14"/>
      <c r="Q824" s="14"/>
    </row>
    <row r="825" spans="2:17" x14ac:dyDescent="0.4">
      <c r="B825" s="89" t="s">
        <v>1913</v>
      </c>
      <c r="C825" s="7" t="str">
        <f t="shared" si="12"/>
        <v>https://caretaro.com/shopbrand/ct5194</v>
      </c>
      <c r="D825" s="6" t="s">
        <v>13</v>
      </c>
      <c r="E825" s="6" t="s">
        <v>13</v>
      </c>
      <c r="F825" s="97"/>
      <c r="G825">
        <v>200</v>
      </c>
      <c r="H825" s="6"/>
      <c r="I825" s="6"/>
      <c r="J825" s="6"/>
      <c r="K825" s="6"/>
      <c r="L825" s="6"/>
      <c r="M825" s="14"/>
      <c r="N825" s="14"/>
      <c r="O825" s="14"/>
      <c r="P825" s="14"/>
      <c r="Q825" s="14"/>
    </row>
    <row r="826" spans="2:17" x14ac:dyDescent="0.4">
      <c r="B826" s="89" t="s">
        <v>1914</v>
      </c>
      <c r="C826" s="7" t="str">
        <f t="shared" si="12"/>
        <v>https://caretaro.com/shopbrand/ct5195</v>
      </c>
      <c r="D826" s="6" t="s">
        <v>13</v>
      </c>
      <c r="E826" s="6" t="s">
        <v>13</v>
      </c>
      <c r="F826" s="97"/>
      <c r="G826">
        <v>200</v>
      </c>
      <c r="H826" s="6"/>
      <c r="I826" s="6"/>
      <c r="J826" s="6"/>
      <c r="K826" s="6"/>
      <c r="L826" s="6"/>
      <c r="M826" s="14"/>
      <c r="N826" s="14"/>
      <c r="O826" s="14"/>
      <c r="P826" s="14"/>
      <c r="Q826" s="14"/>
    </row>
    <row r="827" spans="2:17" x14ac:dyDescent="0.4">
      <c r="B827" s="89" t="s">
        <v>1915</v>
      </c>
      <c r="C827" s="7" t="str">
        <f t="shared" si="12"/>
        <v>https://caretaro.com/shopbrand/ct5196</v>
      </c>
      <c r="D827" s="6" t="s">
        <v>13</v>
      </c>
      <c r="E827" s="6" t="s">
        <v>13</v>
      </c>
      <c r="F827" s="97"/>
      <c r="G827">
        <v>200</v>
      </c>
      <c r="H827" s="6"/>
      <c r="I827" s="6"/>
      <c r="J827" s="6"/>
      <c r="K827" s="6"/>
      <c r="L827" s="6"/>
      <c r="M827" s="14"/>
      <c r="N827" s="14"/>
      <c r="O827" s="14"/>
      <c r="P827" s="14"/>
      <c r="Q827" s="14"/>
    </row>
    <row r="828" spans="2:17" x14ac:dyDescent="0.4">
      <c r="B828" s="89" t="s">
        <v>1916</v>
      </c>
      <c r="C828" s="7" t="str">
        <f t="shared" si="12"/>
        <v>https://caretaro.com/shopbrand/ct5197</v>
      </c>
      <c r="D828" s="6" t="s">
        <v>13</v>
      </c>
      <c r="E828" s="6" t="s">
        <v>13</v>
      </c>
      <c r="F828" s="97"/>
      <c r="G828">
        <v>200</v>
      </c>
      <c r="H828" s="6"/>
      <c r="I828" s="6"/>
      <c r="J828" s="6"/>
      <c r="K828" s="6"/>
      <c r="L828" s="6"/>
      <c r="M828" s="14"/>
      <c r="N828" s="14"/>
      <c r="O828" s="14"/>
      <c r="P828" s="14"/>
      <c r="Q828" s="14"/>
    </row>
    <row r="829" spans="2:17" x14ac:dyDescent="0.4">
      <c r="B829" s="89" t="s">
        <v>1917</v>
      </c>
      <c r="C829" s="7" t="str">
        <f t="shared" si="12"/>
        <v>https://caretaro.com/shopbrand/ct5198</v>
      </c>
      <c r="D829" s="6" t="s">
        <v>13</v>
      </c>
      <c r="E829" s="6" t="s">
        <v>13</v>
      </c>
      <c r="F829" s="97"/>
      <c r="G829">
        <v>200</v>
      </c>
      <c r="H829" s="6"/>
      <c r="I829" s="6"/>
      <c r="J829" s="6"/>
      <c r="K829" s="6"/>
      <c r="L829" s="6"/>
      <c r="M829" s="14"/>
      <c r="N829" s="14"/>
      <c r="O829" s="14"/>
      <c r="P829" s="14"/>
      <c r="Q829" s="14"/>
    </row>
    <row r="830" spans="2:17" x14ac:dyDescent="0.4">
      <c r="B830" s="89" t="s">
        <v>1918</v>
      </c>
      <c r="C830" s="7" t="str">
        <f t="shared" si="12"/>
        <v>https://caretaro.com/shopbrand/ct5198/</v>
      </c>
      <c r="D830" s="6" t="s">
        <v>13</v>
      </c>
      <c r="E830" s="6" t="s">
        <v>13</v>
      </c>
      <c r="F830" s="97"/>
      <c r="G830">
        <v>200</v>
      </c>
      <c r="H830" s="6"/>
      <c r="I830" s="6"/>
      <c r="J830" s="6"/>
      <c r="K830" s="6"/>
      <c r="L830" s="6"/>
      <c r="M830" s="14"/>
      <c r="N830" s="14"/>
      <c r="O830" s="14"/>
      <c r="P830" s="14"/>
      <c r="Q830" s="14"/>
    </row>
    <row r="831" spans="2:17" x14ac:dyDescent="0.4">
      <c r="B831" s="89" t="s">
        <v>1919</v>
      </c>
      <c r="C831" s="7" t="str">
        <f t="shared" si="12"/>
        <v>https://caretaro.com/shopbrand/ct5199</v>
      </c>
      <c r="D831" s="6" t="s">
        <v>13</v>
      </c>
      <c r="E831" s="6" t="s">
        <v>13</v>
      </c>
      <c r="F831" s="97"/>
      <c r="G831">
        <v>200</v>
      </c>
      <c r="H831" s="6"/>
      <c r="I831" s="6"/>
      <c r="J831" s="6"/>
      <c r="K831" s="6"/>
      <c r="L831" s="6"/>
      <c r="M831" s="14"/>
      <c r="N831" s="14"/>
      <c r="O831" s="14"/>
      <c r="P831" s="14"/>
      <c r="Q831" s="14"/>
    </row>
    <row r="832" spans="2:17" x14ac:dyDescent="0.4">
      <c r="B832" s="89" t="s">
        <v>1920</v>
      </c>
      <c r="C832" s="7" t="str">
        <f t="shared" si="12"/>
        <v>https://caretaro.com/shopbrand/ct5200</v>
      </c>
      <c r="D832" s="6" t="s">
        <v>13</v>
      </c>
      <c r="E832" s="6" t="s">
        <v>13</v>
      </c>
      <c r="F832" s="97"/>
      <c r="G832">
        <v>200</v>
      </c>
      <c r="H832" s="6"/>
      <c r="I832" s="6"/>
      <c r="J832" s="6"/>
      <c r="K832" s="6"/>
      <c r="L832" s="6"/>
      <c r="M832" s="14"/>
      <c r="N832" s="14"/>
      <c r="O832" s="14"/>
      <c r="P832" s="14"/>
      <c r="Q832" s="14"/>
    </row>
    <row r="833" spans="2:17" x14ac:dyDescent="0.4">
      <c r="B833" s="89" t="s">
        <v>1921</v>
      </c>
      <c r="C833" s="7" t="str">
        <f t="shared" si="12"/>
        <v>https://caretaro.com/shopbrand/ct5201</v>
      </c>
      <c r="D833" s="6" t="s">
        <v>13</v>
      </c>
      <c r="E833" s="6" t="s">
        <v>13</v>
      </c>
      <c r="F833" s="97"/>
      <c r="G833">
        <v>200</v>
      </c>
      <c r="H833" s="6"/>
      <c r="I833" s="6"/>
      <c r="J833" s="6"/>
      <c r="K833" s="6"/>
      <c r="L833" s="6"/>
      <c r="M833" s="14"/>
      <c r="N833" s="14"/>
      <c r="O833" s="14"/>
      <c r="P833" s="14"/>
      <c r="Q833" s="14"/>
    </row>
    <row r="834" spans="2:17" x14ac:dyDescent="0.4">
      <c r="B834" s="89" t="s">
        <v>1922</v>
      </c>
      <c r="C834" s="7" t="str">
        <f t="shared" si="12"/>
        <v>https://caretaro.com/shopbrand/ct5202</v>
      </c>
      <c r="D834" s="6" t="s">
        <v>13</v>
      </c>
      <c r="E834" s="6" t="s">
        <v>13</v>
      </c>
      <c r="F834" s="97"/>
      <c r="G834">
        <v>200</v>
      </c>
      <c r="H834" s="6"/>
      <c r="I834" s="6"/>
      <c r="J834" s="6"/>
      <c r="K834" s="6"/>
      <c r="L834" s="6"/>
      <c r="M834" s="14"/>
      <c r="N834" s="14"/>
      <c r="O834" s="14"/>
      <c r="P834" s="14"/>
      <c r="Q834" s="14"/>
    </row>
    <row r="835" spans="2:17" x14ac:dyDescent="0.4">
      <c r="B835" s="89" t="s">
        <v>1923</v>
      </c>
      <c r="C835" s="7" t="str">
        <f t="shared" si="12"/>
        <v>https://caretaro.com/shopbrand/ct5203</v>
      </c>
      <c r="D835" s="6" t="s">
        <v>13</v>
      </c>
      <c r="E835" s="6" t="s">
        <v>13</v>
      </c>
      <c r="F835" s="97"/>
      <c r="G835">
        <v>200</v>
      </c>
      <c r="H835" s="6"/>
      <c r="I835" s="6"/>
      <c r="J835" s="6"/>
      <c r="K835" s="6"/>
      <c r="L835" s="6"/>
      <c r="M835" s="14"/>
      <c r="N835" s="14"/>
      <c r="O835" s="14"/>
      <c r="P835" s="14"/>
      <c r="Q835" s="14"/>
    </row>
    <row r="836" spans="2:17" x14ac:dyDescent="0.4">
      <c r="B836" s="89" t="s">
        <v>1924</v>
      </c>
      <c r="C836" s="7" t="str">
        <f t="shared" si="12"/>
        <v>https://caretaro.com/shopbrand/ct5204</v>
      </c>
      <c r="D836" s="6" t="s">
        <v>13</v>
      </c>
      <c r="E836" s="6" t="s">
        <v>13</v>
      </c>
      <c r="F836" s="97"/>
      <c r="G836">
        <v>200</v>
      </c>
      <c r="H836" s="6"/>
      <c r="I836" s="6"/>
      <c r="J836" s="6"/>
      <c r="K836" s="6"/>
      <c r="L836" s="6"/>
      <c r="M836" s="14"/>
      <c r="N836" s="14"/>
      <c r="O836" s="14"/>
      <c r="P836" s="14"/>
      <c r="Q836" s="14"/>
    </row>
    <row r="837" spans="2:17" x14ac:dyDescent="0.4">
      <c r="B837" s="89" t="s">
        <v>1925</v>
      </c>
      <c r="C837" s="7" t="str">
        <f t="shared" si="12"/>
        <v>https://caretaro.com/shopbrand/ct5205</v>
      </c>
      <c r="D837" s="6" t="s">
        <v>13</v>
      </c>
      <c r="E837" s="6" t="s">
        <v>13</v>
      </c>
      <c r="F837" s="97"/>
      <c r="G837">
        <v>200</v>
      </c>
      <c r="H837" s="6"/>
      <c r="I837" s="6"/>
      <c r="J837" s="6"/>
      <c r="K837" s="6"/>
      <c r="L837" s="6"/>
      <c r="M837" s="14"/>
      <c r="N837" s="14"/>
      <c r="O837" s="14"/>
      <c r="P837" s="14"/>
      <c r="Q837" s="14"/>
    </row>
    <row r="838" spans="2:17" x14ac:dyDescent="0.4">
      <c r="B838" s="89" t="s">
        <v>1926</v>
      </c>
      <c r="C838" s="7" t="str">
        <f t="shared" si="12"/>
        <v>https://caretaro.com/shopbrand/ct5206</v>
      </c>
      <c r="D838" s="6" t="s">
        <v>13</v>
      </c>
      <c r="E838" s="6" t="s">
        <v>13</v>
      </c>
      <c r="F838" s="97"/>
      <c r="G838">
        <v>200</v>
      </c>
      <c r="H838" s="6"/>
      <c r="I838" s="6"/>
      <c r="J838" s="6"/>
      <c r="K838" s="6"/>
      <c r="L838" s="6"/>
      <c r="M838" s="14"/>
      <c r="N838" s="14"/>
      <c r="O838" s="14"/>
      <c r="P838" s="14"/>
      <c r="Q838" s="14"/>
    </row>
    <row r="839" spans="2:17" x14ac:dyDescent="0.4">
      <c r="B839" s="89" t="s">
        <v>1927</v>
      </c>
      <c r="C839" s="7" t="str">
        <f t="shared" si="12"/>
        <v>https://caretaro.com/shopbrand/ct5207</v>
      </c>
      <c r="D839" s="6" t="s">
        <v>13</v>
      </c>
      <c r="E839" s="6" t="s">
        <v>13</v>
      </c>
      <c r="F839" s="97"/>
      <c r="G839">
        <v>200</v>
      </c>
      <c r="H839" s="6"/>
      <c r="I839" s="6"/>
      <c r="J839" s="6"/>
      <c r="K839" s="6"/>
      <c r="L839" s="6"/>
      <c r="M839" s="14"/>
      <c r="N839" s="14"/>
      <c r="O839" s="14"/>
      <c r="P839" s="14"/>
      <c r="Q839" s="14"/>
    </row>
    <row r="840" spans="2:17" x14ac:dyDescent="0.4">
      <c r="B840" s="89" t="s">
        <v>1928</v>
      </c>
      <c r="C840" s="7" t="str">
        <f t="shared" si="12"/>
        <v>https://caretaro.com/shopbrand/ct5208</v>
      </c>
      <c r="D840" s="6" t="s">
        <v>13</v>
      </c>
      <c r="E840" s="6" t="s">
        <v>13</v>
      </c>
      <c r="F840" s="97"/>
      <c r="G840">
        <v>200</v>
      </c>
      <c r="H840" s="6"/>
      <c r="I840" s="6"/>
      <c r="J840" s="6"/>
      <c r="K840" s="6"/>
      <c r="L840" s="6"/>
      <c r="M840" s="14"/>
      <c r="N840" s="14"/>
      <c r="O840" s="14"/>
      <c r="P840" s="14"/>
      <c r="Q840" s="14"/>
    </row>
    <row r="841" spans="2:17" x14ac:dyDescent="0.4">
      <c r="B841" s="89" t="s">
        <v>1929</v>
      </c>
      <c r="C841" s="7" t="str">
        <f t="shared" si="12"/>
        <v>https://caretaro.com/shopbrand/ct5208/</v>
      </c>
      <c r="D841" s="6" t="s">
        <v>13</v>
      </c>
      <c r="E841" s="6" t="s">
        <v>13</v>
      </c>
      <c r="F841" s="97"/>
      <c r="G841">
        <v>200</v>
      </c>
      <c r="H841" s="6"/>
      <c r="I841" s="6"/>
      <c r="J841" s="6"/>
      <c r="K841" s="6"/>
      <c r="L841" s="6"/>
      <c r="M841" s="14"/>
      <c r="N841" s="14"/>
      <c r="O841" s="14"/>
      <c r="P841" s="14"/>
      <c r="Q841" s="14"/>
    </row>
    <row r="842" spans="2:17" x14ac:dyDescent="0.4">
      <c r="B842" s="89" t="s">
        <v>1930</v>
      </c>
      <c r="C842" s="7" t="str">
        <f t="shared" si="12"/>
        <v>https://caretaro.com/shopbrand/ct5209</v>
      </c>
      <c r="D842" s="6" t="s">
        <v>13</v>
      </c>
      <c r="E842" s="6" t="s">
        <v>13</v>
      </c>
      <c r="F842" s="97"/>
      <c r="G842">
        <v>200</v>
      </c>
      <c r="H842" s="6"/>
      <c r="I842" s="6"/>
      <c r="J842" s="6"/>
      <c r="K842" s="6"/>
      <c r="L842" s="6"/>
      <c r="M842" s="14"/>
      <c r="N842" s="14"/>
      <c r="O842" s="14"/>
      <c r="P842" s="14"/>
      <c r="Q842" s="14"/>
    </row>
    <row r="843" spans="2:17" x14ac:dyDescent="0.4">
      <c r="B843" s="89" t="s">
        <v>1931</v>
      </c>
      <c r="C843" s="7" t="str">
        <f t="shared" si="12"/>
        <v>https://caretaro.com/shopbrand/ct5210</v>
      </c>
      <c r="D843" s="6" t="s">
        <v>13</v>
      </c>
      <c r="E843" s="6" t="s">
        <v>13</v>
      </c>
      <c r="F843" s="97"/>
      <c r="G843">
        <v>200</v>
      </c>
      <c r="H843" s="6"/>
      <c r="I843" s="6"/>
      <c r="J843" s="6"/>
      <c r="K843" s="6"/>
      <c r="L843" s="6"/>
      <c r="M843" s="14"/>
      <c r="N843" s="14"/>
      <c r="O843" s="14"/>
      <c r="P843" s="14"/>
      <c r="Q843" s="14"/>
    </row>
    <row r="844" spans="2:17" x14ac:dyDescent="0.4">
      <c r="B844" s="89" t="s">
        <v>1932</v>
      </c>
      <c r="C844" s="7" t="str">
        <f t="shared" si="12"/>
        <v>https://caretaro.com/shopbrand/ct5211</v>
      </c>
      <c r="D844" s="6" t="s">
        <v>13</v>
      </c>
      <c r="E844" s="6" t="s">
        <v>13</v>
      </c>
      <c r="F844" s="97"/>
      <c r="G844">
        <v>200</v>
      </c>
      <c r="H844" s="6"/>
      <c r="I844" s="6"/>
      <c r="J844" s="6"/>
      <c r="K844" s="6"/>
      <c r="L844" s="6"/>
      <c r="M844" s="14"/>
      <c r="N844" s="14"/>
      <c r="O844" s="14"/>
      <c r="P844" s="14"/>
      <c r="Q844" s="14"/>
    </row>
    <row r="845" spans="2:17" x14ac:dyDescent="0.4">
      <c r="B845" s="89" t="s">
        <v>1933</v>
      </c>
      <c r="C845" s="7" t="str">
        <f t="shared" si="12"/>
        <v>https://caretaro.com/shopbrand/ct5211/</v>
      </c>
      <c r="D845" s="6" t="s">
        <v>13</v>
      </c>
      <c r="E845" s="6" t="s">
        <v>13</v>
      </c>
      <c r="F845" s="97"/>
      <c r="G845">
        <v>200</v>
      </c>
      <c r="H845" s="6"/>
      <c r="I845" s="6"/>
      <c r="J845" s="6"/>
      <c r="K845" s="6"/>
      <c r="L845" s="6"/>
      <c r="M845" s="14"/>
      <c r="N845" s="14"/>
      <c r="O845" s="14"/>
      <c r="P845" s="14"/>
      <c r="Q845" s="14"/>
    </row>
    <row r="846" spans="2:17" x14ac:dyDescent="0.4">
      <c r="B846" s="89" t="s">
        <v>1934</v>
      </c>
      <c r="C846" s="7" t="str">
        <f t="shared" si="12"/>
        <v>https://caretaro.com/shopbrand/ct5212</v>
      </c>
      <c r="D846" s="6" t="s">
        <v>13</v>
      </c>
      <c r="E846" s="6" t="s">
        <v>13</v>
      </c>
      <c r="F846" s="97"/>
      <c r="G846">
        <v>200</v>
      </c>
      <c r="H846" s="6"/>
      <c r="I846" s="6"/>
      <c r="J846" s="6"/>
      <c r="K846" s="6"/>
      <c r="L846" s="6"/>
      <c r="M846" s="14"/>
      <c r="N846" s="14"/>
      <c r="O846" s="14"/>
      <c r="P846" s="14"/>
      <c r="Q846" s="14"/>
    </row>
    <row r="847" spans="2:17" x14ac:dyDescent="0.4">
      <c r="B847" s="89" t="s">
        <v>1935</v>
      </c>
      <c r="C847" s="7" t="str">
        <f t="shared" si="12"/>
        <v>https://caretaro.com/shopbrand/ct5213</v>
      </c>
      <c r="D847" s="6" t="s">
        <v>13</v>
      </c>
      <c r="E847" s="6" t="s">
        <v>13</v>
      </c>
      <c r="F847" s="97"/>
      <c r="G847">
        <v>200</v>
      </c>
      <c r="H847" s="6"/>
      <c r="I847" s="6"/>
      <c r="J847" s="6"/>
      <c r="K847" s="6"/>
      <c r="L847" s="6"/>
      <c r="M847" s="14"/>
      <c r="N847" s="14"/>
      <c r="O847" s="14"/>
      <c r="P847" s="14"/>
      <c r="Q847" s="14"/>
    </row>
    <row r="848" spans="2:17" x14ac:dyDescent="0.4">
      <c r="B848" s="89" t="s">
        <v>1936</v>
      </c>
      <c r="C848" s="7" t="str">
        <f t="shared" si="12"/>
        <v>https://caretaro.com/shopbrand/ct5214</v>
      </c>
      <c r="D848" s="6" t="s">
        <v>13</v>
      </c>
      <c r="E848" s="6" t="s">
        <v>13</v>
      </c>
      <c r="F848" s="97"/>
      <c r="G848">
        <v>200</v>
      </c>
      <c r="H848" s="6"/>
      <c r="I848" s="6"/>
      <c r="J848" s="6"/>
      <c r="K848" s="6"/>
      <c r="L848" s="6"/>
      <c r="M848" s="14"/>
      <c r="N848" s="14"/>
      <c r="O848" s="14"/>
      <c r="P848" s="14"/>
      <c r="Q848" s="14"/>
    </row>
    <row r="849" spans="2:17" x14ac:dyDescent="0.4">
      <c r="B849" s="89" t="s">
        <v>1937</v>
      </c>
      <c r="C849" s="7" t="str">
        <f t="shared" ref="C849:C912" si="13">HYPERLINK(B849,B849)</f>
        <v>https://caretaro.com/shopbrand/ct5216</v>
      </c>
      <c r="D849" s="6" t="s">
        <v>13</v>
      </c>
      <c r="E849" s="6" t="s">
        <v>13</v>
      </c>
      <c r="F849" s="97"/>
      <c r="G849">
        <v>200</v>
      </c>
      <c r="H849" s="6"/>
      <c r="I849" s="6"/>
      <c r="J849" s="6"/>
      <c r="K849" s="6"/>
      <c r="L849" s="6"/>
      <c r="M849" s="14"/>
      <c r="N849" s="14"/>
      <c r="O849" s="14"/>
      <c r="P849" s="14"/>
      <c r="Q849" s="14"/>
    </row>
    <row r="850" spans="2:17" x14ac:dyDescent="0.4">
      <c r="B850" s="89" t="s">
        <v>1938</v>
      </c>
      <c r="C850" s="7" t="str">
        <f t="shared" si="13"/>
        <v>https://caretaro.com/shopbrand/ct5216/</v>
      </c>
      <c r="D850" s="6" t="s">
        <v>13</v>
      </c>
      <c r="E850" s="6" t="s">
        <v>13</v>
      </c>
      <c r="F850" s="97"/>
      <c r="G850">
        <v>200</v>
      </c>
      <c r="H850" s="6"/>
      <c r="I850" s="6"/>
      <c r="J850" s="6"/>
      <c r="K850" s="6"/>
      <c r="L850" s="6"/>
      <c r="M850" s="14"/>
      <c r="N850" s="14"/>
      <c r="O850" s="14"/>
      <c r="P850" s="14"/>
      <c r="Q850" s="14"/>
    </row>
    <row r="851" spans="2:17" x14ac:dyDescent="0.4">
      <c r="B851" s="89" t="s">
        <v>1939</v>
      </c>
      <c r="C851" s="7" t="str">
        <f t="shared" si="13"/>
        <v>https://caretaro.com/shopbrand/ct5217</v>
      </c>
      <c r="D851" s="6" t="s">
        <v>13</v>
      </c>
      <c r="E851" s="6" t="s">
        <v>13</v>
      </c>
      <c r="F851" s="97"/>
      <c r="G851">
        <v>200</v>
      </c>
      <c r="H851" s="6"/>
      <c r="I851" s="6"/>
      <c r="J851" s="6"/>
      <c r="K851" s="6"/>
      <c r="L851" s="6"/>
      <c r="M851" s="14"/>
      <c r="N851" s="14"/>
      <c r="O851" s="14"/>
      <c r="P851" s="14"/>
      <c r="Q851" s="14"/>
    </row>
    <row r="852" spans="2:17" x14ac:dyDescent="0.4">
      <c r="B852" s="89" t="s">
        <v>1940</v>
      </c>
      <c r="C852" s="7" t="str">
        <f t="shared" si="13"/>
        <v>https://caretaro.com/shopbrand/ct5218</v>
      </c>
      <c r="D852" s="6" t="s">
        <v>13</v>
      </c>
      <c r="E852" s="6" t="s">
        <v>13</v>
      </c>
      <c r="F852" s="97"/>
      <c r="G852">
        <v>200</v>
      </c>
      <c r="H852" s="6"/>
      <c r="I852" s="6"/>
      <c r="J852" s="6"/>
      <c r="K852" s="6"/>
      <c r="L852" s="6"/>
      <c r="M852" s="14"/>
      <c r="N852" s="14"/>
      <c r="O852" s="14"/>
      <c r="P852" s="14"/>
      <c r="Q852" s="14"/>
    </row>
    <row r="853" spans="2:17" x14ac:dyDescent="0.4">
      <c r="B853" s="89" t="s">
        <v>1941</v>
      </c>
      <c r="C853" s="7" t="str">
        <f t="shared" si="13"/>
        <v>https://caretaro.com/shopbrand/ct5218/</v>
      </c>
      <c r="D853" s="6" t="s">
        <v>13</v>
      </c>
      <c r="E853" s="6" t="s">
        <v>13</v>
      </c>
      <c r="F853" s="97"/>
      <c r="G853">
        <v>200</v>
      </c>
      <c r="H853" s="6"/>
      <c r="I853" s="6"/>
      <c r="J853" s="6"/>
      <c r="K853" s="6"/>
      <c r="L853" s="6"/>
      <c r="M853" s="14"/>
      <c r="N853" s="14"/>
      <c r="O853" s="14"/>
      <c r="P853" s="14"/>
      <c r="Q853" s="14"/>
    </row>
    <row r="854" spans="2:17" x14ac:dyDescent="0.4">
      <c r="B854" s="89" t="s">
        <v>1942</v>
      </c>
      <c r="C854" s="7" t="str">
        <f t="shared" si="13"/>
        <v>https://caretaro.com/shopbrand/ct5219</v>
      </c>
      <c r="D854" s="6" t="s">
        <v>13</v>
      </c>
      <c r="E854" s="6" t="s">
        <v>13</v>
      </c>
      <c r="F854" s="97"/>
      <c r="G854">
        <v>200</v>
      </c>
      <c r="H854" s="6"/>
      <c r="I854" s="6"/>
      <c r="J854" s="6"/>
      <c r="K854" s="6"/>
      <c r="L854" s="6"/>
      <c r="M854" s="14"/>
      <c r="N854" s="14"/>
      <c r="O854" s="14"/>
      <c r="P854" s="14"/>
      <c r="Q854" s="14"/>
    </row>
    <row r="855" spans="2:17" x14ac:dyDescent="0.4">
      <c r="B855" s="89" t="s">
        <v>1943</v>
      </c>
      <c r="C855" s="7" t="str">
        <f t="shared" si="13"/>
        <v>https://caretaro.com/shopbrand/ct5221</v>
      </c>
      <c r="D855" s="6" t="s">
        <v>13</v>
      </c>
      <c r="E855" s="6" t="s">
        <v>13</v>
      </c>
      <c r="F855" s="97"/>
      <c r="G855">
        <v>200</v>
      </c>
      <c r="H855" s="6"/>
      <c r="I855" s="6"/>
      <c r="J855" s="6"/>
      <c r="K855" s="6"/>
      <c r="L855" s="6"/>
      <c r="M855" s="14"/>
      <c r="N855" s="14"/>
      <c r="O855" s="14"/>
      <c r="P855" s="14"/>
      <c r="Q855" s="14"/>
    </row>
    <row r="856" spans="2:17" x14ac:dyDescent="0.4">
      <c r="B856" s="89" t="s">
        <v>1944</v>
      </c>
      <c r="C856" s="7" t="str">
        <f t="shared" si="13"/>
        <v>https://caretaro.com/shopbrand/ct5221/</v>
      </c>
      <c r="D856" s="6" t="s">
        <v>13</v>
      </c>
      <c r="E856" s="6" t="s">
        <v>13</v>
      </c>
      <c r="F856" s="97"/>
      <c r="G856">
        <v>200</v>
      </c>
      <c r="H856" s="6"/>
      <c r="I856" s="6"/>
      <c r="J856" s="6"/>
      <c r="K856" s="6"/>
      <c r="L856" s="6"/>
      <c r="M856" s="14"/>
      <c r="N856" s="14"/>
      <c r="O856" s="14"/>
      <c r="P856" s="14"/>
      <c r="Q856" s="14"/>
    </row>
    <row r="857" spans="2:17" x14ac:dyDescent="0.4">
      <c r="B857" s="89" t="s">
        <v>1945</v>
      </c>
      <c r="C857" s="7" t="str">
        <f t="shared" si="13"/>
        <v>https://caretaro.com/shopbrand/ct5222</v>
      </c>
      <c r="D857" s="6" t="s">
        <v>13</v>
      </c>
      <c r="E857" s="6" t="s">
        <v>13</v>
      </c>
      <c r="F857" s="97"/>
      <c r="G857">
        <v>200</v>
      </c>
      <c r="H857" s="6"/>
      <c r="I857" s="6"/>
      <c r="J857" s="6"/>
      <c r="K857" s="6"/>
      <c r="L857" s="6"/>
      <c r="M857" s="14"/>
      <c r="N857" s="14"/>
      <c r="O857" s="14"/>
      <c r="P857" s="14"/>
      <c r="Q857" s="14"/>
    </row>
    <row r="858" spans="2:17" x14ac:dyDescent="0.4">
      <c r="B858" s="89" t="s">
        <v>1946</v>
      </c>
      <c r="C858" s="7" t="str">
        <f t="shared" si="13"/>
        <v>https://caretaro.com/shopbrand/ct5223</v>
      </c>
      <c r="D858" s="6" t="s">
        <v>13</v>
      </c>
      <c r="E858" s="6" t="s">
        <v>13</v>
      </c>
      <c r="F858" s="97"/>
      <c r="G858">
        <v>200</v>
      </c>
      <c r="H858" s="6"/>
      <c r="I858" s="6"/>
      <c r="J858" s="6"/>
      <c r="K858" s="6"/>
      <c r="L858" s="6"/>
      <c r="M858" s="14"/>
      <c r="N858" s="14"/>
      <c r="O858" s="14"/>
      <c r="P858" s="14"/>
      <c r="Q858" s="14"/>
    </row>
    <row r="859" spans="2:17" x14ac:dyDescent="0.4">
      <c r="B859" s="89" t="s">
        <v>1947</v>
      </c>
      <c r="C859" s="7" t="str">
        <f t="shared" si="13"/>
        <v>https://caretaro.com/shopbrand/ct5224</v>
      </c>
      <c r="D859" s="6" t="s">
        <v>13</v>
      </c>
      <c r="E859" s="6" t="s">
        <v>13</v>
      </c>
      <c r="F859" s="97"/>
      <c r="G859">
        <v>200</v>
      </c>
      <c r="H859" s="6"/>
      <c r="I859" s="6"/>
      <c r="J859" s="6"/>
      <c r="K859" s="6"/>
      <c r="L859" s="6"/>
      <c r="M859" s="14"/>
      <c r="N859" s="14"/>
      <c r="O859" s="14"/>
      <c r="P859" s="14"/>
      <c r="Q859" s="14"/>
    </row>
    <row r="860" spans="2:17" x14ac:dyDescent="0.4">
      <c r="B860" s="89" t="s">
        <v>1948</v>
      </c>
      <c r="C860" s="7" t="str">
        <f t="shared" si="13"/>
        <v>https://caretaro.com/shopbrand/ct5225</v>
      </c>
      <c r="D860" s="6" t="s">
        <v>13</v>
      </c>
      <c r="E860" s="6" t="s">
        <v>13</v>
      </c>
      <c r="F860" s="97"/>
      <c r="G860">
        <v>200</v>
      </c>
      <c r="H860" s="6"/>
      <c r="I860" s="6"/>
      <c r="J860" s="6"/>
      <c r="K860" s="6"/>
      <c r="L860" s="6"/>
      <c r="M860" s="14"/>
      <c r="N860" s="14"/>
      <c r="O860" s="14"/>
      <c r="P860" s="14"/>
      <c r="Q860" s="14"/>
    </row>
    <row r="861" spans="2:17" x14ac:dyDescent="0.4">
      <c r="B861" s="89" t="s">
        <v>1949</v>
      </c>
      <c r="C861" s="7" t="str">
        <f t="shared" si="13"/>
        <v>https://caretaro.com/shopbrand/ct5226</v>
      </c>
      <c r="D861" s="6" t="s">
        <v>13</v>
      </c>
      <c r="E861" s="6" t="s">
        <v>13</v>
      </c>
      <c r="F861" s="97"/>
      <c r="G861">
        <v>200</v>
      </c>
      <c r="H861" s="6"/>
      <c r="I861" s="6"/>
      <c r="J861" s="6"/>
      <c r="K861" s="6"/>
      <c r="L861" s="6"/>
      <c r="M861" s="14"/>
      <c r="N861" s="14"/>
      <c r="O861" s="14"/>
      <c r="P861" s="14"/>
      <c r="Q861" s="14"/>
    </row>
    <row r="862" spans="2:17" x14ac:dyDescent="0.4">
      <c r="B862" s="89" t="s">
        <v>1950</v>
      </c>
      <c r="C862" s="7" t="str">
        <f t="shared" si="13"/>
        <v>https://caretaro.com/shopbrand/ct5226/</v>
      </c>
      <c r="D862" s="6" t="s">
        <v>13</v>
      </c>
      <c r="E862" s="6" t="s">
        <v>13</v>
      </c>
      <c r="F862" s="97"/>
      <c r="G862">
        <v>200</v>
      </c>
      <c r="H862" s="6"/>
      <c r="I862" s="6"/>
      <c r="J862" s="6"/>
      <c r="K862" s="6"/>
      <c r="L862" s="6"/>
      <c r="M862" s="14"/>
      <c r="N862" s="14"/>
      <c r="O862" s="14"/>
      <c r="P862" s="14"/>
      <c r="Q862" s="14"/>
    </row>
    <row r="863" spans="2:17" x14ac:dyDescent="0.4">
      <c r="B863" s="89" t="s">
        <v>1951</v>
      </c>
      <c r="C863" s="7" t="str">
        <f t="shared" si="13"/>
        <v>https://caretaro.com/shopbrand/ct5227</v>
      </c>
      <c r="D863" s="6" t="s">
        <v>13</v>
      </c>
      <c r="E863" s="6" t="s">
        <v>13</v>
      </c>
      <c r="F863" s="97"/>
      <c r="G863">
        <v>200</v>
      </c>
      <c r="H863" s="6"/>
      <c r="I863" s="6"/>
      <c r="J863" s="6"/>
      <c r="K863" s="6"/>
      <c r="L863" s="6"/>
      <c r="M863" s="14"/>
      <c r="N863" s="14"/>
      <c r="O863" s="14"/>
      <c r="P863" s="14"/>
      <c r="Q863" s="14"/>
    </row>
    <row r="864" spans="2:17" x14ac:dyDescent="0.4">
      <c r="B864" s="89" t="s">
        <v>1952</v>
      </c>
      <c r="C864" s="7" t="str">
        <f t="shared" si="13"/>
        <v>https://caretaro.com/shopbrand/ct5228</v>
      </c>
      <c r="D864" s="6" t="s">
        <v>13</v>
      </c>
      <c r="E864" s="6" t="s">
        <v>13</v>
      </c>
      <c r="F864" s="97"/>
      <c r="G864">
        <v>200</v>
      </c>
      <c r="H864" s="6"/>
      <c r="I864" s="6"/>
      <c r="J864" s="6"/>
      <c r="K864" s="6"/>
      <c r="L864" s="6"/>
      <c r="M864" s="14"/>
      <c r="N864" s="14"/>
      <c r="O864" s="14"/>
      <c r="P864" s="14"/>
      <c r="Q864" s="14"/>
    </row>
    <row r="865" spans="2:17" x14ac:dyDescent="0.4">
      <c r="B865" s="89" t="s">
        <v>1953</v>
      </c>
      <c r="C865" s="7" t="str">
        <f t="shared" si="13"/>
        <v>https://caretaro.com/shopbrand/ct5229</v>
      </c>
      <c r="D865" s="6" t="s">
        <v>13</v>
      </c>
      <c r="E865" s="6" t="s">
        <v>13</v>
      </c>
      <c r="F865" s="97"/>
      <c r="G865">
        <v>200</v>
      </c>
      <c r="H865" s="6"/>
      <c r="I865" s="6"/>
      <c r="J865" s="6"/>
      <c r="K865" s="6"/>
      <c r="L865" s="6"/>
      <c r="M865" s="14"/>
      <c r="N865" s="14"/>
      <c r="O865" s="14"/>
      <c r="P865" s="14"/>
      <c r="Q865" s="14"/>
    </row>
    <row r="866" spans="2:17" x14ac:dyDescent="0.4">
      <c r="B866" s="89" t="s">
        <v>1954</v>
      </c>
      <c r="C866" s="7" t="str">
        <f t="shared" si="13"/>
        <v>https://caretaro.com/shopbrand/ct5230</v>
      </c>
      <c r="D866" s="6" t="s">
        <v>13</v>
      </c>
      <c r="E866" s="6" t="s">
        <v>13</v>
      </c>
      <c r="F866" s="97"/>
      <c r="G866">
        <v>200</v>
      </c>
      <c r="H866" s="6"/>
      <c r="I866" s="6"/>
      <c r="J866" s="6"/>
      <c r="K866" s="6"/>
      <c r="L866" s="6"/>
      <c r="M866" s="14"/>
      <c r="N866" s="14"/>
      <c r="O866" s="14"/>
      <c r="P866" s="14"/>
      <c r="Q866" s="14"/>
    </row>
    <row r="867" spans="2:17" x14ac:dyDescent="0.4">
      <c r="B867" s="89" t="s">
        <v>1955</v>
      </c>
      <c r="C867" s="7" t="str">
        <f t="shared" si="13"/>
        <v>https://caretaro.com/shopbrand/ct5231</v>
      </c>
      <c r="D867" s="6" t="s">
        <v>13</v>
      </c>
      <c r="E867" s="6" t="s">
        <v>13</v>
      </c>
      <c r="F867" s="97"/>
      <c r="G867">
        <v>200</v>
      </c>
      <c r="H867" s="6"/>
      <c r="I867" s="6"/>
      <c r="J867" s="6"/>
      <c r="K867" s="6"/>
      <c r="L867" s="6"/>
      <c r="M867" s="14"/>
      <c r="N867" s="14"/>
      <c r="O867" s="14"/>
      <c r="P867" s="14"/>
      <c r="Q867" s="14"/>
    </row>
    <row r="868" spans="2:17" x14ac:dyDescent="0.4">
      <c r="B868" s="89" t="s">
        <v>1956</v>
      </c>
      <c r="C868" s="7" t="str">
        <f t="shared" si="13"/>
        <v>https://caretaro.com/shopbrand/ct5232</v>
      </c>
      <c r="D868" s="6" t="s">
        <v>13</v>
      </c>
      <c r="E868" s="6" t="s">
        <v>13</v>
      </c>
      <c r="F868" s="97"/>
      <c r="G868">
        <v>200</v>
      </c>
      <c r="H868" s="6"/>
      <c r="I868" s="6"/>
      <c r="J868" s="6"/>
      <c r="K868" s="6"/>
      <c r="L868" s="6"/>
      <c r="M868" s="14"/>
      <c r="N868" s="14"/>
      <c r="O868" s="14"/>
      <c r="P868" s="14"/>
      <c r="Q868" s="14"/>
    </row>
    <row r="869" spans="2:17" x14ac:dyDescent="0.4">
      <c r="B869" s="89" t="s">
        <v>1957</v>
      </c>
      <c r="C869" s="7" t="str">
        <f t="shared" si="13"/>
        <v>https://caretaro.com/shopbrand/ct5233</v>
      </c>
      <c r="D869" s="6" t="s">
        <v>13</v>
      </c>
      <c r="E869" s="6" t="s">
        <v>13</v>
      </c>
      <c r="F869" s="97"/>
      <c r="G869">
        <v>200</v>
      </c>
      <c r="H869" s="6"/>
      <c r="I869" s="6"/>
      <c r="J869" s="6"/>
      <c r="K869" s="6"/>
      <c r="L869" s="6"/>
      <c r="M869" s="14"/>
      <c r="N869" s="14"/>
      <c r="O869" s="14"/>
      <c r="P869" s="14"/>
      <c r="Q869" s="14"/>
    </row>
    <row r="870" spans="2:17" x14ac:dyDescent="0.4">
      <c r="B870" s="89" t="s">
        <v>1958</v>
      </c>
      <c r="C870" s="7" t="str">
        <f t="shared" si="13"/>
        <v>https://caretaro.com/shopbrand/ct5234</v>
      </c>
      <c r="D870" s="6" t="s">
        <v>13</v>
      </c>
      <c r="E870" s="6" t="s">
        <v>13</v>
      </c>
      <c r="F870" s="97"/>
      <c r="G870">
        <v>200</v>
      </c>
      <c r="H870" s="6"/>
      <c r="I870" s="6"/>
      <c r="J870" s="6"/>
      <c r="K870" s="6"/>
      <c r="L870" s="6"/>
      <c r="M870" s="14"/>
      <c r="N870" s="14"/>
      <c r="O870" s="14"/>
      <c r="P870" s="14"/>
      <c r="Q870" s="14"/>
    </row>
    <row r="871" spans="2:17" x14ac:dyDescent="0.4">
      <c r="B871" s="89" t="s">
        <v>1959</v>
      </c>
      <c r="C871" s="7" t="str">
        <f t="shared" si="13"/>
        <v>https://caretaro.com/shopbrand/ct5234/</v>
      </c>
      <c r="D871" s="6" t="s">
        <v>13</v>
      </c>
      <c r="E871" s="6" t="s">
        <v>13</v>
      </c>
      <c r="F871" s="97"/>
      <c r="G871">
        <v>200</v>
      </c>
      <c r="H871" s="6"/>
      <c r="I871" s="6"/>
      <c r="J871" s="6"/>
      <c r="K871" s="6"/>
      <c r="L871" s="6"/>
      <c r="M871" s="14"/>
      <c r="N871" s="14"/>
      <c r="O871" s="14"/>
      <c r="P871" s="14"/>
      <c r="Q871" s="14"/>
    </row>
    <row r="872" spans="2:17" x14ac:dyDescent="0.4">
      <c r="B872" s="89" t="s">
        <v>1960</v>
      </c>
      <c r="C872" s="7" t="str">
        <f t="shared" si="13"/>
        <v>https://caretaro.com/shopbrand/ct5238</v>
      </c>
      <c r="D872" s="6" t="s">
        <v>13</v>
      </c>
      <c r="E872" s="6" t="s">
        <v>13</v>
      </c>
      <c r="F872" s="97"/>
      <c r="G872">
        <v>200</v>
      </c>
      <c r="H872" s="6"/>
      <c r="I872" s="6"/>
      <c r="J872" s="6"/>
      <c r="K872" s="6"/>
      <c r="L872" s="6"/>
      <c r="M872" s="14"/>
      <c r="N872" s="14"/>
      <c r="O872" s="14"/>
      <c r="P872" s="14"/>
      <c r="Q872" s="14"/>
    </row>
    <row r="873" spans="2:17" x14ac:dyDescent="0.4">
      <c r="B873" s="89" t="s">
        <v>1961</v>
      </c>
      <c r="C873" s="7" t="str">
        <f t="shared" si="13"/>
        <v>https://caretaro.com/shopbrand/ct5239</v>
      </c>
      <c r="D873" s="6" t="s">
        <v>13</v>
      </c>
      <c r="E873" s="6" t="s">
        <v>13</v>
      </c>
      <c r="F873" s="97"/>
      <c r="G873">
        <v>200</v>
      </c>
      <c r="H873" s="6"/>
      <c r="I873" s="6"/>
      <c r="J873" s="6"/>
      <c r="K873" s="6"/>
      <c r="L873" s="6"/>
      <c r="M873" s="14"/>
      <c r="N873" s="14"/>
      <c r="O873" s="14"/>
      <c r="P873" s="14"/>
      <c r="Q873" s="14"/>
    </row>
    <row r="874" spans="2:17" x14ac:dyDescent="0.4">
      <c r="B874" s="89" t="s">
        <v>1962</v>
      </c>
      <c r="C874" s="7" t="str">
        <f t="shared" si="13"/>
        <v>https://caretaro.com/shopbrand/ct5240</v>
      </c>
      <c r="D874" s="6" t="s">
        <v>13</v>
      </c>
      <c r="E874" s="6" t="s">
        <v>13</v>
      </c>
      <c r="F874" s="97"/>
      <c r="G874">
        <v>200</v>
      </c>
      <c r="H874" s="6"/>
      <c r="I874" s="6"/>
      <c r="J874" s="6"/>
      <c r="K874" s="6"/>
      <c r="L874" s="6"/>
      <c r="M874" s="14"/>
      <c r="N874" s="14"/>
      <c r="O874" s="14"/>
      <c r="P874" s="14"/>
      <c r="Q874" s="14"/>
    </row>
    <row r="875" spans="2:17" x14ac:dyDescent="0.4">
      <c r="B875" s="89" t="s">
        <v>1963</v>
      </c>
      <c r="C875" s="7" t="str">
        <f t="shared" si="13"/>
        <v>https://caretaro.com/shopbrand/ct5241</v>
      </c>
      <c r="D875" s="6" t="s">
        <v>13</v>
      </c>
      <c r="E875" s="6" t="s">
        <v>13</v>
      </c>
      <c r="F875" s="97"/>
      <c r="G875">
        <v>200</v>
      </c>
      <c r="H875" s="6"/>
      <c r="I875" s="6"/>
      <c r="J875" s="6"/>
      <c r="K875" s="6"/>
      <c r="L875" s="6"/>
      <c r="M875" s="14"/>
      <c r="N875" s="14"/>
      <c r="O875" s="14"/>
      <c r="P875" s="14"/>
      <c r="Q875" s="14"/>
    </row>
    <row r="876" spans="2:17" x14ac:dyDescent="0.4">
      <c r="B876" s="89" t="s">
        <v>1964</v>
      </c>
      <c r="C876" s="7" t="str">
        <f t="shared" si="13"/>
        <v>https://caretaro.com/shopbrand/ct5242</v>
      </c>
      <c r="D876" s="6" t="s">
        <v>13</v>
      </c>
      <c r="E876" s="6" t="s">
        <v>13</v>
      </c>
      <c r="F876" s="97"/>
      <c r="G876">
        <v>200</v>
      </c>
      <c r="H876" s="6"/>
      <c r="I876" s="6"/>
      <c r="J876" s="6"/>
      <c r="K876" s="6"/>
      <c r="L876" s="6"/>
      <c r="M876" s="14"/>
      <c r="N876" s="14"/>
      <c r="O876" s="14"/>
      <c r="P876" s="14"/>
      <c r="Q876" s="14"/>
    </row>
    <row r="877" spans="2:17" x14ac:dyDescent="0.4">
      <c r="B877" s="89" t="s">
        <v>1965</v>
      </c>
      <c r="C877" s="7" t="str">
        <f t="shared" si="13"/>
        <v>https://caretaro.com/shopbrand/ct5242/</v>
      </c>
      <c r="D877" s="6" t="s">
        <v>13</v>
      </c>
      <c r="E877" s="6" t="s">
        <v>13</v>
      </c>
      <c r="F877" s="97"/>
      <c r="G877">
        <v>200</v>
      </c>
      <c r="H877" s="6"/>
      <c r="I877" s="6"/>
      <c r="J877" s="6"/>
      <c r="K877" s="6"/>
      <c r="L877" s="6"/>
      <c r="M877" s="14"/>
      <c r="N877" s="14"/>
      <c r="O877" s="14"/>
      <c r="P877" s="14"/>
      <c r="Q877" s="14"/>
    </row>
    <row r="878" spans="2:17" x14ac:dyDescent="0.4">
      <c r="B878" s="89" t="s">
        <v>1966</v>
      </c>
      <c r="C878" s="7" t="str">
        <f t="shared" si="13"/>
        <v>https://caretaro.com/shopbrand/ct5243</v>
      </c>
      <c r="D878" s="6" t="s">
        <v>13</v>
      </c>
      <c r="E878" s="6" t="s">
        <v>13</v>
      </c>
      <c r="F878" s="97"/>
      <c r="G878">
        <v>200</v>
      </c>
      <c r="H878" s="6"/>
      <c r="I878" s="6"/>
      <c r="J878" s="6"/>
      <c r="K878" s="6"/>
      <c r="L878" s="6"/>
      <c r="M878" s="14"/>
      <c r="N878" s="14"/>
      <c r="O878" s="14"/>
      <c r="P878" s="14"/>
      <c r="Q878" s="14"/>
    </row>
    <row r="879" spans="2:17" x14ac:dyDescent="0.4">
      <c r="B879" s="89" t="s">
        <v>1967</v>
      </c>
      <c r="C879" s="7" t="str">
        <f t="shared" si="13"/>
        <v>https://caretaro.com/shopbrand/ct5244</v>
      </c>
      <c r="D879" s="6" t="s">
        <v>13</v>
      </c>
      <c r="E879" s="6" t="s">
        <v>13</v>
      </c>
      <c r="F879" s="97"/>
      <c r="G879">
        <v>200</v>
      </c>
      <c r="H879" s="6"/>
      <c r="I879" s="6"/>
      <c r="J879" s="6"/>
      <c r="K879" s="6"/>
      <c r="L879" s="6"/>
      <c r="M879" s="14"/>
      <c r="N879" s="14"/>
      <c r="O879" s="14"/>
      <c r="P879" s="14"/>
      <c r="Q879" s="14"/>
    </row>
    <row r="880" spans="2:17" x14ac:dyDescent="0.4">
      <c r="B880" s="89" t="s">
        <v>1968</v>
      </c>
      <c r="C880" s="7" t="str">
        <f t="shared" si="13"/>
        <v>https://caretaro.com/shopbrand/ct5245</v>
      </c>
      <c r="D880" s="6" t="s">
        <v>13</v>
      </c>
      <c r="E880" s="6" t="s">
        <v>13</v>
      </c>
      <c r="F880" s="97"/>
      <c r="G880">
        <v>200</v>
      </c>
      <c r="H880" s="6"/>
      <c r="I880" s="6"/>
      <c r="J880" s="6"/>
      <c r="K880" s="6"/>
      <c r="L880" s="6"/>
      <c r="M880" s="14"/>
      <c r="N880" s="14"/>
      <c r="O880" s="14"/>
      <c r="P880" s="14"/>
      <c r="Q880" s="14"/>
    </row>
    <row r="881" spans="2:17" x14ac:dyDescent="0.4">
      <c r="B881" s="89" t="s">
        <v>1969</v>
      </c>
      <c r="C881" s="7" t="str">
        <f t="shared" si="13"/>
        <v>https://caretaro.com/shopbrand/ct5246</v>
      </c>
      <c r="D881" s="6" t="s">
        <v>13</v>
      </c>
      <c r="E881" s="6" t="s">
        <v>13</v>
      </c>
      <c r="F881" s="97"/>
      <c r="G881">
        <v>200</v>
      </c>
      <c r="H881" s="6"/>
      <c r="I881" s="6"/>
      <c r="J881" s="6"/>
      <c r="K881" s="6"/>
      <c r="L881" s="6"/>
      <c r="M881" s="14"/>
      <c r="N881" s="14"/>
      <c r="O881" s="14"/>
      <c r="P881" s="14"/>
      <c r="Q881" s="14"/>
    </row>
    <row r="882" spans="2:17" x14ac:dyDescent="0.4">
      <c r="B882" s="89" t="s">
        <v>1970</v>
      </c>
      <c r="C882" s="7" t="str">
        <f t="shared" si="13"/>
        <v>https://caretaro.com/shopbrand/ct5247</v>
      </c>
      <c r="D882" s="6" t="s">
        <v>13</v>
      </c>
      <c r="E882" s="6" t="s">
        <v>13</v>
      </c>
      <c r="F882" s="97"/>
      <c r="G882">
        <v>200</v>
      </c>
      <c r="H882" s="6"/>
      <c r="I882" s="6"/>
      <c r="J882" s="6"/>
      <c r="K882" s="6"/>
      <c r="L882" s="6"/>
      <c r="M882" s="14"/>
      <c r="N882" s="14"/>
      <c r="O882" s="14"/>
      <c r="P882" s="14"/>
      <c r="Q882" s="14"/>
    </row>
    <row r="883" spans="2:17" x14ac:dyDescent="0.4">
      <c r="B883" s="89" t="s">
        <v>1971</v>
      </c>
      <c r="C883" s="7" t="str">
        <f t="shared" si="13"/>
        <v>https://caretaro.com/shopbrand/ct5248</v>
      </c>
      <c r="D883" s="6" t="s">
        <v>13</v>
      </c>
      <c r="E883" s="6" t="s">
        <v>13</v>
      </c>
      <c r="F883" s="97"/>
      <c r="G883">
        <v>200</v>
      </c>
      <c r="H883" s="6"/>
      <c r="I883" s="6"/>
      <c r="J883" s="6"/>
      <c r="K883" s="6"/>
      <c r="L883" s="6"/>
      <c r="M883" s="14"/>
      <c r="N883" s="14"/>
      <c r="O883" s="14"/>
      <c r="P883" s="14"/>
      <c r="Q883" s="14"/>
    </row>
    <row r="884" spans="2:17" x14ac:dyDescent="0.4">
      <c r="B884" s="89" t="s">
        <v>1972</v>
      </c>
      <c r="C884" s="7" t="str">
        <f t="shared" si="13"/>
        <v>https://caretaro.com/shopbrand/ct5249</v>
      </c>
      <c r="D884" s="6" t="s">
        <v>13</v>
      </c>
      <c r="E884" s="6" t="s">
        <v>13</v>
      </c>
      <c r="F884" s="97"/>
      <c r="G884">
        <v>200</v>
      </c>
      <c r="H884" s="6"/>
      <c r="I884" s="6"/>
      <c r="J884" s="6"/>
      <c r="K884" s="6"/>
      <c r="L884" s="6"/>
      <c r="M884" s="14"/>
      <c r="N884" s="14"/>
      <c r="O884" s="14"/>
      <c r="P884" s="14"/>
      <c r="Q884" s="14"/>
    </row>
    <row r="885" spans="2:17" x14ac:dyDescent="0.4">
      <c r="B885" s="89" t="s">
        <v>1973</v>
      </c>
      <c r="C885" s="7" t="str">
        <f t="shared" si="13"/>
        <v>https://caretaro.com/shopbrand/ct5250</v>
      </c>
      <c r="D885" s="6" t="s">
        <v>13</v>
      </c>
      <c r="E885" s="6" t="s">
        <v>13</v>
      </c>
      <c r="F885" s="97"/>
      <c r="G885">
        <v>200</v>
      </c>
      <c r="H885" s="6"/>
      <c r="I885" s="6"/>
      <c r="J885" s="6"/>
      <c r="K885" s="6"/>
      <c r="L885" s="6"/>
      <c r="M885" s="14"/>
      <c r="N885" s="14"/>
      <c r="O885" s="14"/>
      <c r="P885" s="14"/>
      <c r="Q885" s="14"/>
    </row>
    <row r="886" spans="2:17" x14ac:dyDescent="0.4">
      <c r="B886" s="89" t="s">
        <v>1974</v>
      </c>
      <c r="C886" s="7" t="str">
        <f t="shared" si="13"/>
        <v>https://caretaro.com/shopbrand/ct5251</v>
      </c>
      <c r="D886" s="6" t="s">
        <v>13</v>
      </c>
      <c r="E886" s="6" t="s">
        <v>13</v>
      </c>
      <c r="F886" s="97"/>
      <c r="G886">
        <v>200</v>
      </c>
      <c r="H886" s="6"/>
      <c r="I886" s="6"/>
      <c r="J886" s="6"/>
      <c r="K886" s="6"/>
      <c r="L886" s="6"/>
      <c r="M886" s="14"/>
      <c r="N886" s="14"/>
      <c r="O886" s="14"/>
      <c r="P886" s="14"/>
      <c r="Q886" s="14"/>
    </row>
    <row r="887" spans="2:17" x14ac:dyDescent="0.4">
      <c r="B887" s="89" t="s">
        <v>1975</v>
      </c>
      <c r="C887" s="7" t="str">
        <f t="shared" si="13"/>
        <v>https://caretaro.com/shopbrand/ct5251/</v>
      </c>
      <c r="D887" s="6" t="s">
        <v>13</v>
      </c>
      <c r="E887" s="6" t="s">
        <v>13</v>
      </c>
      <c r="F887" s="97"/>
      <c r="G887">
        <v>200</v>
      </c>
      <c r="H887" s="6"/>
      <c r="I887" s="6"/>
      <c r="J887" s="6"/>
      <c r="K887" s="6"/>
      <c r="L887" s="6"/>
      <c r="M887" s="14"/>
      <c r="N887" s="14"/>
      <c r="O887" s="14"/>
      <c r="P887" s="14"/>
      <c r="Q887" s="14"/>
    </row>
    <row r="888" spans="2:17" x14ac:dyDescent="0.4">
      <c r="B888" s="89" t="s">
        <v>1976</v>
      </c>
      <c r="C888" s="7" t="str">
        <f t="shared" si="13"/>
        <v>https://caretaro.com/shopbrand/ct5252</v>
      </c>
      <c r="D888" s="6" t="s">
        <v>13</v>
      </c>
      <c r="E888" s="6" t="s">
        <v>13</v>
      </c>
      <c r="F888" s="97"/>
      <c r="G888">
        <v>200</v>
      </c>
      <c r="H888" s="6"/>
      <c r="I888" s="6"/>
      <c r="J888" s="6"/>
      <c r="K888" s="6"/>
      <c r="L888" s="6"/>
      <c r="M888" s="14"/>
      <c r="N888" s="14"/>
      <c r="O888" s="14"/>
      <c r="P888" s="14"/>
      <c r="Q888" s="14"/>
    </row>
    <row r="889" spans="2:17" x14ac:dyDescent="0.4">
      <c r="B889" s="89" t="s">
        <v>1977</v>
      </c>
      <c r="C889" s="7" t="str">
        <f t="shared" si="13"/>
        <v>https://caretaro.com/shopbrand/ct5253</v>
      </c>
      <c r="D889" s="6" t="s">
        <v>13</v>
      </c>
      <c r="E889" s="6" t="s">
        <v>13</v>
      </c>
      <c r="F889" s="97"/>
      <c r="G889">
        <v>200</v>
      </c>
      <c r="H889" s="6"/>
      <c r="I889" s="6"/>
      <c r="J889" s="6"/>
      <c r="K889" s="6"/>
      <c r="L889" s="6"/>
      <c r="M889" s="14"/>
      <c r="N889" s="14"/>
      <c r="O889" s="14"/>
      <c r="P889" s="14"/>
      <c r="Q889" s="14"/>
    </row>
    <row r="890" spans="2:17" x14ac:dyDescent="0.4">
      <c r="B890" s="89" t="s">
        <v>1978</v>
      </c>
      <c r="C890" s="7" t="str">
        <f t="shared" si="13"/>
        <v>https://caretaro.com/shopbrand/ct5255</v>
      </c>
      <c r="D890" s="6" t="s">
        <v>13</v>
      </c>
      <c r="E890" s="6" t="s">
        <v>13</v>
      </c>
      <c r="F890" s="97"/>
      <c r="G890">
        <v>200</v>
      </c>
      <c r="H890" s="6"/>
      <c r="I890" s="6"/>
      <c r="J890" s="6"/>
      <c r="K890" s="6"/>
      <c r="L890" s="6"/>
      <c r="M890" s="14"/>
      <c r="N890" s="14"/>
      <c r="O890" s="14"/>
      <c r="P890" s="14"/>
      <c r="Q890" s="14"/>
    </row>
    <row r="891" spans="2:17" x14ac:dyDescent="0.4">
      <c r="B891" s="89" t="s">
        <v>1979</v>
      </c>
      <c r="C891" s="7" t="str">
        <f t="shared" si="13"/>
        <v>https://caretaro.com/shopbrand/ct5256</v>
      </c>
      <c r="D891" s="6" t="s">
        <v>13</v>
      </c>
      <c r="E891" s="6" t="s">
        <v>13</v>
      </c>
      <c r="F891" s="97"/>
      <c r="G891">
        <v>200</v>
      </c>
      <c r="H891" s="6"/>
      <c r="I891" s="6"/>
      <c r="J891" s="6"/>
      <c r="K891" s="6"/>
      <c r="L891" s="6"/>
      <c r="M891" s="14"/>
      <c r="N891" s="14"/>
      <c r="O891" s="14"/>
      <c r="P891" s="14"/>
      <c r="Q891" s="14"/>
    </row>
    <row r="892" spans="2:17" x14ac:dyDescent="0.4">
      <c r="B892" s="89" t="s">
        <v>1980</v>
      </c>
      <c r="C892" s="7" t="str">
        <f t="shared" si="13"/>
        <v>https://caretaro.com/shopbrand/ct5257</v>
      </c>
      <c r="D892" s="6" t="s">
        <v>13</v>
      </c>
      <c r="E892" s="6" t="s">
        <v>13</v>
      </c>
      <c r="F892" s="97"/>
      <c r="G892">
        <v>200</v>
      </c>
      <c r="H892" s="6"/>
      <c r="I892" s="6"/>
      <c r="J892" s="6"/>
      <c r="K892" s="6"/>
      <c r="L892" s="6"/>
      <c r="M892" s="14"/>
      <c r="N892" s="14"/>
      <c r="O892" s="14"/>
      <c r="P892" s="14"/>
      <c r="Q892" s="14"/>
    </row>
    <row r="893" spans="2:17" x14ac:dyDescent="0.4">
      <c r="B893" s="89" t="s">
        <v>1981</v>
      </c>
      <c r="C893" s="7" t="str">
        <f t="shared" si="13"/>
        <v>https://caretaro.com/shopbrand/ct5258</v>
      </c>
      <c r="D893" s="6" t="s">
        <v>13</v>
      </c>
      <c r="E893" s="6" t="s">
        <v>13</v>
      </c>
      <c r="F893" s="97"/>
      <c r="G893">
        <v>200</v>
      </c>
      <c r="H893" s="6"/>
      <c r="I893" s="6"/>
      <c r="J893" s="6"/>
      <c r="K893" s="6"/>
      <c r="L893" s="6"/>
      <c r="M893" s="14"/>
      <c r="N893" s="14"/>
      <c r="O893" s="14"/>
      <c r="P893" s="14"/>
      <c r="Q893" s="14"/>
    </row>
    <row r="894" spans="2:17" x14ac:dyDescent="0.4">
      <c r="B894" s="89" t="s">
        <v>1982</v>
      </c>
      <c r="C894" s="7" t="str">
        <f t="shared" si="13"/>
        <v>https://caretaro.com/shopbrand/ct5262</v>
      </c>
      <c r="D894" s="6" t="s">
        <v>13</v>
      </c>
      <c r="E894" s="6" t="s">
        <v>13</v>
      </c>
      <c r="F894" s="97"/>
      <c r="G894">
        <v>200</v>
      </c>
      <c r="H894" s="6"/>
      <c r="I894" s="6"/>
      <c r="J894" s="6"/>
      <c r="K894" s="6"/>
      <c r="L894" s="6"/>
      <c r="M894" s="14"/>
      <c r="N894" s="14"/>
      <c r="O894" s="14"/>
      <c r="P894" s="14"/>
      <c r="Q894" s="14"/>
    </row>
    <row r="895" spans="2:17" x14ac:dyDescent="0.4">
      <c r="B895" s="89" t="s">
        <v>1983</v>
      </c>
      <c r="C895" s="7" t="str">
        <f t="shared" si="13"/>
        <v>https://caretaro.com/shopbrand/ct5263</v>
      </c>
      <c r="D895" s="6" t="s">
        <v>13</v>
      </c>
      <c r="E895" s="6" t="s">
        <v>13</v>
      </c>
      <c r="F895" s="97"/>
      <c r="G895">
        <v>200</v>
      </c>
      <c r="H895" s="6"/>
      <c r="I895" s="6"/>
      <c r="J895" s="6"/>
      <c r="K895" s="6"/>
      <c r="L895" s="6"/>
      <c r="M895" s="14"/>
      <c r="N895" s="14"/>
      <c r="O895" s="14"/>
      <c r="P895" s="14"/>
      <c r="Q895" s="14"/>
    </row>
    <row r="896" spans="2:17" x14ac:dyDescent="0.4">
      <c r="B896" s="89" t="s">
        <v>1984</v>
      </c>
      <c r="C896" s="7" t="str">
        <f t="shared" si="13"/>
        <v>https://caretaro.com/shopbrand/ct5264</v>
      </c>
      <c r="D896" s="6" t="s">
        <v>13</v>
      </c>
      <c r="E896" s="6" t="s">
        <v>13</v>
      </c>
      <c r="F896" s="97"/>
      <c r="G896">
        <v>200</v>
      </c>
      <c r="H896" s="6"/>
      <c r="I896" s="6"/>
      <c r="J896" s="6"/>
      <c r="K896" s="6"/>
      <c r="L896" s="6"/>
      <c r="M896" s="14"/>
      <c r="N896" s="14"/>
      <c r="O896" s="14"/>
      <c r="P896" s="14"/>
      <c r="Q896" s="14"/>
    </row>
    <row r="897" spans="2:17" x14ac:dyDescent="0.4">
      <c r="B897" s="89" t="s">
        <v>1985</v>
      </c>
      <c r="C897" s="7" t="str">
        <f t="shared" si="13"/>
        <v>https://caretaro.com/shopbrand/ct5265</v>
      </c>
      <c r="D897" s="6" t="s">
        <v>13</v>
      </c>
      <c r="E897" s="6" t="s">
        <v>13</v>
      </c>
      <c r="F897" s="97"/>
      <c r="G897">
        <v>200</v>
      </c>
      <c r="H897" s="6"/>
      <c r="I897" s="6"/>
      <c r="J897" s="6"/>
      <c r="K897" s="6"/>
      <c r="L897" s="6"/>
      <c r="M897" s="14"/>
      <c r="N897" s="14"/>
      <c r="O897" s="14"/>
      <c r="P897" s="14"/>
      <c r="Q897" s="14"/>
    </row>
    <row r="898" spans="2:17" x14ac:dyDescent="0.4">
      <c r="B898" s="89" t="s">
        <v>1986</v>
      </c>
      <c r="C898" s="7" t="str">
        <f t="shared" si="13"/>
        <v>https://caretaro.com/shopbrand/ct5266</v>
      </c>
      <c r="D898" s="6" t="s">
        <v>13</v>
      </c>
      <c r="E898" s="6" t="s">
        <v>13</v>
      </c>
      <c r="F898" s="97"/>
      <c r="G898">
        <v>200</v>
      </c>
      <c r="H898" s="6"/>
      <c r="I898" s="6"/>
      <c r="J898" s="6"/>
      <c r="K898" s="6"/>
      <c r="L898" s="6"/>
      <c r="M898" s="14"/>
      <c r="N898" s="14"/>
      <c r="O898" s="14"/>
      <c r="P898" s="14"/>
      <c r="Q898" s="14"/>
    </row>
    <row r="899" spans="2:17" x14ac:dyDescent="0.4">
      <c r="B899" s="89" t="s">
        <v>1987</v>
      </c>
      <c r="C899" s="7" t="str">
        <f t="shared" si="13"/>
        <v>https://caretaro.com/shopbrand/ct5266/</v>
      </c>
      <c r="D899" s="6" t="s">
        <v>13</v>
      </c>
      <c r="E899" s="6" t="s">
        <v>13</v>
      </c>
      <c r="F899" s="97"/>
      <c r="G899">
        <v>200</v>
      </c>
      <c r="H899" s="6"/>
      <c r="I899" s="6"/>
      <c r="J899" s="6"/>
      <c r="K899" s="6"/>
      <c r="L899" s="6"/>
      <c r="M899" s="14"/>
      <c r="N899" s="14"/>
      <c r="O899" s="14"/>
      <c r="P899" s="14"/>
      <c r="Q899" s="14"/>
    </row>
    <row r="900" spans="2:17" x14ac:dyDescent="0.4">
      <c r="B900" s="89" t="s">
        <v>1988</v>
      </c>
      <c r="C900" s="7" t="str">
        <f t="shared" si="13"/>
        <v>https://caretaro.com/shopbrand/ct5267</v>
      </c>
      <c r="D900" s="6" t="s">
        <v>13</v>
      </c>
      <c r="E900" s="6" t="s">
        <v>13</v>
      </c>
      <c r="F900" s="97"/>
      <c r="G900">
        <v>200</v>
      </c>
      <c r="H900" s="6"/>
      <c r="I900" s="6"/>
      <c r="J900" s="6"/>
      <c r="K900" s="6"/>
      <c r="L900" s="6"/>
      <c r="M900" s="14"/>
      <c r="N900" s="14"/>
      <c r="O900" s="14"/>
      <c r="P900" s="14"/>
      <c r="Q900" s="14"/>
    </row>
    <row r="901" spans="2:17" x14ac:dyDescent="0.4">
      <c r="B901" s="89" t="s">
        <v>1989</v>
      </c>
      <c r="C901" s="7" t="str">
        <f t="shared" si="13"/>
        <v>https://caretaro.com/shopbrand/ct5268</v>
      </c>
      <c r="D901" s="6" t="s">
        <v>13</v>
      </c>
      <c r="E901" s="6" t="s">
        <v>13</v>
      </c>
      <c r="F901" s="97"/>
      <c r="G901">
        <v>200</v>
      </c>
      <c r="H901" s="6"/>
      <c r="I901" s="6"/>
      <c r="J901" s="6"/>
      <c r="K901" s="6"/>
      <c r="L901" s="6"/>
      <c r="M901" s="14"/>
      <c r="N901" s="14"/>
      <c r="O901" s="14"/>
      <c r="P901" s="14"/>
      <c r="Q901" s="14"/>
    </row>
    <row r="902" spans="2:17" x14ac:dyDescent="0.4">
      <c r="B902" s="89" t="s">
        <v>1990</v>
      </c>
      <c r="C902" s="7" t="str">
        <f t="shared" si="13"/>
        <v>https://caretaro.com/shopbrand/ct5269</v>
      </c>
      <c r="D902" s="6" t="s">
        <v>13</v>
      </c>
      <c r="E902" s="6" t="s">
        <v>13</v>
      </c>
      <c r="F902" s="97"/>
      <c r="G902">
        <v>200</v>
      </c>
      <c r="H902" s="6"/>
      <c r="I902" s="6"/>
      <c r="J902" s="6"/>
      <c r="K902" s="6"/>
      <c r="L902" s="6"/>
      <c r="M902" s="14"/>
      <c r="N902" s="14"/>
      <c r="O902" s="14"/>
      <c r="P902" s="14"/>
      <c r="Q902" s="14"/>
    </row>
    <row r="903" spans="2:17" x14ac:dyDescent="0.4">
      <c r="B903" s="89" t="s">
        <v>1991</v>
      </c>
      <c r="C903" s="7" t="str">
        <f t="shared" si="13"/>
        <v>https://caretaro.com/shopbrand/ct5270</v>
      </c>
      <c r="D903" s="6" t="s">
        <v>13</v>
      </c>
      <c r="E903" s="6" t="s">
        <v>13</v>
      </c>
      <c r="F903" s="97"/>
      <c r="G903">
        <v>200</v>
      </c>
      <c r="H903" s="6"/>
      <c r="I903" s="6"/>
      <c r="J903" s="6"/>
      <c r="K903" s="6"/>
      <c r="L903" s="6"/>
      <c r="M903" s="14"/>
      <c r="N903" s="14"/>
      <c r="O903" s="14"/>
      <c r="P903" s="14"/>
      <c r="Q903" s="14"/>
    </row>
    <row r="904" spans="2:17" x14ac:dyDescent="0.4">
      <c r="B904" s="89" t="s">
        <v>1992</v>
      </c>
      <c r="C904" s="7" t="str">
        <f t="shared" si="13"/>
        <v>https://caretaro.com/shopbrand/ct5271</v>
      </c>
      <c r="D904" s="6" t="s">
        <v>13</v>
      </c>
      <c r="E904" s="6" t="s">
        <v>13</v>
      </c>
      <c r="F904" s="97"/>
      <c r="G904">
        <v>200</v>
      </c>
      <c r="H904" s="6"/>
      <c r="I904" s="6"/>
      <c r="J904" s="6"/>
      <c r="K904" s="6"/>
      <c r="L904" s="6"/>
      <c r="M904" s="14"/>
      <c r="N904" s="14"/>
      <c r="O904" s="14"/>
      <c r="P904" s="14"/>
      <c r="Q904" s="14"/>
    </row>
    <row r="905" spans="2:17" x14ac:dyDescent="0.4">
      <c r="B905" s="89" t="s">
        <v>1993</v>
      </c>
      <c r="C905" s="7" t="str">
        <f t="shared" si="13"/>
        <v>https://caretaro.com/shopbrand/ct5271/</v>
      </c>
      <c r="D905" s="6" t="s">
        <v>13</v>
      </c>
      <c r="E905" s="6" t="s">
        <v>13</v>
      </c>
      <c r="F905" s="97"/>
      <c r="G905">
        <v>200</v>
      </c>
      <c r="H905" s="6"/>
      <c r="I905" s="6"/>
      <c r="J905" s="6"/>
      <c r="K905" s="6"/>
      <c r="L905" s="6"/>
      <c r="M905" s="14"/>
      <c r="N905" s="14"/>
      <c r="O905" s="14"/>
      <c r="P905" s="14"/>
      <c r="Q905" s="14"/>
    </row>
    <row r="906" spans="2:17" x14ac:dyDescent="0.4">
      <c r="B906" s="89" t="s">
        <v>1994</v>
      </c>
      <c r="C906" s="7" t="str">
        <f t="shared" si="13"/>
        <v>https://caretaro.com/shopbrand/ct5272</v>
      </c>
      <c r="D906" s="6" t="s">
        <v>13</v>
      </c>
      <c r="E906" s="6" t="s">
        <v>13</v>
      </c>
      <c r="F906" s="97"/>
      <c r="G906">
        <v>200</v>
      </c>
      <c r="H906" s="6"/>
      <c r="I906" s="6"/>
      <c r="J906" s="6"/>
      <c r="K906" s="6"/>
      <c r="L906" s="6"/>
      <c r="M906" s="14"/>
      <c r="N906" s="14"/>
      <c r="O906" s="14"/>
      <c r="P906" s="14"/>
      <c r="Q906" s="14"/>
    </row>
    <row r="907" spans="2:17" x14ac:dyDescent="0.4">
      <c r="B907" s="89" t="s">
        <v>1995</v>
      </c>
      <c r="C907" s="7" t="str">
        <f t="shared" si="13"/>
        <v>https://caretaro.com/shopbrand/ct5273</v>
      </c>
      <c r="D907" s="6" t="s">
        <v>13</v>
      </c>
      <c r="E907" s="6" t="s">
        <v>13</v>
      </c>
      <c r="F907" s="97"/>
      <c r="G907">
        <v>200</v>
      </c>
      <c r="H907" s="6"/>
      <c r="I907" s="6"/>
      <c r="J907" s="6"/>
      <c r="K907" s="6"/>
      <c r="L907" s="6"/>
      <c r="M907" s="14"/>
      <c r="N907" s="14"/>
      <c r="O907" s="14"/>
      <c r="P907" s="14"/>
      <c r="Q907" s="14"/>
    </row>
    <row r="908" spans="2:17" x14ac:dyDescent="0.4">
      <c r="B908" s="89" t="s">
        <v>1996</v>
      </c>
      <c r="C908" s="7" t="str">
        <f t="shared" si="13"/>
        <v>https://caretaro.com/shopbrand/ct5274</v>
      </c>
      <c r="D908" s="6" t="s">
        <v>13</v>
      </c>
      <c r="E908" s="6" t="s">
        <v>13</v>
      </c>
      <c r="F908" s="97"/>
      <c r="G908">
        <v>200</v>
      </c>
      <c r="H908" s="6"/>
      <c r="I908" s="6"/>
      <c r="J908" s="6"/>
      <c r="K908" s="6"/>
      <c r="L908" s="6"/>
      <c r="M908" s="14"/>
      <c r="N908" s="14"/>
      <c r="O908" s="14"/>
      <c r="P908" s="14"/>
      <c r="Q908" s="14"/>
    </row>
    <row r="909" spans="2:17" x14ac:dyDescent="0.4">
      <c r="B909" s="89" t="s">
        <v>1997</v>
      </c>
      <c r="C909" s="7" t="str">
        <f t="shared" si="13"/>
        <v>https://caretaro.com/shopbrand/ct5275</v>
      </c>
      <c r="D909" s="6" t="s">
        <v>13</v>
      </c>
      <c r="E909" s="6" t="s">
        <v>13</v>
      </c>
      <c r="F909" s="97"/>
      <c r="G909">
        <v>200</v>
      </c>
      <c r="H909" s="6"/>
      <c r="I909" s="6"/>
      <c r="J909" s="6"/>
      <c r="K909" s="6"/>
      <c r="L909" s="6"/>
      <c r="M909" s="14"/>
      <c r="N909" s="14"/>
      <c r="O909" s="14"/>
      <c r="P909" s="14"/>
      <c r="Q909" s="14"/>
    </row>
    <row r="910" spans="2:17" x14ac:dyDescent="0.4">
      <c r="B910" s="89" t="s">
        <v>1998</v>
      </c>
      <c r="C910" s="7" t="str">
        <f t="shared" si="13"/>
        <v>https://caretaro.com/shopbrand/ct5276</v>
      </c>
      <c r="D910" s="6" t="s">
        <v>13</v>
      </c>
      <c r="E910" s="6" t="s">
        <v>13</v>
      </c>
      <c r="F910" s="97"/>
      <c r="G910">
        <v>200</v>
      </c>
      <c r="H910" s="6"/>
      <c r="I910" s="6"/>
      <c r="J910" s="6"/>
      <c r="K910" s="6"/>
      <c r="L910" s="6"/>
      <c r="M910" s="14"/>
      <c r="N910" s="14"/>
      <c r="O910" s="14"/>
      <c r="P910" s="14"/>
      <c r="Q910" s="14"/>
    </row>
    <row r="911" spans="2:17" x14ac:dyDescent="0.4">
      <c r="B911" s="89" t="s">
        <v>1999</v>
      </c>
      <c r="C911" s="7" t="str">
        <f t="shared" si="13"/>
        <v>https://caretaro.com/shopbrand/ct5278</v>
      </c>
      <c r="D911" s="6" t="s">
        <v>13</v>
      </c>
      <c r="E911" s="6" t="s">
        <v>13</v>
      </c>
      <c r="F911" s="97"/>
      <c r="G911">
        <v>200</v>
      </c>
      <c r="H911" s="6"/>
      <c r="I911" s="6"/>
      <c r="J911" s="6"/>
      <c r="K911" s="6"/>
      <c r="L911" s="6"/>
      <c r="M911" s="14"/>
      <c r="N911" s="14"/>
      <c r="O911" s="14"/>
      <c r="P911" s="14"/>
      <c r="Q911" s="14"/>
    </row>
    <row r="912" spans="2:17" x14ac:dyDescent="0.4">
      <c r="B912" s="89" t="s">
        <v>2000</v>
      </c>
      <c r="C912" s="7" t="str">
        <f t="shared" si="13"/>
        <v>https://caretaro.com/shopbrand/ct5278/</v>
      </c>
      <c r="D912" s="6" t="s">
        <v>13</v>
      </c>
      <c r="E912" s="6" t="s">
        <v>13</v>
      </c>
      <c r="F912" s="97"/>
      <c r="G912">
        <v>200</v>
      </c>
      <c r="H912" s="6"/>
      <c r="I912" s="6"/>
      <c r="J912" s="6"/>
      <c r="K912" s="6"/>
      <c r="L912" s="6"/>
      <c r="M912" s="14"/>
      <c r="N912" s="14"/>
      <c r="O912" s="14"/>
      <c r="P912" s="14"/>
      <c r="Q912" s="14"/>
    </row>
    <row r="913" spans="2:17" x14ac:dyDescent="0.4">
      <c r="B913" s="89" t="s">
        <v>2001</v>
      </c>
      <c r="C913" s="7" t="str">
        <f t="shared" ref="C913:C976" si="14">HYPERLINK(B913,B913)</f>
        <v>https://caretaro.com/shopbrand/ct5279</v>
      </c>
      <c r="D913" s="6" t="s">
        <v>13</v>
      </c>
      <c r="E913" s="6" t="s">
        <v>13</v>
      </c>
      <c r="F913" s="97"/>
      <c r="G913">
        <v>200</v>
      </c>
      <c r="H913" s="6"/>
      <c r="I913" s="6"/>
      <c r="J913" s="6"/>
      <c r="K913" s="6"/>
      <c r="L913" s="6"/>
      <c r="M913" s="14"/>
      <c r="N913" s="14"/>
      <c r="O913" s="14"/>
      <c r="P913" s="14"/>
      <c r="Q913" s="14"/>
    </row>
    <row r="914" spans="2:17" x14ac:dyDescent="0.4">
      <c r="B914" s="89" t="s">
        <v>2002</v>
      </c>
      <c r="C914" s="7" t="str">
        <f t="shared" si="14"/>
        <v>https://caretaro.com/shopbrand/ct5280</v>
      </c>
      <c r="D914" s="6" t="s">
        <v>13</v>
      </c>
      <c r="E914" s="6" t="s">
        <v>13</v>
      </c>
      <c r="F914" s="97"/>
      <c r="G914">
        <v>200</v>
      </c>
      <c r="H914" s="6"/>
      <c r="I914" s="6"/>
      <c r="J914" s="6"/>
      <c r="K914" s="6"/>
      <c r="L914" s="6"/>
      <c r="M914" s="14"/>
      <c r="N914" s="14"/>
      <c r="O914" s="14"/>
      <c r="P914" s="14"/>
      <c r="Q914" s="14"/>
    </row>
    <row r="915" spans="2:17" x14ac:dyDescent="0.4">
      <c r="B915" s="89" t="s">
        <v>2003</v>
      </c>
      <c r="C915" s="7" t="str">
        <f t="shared" si="14"/>
        <v>https://caretaro.com/shopbrand/ct5281</v>
      </c>
      <c r="D915" s="6" t="s">
        <v>13</v>
      </c>
      <c r="E915" s="6" t="s">
        <v>13</v>
      </c>
      <c r="F915" s="97"/>
      <c r="G915">
        <v>200</v>
      </c>
      <c r="H915" s="6"/>
      <c r="I915" s="6"/>
      <c r="J915" s="6"/>
      <c r="K915" s="6"/>
      <c r="L915" s="6"/>
      <c r="M915" s="14"/>
      <c r="N915" s="14"/>
      <c r="O915" s="14"/>
      <c r="P915" s="14"/>
      <c r="Q915" s="14"/>
    </row>
    <row r="916" spans="2:17" x14ac:dyDescent="0.4">
      <c r="B916" s="89" t="s">
        <v>2004</v>
      </c>
      <c r="C916" s="7" t="str">
        <f t="shared" si="14"/>
        <v>https://caretaro.com/shopbrand/ct5282</v>
      </c>
      <c r="D916" s="6" t="s">
        <v>13</v>
      </c>
      <c r="E916" s="6" t="s">
        <v>13</v>
      </c>
      <c r="F916" s="97"/>
      <c r="G916">
        <v>200</v>
      </c>
      <c r="H916" s="6"/>
      <c r="I916" s="6"/>
      <c r="J916" s="6"/>
      <c r="K916" s="6"/>
      <c r="L916" s="6"/>
      <c r="M916" s="14"/>
      <c r="N916" s="14"/>
      <c r="O916" s="14"/>
      <c r="P916" s="14"/>
      <c r="Q916" s="14"/>
    </row>
    <row r="917" spans="2:17" x14ac:dyDescent="0.4">
      <c r="B917" s="89" t="s">
        <v>2005</v>
      </c>
      <c r="C917" s="7" t="str">
        <f t="shared" si="14"/>
        <v>https://caretaro.com/shopbrand/ct5283</v>
      </c>
      <c r="D917" s="6" t="s">
        <v>13</v>
      </c>
      <c r="E917" s="6" t="s">
        <v>13</v>
      </c>
      <c r="F917" s="97"/>
      <c r="G917">
        <v>200</v>
      </c>
      <c r="H917" s="6"/>
      <c r="I917" s="6"/>
      <c r="J917" s="6"/>
      <c r="K917" s="6"/>
      <c r="L917" s="6"/>
      <c r="M917" s="14"/>
      <c r="N917" s="14"/>
      <c r="O917" s="14"/>
      <c r="P917" s="14"/>
      <c r="Q917" s="14"/>
    </row>
    <row r="918" spans="2:17" x14ac:dyDescent="0.4">
      <c r="B918" s="89" t="s">
        <v>2006</v>
      </c>
      <c r="C918" s="7" t="str">
        <f t="shared" si="14"/>
        <v>https://caretaro.com/shopbrand/ct5284</v>
      </c>
      <c r="D918" s="6" t="s">
        <v>13</v>
      </c>
      <c r="E918" s="6" t="s">
        <v>13</v>
      </c>
      <c r="F918" s="97"/>
      <c r="G918">
        <v>200</v>
      </c>
      <c r="H918" s="6"/>
      <c r="I918" s="6"/>
      <c r="J918" s="6"/>
      <c r="K918" s="6"/>
      <c r="L918" s="6"/>
      <c r="M918" s="14"/>
      <c r="N918" s="14"/>
      <c r="O918" s="14"/>
      <c r="P918" s="14"/>
      <c r="Q918" s="14"/>
    </row>
    <row r="919" spans="2:17" x14ac:dyDescent="0.4">
      <c r="B919" s="89" t="s">
        <v>2007</v>
      </c>
      <c r="C919" s="7" t="str">
        <f t="shared" si="14"/>
        <v>https://caretaro.com/shopbrand/ct5284/</v>
      </c>
      <c r="D919" s="6" t="s">
        <v>13</v>
      </c>
      <c r="E919" s="6" t="s">
        <v>13</v>
      </c>
      <c r="F919" s="97"/>
      <c r="G919">
        <v>200</v>
      </c>
      <c r="H919" s="6"/>
      <c r="I919" s="6"/>
      <c r="J919" s="6"/>
      <c r="K919" s="6"/>
      <c r="L919" s="6"/>
      <c r="M919" s="14"/>
      <c r="N919" s="14"/>
      <c r="O919" s="14"/>
      <c r="P919" s="14"/>
      <c r="Q919" s="14"/>
    </row>
    <row r="920" spans="2:17" x14ac:dyDescent="0.4">
      <c r="B920" s="89" t="s">
        <v>2008</v>
      </c>
      <c r="C920" s="7" t="str">
        <f t="shared" si="14"/>
        <v>https://caretaro.com/shopbrand/ct5285</v>
      </c>
      <c r="D920" s="6" t="s">
        <v>13</v>
      </c>
      <c r="E920" s="6" t="s">
        <v>13</v>
      </c>
      <c r="F920" s="97"/>
      <c r="G920">
        <v>200</v>
      </c>
      <c r="H920" s="6"/>
      <c r="I920" s="6"/>
      <c r="J920" s="6"/>
      <c r="K920" s="6"/>
      <c r="L920" s="6"/>
      <c r="M920" s="14"/>
      <c r="N920" s="14"/>
      <c r="O920" s="14"/>
      <c r="P920" s="14"/>
      <c r="Q920" s="14"/>
    </row>
    <row r="921" spans="2:17" x14ac:dyDescent="0.4">
      <c r="B921" s="89" t="s">
        <v>2009</v>
      </c>
      <c r="C921" s="7" t="str">
        <f t="shared" si="14"/>
        <v>https://caretaro.com/shopbrand/ct5286</v>
      </c>
      <c r="D921" s="6" t="s">
        <v>13</v>
      </c>
      <c r="E921" s="6" t="s">
        <v>13</v>
      </c>
      <c r="F921" s="97"/>
      <c r="G921">
        <v>200</v>
      </c>
      <c r="H921" s="6"/>
      <c r="I921" s="6"/>
      <c r="J921" s="6"/>
      <c r="K921" s="6"/>
      <c r="L921" s="6"/>
      <c r="M921" s="14"/>
      <c r="N921" s="14"/>
      <c r="O921" s="14"/>
      <c r="P921" s="14"/>
      <c r="Q921" s="14"/>
    </row>
    <row r="922" spans="2:17" x14ac:dyDescent="0.4">
      <c r="B922" s="89" t="s">
        <v>2010</v>
      </c>
      <c r="C922" s="7" t="str">
        <f t="shared" si="14"/>
        <v>https://caretaro.com/shopbrand/ct5286/</v>
      </c>
      <c r="D922" s="6" t="s">
        <v>13</v>
      </c>
      <c r="E922" s="6" t="s">
        <v>13</v>
      </c>
      <c r="F922" s="97"/>
      <c r="G922">
        <v>200</v>
      </c>
      <c r="H922" s="6"/>
      <c r="I922" s="6"/>
      <c r="J922" s="6"/>
      <c r="K922" s="6"/>
      <c r="L922" s="6"/>
      <c r="M922" s="14"/>
      <c r="N922" s="14"/>
      <c r="O922" s="14"/>
      <c r="P922" s="14"/>
      <c r="Q922" s="14"/>
    </row>
    <row r="923" spans="2:17" x14ac:dyDescent="0.4">
      <c r="B923" s="89" t="s">
        <v>2011</v>
      </c>
      <c r="C923" s="7" t="str">
        <f t="shared" si="14"/>
        <v>https://caretaro.com/shopbrand/ct5287</v>
      </c>
      <c r="D923" s="6" t="s">
        <v>13</v>
      </c>
      <c r="E923" s="6" t="s">
        <v>13</v>
      </c>
      <c r="F923" s="97"/>
      <c r="G923">
        <v>200</v>
      </c>
      <c r="H923" s="6"/>
      <c r="I923" s="6"/>
      <c r="J923" s="6"/>
      <c r="K923" s="6"/>
      <c r="L923" s="6"/>
      <c r="M923" s="14"/>
      <c r="N923" s="14"/>
      <c r="O923" s="14"/>
      <c r="P923" s="14"/>
      <c r="Q923" s="14"/>
    </row>
    <row r="924" spans="2:17" x14ac:dyDescent="0.4">
      <c r="B924" s="89" t="s">
        <v>2012</v>
      </c>
      <c r="C924" s="7" t="str">
        <f t="shared" si="14"/>
        <v>https://caretaro.com/shopbrand/ct5287/</v>
      </c>
      <c r="D924" s="6" t="s">
        <v>13</v>
      </c>
      <c r="E924" s="6" t="s">
        <v>13</v>
      </c>
      <c r="F924" s="97"/>
      <c r="G924">
        <v>200</v>
      </c>
      <c r="H924" s="6"/>
      <c r="I924" s="6"/>
      <c r="J924" s="6"/>
      <c r="K924" s="6"/>
      <c r="L924" s="6"/>
      <c r="M924" s="14"/>
      <c r="N924" s="14"/>
      <c r="O924" s="14"/>
      <c r="P924" s="14"/>
      <c r="Q924" s="14"/>
    </row>
    <row r="925" spans="2:17" x14ac:dyDescent="0.4">
      <c r="B925" s="89" t="s">
        <v>2013</v>
      </c>
      <c r="C925" s="7" t="str">
        <f t="shared" si="14"/>
        <v>https://caretaro.com/shopbrand/ct5288</v>
      </c>
      <c r="D925" s="6" t="s">
        <v>13</v>
      </c>
      <c r="E925" s="6" t="s">
        <v>13</v>
      </c>
      <c r="F925" s="97"/>
      <c r="G925">
        <v>200</v>
      </c>
      <c r="H925" s="6"/>
      <c r="I925" s="6"/>
      <c r="J925" s="6"/>
      <c r="K925" s="6"/>
      <c r="L925" s="6"/>
      <c r="M925" s="14"/>
      <c r="N925" s="14"/>
      <c r="O925" s="14"/>
      <c r="P925" s="14"/>
      <c r="Q925" s="14"/>
    </row>
    <row r="926" spans="2:17" x14ac:dyDescent="0.4">
      <c r="B926" s="89" t="s">
        <v>2014</v>
      </c>
      <c r="C926" s="7" t="str">
        <f t="shared" si="14"/>
        <v>https://caretaro.com/shopbrand/ct5288/</v>
      </c>
      <c r="D926" s="6" t="s">
        <v>13</v>
      </c>
      <c r="E926" s="6" t="s">
        <v>13</v>
      </c>
      <c r="F926" s="97"/>
      <c r="G926">
        <v>200</v>
      </c>
      <c r="H926" s="6"/>
      <c r="I926" s="6"/>
      <c r="J926" s="6"/>
      <c r="K926" s="6"/>
      <c r="L926" s="6"/>
      <c r="M926" s="14"/>
      <c r="N926" s="14"/>
      <c r="O926" s="14"/>
      <c r="P926" s="14"/>
      <c r="Q926" s="14"/>
    </row>
    <row r="927" spans="2:17" x14ac:dyDescent="0.4">
      <c r="B927" s="89" t="s">
        <v>2015</v>
      </c>
      <c r="C927" s="7" t="str">
        <f t="shared" si="14"/>
        <v>https://caretaro.com/shopbrand/ct5289</v>
      </c>
      <c r="D927" s="6" t="s">
        <v>13</v>
      </c>
      <c r="E927" s="6" t="s">
        <v>13</v>
      </c>
      <c r="F927" s="97"/>
      <c r="G927">
        <v>200</v>
      </c>
      <c r="H927" s="6"/>
      <c r="I927" s="6"/>
      <c r="J927" s="6"/>
      <c r="K927" s="6"/>
      <c r="L927" s="6"/>
      <c r="M927" s="14"/>
      <c r="N927" s="14"/>
      <c r="O927" s="14"/>
      <c r="P927" s="14"/>
      <c r="Q927" s="14"/>
    </row>
    <row r="928" spans="2:17" x14ac:dyDescent="0.4">
      <c r="B928" s="89" t="s">
        <v>2016</v>
      </c>
      <c r="C928" s="7" t="str">
        <f t="shared" si="14"/>
        <v>https://caretaro.com/shopbrand/ct5289/</v>
      </c>
      <c r="D928" s="6" t="s">
        <v>249</v>
      </c>
      <c r="E928" s="6" t="s">
        <v>249</v>
      </c>
      <c r="F928" s="97"/>
      <c r="G928">
        <v>200</v>
      </c>
      <c r="H928" s="6"/>
      <c r="I928" s="6"/>
      <c r="J928" s="6"/>
      <c r="K928" s="6"/>
      <c r="L928" s="6"/>
      <c r="M928" s="14"/>
      <c r="N928" s="14"/>
      <c r="O928" s="14"/>
      <c r="P928" s="14"/>
      <c r="Q928" s="14"/>
    </row>
    <row r="929" spans="2:17" x14ac:dyDescent="0.4">
      <c r="B929" s="89" t="s">
        <v>2017</v>
      </c>
      <c r="C929" s="7" t="str">
        <f t="shared" si="14"/>
        <v>https://caretaro.com/shopbrand/ct5290</v>
      </c>
      <c r="D929" s="6" t="s">
        <v>13</v>
      </c>
      <c r="E929" s="6" t="s">
        <v>13</v>
      </c>
      <c r="F929" s="97"/>
      <c r="G929">
        <v>200</v>
      </c>
      <c r="H929" s="6"/>
      <c r="I929" s="6"/>
      <c r="J929" s="6"/>
      <c r="K929" s="6"/>
      <c r="L929" s="6"/>
      <c r="M929" s="14"/>
      <c r="N929" s="14"/>
      <c r="O929" s="14"/>
      <c r="P929" s="14"/>
      <c r="Q929" s="14"/>
    </row>
    <row r="930" spans="2:17" x14ac:dyDescent="0.4">
      <c r="B930" s="89" t="s">
        <v>2018</v>
      </c>
      <c r="C930" s="7" t="str">
        <f t="shared" si="14"/>
        <v>https://caretaro.com/shopbrand/ct5291</v>
      </c>
      <c r="D930" s="6" t="s">
        <v>13</v>
      </c>
      <c r="E930" s="6" t="s">
        <v>13</v>
      </c>
      <c r="F930" s="97"/>
      <c r="G930">
        <v>200</v>
      </c>
      <c r="H930" s="6"/>
      <c r="I930" s="6"/>
      <c r="J930" s="6"/>
      <c r="K930" s="6"/>
      <c r="L930" s="6"/>
      <c r="M930" s="14"/>
      <c r="N930" s="14"/>
      <c r="O930" s="14"/>
      <c r="P930" s="14"/>
      <c r="Q930" s="14"/>
    </row>
    <row r="931" spans="2:17" x14ac:dyDescent="0.4">
      <c r="B931" s="89" t="s">
        <v>2019</v>
      </c>
      <c r="C931" s="7" t="str">
        <f t="shared" si="14"/>
        <v>https://caretaro.com/shopbrand/ct5292</v>
      </c>
      <c r="D931" s="6" t="s">
        <v>13</v>
      </c>
      <c r="E931" s="6" t="s">
        <v>13</v>
      </c>
      <c r="F931" s="97"/>
      <c r="G931">
        <v>200</v>
      </c>
      <c r="H931" s="6"/>
      <c r="I931" s="6"/>
      <c r="J931" s="6"/>
      <c r="K931" s="6"/>
      <c r="L931" s="6"/>
      <c r="M931" s="14"/>
      <c r="N931" s="14"/>
      <c r="O931" s="14"/>
      <c r="P931" s="14"/>
      <c r="Q931" s="14"/>
    </row>
    <row r="932" spans="2:17" x14ac:dyDescent="0.4">
      <c r="B932" s="89" t="s">
        <v>2020</v>
      </c>
      <c r="C932" s="7" t="str">
        <f t="shared" si="14"/>
        <v>https://caretaro.com/shopbrand/ct5293</v>
      </c>
      <c r="D932" s="6" t="s">
        <v>13</v>
      </c>
      <c r="E932" s="6" t="s">
        <v>13</v>
      </c>
      <c r="F932" s="97"/>
      <c r="G932">
        <v>200</v>
      </c>
      <c r="H932" s="6"/>
      <c r="I932" s="6"/>
      <c r="J932" s="6"/>
      <c r="K932" s="6"/>
      <c r="L932" s="6"/>
      <c r="M932" s="14"/>
      <c r="N932" s="14"/>
      <c r="O932" s="14"/>
      <c r="P932" s="14"/>
      <c r="Q932" s="14"/>
    </row>
    <row r="933" spans="2:17" x14ac:dyDescent="0.4">
      <c r="B933" s="89" t="s">
        <v>2021</v>
      </c>
      <c r="C933" s="7" t="str">
        <f t="shared" si="14"/>
        <v>https://caretaro.com/shopbrand/ct5294</v>
      </c>
      <c r="D933" s="6" t="s">
        <v>13</v>
      </c>
      <c r="E933" s="6" t="s">
        <v>13</v>
      </c>
      <c r="F933" s="97"/>
      <c r="G933">
        <v>200</v>
      </c>
      <c r="H933" s="6"/>
      <c r="I933" s="6"/>
      <c r="J933" s="6"/>
      <c r="K933" s="6"/>
      <c r="L933" s="6"/>
      <c r="M933" s="14"/>
      <c r="N933" s="14"/>
      <c r="O933" s="14"/>
      <c r="P933" s="14"/>
      <c r="Q933" s="14"/>
    </row>
    <row r="934" spans="2:17" x14ac:dyDescent="0.4">
      <c r="B934" s="89" t="s">
        <v>2022</v>
      </c>
      <c r="C934" s="7" t="str">
        <f t="shared" si="14"/>
        <v>https://caretaro.com/shopbrand/ct5295</v>
      </c>
      <c r="D934" s="6" t="s">
        <v>13</v>
      </c>
      <c r="E934" s="6" t="s">
        <v>13</v>
      </c>
      <c r="F934" s="97"/>
      <c r="G934">
        <v>200</v>
      </c>
      <c r="H934" s="6"/>
      <c r="I934" s="6"/>
      <c r="J934" s="6"/>
      <c r="K934" s="6"/>
      <c r="L934" s="6"/>
      <c r="M934" s="14"/>
      <c r="N934" s="14"/>
      <c r="O934" s="14"/>
      <c r="P934" s="14"/>
      <c r="Q934" s="14"/>
    </row>
    <row r="935" spans="2:17" x14ac:dyDescent="0.4">
      <c r="B935" s="89" t="s">
        <v>2023</v>
      </c>
      <c r="C935" s="7" t="str">
        <f t="shared" si="14"/>
        <v>https://caretaro.com/shopbrand/ct5296</v>
      </c>
      <c r="D935" s="6" t="s">
        <v>13</v>
      </c>
      <c r="E935" s="6" t="s">
        <v>13</v>
      </c>
      <c r="F935" s="97"/>
      <c r="G935">
        <v>200</v>
      </c>
      <c r="H935" s="6"/>
      <c r="I935" s="6"/>
      <c r="J935" s="6"/>
      <c r="K935" s="6"/>
      <c r="L935" s="6"/>
      <c r="M935" s="14"/>
      <c r="N935" s="14"/>
      <c r="O935" s="14"/>
      <c r="P935" s="14"/>
      <c r="Q935" s="14"/>
    </row>
    <row r="936" spans="2:17" x14ac:dyDescent="0.4">
      <c r="B936" s="89" t="s">
        <v>2024</v>
      </c>
      <c r="C936" s="7" t="str">
        <f t="shared" si="14"/>
        <v>https://caretaro.com/shopbrand/ct5297</v>
      </c>
      <c r="D936" s="6" t="s">
        <v>13</v>
      </c>
      <c r="E936" s="6" t="s">
        <v>13</v>
      </c>
      <c r="F936" s="97"/>
      <c r="G936">
        <v>200</v>
      </c>
      <c r="H936" s="6"/>
      <c r="I936" s="6"/>
      <c r="J936" s="6"/>
      <c r="K936" s="6"/>
      <c r="L936" s="6"/>
      <c r="M936" s="14"/>
      <c r="N936" s="14"/>
      <c r="O936" s="14"/>
      <c r="P936" s="14"/>
      <c r="Q936" s="14"/>
    </row>
    <row r="937" spans="2:17" x14ac:dyDescent="0.4">
      <c r="B937" s="89" t="s">
        <v>2025</v>
      </c>
      <c r="C937" s="7" t="str">
        <f t="shared" si="14"/>
        <v>https://caretaro.com/shopbrand/ct5298</v>
      </c>
      <c r="D937" s="6" t="s">
        <v>13</v>
      </c>
      <c r="E937" s="6" t="s">
        <v>13</v>
      </c>
      <c r="F937" s="97"/>
      <c r="G937">
        <v>200</v>
      </c>
      <c r="H937" s="6"/>
      <c r="I937" s="6"/>
      <c r="J937" s="6"/>
      <c r="K937" s="6"/>
      <c r="L937" s="6"/>
      <c r="M937" s="14"/>
      <c r="N937" s="14"/>
      <c r="O937" s="14"/>
      <c r="P937" s="14"/>
      <c r="Q937" s="14"/>
    </row>
    <row r="938" spans="2:17" x14ac:dyDescent="0.4">
      <c r="B938" s="89" t="s">
        <v>2026</v>
      </c>
      <c r="C938" s="7" t="str">
        <f t="shared" si="14"/>
        <v>https://caretaro.com/shopbrand/ct5299</v>
      </c>
      <c r="D938" s="6" t="s">
        <v>13</v>
      </c>
      <c r="E938" s="6" t="s">
        <v>13</v>
      </c>
      <c r="F938" s="97"/>
      <c r="G938">
        <v>200</v>
      </c>
      <c r="H938" s="6"/>
      <c r="I938" s="6"/>
      <c r="J938" s="6"/>
      <c r="K938" s="6"/>
      <c r="L938" s="6"/>
      <c r="M938" s="14"/>
      <c r="N938" s="14"/>
      <c r="O938" s="14"/>
      <c r="P938" s="14"/>
      <c r="Q938" s="14"/>
    </row>
    <row r="939" spans="2:17" x14ac:dyDescent="0.4">
      <c r="B939" s="89" t="s">
        <v>2027</v>
      </c>
      <c r="C939" s="7" t="str">
        <f t="shared" si="14"/>
        <v>https://caretaro.com/shopbrand/ct5300</v>
      </c>
      <c r="D939" s="6" t="s">
        <v>13</v>
      </c>
      <c r="E939" s="6" t="s">
        <v>13</v>
      </c>
      <c r="F939" s="97"/>
      <c r="G939">
        <v>200</v>
      </c>
      <c r="H939" s="6"/>
      <c r="I939" s="6"/>
      <c r="J939" s="6"/>
      <c r="K939" s="6"/>
      <c r="L939" s="6"/>
      <c r="M939" s="14"/>
      <c r="N939" s="14"/>
      <c r="O939" s="14"/>
      <c r="P939" s="14"/>
      <c r="Q939" s="14"/>
    </row>
    <row r="940" spans="2:17" x14ac:dyDescent="0.4">
      <c r="B940" s="89" t="s">
        <v>2028</v>
      </c>
      <c r="C940" s="7" t="str">
        <f t="shared" si="14"/>
        <v>https://caretaro.com/shopbrand/ct5301</v>
      </c>
      <c r="D940" s="6" t="s">
        <v>13</v>
      </c>
      <c r="E940" s="6" t="s">
        <v>13</v>
      </c>
      <c r="F940" s="97"/>
      <c r="G940">
        <v>200</v>
      </c>
      <c r="H940" s="6"/>
      <c r="I940" s="6"/>
      <c r="J940" s="6"/>
      <c r="K940" s="6"/>
      <c r="L940" s="6"/>
      <c r="M940" s="14"/>
      <c r="N940" s="14"/>
      <c r="O940" s="14"/>
      <c r="P940" s="14"/>
      <c r="Q940" s="14"/>
    </row>
    <row r="941" spans="2:17" x14ac:dyDescent="0.4">
      <c r="B941" s="89" t="s">
        <v>2029</v>
      </c>
      <c r="C941" s="7" t="str">
        <f t="shared" si="14"/>
        <v>https://caretaro.com/shopbrand/ct5302</v>
      </c>
      <c r="D941" s="6" t="s">
        <v>13</v>
      </c>
      <c r="E941" s="6" t="s">
        <v>13</v>
      </c>
      <c r="F941" s="97"/>
      <c r="G941">
        <v>200</v>
      </c>
      <c r="H941" s="6"/>
      <c r="I941" s="6"/>
      <c r="J941" s="6"/>
      <c r="K941" s="6"/>
      <c r="L941" s="6"/>
      <c r="M941" s="14"/>
      <c r="N941" s="14"/>
      <c r="O941" s="14"/>
      <c r="P941" s="14"/>
      <c r="Q941" s="14"/>
    </row>
    <row r="942" spans="2:17" x14ac:dyDescent="0.4">
      <c r="B942" s="89" t="s">
        <v>2030</v>
      </c>
      <c r="C942" s="7" t="str">
        <f t="shared" si="14"/>
        <v>https://caretaro.com/shopbrand/ct5303</v>
      </c>
      <c r="D942" s="6" t="s">
        <v>13</v>
      </c>
      <c r="E942" s="6" t="s">
        <v>13</v>
      </c>
      <c r="F942" s="97"/>
      <c r="G942">
        <v>200</v>
      </c>
      <c r="H942" s="6"/>
      <c r="I942" s="6"/>
      <c r="J942" s="6"/>
      <c r="K942" s="6"/>
      <c r="L942" s="6"/>
      <c r="M942" s="14"/>
      <c r="N942" s="14"/>
      <c r="O942" s="14"/>
      <c r="P942" s="14"/>
      <c r="Q942" s="14"/>
    </row>
    <row r="943" spans="2:17" x14ac:dyDescent="0.4">
      <c r="B943" s="89" t="s">
        <v>2031</v>
      </c>
      <c r="C943" s="7" t="str">
        <f t="shared" si="14"/>
        <v>https://caretaro.com/shopbrand/ct5304</v>
      </c>
      <c r="D943" s="6" t="s">
        <v>13</v>
      </c>
      <c r="E943" s="6" t="s">
        <v>13</v>
      </c>
      <c r="F943" s="97"/>
      <c r="G943">
        <v>200</v>
      </c>
      <c r="H943" s="6"/>
      <c r="I943" s="6"/>
      <c r="J943" s="6"/>
      <c r="K943" s="6"/>
      <c r="L943" s="6"/>
      <c r="M943" s="14"/>
      <c r="N943" s="14"/>
      <c r="O943" s="14"/>
      <c r="P943" s="14"/>
      <c r="Q943" s="14"/>
    </row>
    <row r="944" spans="2:17" x14ac:dyDescent="0.4">
      <c r="B944" s="89" t="s">
        <v>2032</v>
      </c>
      <c r="C944" s="7" t="str">
        <f t="shared" si="14"/>
        <v>https://caretaro.com/shopbrand/ct5305</v>
      </c>
      <c r="D944" s="6" t="s">
        <v>13</v>
      </c>
      <c r="E944" s="6" t="s">
        <v>13</v>
      </c>
      <c r="F944" s="97"/>
      <c r="G944">
        <v>200</v>
      </c>
      <c r="H944" s="6"/>
      <c r="I944" s="6"/>
      <c r="J944" s="6"/>
      <c r="K944" s="6"/>
      <c r="L944" s="6"/>
      <c r="M944" s="14"/>
      <c r="N944" s="14"/>
      <c r="O944" s="14"/>
      <c r="P944" s="14"/>
      <c r="Q944" s="14"/>
    </row>
    <row r="945" spans="2:17" x14ac:dyDescent="0.4">
      <c r="B945" s="89" t="s">
        <v>2033</v>
      </c>
      <c r="C945" s="7" t="str">
        <f t="shared" si="14"/>
        <v>https://caretaro.com/shopbrand/ct5306</v>
      </c>
      <c r="D945" s="6" t="s">
        <v>13</v>
      </c>
      <c r="E945" s="6" t="s">
        <v>13</v>
      </c>
      <c r="F945" s="97"/>
      <c r="G945">
        <v>200</v>
      </c>
      <c r="H945" s="6"/>
      <c r="I945" s="6"/>
      <c r="J945" s="6"/>
      <c r="K945" s="6"/>
      <c r="L945" s="6"/>
      <c r="M945" s="14"/>
      <c r="N945" s="14"/>
      <c r="O945" s="14"/>
      <c r="P945" s="14"/>
      <c r="Q945" s="14"/>
    </row>
    <row r="946" spans="2:17" x14ac:dyDescent="0.4">
      <c r="B946" s="89" t="s">
        <v>2034</v>
      </c>
      <c r="C946" s="7" t="str">
        <f t="shared" si="14"/>
        <v>https://caretaro.com/shopbrand/ct5306/</v>
      </c>
      <c r="D946" s="6" t="s">
        <v>13</v>
      </c>
      <c r="E946" s="6" t="s">
        <v>13</v>
      </c>
      <c r="F946" s="97"/>
      <c r="G946">
        <v>200</v>
      </c>
      <c r="H946" s="6"/>
      <c r="I946" s="6"/>
      <c r="J946" s="6"/>
      <c r="K946" s="6"/>
      <c r="L946" s="6"/>
      <c r="M946" s="14"/>
      <c r="N946" s="14"/>
      <c r="O946" s="14"/>
      <c r="P946" s="14"/>
      <c r="Q946" s="14"/>
    </row>
    <row r="947" spans="2:17" x14ac:dyDescent="0.4">
      <c r="B947" s="89" t="s">
        <v>2035</v>
      </c>
      <c r="C947" s="7" t="str">
        <f t="shared" si="14"/>
        <v>https://caretaro.com/shopbrand/ct5307</v>
      </c>
      <c r="D947" s="6" t="s">
        <v>13</v>
      </c>
      <c r="E947" s="6" t="s">
        <v>13</v>
      </c>
      <c r="F947" s="97"/>
      <c r="G947">
        <v>200</v>
      </c>
      <c r="H947" s="6"/>
      <c r="I947" s="6"/>
      <c r="J947" s="6"/>
      <c r="K947" s="6"/>
      <c r="L947" s="6"/>
      <c r="M947" s="14"/>
      <c r="N947" s="14"/>
      <c r="O947" s="14"/>
      <c r="P947" s="14"/>
      <c r="Q947" s="14"/>
    </row>
    <row r="948" spans="2:17" x14ac:dyDescent="0.4">
      <c r="B948" s="89" t="s">
        <v>2036</v>
      </c>
      <c r="C948" s="7" t="str">
        <f t="shared" si="14"/>
        <v>https://caretaro.com/shopbrand/ct5308</v>
      </c>
      <c r="D948" s="6" t="s">
        <v>13</v>
      </c>
      <c r="E948" s="6" t="s">
        <v>13</v>
      </c>
      <c r="F948" s="97"/>
      <c r="G948">
        <v>200</v>
      </c>
      <c r="H948" s="6"/>
      <c r="I948" s="6"/>
      <c r="J948" s="6"/>
      <c r="K948" s="6"/>
      <c r="L948" s="6"/>
      <c r="M948" s="14"/>
      <c r="N948" s="14"/>
      <c r="O948" s="14"/>
      <c r="P948" s="14"/>
      <c r="Q948" s="14"/>
    </row>
    <row r="949" spans="2:17" x14ac:dyDescent="0.4">
      <c r="B949" s="89" t="s">
        <v>2037</v>
      </c>
      <c r="C949" s="7" t="str">
        <f t="shared" si="14"/>
        <v>https://caretaro.com/shopbrand/ct5309</v>
      </c>
      <c r="D949" s="6" t="s">
        <v>13</v>
      </c>
      <c r="E949" s="6" t="s">
        <v>13</v>
      </c>
      <c r="F949" s="97"/>
      <c r="G949">
        <v>200</v>
      </c>
      <c r="H949" s="6"/>
      <c r="I949" s="6"/>
      <c r="J949" s="6"/>
      <c r="K949" s="6"/>
      <c r="L949" s="6"/>
      <c r="M949" s="14"/>
      <c r="N949" s="14"/>
      <c r="O949" s="14"/>
      <c r="P949" s="14"/>
      <c r="Q949" s="14"/>
    </row>
    <row r="950" spans="2:17" x14ac:dyDescent="0.4">
      <c r="B950" s="89" t="s">
        <v>2038</v>
      </c>
      <c r="C950" s="7" t="str">
        <f t="shared" si="14"/>
        <v>https://caretaro.com/shopbrand/ct5310</v>
      </c>
      <c r="D950" s="6" t="s">
        <v>13</v>
      </c>
      <c r="E950" s="6" t="s">
        <v>13</v>
      </c>
      <c r="F950" s="97"/>
      <c r="G950">
        <v>200</v>
      </c>
      <c r="H950" s="6"/>
      <c r="I950" s="6"/>
      <c r="J950" s="6"/>
      <c r="K950" s="6"/>
      <c r="L950" s="6"/>
      <c r="M950" s="14"/>
      <c r="N950" s="14"/>
      <c r="O950" s="14"/>
      <c r="P950" s="14"/>
      <c r="Q950" s="14"/>
    </row>
    <row r="951" spans="2:17" x14ac:dyDescent="0.4">
      <c r="B951" s="89" t="s">
        <v>2039</v>
      </c>
      <c r="C951" s="7" t="str">
        <f t="shared" si="14"/>
        <v>https://caretaro.com/shopbrand/ct5310/</v>
      </c>
      <c r="D951" s="6" t="s">
        <v>13</v>
      </c>
      <c r="E951" s="6" t="s">
        <v>13</v>
      </c>
      <c r="F951" s="97"/>
      <c r="G951">
        <v>200</v>
      </c>
      <c r="H951" s="6"/>
      <c r="I951" s="6"/>
      <c r="J951" s="6"/>
      <c r="K951" s="6"/>
      <c r="L951" s="6"/>
      <c r="M951" s="14"/>
      <c r="N951" s="14"/>
      <c r="O951" s="14"/>
      <c r="P951" s="14"/>
      <c r="Q951" s="14"/>
    </row>
    <row r="952" spans="2:17" x14ac:dyDescent="0.4">
      <c r="B952" s="89" t="s">
        <v>2040</v>
      </c>
      <c r="C952" s="7" t="str">
        <f t="shared" si="14"/>
        <v>https://caretaro.com/shopbrand/ct5311</v>
      </c>
      <c r="D952" s="6" t="s">
        <v>13</v>
      </c>
      <c r="E952" s="6" t="s">
        <v>13</v>
      </c>
      <c r="F952" s="97"/>
      <c r="G952">
        <v>200</v>
      </c>
      <c r="H952" s="6"/>
      <c r="I952" s="6"/>
      <c r="J952" s="6"/>
      <c r="K952" s="6"/>
      <c r="L952" s="6"/>
      <c r="M952" s="14"/>
      <c r="N952" s="14"/>
      <c r="O952" s="14"/>
      <c r="P952" s="14"/>
      <c r="Q952" s="14"/>
    </row>
    <row r="953" spans="2:17" x14ac:dyDescent="0.4">
      <c r="B953" s="89" t="s">
        <v>2041</v>
      </c>
      <c r="C953" s="7" t="str">
        <f t="shared" si="14"/>
        <v>https://caretaro.com/shopbrand/ct5312</v>
      </c>
      <c r="D953" s="6" t="s">
        <v>13</v>
      </c>
      <c r="E953" s="6" t="s">
        <v>13</v>
      </c>
      <c r="F953" s="97"/>
      <c r="G953">
        <v>200</v>
      </c>
      <c r="H953" s="6"/>
      <c r="I953" s="6"/>
      <c r="J953" s="6"/>
      <c r="K953" s="6"/>
      <c r="L953" s="6"/>
      <c r="M953" s="14"/>
      <c r="N953" s="14"/>
      <c r="O953" s="14"/>
      <c r="P953" s="14"/>
      <c r="Q953" s="14"/>
    </row>
    <row r="954" spans="2:17" x14ac:dyDescent="0.4">
      <c r="B954" s="89" t="s">
        <v>2042</v>
      </c>
      <c r="C954" s="7" t="str">
        <f t="shared" si="14"/>
        <v>https://caretaro.com/shopbrand/ct5313</v>
      </c>
      <c r="D954" s="6" t="s">
        <v>13</v>
      </c>
      <c r="E954" s="6" t="s">
        <v>13</v>
      </c>
      <c r="F954" s="97"/>
      <c r="G954">
        <v>200</v>
      </c>
      <c r="H954" s="6"/>
      <c r="I954" s="6"/>
      <c r="J954" s="6"/>
      <c r="K954" s="6"/>
      <c r="L954" s="6"/>
      <c r="M954" s="14"/>
      <c r="N954" s="14"/>
      <c r="O954" s="14"/>
      <c r="P954" s="14"/>
      <c r="Q954" s="14"/>
    </row>
    <row r="955" spans="2:17" x14ac:dyDescent="0.4">
      <c r="B955" s="89" t="s">
        <v>2043</v>
      </c>
      <c r="C955" s="7" t="str">
        <f t="shared" si="14"/>
        <v>https://caretaro.com/shopbrand/ct5314</v>
      </c>
      <c r="D955" s="6" t="s">
        <v>13</v>
      </c>
      <c r="E955" s="6" t="s">
        <v>13</v>
      </c>
      <c r="F955" s="97"/>
      <c r="G955">
        <v>200</v>
      </c>
      <c r="H955" s="6"/>
      <c r="I955" s="6"/>
      <c r="J955" s="6"/>
      <c r="K955" s="6"/>
      <c r="L955" s="6"/>
      <c r="M955" s="14"/>
      <c r="N955" s="14"/>
      <c r="O955" s="14"/>
      <c r="P955" s="14"/>
      <c r="Q955" s="14"/>
    </row>
    <row r="956" spans="2:17" x14ac:dyDescent="0.4">
      <c r="B956" s="89" t="s">
        <v>2044</v>
      </c>
      <c r="C956" s="7" t="str">
        <f t="shared" si="14"/>
        <v>https://caretaro.com/shopbrand/ct5315</v>
      </c>
      <c r="D956" s="6" t="s">
        <v>13</v>
      </c>
      <c r="E956" s="6" t="s">
        <v>13</v>
      </c>
      <c r="F956" s="97"/>
      <c r="G956">
        <v>200</v>
      </c>
      <c r="H956" s="6"/>
      <c r="I956" s="6"/>
      <c r="J956" s="6"/>
      <c r="K956" s="6"/>
      <c r="L956" s="6"/>
      <c r="M956" s="14"/>
      <c r="N956" s="14"/>
      <c r="O956" s="14"/>
      <c r="P956" s="14"/>
      <c r="Q956" s="14"/>
    </row>
    <row r="957" spans="2:17" x14ac:dyDescent="0.4">
      <c r="B957" s="89" t="s">
        <v>2045</v>
      </c>
      <c r="C957" s="7" t="str">
        <f t="shared" si="14"/>
        <v>https://caretaro.com/shopbrand/ct5316</v>
      </c>
      <c r="D957" s="6" t="s">
        <v>13</v>
      </c>
      <c r="E957" s="6" t="s">
        <v>13</v>
      </c>
      <c r="F957" s="97"/>
      <c r="G957">
        <v>200</v>
      </c>
      <c r="H957" s="6"/>
      <c r="I957" s="6"/>
      <c r="J957" s="6"/>
      <c r="K957" s="6"/>
      <c r="L957" s="6"/>
      <c r="M957" s="14"/>
      <c r="N957" s="14"/>
      <c r="O957" s="14"/>
      <c r="P957" s="14"/>
      <c r="Q957" s="14"/>
    </row>
    <row r="958" spans="2:17" x14ac:dyDescent="0.4">
      <c r="B958" s="89" t="s">
        <v>2046</v>
      </c>
      <c r="C958" s="7" t="str">
        <f t="shared" si="14"/>
        <v>https://caretaro.com/shopbrand/ct5317</v>
      </c>
      <c r="D958" s="6" t="s">
        <v>13</v>
      </c>
      <c r="E958" s="6" t="s">
        <v>13</v>
      </c>
      <c r="F958" s="97"/>
      <c r="G958">
        <v>200</v>
      </c>
      <c r="H958" s="6"/>
      <c r="I958" s="6"/>
      <c r="J958" s="6"/>
      <c r="K958" s="6"/>
      <c r="L958" s="6"/>
      <c r="M958" s="14"/>
      <c r="N958" s="14"/>
      <c r="O958" s="14"/>
      <c r="P958" s="14"/>
      <c r="Q958" s="14"/>
    </row>
    <row r="959" spans="2:17" x14ac:dyDescent="0.4">
      <c r="B959" s="89" t="s">
        <v>2047</v>
      </c>
      <c r="C959" s="7" t="str">
        <f t="shared" si="14"/>
        <v>https://caretaro.com/shopbrand/ct5318</v>
      </c>
      <c r="D959" s="6" t="s">
        <v>13</v>
      </c>
      <c r="E959" s="6" t="s">
        <v>13</v>
      </c>
      <c r="F959" s="97"/>
      <c r="G959">
        <v>200</v>
      </c>
      <c r="H959" s="6"/>
      <c r="I959" s="6"/>
      <c r="J959" s="6"/>
      <c r="K959" s="6"/>
      <c r="L959" s="6"/>
      <c r="M959" s="14"/>
      <c r="N959" s="14"/>
      <c r="O959" s="14"/>
      <c r="P959" s="14"/>
      <c r="Q959" s="14"/>
    </row>
    <row r="960" spans="2:17" x14ac:dyDescent="0.4">
      <c r="B960" s="89" t="s">
        <v>2048</v>
      </c>
      <c r="C960" s="7" t="str">
        <f t="shared" si="14"/>
        <v>https://caretaro.com/shopbrand/ct5319</v>
      </c>
      <c r="D960" s="6" t="s">
        <v>13</v>
      </c>
      <c r="E960" s="6" t="s">
        <v>13</v>
      </c>
      <c r="F960" s="97"/>
      <c r="G960">
        <v>200</v>
      </c>
      <c r="H960" s="6"/>
      <c r="I960" s="6"/>
      <c r="J960" s="6"/>
      <c r="K960" s="6"/>
      <c r="L960" s="6"/>
      <c r="M960" s="14"/>
      <c r="N960" s="14"/>
      <c r="O960" s="14"/>
      <c r="P960" s="14"/>
      <c r="Q960" s="14"/>
    </row>
    <row r="961" spans="2:17" x14ac:dyDescent="0.4">
      <c r="B961" s="89" t="s">
        <v>2049</v>
      </c>
      <c r="C961" s="7" t="str">
        <f t="shared" si="14"/>
        <v>https://caretaro.com/shopbrand/ct5320</v>
      </c>
      <c r="D961" s="6" t="s">
        <v>13</v>
      </c>
      <c r="E961" s="6" t="s">
        <v>13</v>
      </c>
      <c r="F961" s="97"/>
      <c r="G961">
        <v>200</v>
      </c>
      <c r="H961" s="6"/>
      <c r="I961" s="6"/>
      <c r="J961" s="6"/>
      <c r="K961" s="6"/>
      <c r="L961" s="6"/>
      <c r="M961" s="14"/>
      <c r="N961" s="14"/>
      <c r="O961" s="14"/>
      <c r="P961" s="14"/>
      <c r="Q961" s="14"/>
    </row>
    <row r="962" spans="2:17" x14ac:dyDescent="0.4">
      <c r="B962" s="89" t="s">
        <v>2050</v>
      </c>
      <c r="C962" s="7" t="str">
        <f t="shared" si="14"/>
        <v>https://caretaro.com/shopbrand/ct5321</v>
      </c>
      <c r="D962" s="6" t="s">
        <v>13</v>
      </c>
      <c r="E962" s="6" t="s">
        <v>13</v>
      </c>
      <c r="F962" s="97"/>
      <c r="G962">
        <v>200</v>
      </c>
      <c r="H962" s="6"/>
      <c r="I962" s="6"/>
      <c r="J962" s="6"/>
      <c r="K962" s="6"/>
      <c r="L962" s="6"/>
      <c r="M962" s="14"/>
      <c r="N962" s="14"/>
      <c r="O962" s="14"/>
      <c r="P962" s="14"/>
      <c r="Q962" s="14"/>
    </row>
    <row r="963" spans="2:17" x14ac:dyDescent="0.4">
      <c r="B963" s="89" t="s">
        <v>2051</v>
      </c>
      <c r="C963" s="7" t="str">
        <f t="shared" si="14"/>
        <v>https://caretaro.com/shopbrand/ct5322</v>
      </c>
      <c r="D963" s="6" t="s">
        <v>13</v>
      </c>
      <c r="E963" s="6" t="s">
        <v>13</v>
      </c>
      <c r="F963" s="97"/>
      <c r="G963">
        <v>200</v>
      </c>
      <c r="H963" s="6"/>
      <c r="I963" s="6"/>
      <c r="J963" s="6"/>
      <c r="K963" s="6"/>
      <c r="L963" s="6"/>
      <c r="M963" s="14"/>
      <c r="N963" s="14"/>
      <c r="O963" s="14"/>
      <c r="P963" s="14"/>
      <c r="Q963" s="14"/>
    </row>
    <row r="964" spans="2:17" x14ac:dyDescent="0.4">
      <c r="B964" s="89" t="s">
        <v>2052</v>
      </c>
      <c r="C964" s="7" t="str">
        <f t="shared" si="14"/>
        <v>https://caretaro.com/shopbrand/ct5323</v>
      </c>
      <c r="D964" s="6" t="s">
        <v>13</v>
      </c>
      <c r="E964" s="6" t="s">
        <v>13</v>
      </c>
      <c r="F964" s="97"/>
      <c r="G964">
        <v>200</v>
      </c>
      <c r="H964" s="6"/>
      <c r="I964" s="6"/>
      <c r="J964" s="6"/>
      <c r="K964" s="6"/>
      <c r="L964" s="6"/>
      <c r="M964" s="14"/>
      <c r="N964" s="14"/>
      <c r="O964" s="14"/>
      <c r="P964" s="14"/>
      <c r="Q964" s="14"/>
    </row>
    <row r="965" spans="2:17" x14ac:dyDescent="0.4">
      <c r="B965" s="89" t="s">
        <v>2053</v>
      </c>
      <c r="C965" s="7" t="str">
        <f t="shared" si="14"/>
        <v>https://caretaro.com/shopbrand/ct5324</v>
      </c>
      <c r="D965" s="6" t="s">
        <v>13</v>
      </c>
      <c r="E965" s="6" t="s">
        <v>13</v>
      </c>
      <c r="F965" s="97"/>
      <c r="G965">
        <v>200</v>
      </c>
      <c r="H965" s="6"/>
      <c r="I965" s="6"/>
      <c r="J965" s="6"/>
      <c r="K965" s="6"/>
      <c r="L965" s="6"/>
      <c r="M965" s="14"/>
      <c r="N965" s="14"/>
      <c r="O965" s="14"/>
      <c r="P965" s="14"/>
      <c r="Q965" s="14"/>
    </row>
    <row r="966" spans="2:17" x14ac:dyDescent="0.4">
      <c r="B966" s="89" t="s">
        <v>2054</v>
      </c>
      <c r="C966" s="7" t="str">
        <f t="shared" si="14"/>
        <v>https://caretaro.com/shopbrand/ct5324/</v>
      </c>
      <c r="D966" s="6" t="s">
        <v>13</v>
      </c>
      <c r="E966" s="6" t="s">
        <v>13</v>
      </c>
      <c r="F966" s="97"/>
      <c r="G966">
        <v>200</v>
      </c>
      <c r="H966" s="6"/>
      <c r="I966" s="6"/>
      <c r="J966" s="6"/>
      <c r="K966" s="6"/>
      <c r="L966" s="6"/>
      <c r="M966" s="14"/>
      <c r="N966" s="14"/>
      <c r="O966" s="14"/>
      <c r="P966" s="14"/>
      <c r="Q966" s="14"/>
    </row>
    <row r="967" spans="2:17" x14ac:dyDescent="0.4">
      <c r="B967" s="89" t="s">
        <v>2055</v>
      </c>
      <c r="C967" s="7" t="str">
        <f t="shared" si="14"/>
        <v>https://caretaro.com/shopbrand/ct5325</v>
      </c>
      <c r="D967" s="6" t="s">
        <v>13</v>
      </c>
      <c r="E967" s="6" t="s">
        <v>13</v>
      </c>
      <c r="F967" s="97"/>
      <c r="G967">
        <v>200</v>
      </c>
      <c r="H967" s="6"/>
      <c r="I967" s="6"/>
      <c r="J967" s="6"/>
      <c r="K967" s="6"/>
      <c r="L967" s="6"/>
      <c r="M967" s="14"/>
      <c r="N967" s="14"/>
      <c r="O967" s="14"/>
      <c r="P967" s="14"/>
      <c r="Q967" s="14"/>
    </row>
    <row r="968" spans="2:17" x14ac:dyDescent="0.4">
      <c r="B968" s="89" t="s">
        <v>2056</v>
      </c>
      <c r="C968" s="7" t="str">
        <f t="shared" si="14"/>
        <v>https://caretaro.com/shopbrand/ct5326</v>
      </c>
      <c r="D968" s="6" t="s">
        <v>13</v>
      </c>
      <c r="E968" s="6" t="s">
        <v>13</v>
      </c>
      <c r="F968" s="97"/>
      <c r="G968">
        <v>200</v>
      </c>
      <c r="H968" s="6"/>
      <c r="I968" s="6"/>
      <c r="J968" s="6"/>
      <c r="K968" s="6"/>
      <c r="L968" s="6"/>
      <c r="M968" s="14"/>
      <c r="N968" s="14"/>
      <c r="O968" s="14"/>
      <c r="P968" s="14"/>
      <c r="Q968" s="14"/>
    </row>
    <row r="969" spans="2:17" x14ac:dyDescent="0.4">
      <c r="B969" s="89" t="s">
        <v>2057</v>
      </c>
      <c r="C969" s="7" t="str">
        <f t="shared" si="14"/>
        <v>https://caretaro.com/shopbrand/ct5327</v>
      </c>
      <c r="D969" s="6" t="s">
        <v>13</v>
      </c>
      <c r="E969" s="6" t="s">
        <v>13</v>
      </c>
      <c r="F969" s="97"/>
      <c r="G969">
        <v>200</v>
      </c>
      <c r="H969" s="6"/>
      <c r="I969" s="6"/>
      <c r="J969" s="6"/>
      <c r="K969" s="6"/>
      <c r="L969" s="6"/>
      <c r="M969" s="14"/>
      <c r="N969" s="14"/>
      <c r="O969" s="14"/>
      <c r="P969" s="14"/>
      <c r="Q969" s="14"/>
    </row>
    <row r="970" spans="2:17" x14ac:dyDescent="0.4">
      <c r="B970" s="89" t="s">
        <v>2058</v>
      </c>
      <c r="C970" s="7" t="str">
        <f t="shared" si="14"/>
        <v>https://caretaro.com/shopbrand/ct5328</v>
      </c>
      <c r="D970" s="6" t="s">
        <v>13</v>
      </c>
      <c r="E970" s="6" t="s">
        <v>13</v>
      </c>
      <c r="F970" s="97"/>
      <c r="G970">
        <v>200</v>
      </c>
      <c r="H970" s="6"/>
      <c r="I970" s="6"/>
      <c r="J970" s="6"/>
      <c r="K970" s="6"/>
      <c r="L970" s="6"/>
      <c r="M970" s="14"/>
      <c r="N970" s="14"/>
      <c r="O970" s="14"/>
      <c r="P970" s="14"/>
      <c r="Q970" s="14"/>
    </row>
    <row r="971" spans="2:17" x14ac:dyDescent="0.4">
      <c r="B971" s="89" t="s">
        <v>2059</v>
      </c>
      <c r="C971" s="7" t="str">
        <f t="shared" si="14"/>
        <v>https://caretaro.com/shopbrand/ct5329</v>
      </c>
      <c r="D971" s="6" t="s">
        <v>13</v>
      </c>
      <c r="E971" s="6" t="s">
        <v>13</v>
      </c>
      <c r="F971" s="97"/>
      <c r="G971">
        <v>200</v>
      </c>
      <c r="H971" s="6"/>
      <c r="I971" s="6"/>
      <c r="J971" s="6"/>
      <c r="K971" s="6"/>
      <c r="L971" s="6"/>
      <c r="M971" s="14"/>
      <c r="N971" s="14"/>
      <c r="O971" s="14"/>
      <c r="P971" s="14"/>
      <c r="Q971" s="14"/>
    </row>
    <row r="972" spans="2:17" x14ac:dyDescent="0.4">
      <c r="B972" s="89" t="s">
        <v>2060</v>
      </c>
      <c r="C972" s="7" t="str">
        <f t="shared" si="14"/>
        <v>https://caretaro.com/shopbrand/ct5330</v>
      </c>
      <c r="D972" s="6" t="s">
        <v>13</v>
      </c>
      <c r="E972" s="6" t="s">
        <v>13</v>
      </c>
      <c r="F972" s="97"/>
      <c r="G972">
        <v>200</v>
      </c>
      <c r="H972" s="6"/>
      <c r="I972" s="6"/>
      <c r="J972" s="6"/>
      <c r="K972" s="6"/>
      <c r="L972" s="6"/>
      <c r="M972" s="14"/>
      <c r="N972" s="14"/>
      <c r="O972" s="14"/>
      <c r="P972" s="14"/>
      <c r="Q972" s="14"/>
    </row>
    <row r="973" spans="2:17" x14ac:dyDescent="0.4">
      <c r="B973" s="89" t="s">
        <v>2061</v>
      </c>
      <c r="C973" s="7" t="str">
        <f t="shared" si="14"/>
        <v>https://caretaro.com/shopbrand/ct5331</v>
      </c>
      <c r="D973" s="6" t="s">
        <v>13</v>
      </c>
      <c r="E973" s="6" t="s">
        <v>13</v>
      </c>
      <c r="F973" s="97"/>
      <c r="G973">
        <v>200</v>
      </c>
      <c r="H973" s="6"/>
      <c r="I973" s="6"/>
      <c r="J973" s="6"/>
      <c r="K973" s="6"/>
      <c r="L973" s="6"/>
      <c r="M973" s="14"/>
      <c r="N973" s="14"/>
      <c r="O973" s="14"/>
      <c r="P973" s="14"/>
      <c r="Q973" s="14"/>
    </row>
    <row r="974" spans="2:17" x14ac:dyDescent="0.4">
      <c r="B974" s="89" t="s">
        <v>2062</v>
      </c>
      <c r="C974" s="7" t="str">
        <f t="shared" si="14"/>
        <v>https://caretaro.com/shopbrand/ct5332</v>
      </c>
      <c r="D974" s="6" t="s">
        <v>13</v>
      </c>
      <c r="E974" s="6" t="s">
        <v>13</v>
      </c>
      <c r="F974" s="97"/>
      <c r="G974">
        <v>200</v>
      </c>
      <c r="H974" s="6"/>
      <c r="I974" s="6"/>
      <c r="J974" s="6"/>
      <c r="K974" s="6"/>
      <c r="L974" s="6"/>
      <c r="M974" s="14"/>
      <c r="N974" s="14"/>
      <c r="O974" s="14"/>
      <c r="P974" s="14"/>
      <c r="Q974" s="14"/>
    </row>
    <row r="975" spans="2:17" x14ac:dyDescent="0.4">
      <c r="B975" s="89" t="s">
        <v>2063</v>
      </c>
      <c r="C975" s="7" t="str">
        <f t="shared" si="14"/>
        <v>https://caretaro.com/shopbrand/ct5333</v>
      </c>
      <c r="D975" s="6" t="s">
        <v>13</v>
      </c>
      <c r="E975" s="6" t="s">
        <v>13</v>
      </c>
      <c r="F975" s="97"/>
      <c r="G975">
        <v>200</v>
      </c>
      <c r="H975" s="6"/>
      <c r="I975" s="6"/>
      <c r="J975" s="6"/>
      <c r="K975" s="6"/>
      <c r="L975" s="6"/>
      <c r="M975" s="14"/>
      <c r="N975" s="14"/>
      <c r="O975" s="14"/>
      <c r="P975" s="14"/>
      <c r="Q975" s="14"/>
    </row>
    <row r="976" spans="2:17" x14ac:dyDescent="0.4">
      <c r="B976" s="89" t="s">
        <v>2064</v>
      </c>
      <c r="C976" s="7" t="str">
        <f t="shared" si="14"/>
        <v>https://caretaro.com/shopbrand/ct5334</v>
      </c>
      <c r="D976" s="6" t="s">
        <v>13</v>
      </c>
      <c r="E976" s="6" t="s">
        <v>13</v>
      </c>
      <c r="F976" s="97"/>
      <c r="G976">
        <v>200</v>
      </c>
      <c r="H976" s="6"/>
      <c r="I976" s="6"/>
      <c r="J976" s="6"/>
      <c r="K976" s="6"/>
      <c r="L976" s="6"/>
      <c r="M976" s="14"/>
      <c r="N976" s="14"/>
      <c r="O976" s="14"/>
      <c r="P976" s="14"/>
      <c r="Q976" s="14"/>
    </row>
    <row r="977" spans="2:17" x14ac:dyDescent="0.4">
      <c r="B977" s="89" t="s">
        <v>2065</v>
      </c>
      <c r="C977" s="7" t="str">
        <f t="shared" ref="C977:C1040" si="15">HYPERLINK(B977,B977)</f>
        <v>https://caretaro.com/shopbrand/ct5335</v>
      </c>
      <c r="D977" s="6" t="s">
        <v>13</v>
      </c>
      <c r="E977" s="6" t="s">
        <v>13</v>
      </c>
      <c r="F977" s="97"/>
      <c r="G977">
        <v>200</v>
      </c>
      <c r="H977" s="6"/>
      <c r="I977" s="6"/>
      <c r="J977" s="6"/>
      <c r="K977" s="6"/>
      <c r="L977" s="6"/>
      <c r="M977" s="14"/>
      <c r="N977" s="14"/>
      <c r="O977" s="14"/>
      <c r="P977" s="14"/>
      <c r="Q977" s="14"/>
    </row>
    <row r="978" spans="2:17" x14ac:dyDescent="0.4">
      <c r="B978" s="89" t="s">
        <v>2066</v>
      </c>
      <c r="C978" s="7" t="str">
        <f t="shared" si="15"/>
        <v>https://caretaro.com/shopbrand/ct5336</v>
      </c>
      <c r="D978" s="6" t="s">
        <v>13</v>
      </c>
      <c r="E978" s="6" t="s">
        <v>13</v>
      </c>
      <c r="F978" s="97"/>
      <c r="G978">
        <v>200</v>
      </c>
      <c r="H978" s="6"/>
      <c r="I978" s="6"/>
      <c r="J978" s="6"/>
      <c r="K978" s="6"/>
      <c r="L978" s="6"/>
      <c r="M978" s="14"/>
      <c r="N978" s="14"/>
      <c r="O978" s="14"/>
      <c r="P978" s="14"/>
      <c r="Q978" s="14"/>
    </row>
    <row r="979" spans="2:17" x14ac:dyDescent="0.4">
      <c r="B979" s="89" t="s">
        <v>2067</v>
      </c>
      <c r="C979" s="7" t="str">
        <f t="shared" si="15"/>
        <v>https://caretaro.com/shopbrand/ct5337</v>
      </c>
      <c r="D979" s="6" t="s">
        <v>13</v>
      </c>
      <c r="E979" s="6" t="s">
        <v>13</v>
      </c>
      <c r="F979" s="97"/>
      <c r="G979">
        <v>200</v>
      </c>
      <c r="H979" s="6"/>
      <c r="I979" s="6"/>
      <c r="J979" s="6"/>
      <c r="K979" s="6"/>
      <c r="L979" s="6"/>
      <c r="M979" s="14"/>
      <c r="N979" s="14"/>
      <c r="O979" s="14"/>
      <c r="P979" s="14"/>
      <c r="Q979" s="14"/>
    </row>
    <row r="980" spans="2:17" x14ac:dyDescent="0.4">
      <c r="B980" s="89" t="s">
        <v>2068</v>
      </c>
      <c r="C980" s="7" t="str">
        <f t="shared" si="15"/>
        <v>https://caretaro.com/shopbrand/ct5338</v>
      </c>
      <c r="D980" s="6" t="s">
        <v>13</v>
      </c>
      <c r="E980" s="6" t="s">
        <v>13</v>
      </c>
      <c r="F980" s="97"/>
      <c r="G980">
        <v>200</v>
      </c>
      <c r="H980" s="6"/>
      <c r="I980" s="6"/>
      <c r="J980" s="6"/>
      <c r="K980" s="6"/>
      <c r="L980" s="6"/>
      <c r="M980" s="14"/>
      <c r="N980" s="14"/>
      <c r="O980" s="14"/>
      <c r="P980" s="14"/>
      <c r="Q980" s="14"/>
    </row>
    <row r="981" spans="2:17" x14ac:dyDescent="0.4">
      <c r="B981" s="89" t="s">
        <v>2069</v>
      </c>
      <c r="C981" s="7" t="str">
        <f t="shared" si="15"/>
        <v>https://caretaro.com/shopbrand/ct5339</v>
      </c>
      <c r="D981" s="6" t="s">
        <v>13</v>
      </c>
      <c r="E981" s="6" t="s">
        <v>13</v>
      </c>
      <c r="F981" s="97"/>
      <c r="G981">
        <v>200</v>
      </c>
      <c r="H981" s="6"/>
      <c r="I981" s="6"/>
      <c r="J981" s="6"/>
      <c r="K981" s="6"/>
      <c r="L981" s="6"/>
      <c r="M981" s="14"/>
      <c r="N981" s="14"/>
      <c r="O981" s="14"/>
      <c r="P981" s="14"/>
      <c r="Q981" s="14"/>
    </row>
    <row r="982" spans="2:17" x14ac:dyDescent="0.4">
      <c r="B982" s="89" t="s">
        <v>2070</v>
      </c>
      <c r="C982" s="7" t="str">
        <f t="shared" si="15"/>
        <v>https://caretaro.com/shopbrand/ct5340</v>
      </c>
      <c r="D982" s="6" t="s">
        <v>13</v>
      </c>
      <c r="E982" s="6" t="s">
        <v>13</v>
      </c>
      <c r="F982" s="97"/>
      <c r="G982">
        <v>200</v>
      </c>
      <c r="H982" s="6"/>
      <c r="I982" s="6"/>
      <c r="J982" s="6"/>
      <c r="K982" s="6"/>
      <c r="L982" s="6"/>
      <c r="M982" s="14"/>
      <c r="N982" s="14"/>
      <c r="O982" s="14"/>
      <c r="P982" s="14"/>
      <c r="Q982" s="14"/>
    </row>
    <row r="983" spans="2:17" x14ac:dyDescent="0.4">
      <c r="B983" s="89" t="s">
        <v>2071</v>
      </c>
      <c r="C983" s="7" t="str">
        <f t="shared" si="15"/>
        <v>https://caretaro.com/shopbrand/ct5341</v>
      </c>
      <c r="D983" s="6" t="s">
        <v>13</v>
      </c>
      <c r="E983" s="6" t="s">
        <v>13</v>
      </c>
      <c r="F983" s="97"/>
      <c r="G983">
        <v>200</v>
      </c>
      <c r="H983" s="6"/>
      <c r="I983" s="6"/>
      <c r="J983" s="6"/>
      <c r="K983" s="6"/>
      <c r="L983" s="6"/>
      <c r="M983" s="14"/>
      <c r="N983" s="14"/>
      <c r="O983" s="14"/>
      <c r="P983" s="14"/>
      <c r="Q983" s="14"/>
    </row>
    <row r="984" spans="2:17" x14ac:dyDescent="0.4">
      <c r="B984" s="89" t="s">
        <v>2072</v>
      </c>
      <c r="C984" s="7" t="str">
        <f t="shared" si="15"/>
        <v>https://caretaro.com/shopbrand/ct5342</v>
      </c>
      <c r="D984" s="6" t="s">
        <v>13</v>
      </c>
      <c r="E984" s="6" t="s">
        <v>13</v>
      </c>
      <c r="F984" s="97"/>
      <c r="G984">
        <v>200</v>
      </c>
      <c r="H984" s="6"/>
      <c r="I984" s="6"/>
      <c r="J984" s="6"/>
      <c r="K984" s="6"/>
      <c r="L984" s="6"/>
      <c r="M984" s="14"/>
      <c r="N984" s="14"/>
      <c r="O984" s="14"/>
      <c r="P984" s="14"/>
      <c r="Q984" s="14"/>
    </row>
    <row r="985" spans="2:17" x14ac:dyDescent="0.4">
      <c r="B985" s="89" t="s">
        <v>2073</v>
      </c>
      <c r="C985" s="7" t="str">
        <f t="shared" si="15"/>
        <v>https://caretaro.com/shopbrand/ct5343</v>
      </c>
      <c r="D985" s="6" t="s">
        <v>13</v>
      </c>
      <c r="E985" s="6" t="s">
        <v>13</v>
      </c>
      <c r="F985" s="97"/>
      <c r="G985">
        <v>200</v>
      </c>
      <c r="H985" s="6"/>
      <c r="I985" s="6"/>
      <c r="J985" s="6"/>
      <c r="K985" s="6"/>
      <c r="L985" s="6"/>
      <c r="M985" s="14"/>
      <c r="N985" s="14"/>
      <c r="O985" s="14"/>
      <c r="P985" s="14"/>
      <c r="Q985" s="14"/>
    </row>
    <row r="986" spans="2:17" x14ac:dyDescent="0.4">
      <c r="B986" s="89" t="s">
        <v>2074</v>
      </c>
      <c r="C986" s="7" t="str">
        <f t="shared" si="15"/>
        <v>https://caretaro.com/shopbrand/ct5344</v>
      </c>
      <c r="D986" s="6" t="s">
        <v>13</v>
      </c>
      <c r="E986" s="6" t="s">
        <v>13</v>
      </c>
      <c r="F986" s="97"/>
      <c r="G986">
        <v>200</v>
      </c>
      <c r="H986" s="6"/>
      <c r="I986" s="6"/>
      <c r="J986" s="6"/>
      <c r="K986" s="6"/>
      <c r="L986" s="6"/>
      <c r="M986" s="14"/>
      <c r="N986" s="14"/>
      <c r="O986" s="14"/>
      <c r="P986" s="14"/>
      <c r="Q986" s="14"/>
    </row>
    <row r="987" spans="2:17" x14ac:dyDescent="0.4">
      <c r="B987" s="89" t="s">
        <v>2075</v>
      </c>
      <c r="C987" s="7" t="str">
        <f t="shared" si="15"/>
        <v>https://caretaro.com/shopbrand/ct5345</v>
      </c>
      <c r="D987" s="6" t="s">
        <v>13</v>
      </c>
      <c r="E987" s="6" t="s">
        <v>13</v>
      </c>
      <c r="F987" s="97"/>
      <c r="G987">
        <v>200</v>
      </c>
      <c r="H987" s="6"/>
      <c r="I987" s="6"/>
      <c r="J987" s="6"/>
      <c r="K987" s="6"/>
      <c r="L987" s="6"/>
      <c r="M987" s="14"/>
      <c r="N987" s="14"/>
      <c r="O987" s="14"/>
      <c r="P987" s="14"/>
      <c r="Q987" s="14"/>
    </row>
    <row r="988" spans="2:17" x14ac:dyDescent="0.4">
      <c r="B988" s="89" t="s">
        <v>2076</v>
      </c>
      <c r="C988" s="7" t="str">
        <f t="shared" si="15"/>
        <v>https://caretaro.com/shopbrand/ct5346</v>
      </c>
      <c r="D988" s="6" t="s">
        <v>13</v>
      </c>
      <c r="E988" s="6" t="s">
        <v>13</v>
      </c>
      <c r="F988" s="97"/>
      <c r="G988">
        <v>200</v>
      </c>
      <c r="H988" s="6"/>
      <c r="I988" s="6"/>
      <c r="J988" s="6"/>
      <c r="K988" s="6"/>
      <c r="L988" s="6"/>
      <c r="M988" s="14"/>
      <c r="N988" s="14"/>
      <c r="O988" s="14"/>
      <c r="P988" s="14"/>
      <c r="Q988" s="14"/>
    </row>
    <row r="989" spans="2:17" x14ac:dyDescent="0.4">
      <c r="B989" s="89" t="s">
        <v>2077</v>
      </c>
      <c r="C989" s="7" t="str">
        <f t="shared" si="15"/>
        <v>https://caretaro.com/shopbrand/ct5348</v>
      </c>
      <c r="D989" s="6" t="s">
        <v>13</v>
      </c>
      <c r="E989" s="6" t="s">
        <v>13</v>
      </c>
      <c r="F989" s="97"/>
      <c r="G989">
        <v>200</v>
      </c>
      <c r="H989" s="6"/>
      <c r="I989" s="6"/>
      <c r="J989" s="6"/>
      <c r="K989" s="6"/>
      <c r="L989" s="6"/>
      <c r="M989" s="14"/>
      <c r="N989" s="14"/>
      <c r="O989" s="14"/>
      <c r="P989" s="14"/>
      <c r="Q989" s="14"/>
    </row>
    <row r="990" spans="2:17" x14ac:dyDescent="0.4">
      <c r="B990" s="89" t="s">
        <v>2078</v>
      </c>
      <c r="C990" s="7" t="str">
        <f t="shared" si="15"/>
        <v>https://caretaro.com/shopbrand/ct5348/</v>
      </c>
      <c r="D990" s="6" t="s">
        <v>13</v>
      </c>
      <c r="E990" s="6" t="s">
        <v>13</v>
      </c>
      <c r="F990" s="97"/>
      <c r="G990">
        <v>200</v>
      </c>
      <c r="H990" s="6"/>
      <c r="I990" s="6"/>
      <c r="J990" s="6"/>
      <c r="K990" s="6"/>
      <c r="L990" s="6"/>
      <c r="M990" s="14"/>
      <c r="N990" s="14"/>
      <c r="O990" s="14"/>
      <c r="P990" s="14"/>
      <c r="Q990" s="14"/>
    </row>
    <row r="991" spans="2:17" x14ac:dyDescent="0.4">
      <c r="B991" s="89" t="s">
        <v>2079</v>
      </c>
      <c r="C991" s="7" t="str">
        <f t="shared" si="15"/>
        <v>https://caretaro.com/shopbrand/ct5349</v>
      </c>
      <c r="D991" s="6" t="s">
        <v>13</v>
      </c>
      <c r="E991" s="6" t="s">
        <v>13</v>
      </c>
      <c r="F991" s="97"/>
      <c r="G991">
        <v>200</v>
      </c>
      <c r="H991" s="6"/>
      <c r="I991" s="6"/>
      <c r="J991" s="6"/>
      <c r="K991" s="6"/>
      <c r="L991" s="6"/>
      <c r="M991" s="14"/>
      <c r="N991" s="14"/>
      <c r="O991" s="14"/>
      <c r="P991" s="14"/>
      <c r="Q991" s="14"/>
    </row>
    <row r="992" spans="2:17" x14ac:dyDescent="0.4">
      <c r="B992" s="89" t="s">
        <v>2080</v>
      </c>
      <c r="C992" s="7" t="str">
        <f t="shared" si="15"/>
        <v>https://caretaro.com/shopbrand/ct5350</v>
      </c>
      <c r="D992" s="6" t="s">
        <v>13</v>
      </c>
      <c r="E992" s="6" t="s">
        <v>13</v>
      </c>
      <c r="F992" s="97"/>
      <c r="G992">
        <v>200</v>
      </c>
      <c r="H992" s="6"/>
      <c r="I992" s="6"/>
      <c r="J992" s="6"/>
      <c r="K992" s="6"/>
      <c r="L992" s="6"/>
      <c r="M992" s="14"/>
      <c r="N992" s="14"/>
      <c r="O992" s="14"/>
      <c r="P992" s="14"/>
      <c r="Q992" s="14"/>
    </row>
    <row r="993" spans="2:17" x14ac:dyDescent="0.4">
      <c r="B993" s="89" t="s">
        <v>2081</v>
      </c>
      <c r="C993" s="7" t="str">
        <f t="shared" si="15"/>
        <v>https://caretaro.com/shopbrand/ct5351</v>
      </c>
      <c r="D993" s="6" t="s">
        <v>13</v>
      </c>
      <c r="E993" s="6" t="s">
        <v>13</v>
      </c>
      <c r="F993" s="97"/>
      <c r="G993">
        <v>200</v>
      </c>
      <c r="H993" s="6"/>
      <c r="I993" s="6"/>
      <c r="J993" s="6"/>
      <c r="K993" s="6"/>
      <c r="L993" s="6"/>
      <c r="M993" s="14"/>
      <c r="N993" s="14"/>
      <c r="O993" s="14"/>
      <c r="P993" s="14"/>
      <c r="Q993" s="14"/>
    </row>
    <row r="994" spans="2:17" x14ac:dyDescent="0.4">
      <c r="B994" s="89" t="s">
        <v>2082</v>
      </c>
      <c r="C994" s="7" t="str">
        <f t="shared" si="15"/>
        <v>https://caretaro.com/shopbrand/ct5352</v>
      </c>
      <c r="D994" s="6" t="s">
        <v>13</v>
      </c>
      <c r="E994" s="6" t="s">
        <v>13</v>
      </c>
      <c r="F994" s="97"/>
      <c r="G994">
        <v>200</v>
      </c>
      <c r="H994" s="6"/>
      <c r="I994" s="6"/>
      <c r="J994" s="6"/>
      <c r="K994" s="6"/>
      <c r="L994" s="6"/>
      <c r="M994" s="14"/>
      <c r="N994" s="14"/>
      <c r="O994" s="14"/>
      <c r="P994" s="14"/>
      <c r="Q994" s="14"/>
    </row>
    <row r="995" spans="2:17" x14ac:dyDescent="0.4">
      <c r="B995" s="89" t="s">
        <v>2083</v>
      </c>
      <c r="C995" s="7" t="str">
        <f t="shared" si="15"/>
        <v>https://caretaro.com/shopbrand/ct5353</v>
      </c>
      <c r="D995" s="6" t="s">
        <v>13</v>
      </c>
      <c r="E995" s="6" t="s">
        <v>13</v>
      </c>
      <c r="F995" s="97"/>
      <c r="G995">
        <v>200</v>
      </c>
      <c r="H995" s="6"/>
      <c r="I995" s="6"/>
      <c r="J995" s="6"/>
      <c r="K995" s="6"/>
      <c r="L995" s="6"/>
      <c r="M995" s="14"/>
      <c r="N995" s="14"/>
      <c r="O995" s="14"/>
      <c r="P995" s="14"/>
      <c r="Q995" s="14"/>
    </row>
    <row r="996" spans="2:17" x14ac:dyDescent="0.4">
      <c r="B996" s="89" t="s">
        <v>2084</v>
      </c>
      <c r="C996" s="7" t="str">
        <f t="shared" si="15"/>
        <v>https://caretaro.com/shopbrand/ct5354</v>
      </c>
      <c r="D996" s="6" t="s">
        <v>13</v>
      </c>
      <c r="E996" s="6" t="s">
        <v>13</v>
      </c>
      <c r="F996" s="97"/>
      <c r="G996">
        <v>200</v>
      </c>
      <c r="H996" s="6"/>
      <c r="I996" s="6"/>
      <c r="J996" s="6"/>
      <c r="K996" s="6"/>
      <c r="L996" s="6"/>
      <c r="M996" s="14"/>
      <c r="N996" s="14"/>
      <c r="O996" s="14"/>
      <c r="P996" s="14"/>
      <c r="Q996" s="14"/>
    </row>
    <row r="997" spans="2:17" x14ac:dyDescent="0.4">
      <c r="B997" s="89" t="s">
        <v>2085</v>
      </c>
      <c r="C997" s="7" t="str">
        <f t="shared" si="15"/>
        <v>https://caretaro.com/shopbrand/ct5355</v>
      </c>
      <c r="D997" s="6" t="s">
        <v>13</v>
      </c>
      <c r="E997" s="6" t="s">
        <v>13</v>
      </c>
      <c r="F997" s="97"/>
      <c r="G997">
        <v>200</v>
      </c>
      <c r="H997" s="6"/>
      <c r="I997" s="6"/>
      <c r="J997" s="6"/>
      <c r="K997" s="6"/>
      <c r="L997" s="6"/>
      <c r="M997" s="14"/>
      <c r="N997" s="14"/>
      <c r="O997" s="14"/>
      <c r="P997" s="14"/>
      <c r="Q997" s="14"/>
    </row>
    <row r="998" spans="2:17" x14ac:dyDescent="0.4">
      <c r="B998" s="89" t="s">
        <v>2086</v>
      </c>
      <c r="C998" s="7" t="str">
        <f t="shared" si="15"/>
        <v>https://caretaro.com/shopbrand/ct5356</v>
      </c>
      <c r="D998" s="6" t="s">
        <v>13</v>
      </c>
      <c r="E998" s="6" t="s">
        <v>13</v>
      </c>
      <c r="F998" s="97"/>
      <c r="G998">
        <v>200</v>
      </c>
      <c r="H998" s="6"/>
      <c r="I998" s="6"/>
      <c r="J998" s="6"/>
      <c r="K998" s="6"/>
      <c r="L998" s="6"/>
      <c r="M998" s="14"/>
      <c r="N998" s="14"/>
      <c r="O998" s="14"/>
      <c r="P998" s="14"/>
      <c r="Q998" s="14"/>
    </row>
    <row r="999" spans="2:17" x14ac:dyDescent="0.4">
      <c r="B999" s="89" t="s">
        <v>2087</v>
      </c>
      <c r="C999" s="7" t="str">
        <f t="shared" si="15"/>
        <v>https://caretaro.com/shopbrand/ct5357</v>
      </c>
      <c r="D999" s="6" t="s">
        <v>13</v>
      </c>
      <c r="E999" s="6" t="s">
        <v>13</v>
      </c>
      <c r="F999" s="97"/>
      <c r="G999">
        <v>200</v>
      </c>
      <c r="H999" s="6"/>
      <c r="I999" s="6"/>
      <c r="J999" s="6"/>
      <c r="K999" s="6"/>
      <c r="L999" s="6"/>
      <c r="M999" s="14"/>
      <c r="N999" s="14"/>
      <c r="O999" s="14"/>
      <c r="P999" s="14"/>
      <c r="Q999" s="14"/>
    </row>
    <row r="1000" spans="2:17" x14ac:dyDescent="0.4">
      <c r="B1000" s="89" t="s">
        <v>2088</v>
      </c>
      <c r="C1000" s="7" t="str">
        <f t="shared" si="15"/>
        <v>https://caretaro.com/shopbrand/ct5358</v>
      </c>
      <c r="D1000" s="6" t="s">
        <v>13</v>
      </c>
      <c r="E1000" s="6" t="s">
        <v>13</v>
      </c>
      <c r="F1000" s="97"/>
      <c r="G1000">
        <v>200</v>
      </c>
      <c r="H1000" s="6"/>
      <c r="I1000" s="6"/>
      <c r="J1000" s="6"/>
      <c r="K1000" s="6"/>
      <c r="L1000" s="6"/>
      <c r="M1000" s="14"/>
      <c r="N1000" s="14"/>
      <c r="O1000" s="14"/>
      <c r="P1000" s="14"/>
      <c r="Q1000" s="14"/>
    </row>
    <row r="1001" spans="2:17" x14ac:dyDescent="0.4">
      <c r="B1001" s="89" t="s">
        <v>2089</v>
      </c>
      <c r="C1001" s="7" t="str">
        <f t="shared" si="15"/>
        <v>https://caretaro.com/shopbrand/ct5359</v>
      </c>
      <c r="D1001" s="6" t="s">
        <v>13</v>
      </c>
      <c r="E1001" s="6" t="s">
        <v>13</v>
      </c>
      <c r="F1001" s="97"/>
      <c r="G1001">
        <v>200</v>
      </c>
      <c r="H1001" s="6"/>
      <c r="I1001" s="6"/>
      <c r="J1001" s="6"/>
      <c r="K1001" s="6"/>
      <c r="L1001" s="6"/>
      <c r="M1001" s="14"/>
      <c r="N1001" s="14"/>
      <c r="O1001" s="14"/>
      <c r="P1001" s="14"/>
      <c r="Q1001" s="14"/>
    </row>
    <row r="1002" spans="2:17" x14ac:dyDescent="0.4">
      <c r="B1002" s="89" t="s">
        <v>2090</v>
      </c>
      <c r="C1002" s="7" t="str">
        <f t="shared" si="15"/>
        <v>https://caretaro.com/shopbrand/ct5360</v>
      </c>
      <c r="D1002" s="6" t="s">
        <v>13</v>
      </c>
      <c r="E1002" s="6" t="s">
        <v>13</v>
      </c>
      <c r="F1002" s="97"/>
      <c r="G1002">
        <v>200</v>
      </c>
      <c r="H1002" s="6"/>
      <c r="I1002" s="6"/>
      <c r="J1002" s="6"/>
      <c r="K1002" s="6"/>
      <c r="L1002" s="6"/>
      <c r="M1002" s="14"/>
      <c r="N1002" s="14"/>
      <c r="O1002" s="14"/>
      <c r="P1002" s="14"/>
      <c r="Q1002" s="14"/>
    </row>
    <row r="1003" spans="2:17" x14ac:dyDescent="0.4">
      <c r="B1003" s="89" t="s">
        <v>2091</v>
      </c>
      <c r="C1003" s="7" t="str">
        <f t="shared" si="15"/>
        <v>https://caretaro.com/shopbrand/ct5361</v>
      </c>
      <c r="D1003" s="6" t="s">
        <v>13</v>
      </c>
      <c r="E1003" s="6" t="s">
        <v>13</v>
      </c>
      <c r="F1003" s="97"/>
      <c r="G1003">
        <v>200</v>
      </c>
      <c r="H1003" s="6"/>
      <c r="I1003" s="6"/>
      <c r="J1003" s="6"/>
      <c r="K1003" s="6"/>
      <c r="L1003" s="6"/>
      <c r="M1003" s="14"/>
      <c r="N1003" s="14"/>
      <c r="O1003" s="14"/>
      <c r="P1003" s="14"/>
      <c r="Q1003" s="14"/>
    </row>
    <row r="1004" spans="2:17" x14ac:dyDescent="0.4">
      <c r="B1004" s="89" t="s">
        <v>2092</v>
      </c>
      <c r="C1004" s="7" t="str">
        <f t="shared" si="15"/>
        <v>https://caretaro.com/shopbrand/ct5361/</v>
      </c>
      <c r="D1004" s="6" t="s">
        <v>13</v>
      </c>
      <c r="E1004" s="6" t="s">
        <v>13</v>
      </c>
      <c r="F1004" s="97"/>
      <c r="G1004">
        <v>200</v>
      </c>
      <c r="H1004" s="6"/>
      <c r="I1004" s="6"/>
      <c r="J1004" s="6"/>
      <c r="K1004" s="6"/>
      <c r="L1004" s="6"/>
      <c r="M1004" s="14"/>
      <c r="N1004" s="14"/>
      <c r="O1004" s="14"/>
      <c r="P1004" s="14"/>
      <c r="Q1004" s="14"/>
    </row>
    <row r="1005" spans="2:17" x14ac:dyDescent="0.4">
      <c r="B1005" s="89" t="s">
        <v>2093</v>
      </c>
      <c r="C1005" s="7" t="str">
        <f t="shared" si="15"/>
        <v>https://caretaro.com/shopbrand/ct5362</v>
      </c>
      <c r="D1005" s="6" t="s">
        <v>13</v>
      </c>
      <c r="E1005" s="6" t="s">
        <v>13</v>
      </c>
      <c r="F1005" s="97"/>
      <c r="G1005">
        <v>200</v>
      </c>
      <c r="H1005" s="6"/>
      <c r="I1005" s="6"/>
      <c r="J1005" s="6"/>
      <c r="K1005" s="6"/>
      <c r="L1005" s="6"/>
      <c r="M1005" s="14"/>
      <c r="N1005" s="14"/>
      <c r="O1005" s="14"/>
      <c r="P1005" s="14"/>
      <c r="Q1005" s="14"/>
    </row>
    <row r="1006" spans="2:17" x14ac:dyDescent="0.4">
      <c r="B1006" s="89" t="s">
        <v>2094</v>
      </c>
      <c r="C1006" s="7" t="str">
        <f t="shared" si="15"/>
        <v>https://caretaro.com/shopbrand/ct5363</v>
      </c>
      <c r="D1006" s="6" t="s">
        <v>13</v>
      </c>
      <c r="E1006" s="6" t="s">
        <v>13</v>
      </c>
      <c r="F1006" s="97"/>
      <c r="G1006">
        <v>200</v>
      </c>
      <c r="H1006" s="6"/>
      <c r="I1006" s="6"/>
      <c r="J1006" s="6"/>
      <c r="K1006" s="6"/>
      <c r="L1006" s="6"/>
      <c r="M1006" s="14"/>
      <c r="N1006" s="14"/>
      <c r="O1006" s="14"/>
      <c r="P1006" s="14"/>
      <c r="Q1006" s="14"/>
    </row>
    <row r="1007" spans="2:17" x14ac:dyDescent="0.4">
      <c r="B1007" s="89" t="s">
        <v>2095</v>
      </c>
      <c r="C1007" s="7" t="str">
        <f t="shared" si="15"/>
        <v>https://caretaro.com/shopbrand/ct5364</v>
      </c>
      <c r="D1007" s="6" t="s">
        <v>13</v>
      </c>
      <c r="E1007" s="6" t="s">
        <v>13</v>
      </c>
      <c r="F1007" s="97"/>
      <c r="G1007">
        <v>200</v>
      </c>
      <c r="H1007" s="6"/>
      <c r="I1007" s="6"/>
      <c r="J1007" s="6"/>
      <c r="K1007" s="6"/>
      <c r="L1007" s="6"/>
      <c r="M1007" s="14"/>
      <c r="N1007" s="14"/>
      <c r="O1007" s="14"/>
      <c r="P1007" s="14"/>
      <c r="Q1007" s="14"/>
    </row>
    <row r="1008" spans="2:17" x14ac:dyDescent="0.4">
      <c r="B1008" s="89" t="s">
        <v>2096</v>
      </c>
      <c r="C1008" s="7" t="str">
        <f t="shared" si="15"/>
        <v>https://caretaro.com/shopbrand/ct5365</v>
      </c>
      <c r="D1008" s="6" t="s">
        <v>13</v>
      </c>
      <c r="E1008" s="6" t="s">
        <v>13</v>
      </c>
      <c r="F1008" s="97"/>
      <c r="G1008">
        <v>200</v>
      </c>
      <c r="H1008" s="6"/>
      <c r="I1008" s="6"/>
      <c r="J1008" s="6"/>
      <c r="K1008" s="6"/>
      <c r="L1008" s="6"/>
      <c r="M1008" s="14"/>
      <c r="N1008" s="14"/>
      <c r="O1008" s="14"/>
      <c r="P1008" s="14"/>
      <c r="Q1008" s="14"/>
    </row>
    <row r="1009" spans="2:17" x14ac:dyDescent="0.4">
      <c r="B1009" s="89" t="s">
        <v>2097</v>
      </c>
      <c r="C1009" s="7" t="str">
        <f t="shared" si="15"/>
        <v>https://caretaro.com/shopbrand/ct5366</v>
      </c>
      <c r="D1009" s="6" t="s">
        <v>13</v>
      </c>
      <c r="E1009" s="6" t="s">
        <v>13</v>
      </c>
      <c r="F1009" s="97"/>
      <c r="G1009">
        <v>200</v>
      </c>
      <c r="H1009" s="6"/>
      <c r="I1009" s="6"/>
      <c r="J1009" s="6"/>
      <c r="K1009" s="6"/>
      <c r="L1009" s="6"/>
      <c r="M1009" s="14"/>
      <c r="N1009" s="14"/>
      <c r="O1009" s="14"/>
      <c r="P1009" s="14"/>
      <c r="Q1009" s="14"/>
    </row>
    <row r="1010" spans="2:17" x14ac:dyDescent="0.4">
      <c r="B1010" s="89" t="s">
        <v>2098</v>
      </c>
      <c r="C1010" s="7" t="str">
        <f t="shared" si="15"/>
        <v>https://caretaro.com/shopbrand/ct5367</v>
      </c>
      <c r="D1010" s="6" t="s">
        <v>13</v>
      </c>
      <c r="E1010" s="6" t="s">
        <v>13</v>
      </c>
      <c r="F1010" s="97"/>
      <c r="G1010">
        <v>200</v>
      </c>
      <c r="H1010" s="6"/>
      <c r="I1010" s="6"/>
      <c r="J1010" s="6"/>
      <c r="K1010" s="6"/>
      <c r="L1010" s="6"/>
      <c r="M1010" s="14"/>
      <c r="N1010" s="14"/>
      <c r="O1010" s="14"/>
      <c r="P1010" s="14"/>
      <c r="Q1010" s="14"/>
    </row>
    <row r="1011" spans="2:17" x14ac:dyDescent="0.4">
      <c r="B1011" s="89" t="s">
        <v>2099</v>
      </c>
      <c r="C1011" s="7" t="str">
        <f t="shared" si="15"/>
        <v>https://caretaro.com/shopbrand/ct5368</v>
      </c>
      <c r="D1011" s="6" t="s">
        <v>13</v>
      </c>
      <c r="E1011" s="6" t="s">
        <v>13</v>
      </c>
      <c r="F1011" s="97"/>
      <c r="G1011">
        <v>200</v>
      </c>
      <c r="H1011" s="6"/>
      <c r="I1011" s="6"/>
      <c r="J1011" s="6"/>
      <c r="K1011" s="6"/>
      <c r="L1011" s="6"/>
      <c r="M1011" s="14"/>
      <c r="N1011" s="14"/>
      <c r="O1011" s="14"/>
      <c r="P1011" s="14"/>
      <c r="Q1011" s="14"/>
    </row>
    <row r="1012" spans="2:17" x14ac:dyDescent="0.4">
      <c r="B1012" s="89" t="s">
        <v>2100</v>
      </c>
      <c r="C1012" s="7" t="str">
        <f t="shared" si="15"/>
        <v>https://caretaro.com/shopbrand/ct5368/</v>
      </c>
      <c r="D1012" s="6" t="s">
        <v>13</v>
      </c>
      <c r="E1012" s="6" t="s">
        <v>13</v>
      </c>
      <c r="F1012" s="97"/>
      <c r="G1012">
        <v>200</v>
      </c>
      <c r="H1012" s="6"/>
      <c r="I1012" s="6"/>
      <c r="J1012" s="6"/>
      <c r="K1012" s="6"/>
      <c r="L1012" s="6"/>
      <c r="M1012" s="14"/>
      <c r="N1012" s="14"/>
      <c r="O1012" s="14"/>
      <c r="P1012" s="14"/>
      <c r="Q1012" s="14"/>
    </row>
    <row r="1013" spans="2:17" x14ac:dyDescent="0.4">
      <c r="B1013" s="89" t="s">
        <v>2101</v>
      </c>
      <c r="C1013" s="7" t="str">
        <f t="shared" si="15"/>
        <v>https://caretaro.com/shopbrand/ct5369</v>
      </c>
      <c r="D1013" s="6" t="s">
        <v>13</v>
      </c>
      <c r="E1013" s="6" t="s">
        <v>13</v>
      </c>
      <c r="F1013" s="97"/>
      <c r="G1013">
        <v>200</v>
      </c>
      <c r="H1013" s="6"/>
      <c r="I1013" s="6"/>
      <c r="J1013" s="6"/>
      <c r="K1013" s="6"/>
      <c r="L1013" s="6"/>
      <c r="M1013" s="14"/>
      <c r="N1013" s="14"/>
      <c r="O1013" s="14"/>
      <c r="P1013" s="14"/>
      <c r="Q1013" s="14"/>
    </row>
    <row r="1014" spans="2:17" x14ac:dyDescent="0.4">
      <c r="B1014" s="89" t="s">
        <v>2102</v>
      </c>
      <c r="C1014" s="7" t="str">
        <f t="shared" si="15"/>
        <v>https://caretaro.com/shopbrand/ct5370</v>
      </c>
      <c r="D1014" s="6" t="s">
        <v>13</v>
      </c>
      <c r="E1014" s="6" t="s">
        <v>13</v>
      </c>
      <c r="F1014" s="97"/>
      <c r="G1014">
        <v>200</v>
      </c>
      <c r="H1014" s="6"/>
      <c r="I1014" s="6"/>
      <c r="J1014" s="6"/>
      <c r="K1014" s="6"/>
      <c r="L1014" s="6"/>
      <c r="M1014" s="14"/>
      <c r="N1014" s="14"/>
      <c r="O1014" s="14"/>
      <c r="P1014" s="14"/>
      <c r="Q1014" s="14"/>
    </row>
    <row r="1015" spans="2:17" x14ac:dyDescent="0.4">
      <c r="B1015" s="89" t="s">
        <v>2103</v>
      </c>
      <c r="C1015" s="7" t="str">
        <f t="shared" si="15"/>
        <v>https://caretaro.com/shopbrand/ct5371</v>
      </c>
      <c r="D1015" s="6" t="s">
        <v>13</v>
      </c>
      <c r="E1015" s="6" t="s">
        <v>13</v>
      </c>
      <c r="F1015" s="97"/>
      <c r="G1015">
        <v>200</v>
      </c>
      <c r="H1015" s="6"/>
      <c r="I1015" s="6"/>
      <c r="J1015" s="6"/>
      <c r="K1015" s="6"/>
      <c r="L1015" s="6"/>
      <c r="M1015" s="14"/>
      <c r="N1015" s="14"/>
      <c r="O1015" s="14"/>
      <c r="P1015" s="14"/>
      <c r="Q1015" s="14"/>
    </row>
    <row r="1016" spans="2:17" x14ac:dyDescent="0.4">
      <c r="B1016" s="89" t="s">
        <v>2104</v>
      </c>
      <c r="C1016" s="7" t="str">
        <f t="shared" si="15"/>
        <v>https://caretaro.com/shopbrand/ct5372</v>
      </c>
      <c r="D1016" s="6" t="s">
        <v>13</v>
      </c>
      <c r="E1016" s="6" t="s">
        <v>13</v>
      </c>
      <c r="F1016" s="97"/>
      <c r="G1016">
        <v>200</v>
      </c>
      <c r="H1016" s="6"/>
      <c r="I1016" s="6"/>
      <c r="J1016" s="6"/>
      <c r="K1016" s="6"/>
      <c r="L1016" s="6"/>
      <c r="M1016" s="14"/>
      <c r="N1016" s="14"/>
      <c r="O1016" s="14"/>
      <c r="P1016" s="14"/>
      <c r="Q1016" s="14"/>
    </row>
    <row r="1017" spans="2:17" x14ac:dyDescent="0.4">
      <c r="B1017" s="89" t="s">
        <v>2105</v>
      </c>
      <c r="C1017" s="7" t="str">
        <f t="shared" si="15"/>
        <v>https://caretaro.com/shopbrand/ct5373</v>
      </c>
      <c r="D1017" s="6" t="s">
        <v>13</v>
      </c>
      <c r="E1017" s="6" t="s">
        <v>13</v>
      </c>
      <c r="F1017" s="97"/>
      <c r="G1017">
        <v>200</v>
      </c>
      <c r="H1017" s="6"/>
      <c r="I1017" s="6"/>
      <c r="J1017" s="6"/>
      <c r="K1017" s="6"/>
      <c r="L1017" s="6"/>
      <c r="M1017" s="14"/>
      <c r="N1017" s="14"/>
      <c r="O1017" s="14"/>
      <c r="P1017" s="14"/>
      <c r="Q1017" s="14"/>
    </row>
    <row r="1018" spans="2:17" x14ac:dyDescent="0.4">
      <c r="B1018" s="89" t="s">
        <v>2106</v>
      </c>
      <c r="C1018" s="7" t="str">
        <f t="shared" si="15"/>
        <v>https://caretaro.com/shopbrand/ct5374</v>
      </c>
      <c r="D1018" s="6" t="s">
        <v>13</v>
      </c>
      <c r="E1018" s="6" t="s">
        <v>13</v>
      </c>
      <c r="F1018" s="97"/>
      <c r="G1018">
        <v>200</v>
      </c>
      <c r="H1018" s="6"/>
      <c r="I1018" s="6"/>
      <c r="J1018" s="6"/>
      <c r="K1018" s="6"/>
      <c r="L1018" s="6"/>
      <c r="M1018" s="14"/>
      <c r="N1018" s="14"/>
      <c r="O1018" s="14"/>
      <c r="P1018" s="14"/>
      <c r="Q1018" s="14"/>
    </row>
    <row r="1019" spans="2:17" x14ac:dyDescent="0.4">
      <c r="B1019" s="89" t="s">
        <v>2107</v>
      </c>
      <c r="C1019" s="7" t="str">
        <f t="shared" si="15"/>
        <v>https://caretaro.com/shopbrand/ct5374/</v>
      </c>
      <c r="D1019" s="6" t="s">
        <v>13</v>
      </c>
      <c r="E1019" s="6" t="s">
        <v>13</v>
      </c>
      <c r="F1019" s="97"/>
      <c r="G1019">
        <v>200</v>
      </c>
      <c r="H1019" s="6"/>
      <c r="I1019" s="6"/>
      <c r="J1019" s="6"/>
      <c r="K1019" s="6"/>
      <c r="L1019" s="6"/>
      <c r="M1019" s="14"/>
      <c r="N1019" s="14"/>
      <c r="O1019" s="14"/>
      <c r="P1019" s="14"/>
      <c r="Q1019" s="14"/>
    </row>
    <row r="1020" spans="2:17" x14ac:dyDescent="0.4">
      <c r="B1020" s="89" t="s">
        <v>2108</v>
      </c>
      <c r="C1020" s="7" t="str">
        <f t="shared" si="15"/>
        <v>https://caretaro.com/shopbrand/ct5375</v>
      </c>
      <c r="D1020" s="6" t="s">
        <v>13</v>
      </c>
      <c r="E1020" s="6" t="s">
        <v>13</v>
      </c>
      <c r="F1020" s="97"/>
      <c r="G1020">
        <v>200</v>
      </c>
      <c r="H1020" s="6"/>
      <c r="I1020" s="6"/>
      <c r="J1020" s="6"/>
      <c r="K1020" s="6"/>
      <c r="L1020" s="6"/>
      <c r="M1020" s="14"/>
      <c r="N1020" s="14"/>
      <c r="O1020" s="14"/>
      <c r="P1020" s="14"/>
      <c r="Q1020" s="14"/>
    </row>
    <row r="1021" spans="2:17" x14ac:dyDescent="0.4">
      <c r="B1021" s="89" t="s">
        <v>2109</v>
      </c>
      <c r="C1021" s="7" t="str">
        <f t="shared" si="15"/>
        <v>https://caretaro.com/shopbrand/ct5376</v>
      </c>
      <c r="D1021" s="6" t="s">
        <v>13</v>
      </c>
      <c r="E1021" s="6" t="s">
        <v>13</v>
      </c>
      <c r="F1021" s="97"/>
      <c r="G1021">
        <v>200</v>
      </c>
      <c r="H1021" s="6"/>
      <c r="I1021" s="6"/>
      <c r="J1021" s="6"/>
      <c r="K1021" s="6"/>
      <c r="L1021" s="6"/>
      <c r="M1021" s="14"/>
      <c r="N1021" s="14"/>
      <c r="O1021" s="14"/>
      <c r="P1021" s="14"/>
      <c r="Q1021" s="14"/>
    </row>
    <row r="1022" spans="2:17" x14ac:dyDescent="0.4">
      <c r="B1022" s="89" t="s">
        <v>2110</v>
      </c>
      <c r="C1022" s="7" t="str">
        <f t="shared" si="15"/>
        <v>https://caretaro.com/shopbrand/ct5377</v>
      </c>
      <c r="D1022" s="6" t="s">
        <v>13</v>
      </c>
      <c r="E1022" s="6" t="s">
        <v>13</v>
      </c>
      <c r="F1022" s="97"/>
      <c r="G1022">
        <v>200</v>
      </c>
      <c r="H1022" s="6"/>
      <c r="I1022" s="6"/>
      <c r="J1022" s="6"/>
      <c r="K1022" s="6"/>
      <c r="L1022" s="6"/>
      <c r="M1022" s="14"/>
      <c r="N1022" s="14"/>
      <c r="O1022" s="14"/>
      <c r="P1022" s="14"/>
      <c r="Q1022" s="14"/>
    </row>
    <row r="1023" spans="2:17" x14ac:dyDescent="0.4">
      <c r="B1023" s="89" t="s">
        <v>2111</v>
      </c>
      <c r="C1023" s="7" t="str">
        <f t="shared" si="15"/>
        <v>https://caretaro.com/shopbrand/ct5379</v>
      </c>
      <c r="D1023" s="6" t="s">
        <v>13</v>
      </c>
      <c r="E1023" s="6" t="s">
        <v>13</v>
      </c>
      <c r="F1023" s="97"/>
      <c r="G1023">
        <v>200</v>
      </c>
      <c r="H1023" s="6"/>
      <c r="I1023" s="6"/>
      <c r="J1023" s="6"/>
      <c r="K1023" s="6"/>
      <c r="L1023" s="6"/>
      <c r="M1023" s="14"/>
      <c r="N1023" s="14"/>
      <c r="O1023" s="14"/>
      <c r="P1023" s="14"/>
      <c r="Q1023" s="14"/>
    </row>
    <row r="1024" spans="2:17" x14ac:dyDescent="0.4">
      <c r="B1024" s="89" t="s">
        <v>2112</v>
      </c>
      <c r="C1024" s="7" t="str">
        <f t="shared" si="15"/>
        <v>https://caretaro.com/shopbrand/ct5380</v>
      </c>
      <c r="D1024" s="6" t="s">
        <v>13</v>
      </c>
      <c r="E1024" s="6" t="s">
        <v>13</v>
      </c>
      <c r="F1024" s="97"/>
      <c r="G1024">
        <v>200</v>
      </c>
      <c r="H1024" s="6"/>
      <c r="I1024" s="6"/>
      <c r="J1024" s="6"/>
      <c r="K1024" s="6"/>
      <c r="L1024" s="6"/>
      <c r="M1024" s="14"/>
      <c r="N1024" s="14"/>
      <c r="O1024" s="14"/>
      <c r="P1024" s="14"/>
      <c r="Q1024" s="14"/>
    </row>
    <row r="1025" spans="2:17" x14ac:dyDescent="0.4">
      <c r="B1025" s="89" t="s">
        <v>2113</v>
      </c>
      <c r="C1025" s="7" t="str">
        <f t="shared" si="15"/>
        <v>https://caretaro.com/shopbrand/ct5381</v>
      </c>
      <c r="D1025" s="6" t="s">
        <v>13</v>
      </c>
      <c r="E1025" s="6" t="s">
        <v>13</v>
      </c>
      <c r="F1025" s="97"/>
      <c r="G1025">
        <v>200</v>
      </c>
      <c r="H1025" s="6"/>
      <c r="I1025" s="6"/>
      <c r="J1025" s="6"/>
      <c r="K1025" s="6"/>
      <c r="L1025" s="6"/>
      <c r="M1025" s="14"/>
      <c r="N1025" s="14"/>
      <c r="O1025" s="14"/>
      <c r="P1025" s="14"/>
      <c r="Q1025" s="14"/>
    </row>
    <row r="1026" spans="2:17" x14ac:dyDescent="0.4">
      <c r="B1026" s="89" t="s">
        <v>2114</v>
      </c>
      <c r="C1026" s="7" t="str">
        <f t="shared" si="15"/>
        <v>https://caretaro.com/shopbrand/ct5382</v>
      </c>
      <c r="D1026" s="6" t="s">
        <v>13</v>
      </c>
      <c r="E1026" s="6" t="s">
        <v>13</v>
      </c>
      <c r="F1026" s="97"/>
      <c r="G1026">
        <v>200</v>
      </c>
      <c r="H1026" s="6"/>
      <c r="I1026" s="6"/>
      <c r="J1026" s="6"/>
      <c r="K1026" s="6"/>
      <c r="L1026" s="6"/>
      <c r="M1026" s="14"/>
      <c r="N1026" s="14"/>
      <c r="O1026" s="14"/>
      <c r="P1026" s="14"/>
      <c r="Q1026" s="14"/>
    </row>
    <row r="1027" spans="2:17" x14ac:dyDescent="0.4">
      <c r="B1027" s="89" t="s">
        <v>2115</v>
      </c>
      <c r="C1027" s="7" t="str">
        <f t="shared" si="15"/>
        <v>https://caretaro.com/shopbrand/ct5383</v>
      </c>
      <c r="D1027" s="6" t="s">
        <v>13</v>
      </c>
      <c r="E1027" s="6" t="s">
        <v>13</v>
      </c>
      <c r="F1027" s="97"/>
      <c r="G1027">
        <v>200</v>
      </c>
      <c r="H1027" s="6"/>
      <c r="I1027" s="6"/>
      <c r="J1027" s="6"/>
      <c r="K1027" s="6"/>
      <c r="L1027" s="6"/>
      <c r="M1027" s="14"/>
      <c r="N1027" s="14"/>
      <c r="O1027" s="14"/>
      <c r="P1027" s="14"/>
      <c r="Q1027" s="14"/>
    </row>
    <row r="1028" spans="2:17" x14ac:dyDescent="0.4">
      <c r="B1028" s="89" t="s">
        <v>2116</v>
      </c>
      <c r="C1028" s="7" t="str">
        <f t="shared" si="15"/>
        <v>https://caretaro.com/shopbrand/ct5384</v>
      </c>
      <c r="D1028" s="6" t="s">
        <v>13</v>
      </c>
      <c r="E1028" s="6" t="s">
        <v>13</v>
      </c>
      <c r="F1028" s="97"/>
      <c r="G1028">
        <v>200</v>
      </c>
      <c r="H1028" s="6"/>
      <c r="I1028" s="6"/>
      <c r="J1028" s="6"/>
      <c r="K1028" s="6"/>
      <c r="L1028" s="6"/>
      <c r="M1028" s="14"/>
      <c r="N1028" s="14"/>
      <c r="O1028" s="14"/>
      <c r="P1028" s="14"/>
      <c r="Q1028" s="14"/>
    </row>
    <row r="1029" spans="2:17" x14ac:dyDescent="0.4">
      <c r="B1029" s="89" t="s">
        <v>2117</v>
      </c>
      <c r="C1029" s="7" t="str">
        <f t="shared" si="15"/>
        <v>https://caretaro.com/shopbrand/ct5385</v>
      </c>
      <c r="D1029" s="6" t="s">
        <v>13</v>
      </c>
      <c r="E1029" s="6" t="s">
        <v>13</v>
      </c>
      <c r="F1029" s="97"/>
      <c r="G1029">
        <v>200</v>
      </c>
      <c r="H1029" s="6"/>
      <c r="I1029" s="6"/>
      <c r="J1029" s="6"/>
      <c r="K1029" s="6"/>
      <c r="L1029" s="6"/>
      <c r="M1029" s="14"/>
      <c r="N1029" s="14"/>
      <c r="O1029" s="14"/>
      <c r="P1029" s="14"/>
      <c r="Q1029" s="14"/>
    </row>
    <row r="1030" spans="2:17" x14ac:dyDescent="0.4">
      <c r="B1030" s="89" t="s">
        <v>2118</v>
      </c>
      <c r="C1030" s="7" t="str">
        <f t="shared" si="15"/>
        <v>https://caretaro.com/shopbrand/ct5386</v>
      </c>
      <c r="D1030" s="6" t="s">
        <v>13</v>
      </c>
      <c r="E1030" s="6" t="s">
        <v>13</v>
      </c>
      <c r="F1030" s="97"/>
      <c r="G1030">
        <v>200</v>
      </c>
      <c r="H1030" s="6"/>
      <c r="I1030" s="6"/>
      <c r="J1030" s="6"/>
      <c r="K1030" s="6"/>
      <c r="L1030" s="6"/>
      <c r="M1030" s="14"/>
      <c r="N1030" s="14"/>
      <c r="O1030" s="14"/>
      <c r="P1030" s="14"/>
      <c r="Q1030" s="14"/>
    </row>
    <row r="1031" spans="2:17" x14ac:dyDescent="0.4">
      <c r="B1031" s="89" t="s">
        <v>2119</v>
      </c>
      <c r="C1031" s="7" t="str">
        <f t="shared" si="15"/>
        <v>https://caretaro.com/shopbrand/ct5387</v>
      </c>
      <c r="D1031" s="6" t="s">
        <v>13</v>
      </c>
      <c r="E1031" s="6" t="s">
        <v>13</v>
      </c>
      <c r="F1031" s="97"/>
      <c r="G1031">
        <v>200</v>
      </c>
      <c r="H1031" s="6"/>
      <c r="I1031" s="6"/>
      <c r="J1031" s="6"/>
      <c r="K1031" s="6"/>
      <c r="L1031" s="6"/>
      <c r="M1031" s="14"/>
      <c r="N1031" s="14"/>
      <c r="O1031" s="14"/>
      <c r="P1031" s="14"/>
      <c r="Q1031" s="14"/>
    </row>
    <row r="1032" spans="2:17" x14ac:dyDescent="0.4">
      <c r="B1032" s="89" t="s">
        <v>2120</v>
      </c>
      <c r="C1032" s="7" t="str">
        <f t="shared" si="15"/>
        <v>https://caretaro.com/shopbrand/ct5388</v>
      </c>
      <c r="D1032" s="6" t="s">
        <v>13</v>
      </c>
      <c r="E1032" s="6" t="s">
        <v>13</v>
      </c>
      <c r="F1032" s="97"/>
      <c r="G1032">
        <v>200</v>
      </c>
      <c r="H1032" s="6"/>
      <c r="I1032" s="6"/>
      <c r="J1032" s="6"/>
      <c r="K1032" s="6"/>
      <c r="L1032" s="6"/>
      <c r="M1032" s="14"/>
      <c r="N1032" s="14"/>
      <c r="O1032" s="14"/>
      <c r="P1032" s="14"/>
      <c r="Q1032" s="14"/>
    </row>
    <row r="1033" spans="2:17" x14ac:dyDescent="0.4">
      <c r="B1033" s="89" t="s">
        <v>2121</v>
      </c>
      <c r="C1033" s="7" t="str">
        <f t="shared" si="15"/>
        <v>https://caretaro.com/shopbrand/ct5389</v>
      </c>
      <c r="D1033" s="6" t="s">
        <v>13</v>
      </c>
      <c r="E1033" s="6" t="s">
        <v>13</v>
      </c>
      <c r="F1033" s="97"/>
      <c r="G1033">
        <v>200</v>
      </c>
      <c r="H1033" s="6"/>
      <c r="I1033" s="6"/>
      <c r="J1033" s="6"/>
      <c r="K1033" s="6"/>
      <c r="L1033" s="6"/>
      <c r="M1033" s="14"/>
      <c r="N1033" s="14"/>
      <c r="O1033" s="14"/>
      <c r="P1033" s="14"/>
      <c r="Q1033" s="14"/>
    </row>
    <row r="1034" spans="2:17" x14ac:dyDescent="0.4">
      <c r="B1034" s="89" t="s">
        <v>2122</v>
      </c>
      <c r="C1034" s="7" t="str">
        <f t="shared" si="15"/>
        <v>https://caretaro.com/shopbrand/ct5390</v>
      </c>
      <c r="D1034" s="6" t="s">
        <v>13</v>
      </c>
      <c r="E1034" s="6" t="s">
        <v>13</v>
      </c>
      <c r="F1034" s="97"/>
      <c r="G1034">
        <v>200</v>
      </c>
      <c r="H1034" s="6"/>
      <c r="I1034" s="6"/>
      <c r="J1034" s="6"/>
      <c r="K1034" s="6"/>
      <c r="L1034" s="6"/>
      <c r="M1034" s="14"/>
      <c r="N1034" s="14"/>
      <c r="O1034" s="14"/>
      <c r="P1034" s="14"/>
      <c r="Q1034" s="14"/>
    </row>
    <row r="1035" spans="2:17" x14ac:dyDescent="0.4">
      <c r="B1035" s="89" t="s">
        <v>2123</v>
      </c>
      <c r="C1035" s="7" t="str">
        <f t="shared" si="15"/>
        <v>https://caretaro.com/shopbrand/ct5391</v>
      </c>
      <c r="D1035" s="6" t="s">
        <v>13</v>
      </c>
      <c r="E1035" s="6" t="s">
        <v>13</v>
      </c>
      <c r="F1035" s="97"/>
      <c r="G1035">
        <v>200</v>
      </c>
      <c r="H1035" s="6"/>
      <c r="I1035" s="6"/>
      <c r="J1035" s="6"/>
      <c r="K1035" s="6"/>
      <c r="L1035" s="6"/>
      <c r="M1035" s="14"/>
      <c r="N1035" s="14"/>
      <c r="O1035" s="14"/>
      <c r="P1035" s="14"/>
      <c r="Q1035" s="14"/>
    </row>
    <row r="1036" spans="2:17" x14ac:dyDescent="0.4">
      <c r="B1036" s="89" t="s">
        <v>2124</v>
      </c>
      <c r="C1036" s="7" t="str">
        <f t="shared" si="15"/>
        <v>https://caretaro.com/shopbrand/ct5392</v>
      </c>
      <c r="D1036" s="6" t="s">
        <v>13</v>
      </c>
      <c r="E1036" s="6" t="s">
        <v>13</v>
      </c>
      <c r="F1036" s="97"/>
      <c r="G1036">
        <v>200</v>
      </c>
      <c r="H1036" s="6"/>
      <c r="I1036" s="6"/>
      <c r="J1036" s="6"/>
      <c r="K1036" s="6"/>
      <c r="L1036" s="6"/>
      <c r="M1036" s="14"/>
      <c r="N1036" s="14"/>
      <c r="O1036" s="14"/>
      <c r="P1036" s="14"/>
      <c r="Q1036" s="14"/>
    </row>
    <row r="1037" spans="2:17" x14ac:dyDescent="0.4">
      <c r="B1037" s="89" t="s">
        <v>2125</v>
      </c>
      <c r="C1037" s="7" t="str">
        <f t="shared" si="15"/>
        <v>https://caretaro.com/shopbrand/ct5393</v>
      </c>
      <c r="D1037" s="6" t="s">
        <v>13</v>
      </c>
      <c r="E1037" s="6" t="s">
        <v>13</v>
      </c>
      <c r="F1037" s="97"/>
      <c r="G1037">
        <v>200</v>
      </c>
      <c r="H1037" s="6"/>
      <c r="I1037" s="6"/>
      <c r="J1037" s="6"/>
      <c r="K1037" s="6"/>
      <c r="L1037" s="6"/>
      <c r="M1037" s="14"/>
      <c r="N1037" s="14"/>
      <c r="O1037" s="14"/>
      <c r="P1037" s="14"/>
      <c r="Q1037" s="14"/>
    </row>
    <row r="1038" spans="2:17" x14ac:dyDescent="0.4">
      <c r="B1038" s="89" t="s">
        <v>2126</v>
      </c>
      <c r="C1038" s="7" t="str">
        <f t="shared" si="15"/>
        <v>https://caretaro.com/shopbrand/ct5394</v>
      </c>
      <c r="D1038" s="6" t="s">
        <v>13</v>
      </c>
      <c r="E1038" s="6" t="s">
        <v>13</v>
      </c>
      <c r="F1038" s="97"/>
      <c r="G1038">
        <v>200</v>
      </c>
      <c r="H1038" s="6"/>
      <c r="I1038" s="6"/>
      <c r="J1038" s="6"/>
      <c r="K1038" s="6"/>
      <c r="L1038" s="6"/>
      <c r="M1038" s="14"/>
      <c r="N1038" s="14"/>
      <c r="O1038" s="14"/>
      <c r="P1038" s="14"/>
      <c r="Q1038" s="14"/>
    </row>
    <row r="1039" spans="2:17" x14ac:dyDescent="0.4">
      <c r="B1039" s="89" t="s">
        <v>2127</v>
      </c>
      <c r="C1039" s="7" t="str">
        <f t="shared" si="15"/>
        <v>https://caretaro.com/shopbrand/ct5394/</v>
      </c>
      <c r="D1039" s="6" t="s">
        <v>13</v>
      </c>
      <c r="E1039" s="6" t="s">
        <v>13</v>
      </c>
      <c r="F1039" s="97"/>
      <c r="G1039">
        <v>200</v>
      </c>
      <c r="H1039" s="6"/>
      <c r="I1039" s="6"/>
      <c r="J1039" s="6"/>
      <c r="K1039" s="6"/>
      <c r="L1039" s="6"/>
      <c r="M1039" s="14"/>
      <c r="N1039" s="14"/>
      <c r="O1039" s="14"/>
      <c r="P1039" s="14"/>
      <c r="Q1039" s="14"/>
    </row>
    <row r="1040" spans="2:17" x14ac:dyDescent="0.4">
      <c r="B1040" s="89" t="s">
        <v>2128</v>
      </c>
      <c r="C1040" s="7" t="str">
        <f t="shared" si="15"/>
        <v>https://caretaro.com/shopbrand/ct5395</v>
      </c>
      <c r="D1040" s="6" t="s">
        <v>13</v>
      </c>
      <c r="E1040" s="6" t="s">
        <v>13</v>
      </c>
      <c r="F1040" s="97"/>
      <c r="G1040">
        <v>200</v>
      </c>
      <c r="H1040" s="6"/>
      <c r="I1040" s="6"/>
      <c r="J1040" s="6"/>
      <c r="K1040" s="6"/>
      <c r="L1040" s="6"/>
      <c r="M1040" s="14"/>
      <c r="N1040" s="14"/>
      <c r="O1040" s="14"/>
      <c r="P1040" s="14"/>
      <c r="Q1040" s="14"/>
    </row>
    <row r="1041" spans="2:17" x14ac:dyDescent="0.4">
      <c r="B1041" s="89" t="s">
        <v>2129</v>
      </c>
      <c r="C1041" s="7" t="str">
        <f t="shared" ref="C1041:C1104" si="16">HYPERLINK(B1041,B1041)</f>
        <v>https://caretaro.com/shopbrand/ct5396</v>
      </c>
      <c r="D1041" s="6" t="s">
        <v>13</v>
      </c>
      <c r="E1041" s="6" t="s">
        <v>13</v>
      </c>
      <c r="F1041" s="97"/>
      <c r="G1041">
        <v>200</v>
      </c>
      <c r="H1041" s="6"/>
      <c r="I1041" s="6"/>
      <c r="J1041" s="6"/>
      <c r="K1041" s="6"/>
      <c r="L1041" s="6"/>
      <c r="M1041" s="14"/>
      <c r="N1041" s="14"/>
      <c r="O1041" s="14"/>
      <c r="P1041" s="14"/>
      <c r="Q1041" s="14"/>
    </row>
    <row r="1042" spans="2:17" x14ac:dyDescent="0.4">
      <c r="B1042" s="89" t="s">
        <v>2130</v>
      </c>
      <c r="C1042" s="7" t="str">
        <f t="shared" si="16"/>
        <v>https://caretaro.com/shopbrand/ct5397</v>
      </c>
      <c r="D1042" s="6" t="s">
        <v>13</v>
      </c>
      <c r="E1042" s="6" t="s">
        <v>13</v>
      </c>
      <c r="F1042" s="97"/>
      <c r="G1042">
        <v>200</v>
      </c>
      <c r="H1042" s="6"/>
      <c r="I1042" s="6"/>
      <c r="J1042" s="6"/>
      <c r="K1042" s="6"/>
      <c r="L1042" s="6"/>
      <c r="M1042" s="14"/>
      <c r="N1042" s="14"/>
      <c r="O1042" s="14"/>
      <c r="P1042" s="14"/>
      <c r="Q1042" s="14"/>
    </row>
    <row r="1043" spans="2:17" x14ac:dyDescent="0.4">
      <c r="B1043" s="89" t="s">
        <v>2131</v>
      </c>
      <c r="C1043" s="7" t="str">
        <f t="shared" si="16"/>
        <v>https://caretaro.com/shopbrand/ct5398</v>
      </c>
      <c r="D1043" s="6" t="s">
        <v>13</v>
      </c>
      <c r="E1043" s="6" t="s">
        <v>13</v>
      </c>
      <c r="F1043" s="97"/>
      <c r="G1043">
        <v>200</v>
      </c>
      <c r="H1043" s="6"/>
      <c r="I1043" s="6"/>
      <c r="J1043" s="6"/>
      <c r="K1043" s="6"/>
      <c r="L1043" s="6"/>
      <c r="M1043" s="14"/>
      <c r="N1043" s="14"/>
      <c r="O1043" s="14"/>
      <c r="P1043" s="14"/>
      <c r="Q1043" s="14"/>
    </row>
    <row r="1044" spans="2:17" x14ac:dyDescent="0.4">
      <c r="B1044" s="89" t="s">
        <v>2132</v>
      </c>
      <c r="C1044" s="7" t="str">
        <f t="shared" si="16"/>
        <v>https://caretaro.com/shopbrand/ct5399</v>
      </c>
      <c r="D1044" s="6" t="s">
        <v>13</v>
      </c>
      <c r="E1044" s="6" t="s">
        <v>13</v>
      </c>
      <c r="F1044" s="97"/>
      <c r="G1044">
        <v>200</v>
      </c>
      <c r="H1044" s="6"/>
      <c r="I1044" s="6"/>
      <c r="J1044" s="6"/>
      <c r="K1044" s="6"/>
      <c r="L1044" s="6"/>
      <c r="M1044" s="14"/>
      <c r="N1044" s="14"/>
      <c r="O1044" s="14"/>
      <c r="P1044" s="14"/>
      <c r="Q1044" s="14"/>
    </row>
    <row r="1045" spans="2:17" x14ac:dyDescent="0.4">
      <c r="B1045" s="89" t="s">
        <v>2133</v>
      </c>
      <c r="C1045" s="7" t="str">
        <f t="shared" si="16"/>
        <v>https://caretaro.com/shopbrand/ct5400</v>
      </c>
      <c r="D1045" s="6" t="s">
        <v>13</v>
      </c>
      <c r="E1045" s="6" t="s">
        <v>13</v>
      </c>
      <c r="F1045" s="97"/>
      <c r="G1045">
        <v>200</v>
      </c>
      <c r="H1045" s="6"/>
      <c r="I1045" s="6"/>
      <c r="J1045" s="6"/>
      <c r="K1045" s="6"/>
      <c r="L1045" s="6"/>
      <c r="M1045" s="14"/>
      <c r="N1045" s="14"/>
      <c r="O1045" s="14"/>
      <c r="P1045" s="14"/>
      <c r="Q1045" s="14"/>
    </row>
    <row r="1046" spans="2:17" x14ac:dyDescent="0.4">
      <c r="B1046" s="89" t="s">
        <v>2134</v>
      </c>
      <c r="C1046" s="7" t="str">
        <f t="shared" si="16"/>
        <v>https://caretaro.com/shopbrand/ct5401</v>
      </c>
      <c r="D1046" s="6" t="s">
        <v>13</v>
      </c>
      <c r="E1046" s="6" t="s">
        <v>13</v>
      </c>
      <c r="F1046" s="97"/>
      <c r="G1046">
        <v>200</v>
      </c>
      <c r="H1046" s="6"/>
      <c r="I1046" s="6"/>
      <c r="J1046" s="6"/>
      <c r="K1046" s="6"/>
      <c r="L1046" s="6"/>
      <c r="M1046" s="14"/>
      <c r="N1046" s="14"/>
      <c r="O1046" s="14"/>
      <c r="P1046" s="14"/>
      <c r="Q1046" s="14"/>
    </row>
    <row r="1047" spans="2:17" x14ac:dyDescent="0.4">
      <c r="B1047" s="89" t="s">
        <v>2135</v>
      </c>
      <c r="C1047" s="7" t="str">
        <f t="shared" si="16"/>
        <v>https://caretaro.com/shopbrand/ct5402</v>
      </c>
      <c r="D1047" s="6" t="s">
        <v>13</v>
      </c>
      <c r="E1047" s="6" t="s">
        <v>13</v>
      </c>
      <c r="F1047" s="97"/>
      <c r="G1047">
        <v>200</v>
      </c>
      <c r="H1047" s="6"/>
      <c r="I1047" s="6"/>
      <c r="J1047" s="6"/>
      <c r="K1047" s="6"/>
      <c r="L1047" s="6"/>
      <c r="M1047" s="14"/>
      <c r="N1047" s="14"/>
      <c r="O1047" s="14"/>
      <c r="P1047" s="14"/>
      <c r="Q1047" s="14"/>
    </row>
    <row r="1048" spans="2:17" x14ac:dyDescent="0.4">
      <c r="B1048" s="89" t="s">
        <v>2136</v>
      </c>
      <c r="C1048" s="7" t="str">
        <f t="shared" si="16"/>
        <v>https://caretaro.com/shopbrand/ct5403</v>
      </c>
      <c r="D1048" s="6" t="s">
        <v>13</v>
      </c>
      <c r="E1048" s="6" t="s">
        <v>13</v>
      </c>
      <c r="F1048" s="97"/>
      <c r="G1048">
        <v>200</v>
      </c>
      <c r="H1048" s="6"/>
      <c r="I1048" s="6"/>
      <c r="J1048" s="6"/>
      <c r="K1048" s="6"/>
      <c r="L1048" s="6"/>
      <c r="M1048" s="14"/>
      <c r="N1048" s="14"/>
      <c r="O1048" s="14"/>
      <c r="P1048" s="14"/>
      <c r="Q1048" s="14"/>
    </row>
    <row r="1049" spans="2:17" x14ac:dyDescent="0.4">
      <c r="B1049" s="89" t="s">
        <v>2137</v>
      </c>
      <c r="C1049" s="7" t="str">
        <f t="shared" si="16"/>
        <v>https://caretaro.com/shopbrand/ct5405</v>
      </c>
      <c r="D1049" s="6" t="s">
        <v>13</v>
      </c>
      <c r="E1049" s="6" t="s">
        <v>13</v>
      </c>
      <c r="F1049" s="97"/>
      <c r="G1049">
        <v>200</v>
      </c>
      <c r="H1049" s="6"/>
      <c r="I1049" s="6"/>
      <c r="J1049" s="6"/>
      <c r="K1049" s="6"/>
      <c r="L1049" s="6"/>
      <c r="M1049" s="14"/>
      <c r="N1049" s="14"/>
      <c r="O1049" s="14"/>
      <c r="P1049" s="14"/>
      <c r="Q1049" s="14"/>
    </row>
    <row r="1050" spans="2:17" x14ac:dyDescent="0.4">
      <c r="B1050" s="89" t="s">
        <v>2138</v>
      </c>
      <c r="C1050" s="7" t="str">
        <f t="shared" si="16"/>
        <v>https://caretaro.com/shopbrand/ct5406/</v>
      </c>
      <c r="D1050" s="6" t="s">
        <v>13</v>
      </c>
      <c r="E1050" s="6" t="s">
        <v>13</v>
      </c>
      <c r="F1050" s="97"/>
      <c r="G1050">
        <v>200</v>
      </c>
      <c r="H1050" s="6"/>
      <c r="I1050" s="6"/>
      <c r="J1050" s="6"/>
      <c r="K1050" s="6"/>
      <c r="L1050" s="6"/>
      <c r="M1050" s="14"/>
      <c r="N1050" s="14"/>
      <c r="O1050" s="14"/>
      <c r="P1050" s="14"/>
      <c r="Q1050" s="14"/>
    </row>
    <row r="1051" spans="2:17" x14ac:dyDescent="0.4">
      <c r="B1051" s="89" t="s">
        <v>2139</v>
      </c>
      <c r="C1051" s="7" t="str">
        <f t="shared" si="16"/>
        <v>https://caretaro.com/shopbrand/ct5408/</v>
      </c>
      <c r="D1051" s="6" t="s">
        <v>13</v>
      </c>
      <c r="E1051" s="6" t="s">
        <v>13</v>
      </c>
      <c r="F1051" s="97"/>
      <c r="G1051">
        <v>200</v>
      </c>
      <c r="H1051" s="6"/>
      <c r="I1051" s="6"/>
      <c r="J1051" s="6"/>
      <c r="K1051" s="6"/>
      <c r="L1051" s="6"/>
      <c r="M1051" s="14"/>
      <c r="N1051" s="14"/>
      <c r="O1051" s="14"/>
      <c r="P1051" s="14"/>
      <c r="Q1051" s="14"/>
    </row>
    <row r="1052" spans="2:17" x14ac:dyDescent="0.4">
      <c r="B1052" s="89" t="s">
        <v>2140</v>
      </c>
      <c r="C1052" s="7" t="str">
        <f t="shared" si="16"/>
        <v>https://caretaro.com/shopbrand/ct5409/</v>
      </c>
      <c r="D1052" s="6" t="s">
        <v>13</v>
      </c>
      <c r="E1052" s="6" t="s">
        <v>13</v>
      </c>
      <c r="F1052" s="97"/>
      <c r="G1052">
        <v>200</v>
      </c>
      <c r="H1052" s="6"/>
      <c r="I1052" s="6"/>
      <c r="J1052" s="6"/>
      <c r="K1052" s="6"/>
      <c r="L1052" s="6"/>
      <c r="M1052" s="14"/>
      <c r="N1052" s="14"/>
      <c r="O1052" s="14"/>
      <c r="P1052" s="14"/>
      <c r="Q1052" s="14"/>
    </row>
    <row r="1053" spans="2:17" x14ac:dyDescent="0.4">
      <c r="B1053" s="89" t="s">
        <v>2141</v>
      </c>
      <c r="C1053" s="7" t="str">
        <f t="shared" si="16"/>
        <v>https://caretaro.com/shopbrand/ct5410/</v>
      </c>
      <c r="D1053" s="6" t="s">
        <v>13</v>
      </c>
      <c r="E1053" s="6" t="s">
        <v>13</v>
      </c>
      <c r="F1053" s="97"/>
      <c r="G1053">
        <v>200</v>
      </c>
      <c r="H1053" s="6"/>
      <c r="I1053" s="6"/>
      <c r="J1053" s="6"/>
      <c r="K1053" s="6"/>
      <c r="L1053" s="6"/>
      <c r="M1053" s="14"/>
      <c r="N1053" s="14"/>
      <c r="O1053" s="14"/>
      <c r="P1053" s="14"/>
      <c r="Q1053" s="14"/>
    </row>
    <row r="1054" spans="2:17" x14ac:dyDescent="0.4">
      <c r="B1054" s="89" t="s">
        <v>2142</v>
      </c>
      <c r="C1054" s="7" t="str">
        <f t="shared" si="16"/>
        <v>https://caretaro.com/shopbrand/ct5411/</v>
      </c>
      <c r="D1054" s="6" t="s">
        <v>13</v>
      </c>
      <c r="E1054" s="6" t="s">
        <v>13</v>
      </c>
      <c r="F1054" s="97"/>
      <c r="G1054">
        <v>200</v>
      </c>
      <c r="H1054" s="6"/>
      <c r="I1054" s="6"/>
      <c r="J1054" s="6"/>
      <c r="K1054" s="6"/>
      <c r="L1054" s="6"/>
      <c r="M1054" s="14"/>
      <c r="N1054" s="14"/>
      <c r="O1054" s="14"/>
      <c r="P1054" s="14"/>
      <c r="Q1054" s="14"/>
    </row>
    <row r="1055" spans="2:17" x14ac:dyDescent="0.4">
      <c r="B1055" s="89" t="s">
        <v>2143</v>
      </c>
      <c r="C1055" s="7" t="str">
        <f t="shared" si="16"/>
        <v>https://caretaro.com/shopbrand/ct5412/</v>
      </c>
      <c r="D1055" s="6" t="s">
        <v>13</v>
      </c>
      <c r="E1055" s="6" t="s">
        <v>13</v>
      </c>
      <c r="F1055" s="97"/>
      <c r="G1055">
        <v>200</v>
      </c>
      <c r="H1055" s="6"/>
      <c r="I1055" s="6"/>
      <c r="J1055" s="6"/>
      <c r="K1055" s="6"/>
      <c r="L1055" s="6"/>
      <c r="M1055" s="14"/>
      <c r="N1055" s="14"/>
      <c r="O1055" s="14"/>
      <c r="P1055" s="14"/>
      <c r="Q1055" s="14"/>
    </row>
    <row r="1056" spans="2:17" x14ac:dyDescent="0.4">
      <c r="B1056" s="89" t="s">
        <v>2144</v>
      </c>
      <c r="C1056" s="7" t="str">
        <f t="shared" si="16"/>
        <v>https://caretaro.com/shopbrand/ct5413/</v>
      </c>
      <c r="D1056" s="6" t="s">
        <v>13</v>
      </c>
      <c r="E1056" s="6" t="s">
        <v>13</v>
      </c>
      <c r="F1056" s="97"/>
      <c r="G1056">
        <v>200</v>
      </c>
      <c r="H1056" s="6"/>
      <c r="I1056" s="6"/>
      <c r="J1056" s="6"/>
      <c r="K1056" s="6"/>
      <c r="L1056" s="6"/>
      <c r="M1056" s="14"/>
      <c r="N1056" s="14"/>
      <c r="O1056" s="14"/>
      <c r="P1056" s="14"/>
      <c r="Q1056" s="14"/>
    </row>
    <row r="1057" spans="2:17" x14ac:dyDescent="0.4">
      <c r="B1057" s="89" t="s">
        <v>2145</v>
      </c>
      <c r="C1057" s="7" t="str">
        <f t="shared" si="16"/>
        <v>https://caretaro.com/shopbrand/ct5414/</v>
      </c>
      <c r="D1057" s="6" t="s">
        <v>13</v>
      </c>
      <c r="E1057" s="6" t="s">
        <v>13</v>
      </c>
      <c r="F1057" s="97"/>
      <c r="G1057">
        <v>200</v>
      </c>
      <c r="H1057" s="6"/>
      <c r="I1057" s="6"/>
      <c r="J1057" s="6"/>
      <c r="K1057" s="6"/>
      <c r="L1057" s="6"/>
      <c r="M1057" s="14"/>
      <c r="N1057" s="14"/>
      <c r="O1057" s="14"/>
      <c r="P1057" s="14"/>
      <c r="Q1057" s="14"/>
    </row>
    <row r="1058" spans="2:17" x14ac:dyDescent="0.4">
      <c r="B1058" s="89" t="s">
        <v>2146</v>
      </c>
      <c r="C1058" s="7" t="str">
        <f t="shared" si="16"/>
        <v>https://caretaro.com/shopbrand/ct5415/</v>
      </c>
      <c r="D1058" s="6" t="s">
        <v>13</v>
      </c>
      <c r="E1058" s="6" t="s">
        <v>13</v>
      </c>
      <c r="F1058" s="97"/>
      <c r="G1058">
        <v>200</v>
      </c>
      <c r="H1058" s="6"/>
      <c r="I1058" s="6"/>
      <c r="J1058" s="6"/>
      <c r="K1058" s="6"/>
      <c r="L1058" s="6"/>
      <c r="M1058" s="14"/>
      <c r="N1058" s="14"/>
      <c r="O1058" s="14"/>
      <c r="P1058" s="14"/>
      <c r="Q1058" s="14"/>
    </row>
    <row r="1059" spans="2:17" x14ac:dyDescent="0.4">
      <c r="B1059" s="89" t="s">
        <v>2147</v>
      </c>
      <c r="C1059" s="7" t="str">
        <f t="shared" si="16"/>
        <v>https://caretaro.com/shopbrand/ct5416/</v>
      </c>
      <c r="D1059" s="6" t="s">
        <v>13</v>
      </c>
      <c r="E1059" s="6" t="s">
        <v>13</v>
      </c>
      <c r="F1059" s="97"/>
      <c r="G1059">
        <v>200</v>
      </c>
      <c r="H1059" s="6"/>
      <c r="I1059" s="6"/>
      <c r="J1059" s="6"/>
      <c r="K1059" s="6"/>
      <c r="L1059" s="6"/>
      <c r="M1059" s="14"/>
      <c r="N1059" s="14"/>
      <c r="O1059" s="14"/>
      <c r="P1059" s="14"/>
      <c r="Q1059" s="14"/>
    </row>
    <row r="1060" spans="2:17" x14ac:dyDescent="0.4">
      <c r="B1060" s="89" t="s">
        <v>2148</v>
      </c>
      <c r="C1060" s="7" t="str">
        <f t="shared" si="16"/>
        <v>https://caretaro.com/shopbrand/ct5417</v>
      </c>
      <c r="D1060" s="6" t="s">
        <v>13</v>
      </c>
      <c r="E1060" s="6" t="s">
        <v>13</v>
      </c>
      <c r="F1060" s="97"/>
      <c r="G1060">
        <v>200</v>
      </c>
      <c r="H1060" s="6"/>
      <c r="I1060" s="6"/>
      <c r="J1060" s="6"/>
      <c r="K1060" s="6"/>
      <c r="L1060" s="6"/>
      <c r="M1060" s="14"/>
      <c r="N1060" s="14"/>
      <c r="O1060" s="14"/>
      <c r="P1060" s="14"/>
      <c r="Q1060" s="14"/>
    </row>
    <row r="1061" spans="2:17" x14ac:dyDescent="0.4">
      <c r="B1061" s="89" t="s">
        <v>2149</v>
      </c>
      <c r="C1061" s="7" t="str">
        <f t="shared" si="16"/>
        <v>https://caretaro.com/shopbrand/ct5417/</v>
      </c>
      <c r="D1061" s="6" t="s">
        <v>13</v>
      </c>
      <c r="E1061" s="6" t="s">
        <v>13</v>
      </c>
      <c r="F1061" s="97"/>
      <c r="G1061">
        <v>200</v>
      </c>
      <c r="H1061" s="6"/>
      <c r="I1061" s="6"/>
      <c r="J1061" s="6"/>
      <c r="K1061" s="6"/>
      <c r="L1061" s="6"/>
      <c r="M1061" s="14"/>
      <c r="N1061" s="14"/>
      <c r="O1061" s="14"/>
      <c r="P1061" s="14"/>
      <c r="Q1061" s="14"/>
    </row>
    <row r="1062" spans="2:17" x14ac:dyDescent="0.4">
      <c r="B1062" s="89" t="s">
        <v>2150</v>
      </c>
      <c r="C1062" s="7" t="str">
        <f t="shared" si="16"/>
        <v>https://caretaro.com/shopbrand/ct5418</v>
      </c>
      <c r="D1062" s="6" t="s">
        <v>13</v>
      </c>
      <c r="E1062" s="6" t="s">
        <v>13</v>
      </c>
      <c r="F1062" s="97"/>
      <c r="G1062">
        <v>200</v>
      </c>
      <c r="H1062" s="6"/>
      <c r="I1062" s="6"/>
      <c r="J1062" s="6"/>
      <c r="K1062" s="6"/>
      <c r="L1062" s="6"/>
      <c r="M1062" s="14"/>
      <c r="N1062" s="14"/>
      <c r="O1062" s="14"/>
      <c r="P1062" s="14"/>
      <c r="Q1062" s="14"/>
    </row>
    <row r="1063" spans="2:17" x14ac:dyDescent="0.4">
      <c r="B1063" s="89" t="s">
        <v>2151</v>
      </c>
      <c r="C1063" s="7" t="str">
        <f t="shared" si="16"/>
        <v>https://caretaro.com/shopbrand/ct5418/</v>
      </c>
      <c r="D1063" s="6" t="s">
        <v>13</v>
      </c>
      <c r="E1063" s="6" t="s">
        <v>13</v>
      </c>
      <c r="F1063" s="97"/>
      <c r="G1063">
        <v>200</v>
      </c>
      <c r="H1063" s="6"/>
      <c r="I1063" s="6"/>
      <c r="J1063" s="6"/>
      <c r="K1063" s="6"/>
      <c r="L1063" s="6"/>
      <c r="M1063" s="14"/>
      <c r="N1063" s="14"/>
      <c r="O1063" s="14"/>
      <c r="P1063" s="14"/>
      <c r="Q1063" s="14"/>
    </row>
    <row r="1064" spans="2:17" x14ac:dyDescent="0.4">
      <c r="B1064" s="89" t="s">
        <v>2152</v>
      </c>
      <c r="C1064" s="7" t="str">
        <f t="shared" si="16"/>
        <v>https://caretaro.com/shopbrand/ct5419</v>
      </c>
      <c r="D1064" s="6" t="s">
        <v>13</v>
      </c>
      <c r="E1064" s="6" t="s">
        <v>13</v>
      </c>
      <c r="F1064" s="97"/>
      <c r="G1064">
        <v>200</v>
      </c>
      <c r="H1064" s="6"/>
      <c r="I1064" s="6"/>
      <c r="J1064" s="6"/>
      <c r="K1064" s="6"/>
      <c r="L1064" s="6"/>
      <c r="M1064" s="14"/>
      <c r="N1064" s="14"/>
      <c r="O1064" s="14"/>
      <c r="P1064" s="14"/>
      <c r="Q1064" s="14"/>
    </row>
    <row r="1065" spans="2:17" x14ac:dyDescent="0.4">
      <c r="B1065" s="89" t="s">
        <v>2153</v>
      </c>
      <c r="C1065" s="7" t="str">
        <f t="shared" si="16"/>
        <v>https://caretaro.com/shopbrand/ct5419/</v>
      </c>
      <c r="D1065" s="6" t="s">
        <v>13</v>
      </c>
      <c r="E1065" s="6" t="s">
        <v>13</v>
      </c>
      <c r="F1065" s="97"/>
      <c r="G1065">
        <v>200</v>
      </c>
      <c r="H1065" s="6"/>
      <c r="I1065" s="6"/>
      <c r="J1065" s="6"/>
      <c r="K1065" s="6"/>
      <c r="L1065" s="6"/>
      <c r="M1065" s="14"/>
      <c r="N1065" s="14"/>
      <c r="O1065" s="14"/>
      <c r="P1065" s="14"/>
      <c r="Q1065" s="14"/>
    </row>
    <row r="1066" spans="2:17" x14ac:dyDescent="0.4">
      <c r="B1066" s="89" t="s">
        <v>2154</v>
      </c>
      <c r="C1066" s="7" t="str">
        <f t="shared" si="16"/>
        <v>https://caretaro.com/shopbrand/ct5420</v>
      </c>
      <c r="D1066" s="6" t="s">
        <v>13</v>
      </c>
      <c r="E1066" s="6" t="s">
        <v>13</v>
      </c>
      <c r="F1066" s="97"/>
      <c r="G1066">
        <v>200</v>
      </c>
      <c r="H1066" s="6"/>
      <c r="I1066" s="6"/>
      <c r="J1066" s="6"/>
      <c r="K1066" s="6"/>
      <c r="L1066" s="6"/>
      <c r="M1066" s="14"/>
      <c r="N1066" s="14"/>
      <c r="O1066" s="14"/>
      <c r="P1066" s="14"/>
      <c r="Q1066" s="14"/>
    </row>
    <row r="1067" spans="2:17" x14ac:dyDescent="0.4">
      <c r="B1067" s="89" t="s">
        <v>2155</v>
      </c>
      <c r="C1067" s="7" t="str">
        <f t="shared" si="16"/>
        <v>https://caretaro.com/shopbrand/ct5420/</v>
      </c>
      <c r="D1067" s="6" t="s">
        <v>13</v>
      </c>
      <c r="E1067" s="6" t="s">
        <v>13</v>
      </c>
      <c r="F1067" s="97"/>
      <c r="G1067">
        <v>200</v>
      </c>
      <c r="H1067" s="6"/>
      <c r="I1067" s="6"/>
      <c r="J1067" s="6"/>
      <c r="K1067" s="6"/>
      <c r="L1067" s="6"/>
      <c r="M1067" s="14"/>
      <c r="N1067" s="14"/>
      <c r="O1067" s="14"/>
      <c r="P1067" s="14"/>
      <c r="Q1067" s="14"/>
    </row>
    <row r="1068" spans="2:17" x14ac:dyDescent="0.4">
      <c r="B1068" s="89" t="s">
        <v>2156</v>
      </c>
      <c r="C1068" s="7" t="str">
        <f t="shared" si="16"/>
        <v>https://caretaro.com/shopbrand/ct5421</v>
      </c>
      <c r="D1068" s="6" t="s">
        <v>13</v>
      </c>
      <c r="E1068" s="6" t="s">
        <v>13</v>
      </c>
      <c r="F1068" s="97"/>
      <c r="G1068">
        <v>200</v>
      </c>
      <c r="H1068" s="6"/>
      <c r="I1068" s="6"/>
      <c r="J1068" s="6"/>
      <c r="K1068" s="6"/>
      <c r="L1068" s="6"/>
      <c r="M1068" s="14"/>
      <c r="N1068" s="14"/>
      <c r="O1068" s="14"/>
      <c r="P1068" s="14"/>
      <c r="Q1068" s="14"/>
    </row>
    <row r="1069" spans="2:17" x14ac:dyDescent="0.4">
      <c r="B1069" s="89" t="s">
        <v>2157</v>
      </c>
      <c r="C1069" s="7" t="str">
        <f t="shared" si="16"/>
        <v>https://caretaro.com/shopbrand/ct5421/</v>
      </c>
      <c r="D1069" s="6" t="s">
        <v>13</v>
      </c>
      <c r="E1069" s="6" t="s">
        <v>13</v>
      </c>
      <c r="F1069" s="97"/>
      <c r="G1069">
        <v>200</v>
      </c>
      <c r="H1069" s="6"/>
      <c r="I1069" s="6"/>
      <c r="J1069" s="6"/>
      <c r="K1069" s="6"/>
      <c r="L1069" s="6"/>
      <c r="M1069" s="14"/>
      <c r="N1069" s="14"/>
      <c r="O1069" s="14"/>
      <c r="P1069" s="14"/>
      <c r="Q1069" s="14"/>
    </row>
    <row r="1070" spans="2:17" x14ac:dyDescent="0.4">
      <c r="B1070" s="89" t="s">
        <v>2158</v>
      </c>
      <c r="C1070" s="7" t="str">
        <f t="shared" si="16"/>
        <v>https://caretaro.com/shopbrand/ct5422</v>
      </c>
      <c r="D1070" s="6" t="s">
        <v>13</v>
      </c>
      <c r="E1070" s="6" t="s">
        <v>13</v>
      </c>
      <c r="F1070" s="97"/>
      <c r="G1070">
        <v>200</v>
      </c>
      <c r="H1070" s="6"/>
      <c r="I1070" s="6"/>
      <c r="J1070" s="6"/>
      <c r="K1070" s="6"/>
      <c r="L1070" s="6"/>
      <c r="M1070" s="14"/>
      <c r="N1070" s="14"/>
      <c r="O1070" s="14"/>
      <c r="P1070" s="14"/>
      <c r="Q1070" s="14"/>
    </row>
    <row r="1071" spans="2:17" x14ac:dyDescent="0.4">
      <c r="B1071" s="89" t="s">
        <v>2159</v>
      </c>
      <c r="C1071" s="7" t="str">
        <f t="shared" si="16"/>
        <v>https://caretaro.com/shopbrand/ct5422/</v>
      </c>
      <c r="D1071" s="6" t="s">
        <v>13</v>
      </c>
      <c r="E1071" s="6" t="s">
        <v>13</v>
      </c>
      <c r="F1071" s="97"/>
      <c r="G1071">
        <v>200</v>
      </c>
      <c r="H1071" s="6"/>
      <c r="I1071" s="6"/>
      <c r="J1071" s="6"/>
      <c r="K1071" s="6"/>
      <c r="L1071" s="6"/>
      <c r="M1071" s="14"/>
      <c r="N1071" s="14"/>
      <c r="O1071" s="14"/>
      <c r="P1071" s="14"/>
      <c r="Q1071" s="14"/>
    </row>
    <row r="1072" spans="2:17" x14ac:dyDescent="0.4">
      <c r="B1072" s="89" t="s">
        <v>2160</v>
      </c>
      <c r="C1072" s="7" t="str">
        <f t="shared" si="16"/>
        <v>https://caretaro.com/shopbrand/ct5423</v>
      </c>
      <c r="D1072" s="6" t="s">
        <v>13</v>
      </c>
      <c r="E1072" s="6" t="s">
        <v>13</v>
      </c>
      <c r="F1072" s="97"/>
      <c r="G1072">
        <v>200</v>
      </c>
      <c r="H1072" s="6"/>
      <c r="I1072" s="6"/>
      <c r="J1072" s="6"/>
      <c r="K1072" s="6"/>
      <c r="L1072" s="6"/>
      <c r="M1072" s="14"/>
      <c r="N1072" s="14"/>
      <c r="O1072" s="14"/>
      <c r="P1072" s="14"/>
      <c r="Q1072" s="14"/>
    </row>
    <row r="1073" spans="2:17" x14ac:dyDescent="0.4">
      <c r="B1073" s="89" t="s">
        <v>2161</v>
      </c>
      <c r="C1073" s="7" t="str">
        <f t="shared" si="16"/>
        <v>https://caretaro.com/shopbrand/ct5423/</v>
      </c>
      <c r="D1073" s="6" t="s">
        <v>13</v>
      </c>
      <c r="E1073" s="6" t="s">
        <v>13</v>
      </c>
      <c r="F1073" s="97"/>
      <c r="G1073">
        <v>200</v>
      </c>
      <c r="H1073" s="6"/>
      <c r="I1073" s="6"/>
      <c r="J1073" s="6"/>
      <c r="K1073" s="6"/>
      <c r="L1073" s="6"/>
      <c r="M1073" s="14"/>
      <c r="N1073" s="14"/>
      <c r="O1073" s="14"/>
      <c r="P1073" s="14"/>
      <c r="Q1073" s="14"/>
    </row>
    <row r="1074" spans="2:17" x14ac:dyDescent="0.4">
      <c r="B1074" s="89" t="s">
        <v>2162</v>
      </c>
      <c r="C1074" s="7" t="str">
        <f t="shared" si="16"/>
        <v>https://caretaro.com/shopbrand/ct5425/</v>
      </c>
      <c r="D1074" s="6" t="s">
        <v>249</v>
      </c>
      <c r="E1074" s="6" t="s">
        <v>249</v>
      </c>
      <c r="F1074" s="97" t="s">
        <v>2163</v>
      </c>
      <c r="G1074">
        <v>200</v>
      </c>
      <c r="H1074" s="6"/>
      <c r="I1074" s="6"/>
      <c r="J1074" s="6"/>
      <c r="K1074" s="6"/>
      <c r="L1074" s="6"/>
      <c r="M1074" s="14"/>
      <c r="N1074" s="14"/>
      <c r="O1074" s="14"/>
      <c r="P1074" s="14"/>
      <c r="Q1074" s="14"/>
    </row>
    <row r="1075" spans="2:17" x14ac:dyDescent="0.4">
      <c r="B1075" s="89" t="s">
        <v>2164</v>
      </c>
      <c r="C1075" s="7" t="str">
        <f t="shared" si="16"/>
        <v>https://caretaro.com/shopbrand/ct5426</v>
      </c>
      <c r="D1075" s="6" t="s">
        <v>13</v>
      </c>
      <c r="E1075" s="6" t="s">
        <v>13</v>
      </c>
      <c r="F1075" s="97"/>
      <c r="G1075">
        <v>200</v>
      </c>
      <c r="H1075" s="6"/>
      <c r="I1075" s="6"/>
      <c r="J1075" s="6"/>
      <c r="K1075" s="6"/>
      <c r="L1075" s="6"/>
      <c r="M1075" s="14"/>
      <c r="N1075" s="14"/>
      <c r="O1075" s="14"/>
      <c r="P1075" s="14"/>
      <c r="Q1075" s="14"/>
    </row>
    <row r="1076" spans="2:17" x14ac:dyDescent="0.4">
      <c r="B1076" s="89" t="s">
        <v>2165</v>
      </c>
      <c r="C1076" s="7" t="str">
        <f t="shared" si="16"/>
        <v>https://caretaro.com/shopbrand/ct5426/</v>
      </c>
      <c r="D1076" s="6" t="s">
        <v>13</v>
      </c>
      <c r="E1076" s="6" t="s">
        <v>13</v>
      </c>
      <c r="F1076" s="97"/>
      <c r="G1076">
        <v>200</v>
      </c>
      <c r="H1076" s="6"/>
      <c r="I1076" s="6"/>
      <c r="J1076" s="6"/>
      <c r="K1076" s="6"/>
      <c r="L1076" s="6"/>
      <c r="M1076" s="14"/>
      <c r="N1076" s="14"/>
      <c r="O1076" s="14"/>
      <c r="P1076" s="14"/>
      <c r="Q1076" s="14"/>
    </row>
    <row r="1077" spans="2:17" x14ac:dyDescent="0.4">
      <c r="B1077" s="89" t="s">
        <v>2166</v>
      </c>
      <c r="C1077" s="7" t="str">
        <f t="shared" si="16"/>
        <v>https://caretaro.com/shopbrand/ct5427</v>
      </c>
      <c r="D1077" s="6" t="s">
        <v>13</v>
      </c>
      <c r="E1077" s="6" t="s">
        <v>13</v>
      </c>
      <c r="F1077" s="97"/>
      <c r="G1077">
        <v>200</v>
      </c>
      <c r="H1077" s="6"/>
      <c r="I1077" s="6"/>
      <c r="J1077" s="6"/>
      <c r="K1077" s="6"/>
      <c r="L1077" s="6"/>
      <c r="M1077" s="14"/>
      <c r="N1077" s="14"/>
      <c r="O1077" s="14"/>
      <c r="P1077" s="14"/>
      <c r="Q1077" s="14"/>
    </row>
    <row r="1078" spans="2:17" x14ac:dyDescent="0.4">
      <c r="B1078" s="89" t="s">
        <v>2167</v>
      </c>
      <c r="C1078" s="7" t="str">
        <f t="shared" si="16"/>
        <v>https://caretaro.com/shopbrand/ct5428</v>
      </c>
      <c r="D1078" s="6" t="s">
        <v>13</v>
      </c>
      <c r="E1078" s="6" t="s">
        <v>13</v>
      </c>
      <c r="F1078" s="97"/>
      <c r="G1078">
        <v>200</v>
      </c>
      <c r="H1078" s="6"/>
      <c r="I1078" s="6"/>
      <c r="J1078" s="6"/>
      <c r="K1078" s="6"/>
      <c r="L1078" s="6"/>
      <c r="M1078" s="14"/>
      <c r="N1078" s="14"/>
      <c r="O1078" s="14"/>
      <c r="P1078" s="14"/>
      <c r="Q1078" s="14"/>
    </row>
    <row r="1079" spans="2:17" x14ac:dyDescent="0.4">
      <c r="B1079" s="89" t="s">
        <v>2168</v>
      </c>
      <c r="C1079" s="7" t="str">
        <f t="shared" si="16"/>
        <v>https://caretaro.com/shopbrand/ct5440</v>
      </c>
      <c r="D1079" s="6" t="s">
        <v>13</v>
      </c>
      <c r="E1079" s="6" t="s">
        <v>13</v>
      </c>
      <c r="F1079" s="97"/>
      <c r="G1079">
        <v>200</v>
      </c>
      <c r="H1079" s="6"/>
      <c r="I1079" s="6"/>
      <c r="J1079" s="6"/>
      <c r="K1079" s="6"/>
      <c r="L1079" s="6"/>
      <c r="M1079" s="14"/>
      <c r="N1079" s="14"/>
      <c r="O1079" s="14"/>
      <c r="P1079" s="14"/>
      <c r="Q1079" s="14"/>
    </row>
    <row r="1080" spans="2:17" x14ac:dyDescent="0.4">
      <c r="B1080" s="89" t="s">
        <v>2169</v>
      </c>
      <c r="C1080" s="7" t="str">
        <f t="shared" si="16"/>
        <v>https://caretaro.com/shopbrand/ct5440/</v>
      </c>
      <c r="D1080" s="6" t="s">
        <v>13</v>
      </c>
      <c r="E1080" s="6" t="s">
        <v>13</v>
      </c>
      <c r="F1080" s="97"/>
      <c r="G1080">
        <v>200</v>
      </c>
      <c r="H1080" s="6"/>
      <c r="I1080" s="6"/>
      <c r="J1080" s="6"/>
      <c r="K1080" s="6"/>
      <c r="L1080" s="6"/>
      <c r="M1080" s="14"/>
      <c r="N1080" s="14"/>
      <c r="O1080" s="14"/>
      <c r="P1080" s="14"/>
      <c r="Q1080" s="14"/>
    </row>
    <row r="1081" spans="2:17" x14ac:dyDescent="0.4">
      <c r="B1081" s="89" t="s">
        <v>2170</v>
      </c>
      <c r="C1081" s="7" t="str">
        <f t="shared" si="16"/>
        <v>https://caretaro.com/shopbrand/ct5441</v>
      </c>
      <c r="D1081" s="6" t="s">
        <v>13</v>
      </c>
      <c r="E1081" s="6" t="s">
        <v>13</v>
      </c>
      <c r="F1081" s="97"/>
      <c r="G1081">
        <v>200</v>
      </c>
      <c r="H1081" s="6"/>
      <c r="I1081" s="6"/>
      <c r="J1081" s="6"/>
      <c r="K1081" s="6"/>
      <c r="L1081" s="6"/>
      <c r="M1081" s="14"/>
      <c r="N1081" s="14"/>
      <c r="O1081" s="14"/>
      <c r="P1081" s="14"/>
      <c r="Q1081" s="14"/>
    </row>
    <row r="1082" spans="2:17" x14ac:dyDescent="0.4">
      <c r="B1082" s="89" t="s">
        <v>2171</v>
      </c>
      <c r="C1082" s="7" t="str">
        <f t="shared" si="16"/>
        <v>https://caretaro.com/shopbrand/ct5441/</v>
      </c>
      <c r="D1082" s="6" t="s">
        <v>13</v>
      </c>
      <c r="E1082" s="6" t="s">
        <v>13</v>
      </c>
      <c r="F1082" s="97"/>
      <c r="G1082">
        <v>200</v>
      </c>
      <c r="H1082" s="6"/>
      <c r="I1082" s="6"/>
      <c r="J1082" s="6"/>
      <c r="K1082" s="6"/>
      <c r="L1082" s="6"/>
      <c r="M1082" s="14"/>
      <c r="N1082" s="14"/>
      <c r="O1082" s="14"/>
      <c r="P1082" s="14"/>
      <c r="Q1082" s="14"/>
    </row>
    <row r="1083" spans="2:17" x14ac:dyDescent="0.4">
      <c r="B1083" s="89" t="s">
        <v>2172</v>
      </c>
      <c r="C1083" s="7" t="str">
        <f t="shared" si="16"/>
        <v>https://caretaro.com/shopbrand/ct5448/</v>
      </c>
      <c r="D1083" s="6" t="s">
        <v>13</v>
      </c>
      <c r="E1083" s="6" t="s">
        <v>13</v>
      </c>
      <c r="F1083" s="97"/>
      <c r="G1083">
        <v>200</v>
      </c>
      <c r="H1083" s="6"/>
      <c r="I1083" s="6"/>
      <c r="J1083" s="6"/>
      <c r="K1083" s="6"/>
      <c r="L1083" s="6"/>
      <c r="M1083" s="14"/>
      <c r="N1083" s="14"/>
      <c r="O1083" s="14"/>
      <c r="P1083" s="14"/>
      <c r="Q1083" s="14"/>
    </row>
    <row r="1084" spans="2:17" x14ac:dyDescent="0.4">
      <c r="B1084" s="89" t="s">
        <v>2173</v>
      </c>
      <c r="C1084" s="7" t="str">
        <f t="shared" si="16"/>
        <v>https://caretaro.com/shopbrand/ct5449/</v>
      </c>
      <c r="D1084" s="6" t="s">
        <v>13</v>
      </c>
      <c r="E1084" s="6" t="s">
        <v>13</v>
      </c>
      <c r="F1084" s="97"/>
      <c r="G1084">
        <v>200</v>
      </c>
      <c r="H1084" s="6"/>
      <c r="I1084" s="6"/>
      <c r="J1084" s="6"/>
      <c r="K1084" s="6"/>
      <c r="L1084" s="6"/>
      <c r="M1084" s="14"/>
      <c r="N1084" s="14"/>
      <c r="O1084" s="14"/>
      <c r="P1084" s="14"/>
      <c r="Q1084" s="14"/>
    </row>
    <row r="1085" spans="2:17" x14ac:dyDescent="0.4">
      <c r="B1085" s="89" t="s">
        <v>2174</v>
      </c>
      <c r="C1085" s="7" t="str">
        <f t="shared" si="16"/>
        <v>https://caretaro.com/shopbrand/ct5450/</v>
      </c>
      <c r="D1085" s="6" t="s">
        <v>13</v>
      </c>
      <c r="E1085" s="6" t="s">
        <v>13</v>
      </c>
      <c r="F1085" s="97"/>
      <c r="G1085">
        <v>200</v>
      </c>
      <c r="H1085" s="6"/>
      <c r="I1085" s="6"/>
      <c r="J1085" s="6"/>
      <c r="K1085" s="6"/>
      <c r="L1085" s="6"/>
      <c r="M1085" s="14"/>
      <c r="N1085" s="14"/>
      <c r="O1085" s="14"/>
      <c r="P1085" s="14"/>
      <c r="Q1085" s="14"/>
    </row>
    <row r="1086" spans="2:17" x14ac:dyDescent="0.4">
      <c r="B1086" s="89" t="s">
        <v>2175</v>
      </c>
      <c r="C1086" s="7" t="str">
        <f t="shared" si="16"/>
        <v>https://caretaro.com/shopbrand/ct5451/</v>
      </c>
      <c r="D1086" s="6" t="s">
        <v>13</v>
      </c>
      <c r="E1086" s="6" t="s">
        <v>13</v>
      </c>
      <c r="F1086" s="97"/>
      <c r="G1086">
        <v>200</v>
      </c>
      <c r="H1086" s="6"/>
      <c r="I1086" s="6"/>
      <c r="J1086" s="6"/>
      <c r="K1086" s="6"/>
      <c r="L1086" s="6"/>
      <c r="M1086" s="14"/>
      <c r="N1086" s="14"/>
      <c r="O1086" s="14"/>
      <c r="P1086" s="14"/>
      <c r="Q1086" s="14"/>
    </row>
    <row r="1087" spans="2:17" x14ac:dyDescent="0.4">
      <c r="B1087" s="89" t="s">
        <v>2176</v>
      </c>
      <c r="C1087" s="7" t="str">
        <f t="shared" si="16"/>
        <v>https://caretaro.com/shopbrand/ct5453/</v>
      </c>
      <c r="D1087" s="6" t="s">
        <v>13</v>
      </c>
      <c r="E1087" s="6" t="s">
        <v>13</v>
      </c>
      <c r="F1087" s="97"/>
      <c r="G1087">
        <v>200</v>
      </c>
      <c r="H1087" s="6"/>
      <c r="I1087" s="6"/>
      <c r="J1087" s="6"/>
      <c r="K1087" s="6"/>
      <c r="L1087" s="6"/>
      <c r="M1087" s="14"/>
      <c r="N1087" s="14"/>
      <c r="O1087" s="14"/>
      <c r="P1087" s="14"/>
      <c r="Q1087" s="14"/>
    </row>
    <row r="1088" spans="2:17" x14ac:dyDescent="0.4">
      <c r="B1088" s="89" t="s">
        <v>2177</v>
      </c>
      <c r="C1088" s="7" t="str">
        <f t="shared" si="16"/>
        <v>https://caretaro.com/shopbrand/ct5460/</v>
      </c>
      <c r="D1088" s="6" t="s">
        <v>249</v>
      </c>
      <c r="E1088" s="6" t="s">
        <v>249</v>
      </c>
      <c r="F1088" s="97" t="s">
        <v>2178</v>
      </c>
      <c r="G1088">
        <v>200</v>
      </c>
      <c r="H1088" s="6"/>
      <c r="I1088" s="6"/>
      <c r="J1088" s="6"/>
      <c r="K1088" s="6"/>
      <c r="L1088" s="6"/>
      <c r="M1088" s="14"/>
      <c r="N1088" s="14"/>
      <c r="O1088" s="14"/>
      <c r="P1088" s="14"/>
      <c r="Q1088" s="14"/>
    </row>
    <row r="1089" spans="2:17" x14ac:dyDescent="0.4">
      <c r="B1089" s="89" t="s">
        <v>2179</v>
      </c>
      <c r="C1089" s="7" t="str">
        <f t="shared" si="16"/>
        <v>https://caretaro.com/shopbrand/ct5461/</v>
      </c>
      <c r="D1089" s="6" t="s">
        <v>249</v>
      </c>
      <c r="E1089" s="6" t="s">
        <v>249</v>
      </c>
      <c r="F1089" s="97" t="s">
        <v>2178</v>
      </c>
      <c r="G1089">
        <v>200</v>
      </c>
      <c r="H1089" s="6"/>
      <c r="I1089" s="6"/>
      <c r="J1089" s="6"/>
      <c r="K1089" s="6"/>
      <c r="L1089" s="6"/>
      <c r="M1089" s="14"/>
      <c r="N1089" s="14"/>
      <c r="O1089" s="14"/>
      <c r="P1089" s="14"/>
      <c r="Q1089" s="14"/>
    </row>
    <row r="1090" spans="2:17" x14ac:dyDescent="0.4">
      <c r="B1090" s="89" t="s">
        <v>2180</v>
      </c>
      <c r="C1090" s="7" t="str">
        <f t="shared" si="16"/>
        <v>https://caretaro.com/shopbrand/ct5463/</v>
      </c>
      <c r="D1090" s="6" t="s">
        <v>13</v>
      </c>
      <c r="E1090" s="6" t="s">
        <v>13</v>
      </c>
      <c r="F1090" s="97"/>
      <c r="G1090">
        <v>200</v>
      </c>
      <c r="H1090" s="6"/>
      <c r="I1090" s="6"/>
      <c r="J1090" s="6"/>
      <c r="K1090" s="6"/>
      <c r="L1090" s="6"/>
      <c r="M1090" s="14"/>
      <c r="N1090" s="14"/>
      <c r="O1090" s="14"/>
      <c r="P1090" s="14"/>
      <c r="Q1090" s="14"/>
    </row>
    <row r="1091" spans="2:17" x14ac:dyDescent="0.4">
      <c r="B1091" s="89" t="s">
        <v>2181</v>
      </c>
      <c r="C1091" s="7" t="str">
        <f t="shared" si="16"/>
        <v>https://caretaro.com/shopbrand/ct5464/</v>
      </c>
      <c r="D1091" s="6" t="s">
        <v>13</v>
      </c>
      <c r="E1091" s="6" t="s">
        <v>13</v>
      </c>
      <c r="F1091" s="97"/>
      <c r="G1091">
        <v>200</v>
      </c>
      <c r="H1091" s="6"/>
      <c r="I1091" s="6"/>
      <c r="J1091" s="6"/>
      <c r="K1091" s="6"/>
      <c r="L1091" s="6"/>
      <c r="M1091" s="14"/>
      <c r="N1091" s="14"/>
      <c r="O1091" s="14"/>
      <c r="P1091" s="14"/>
      <c r="Q1091" s="14"/>
    </row>
    <row r="1092" spans="2:17" x14ac:dyDescent="0.4">
      <c r="B1092" s="89" t="s">
        <v>2182</v>
      </c>
      <c r="C1092" s="7" t="str">
        <f t="shared" si="16"/>
        <v>https://caretaro.com/shopbrand/ct5467/</v>
      </c>
      <c r="D1092" s="6" t="s">
        <v>13</v>
      </c>
      <c r="E1092" s="6" t="s">
        <v>13</v>
      </c>
      <c r="F1092" s="97"/>
      <c r="G1092">
        <v>200</v>
      </c>
      <c r="H1092" s="6"/>
      <c r="I1092" s="6"/>
      <c r="J1092" s="6"/>
      <c r="K1092" s="6"/>
      <c r="L1092" s="6"/>
      <c r="M1092" s="14"/>
      <c r="N1092" s="14"/>
      <c r="O1092" s="14"/>
      <c r="P1092" s="14"/>
      <c r="Q1092" s="14"/>
    </row>
    <row r="1093" spans="2:17" x14ac:dyDescent="0.4">
      <c r="B1093" s="89" t="s">
        <v>2183</v>
      </c>
      <c r="C1093" s="7" t="str">
        <f t="shared" si="16"/>
        <v>https://caretaro.com/shopbrand/ct5468/</v>
      </c>
      <c r="D1093" s="6" t="s">
        <v>13</v>
      </c>
      <c r="E1093" s="6" t="s">
        <v>13</v>
      </c>
      <c r="F1093" s="97"/>
      <c r="G1093">
        <v>200</v>
      </c>
      <c r="H1093" s="6"/>
      <c r="I1093" s="6"/>
      <c r="J1093" s="6"/>
      <c r="K1093" s="6"/>
      <c r="L1093" s="6"/>
      <c r="M1093" s="14"/>
      <c r="N1093" s="14"/>
      <c r="O1093" s="14"/>
      <c r="P1093" s="14"/>
      <c r="Q1093" s="14"/>
    </row>
    <row r="1094" spans="2:17" x14ac:dyDescent="0.4">
      <c r="B1094" s="89" t="s">
        <v>2184</v>
      </c>
      <c r="C1094" s="7" t="str">
        <f t="shared" si="16"/>
        <v>https://caretaro.com/shopbrand/ct5469/</v>
      </c>
      <c r="D1094" s="6" t="s">
        <v>13</v>
      </c>
      <c r="E1094" s="6" t="s">
        <v>13</v>
      </c>
      <c r="F1094" s="97"/>
      <c r="G1094">
        <v>200</v>
      </c>
      <c r="H1094" s="6"/>
      <c r="I1094" s="6"/>
      <c r="J1094" s="6"/>
      <c r="K1094" s="6"/>
      <c r="L1094" s="6"/>
      <c r="M1094" s="14"/>
      <c r="N1094" s="14"/>
      <c r="O1094" s="14"/>
      <c r="P1094" s="14"/>
      <c r="Q1094" s="14"/>
    </row>
    <row r="1095" spans="2:17" x14ac:dyDescent="0.4">
      <c r="B1095" s="89" t="s">
        <v>2185</v>
      </c>
      <c r="C1095" s="7" t="str">
        <f t="shared" si="16"/>
        <v>https://caretaro.com/shopbrand/ct5470/</v>
      </c>
      <c r="D1095" s="6" t="s">
        <v>13</v>
      </c>
      <c r="E1095" s="6" t="s">
        <v>13</v>
      </c>
      <c r="F1095" s="97"/>
      <c r="G1095">
        <v>200</v>
      </c>
      <c r="H1095" s="6"/>
      <c r="I1095" s="6"/>
      <c r="J1095" s="6"/>
      <c r="K1095" s="6"/>
      <c r="L1095" s="6"/>
      <c r="M1095" s="14"/>
      <c r="N1095" s="14"/>
      <c r="O1095" s="14"/>
      <c r="P1095" s="14"/>
      <c r="Q1095" s="14"/>
    </row>
    <row r="1096" spans="2:17" x14ac:dyDescent="0.4">
      <c r="B1096" s="89" t="s">
        <v>2186</v>
      </c>
      <c r="C1096" s="7" t="str">
        <f t="shared" si="16"/>
        <v>https://caretaro.com/shopbrand/ct5471/</v>
      </c>
      <c r="D1096" s="6" t="s">
        <v>13</v>
      </c>
      <c r="E1096" s="6" t="s">
        <v>13</v>
      </c>
      <c r="F1096" s="97"/>
      <c r="G1096">
        <v>200</v>
      </c>
      <c r="H1096" s="6"/>
      <c r="I1096" s="6"/>
      <c r="J1096" s="6"/>
      <c r="K1096" s="6"/>
      <c r="L1096" s="6"/>
      <c r="M1096" s="14"/>
      <c r="N1096" s="14"/>
      <c r="O1096" s="14"/>
      <c r="P1096" s="14"/>
      <c r="Q1096" s="14"/>
    </row>
    <row r="1097" spans="2:17" x14ac:dyDescent="0.4">
      <c r="B1097" s="89" t="s">
        <v>2187</v>
      </c>
      <c r="C1097" s="7" t="str">
        <f t="shared" si="16"/>
        <v>https://caretaro.com/shopbrand/ct5472/</v>
      </c>
      <c r="D1097" s="6" t="s">
        <v>13</v>
      </c>
      <c r="E1097" s="6" t="s">
        <v>13</v>
      </c>
      <c r="F1097" s="97"/>
      <c r="G1097">
        <v>200</v>
      </c>
      <c r="H1097" s="6"/>
      <c r="I1097" s="6"/>
      <c r="J1097" s="6"/>
      <c r="K1097" s="6"/>
      <c r="L1097" s="6"/>
      <c r="M1097" s="14"/>
      <c r="N1097" s="14"/>
      <c r="O1097" s="14"/>
      <c r="P1097" s="14"/>
      <c r="Q1097" s="14"/>
    </row>
    <row r="1098" spans="2:17" x14ac:dyDescent="0.4">
      <c r="B1098" s="89" t="s">
        <v>2188</v>
      </c>
      <c r="C1098" s="7" t="str">
        <f t="shared" si="16"/>
        <v>https://caretaro.com/shopbrand/ct5473/</v>
      </c>
      <c r="D1098" s="6" t="s">
        <v>13</v>
      </c>
      <c r="E1098" s="6" t="s">
        <v>13</v>
      </c>
      <c r="F1098" s="97"/>
      <c r="G1098">
        <v>200</v>
      </c>
      <c r="H1098" s="6"/>
      <c r="I1098" s="6"/>
      <c r="J1098" s="6"/>
      <c r="K1098" s="6"/>
      <c r="L1098" s="6"/>
      <c r="M1098" s="14"/>
      <c r="N1098" s="14"/>
      <c r="O1098" s="14"/>
      <c r="P1098" s="14"/>
      <c r="Q1098" s="14"/>
    </row>
    <row r="1099" spans="2:17" x14ac:dyDescent="0.4">
      <c r="B1099" s="89" t="s">
        <v>2189</v>
      </c>
      <c r="C1099" s="7" t="str">
        <f t="shared" si="16"/>
        <v>https://caretaro.com/shopbrand/ct5474/</v>
      </c>
      <c r="D1099" s="6" t="s">
        <v>13</v>
      </c>
      <c r="E1099" s="6" t="s">
        <v>13</v>
      </c>
      <c r="F1099" s="97"/>
      <c r="G1099">
        <v>200</v>
      </c>
      <c r="H1099" s="6"/>
      <c r="I1099" s="6"/>
      <c r="J1099" s="6"/>
      <c r="K1099" s="6"/>
      <c r="L1099" s="6"/>
      <c r="M1099" s="14"/>
      <c r="N1099" s="14"/>
      <c r="O1099" s="14"/>
      <c r="P1099" s="14"/>
      <c r="Q1099" s="14"/>
    </row>
    <row r="1100" spans="2:17" x14ac:dyDescent="0.4">
      <c r="B1100" s="89" t="s">
        <v>2190</v>
      </c>
      <c r="C1100" s="7" t="str">
        <f t="shared" si="16"/>
        <v>https://caretaro.com/shopbrand/ct5475/</v>
      </c>
      <c r="D1100" s="6" t="s">
        <v>13</v>
      </c>
      <c r="E1100" s="6" t="s">
        <v>13</v>
      </c>
      <c r="F1100" s="97"/>
      <c r="G1100">
        <v>200</v>
      </c>
      <c r="H1100" s="6"/>
      <c r="I1100" s="6"/>
      <c r="J1100" s="6"/>
      <c r="K1100" s="6"/>
      <c r="L1100" s="6"/>
      <c r="M1100" s="14"/>
      <c r="N1100" s="14"/>
      <c r="O1100" s="14"/>
      <c r="P1100" s="14"/>
      <c r="Q1100" s="14"/>
    </row>
    <row r="1101" spans="2:17" x14ac:dyDescent="0.4">
      <c r="B1101" s="89" t="s">
        <v>2191</v>
      </c>
      <c r="C1101" s="7" t="str">
        <f t="shared" si="16"/>
        <v>https://caretaro.com/shopbrand/ct5476/</v>
      </c>
      <c r="D1101" s="6" t="s">
        <v>13</v>
      </c>
      <c r="E1101" s="6" t="s">
        <v>13</v>
      </c>
      <c r="F1101" s="97"/>
      <c r="G1101">
        <v>200</v>
      </c>
      <c r="H1101" s="6"/>
      <c r="I1101" s="6"/>
      <c r="J1101" s="6"/>
      <c r="K1101" s="6"/>
      <c r="L1101" s="6"/>
      <c r="M1101" s="14"/>
      <c r="N1101" s="14"/>
      <c r="O1101" s="14"/>
      <c r="P1101" s="14"/>
      <c r="Q1101" s="14"/>
    </row>
    <row r="1102" spans="2:17" x14ac:dyDescent="0.4">
      <c r="B1102" s="89" t="s">
        <v>2192</v>
      </c>
      <c r="C1102" s="7" t="str">
        <f t="shared" si="16"/>
        <v>https://caretaro.com/shopbrand/ct5477/</v>
      </c>
      <c r="D1102" s="6" t="s">
        <v>13</v>
      </c>
      <c r="E1102" s="6" t="s">
        <v>13</v>
      </c>
      <c r="F1102" s="97"/>
      <c r="G1102">
        <v>200</v>
      </c>
      <c r="H1102" s="6"/>
      <c r="I1102" s="6"/>
      <c r="J1102" s="6"/>
      <c r="K1102" s="6"/>
      <c r="L1102" s="6"/>
      <c r="M1102" s="14"/>
      <c r="N1102" s="14"/>
      <c r="O1102" s="14"/>
      <c r="P1102" s="14"/>
      <c r="Q1102" s="14"/>
    </row>
    <row r="1103" spans="2:17" x14ac:dyDescent="0.4">
      <c r="B1103" s="89" t="s">
        <v>2193</v>
      </c>
      <c r="C1103" s="7" t="str">
        <f t="shared" si="16"/>
        <v>https://caretaro.com/shopbrand/ct5478/</v>
      </c>
      <c r="D1103" s="6" t="s">
        <v>13</v>
      </c>
      <c r="E1103" s="6" t="s">
        <v>13</v>
      </c>
      <c r="F1103" s="97"/>
      <c r="G1103">
        <v>200</v>
      </c>
      <c r="H1103" s="6"/>
      <c r="I1103" s="6"/>
      <c r="J1103" s="6"/>
      <c r="K1103" s="6"/>
      <c r="L1103" s="6"/>
      <c r="M1103" s="14"/>
      <c r="N1103" s="14"/>
      <c r="O1103" s="14"/>
      <c r="P1103" s="14"/>
      <c r="Q1103" s="14"/>
    </row>
    <row r="1104" spans="2:17" x14ac:dyDescent="0.4">
      <c r="B1104" s="89" t="s">
        <v>2194</v>
      </c>
      <c r="C1104" s="7" t="str">
        <f t="shared" si="16"/>
        <v>https://caretaro.com/shopbrand/ct5479/</v>
      </c>
      <c r="D1104" s="6" t="s">
        <v>13</v>
      </c>
      <c r="E1104" s="6" t="s">
        <v>13</v>
      </c>
      <c r="F1104" s="97"/>
      <c r="G1104">
        <v>200</v>
      </c>
      <c r="H1104" s="6"/>
      <c r="I1104" s="6"/>
      <c r="J1104" s="6"/>
      <c r="K1104" s="6"/>
      <c r="L1104" s="6"/>
      <c r="M1104" s="14"/>
      <c r="N1104" s="14"/>
      <c r="O1104" s="14"/>
      <c r="P1104" s="14"/>
      <c r="Q1104" s="14"/>
    </row>
    <row r="1105" spans="2:17" x14ac:dyDescent="0.4">
      <c r="B1105" s="89" t="s">
        <v>2195</v>
      </c>
      <c r="C1105" s="7" t="str">
        <f t="shared" ref="C1105:C1168" si="17">HYPERLINK(B1105,B1105)</f>
        <v>https://caretaro.com/shopbrand/ct5480/</v>
      </c>
      <c r="D1105" s="6" t="s">
        <v>13</v>
      </c>
      <c r="E1105" s="6" t="s">
        <v>13</v>
      </c>
      <c r="F1105" s="97"/>
      <c r="G1105">
        <v>200</v>
      </c>
      <c r="H1105" s="6"/>
      <c r="I1105" s="6"/>
      <c r="J1105" s="6"/>
      <c r="K1105" s="6"/>
      <c r="L1105" s="6"/>
      <c r="M1105" s="14"/>
      <c r="N1105" s="14"/>
      <c r="O1105" s="14"/>
      <c r="P1105" s="14"/>
      <c r="Q1105" s="14"/>
    </row>
    <row r="1106" spans="2:17" x14ac:dyDescent="0.4">
      <c r="B1106" s="89" t="s">
        <v>2196</v>
      </c>
      <c r="C1106" s="7" t="str">
        <f t="shared" si="17"/>
        <v>https://caretaro.com/shopbrand/ct5481/</v>
      </c>
      <c r="D1106" s="6" t="s">
        <v>13</v>
      </c>
      <c r="E1106" s="6" t="s">
        <v>13</v>
      </c>
      <c r="F1106" s="97"/>
      <c r="G1106">
        <v>200</v>
      </c>
      <c r="H1106" s="6"/>
      <c r="I1106" s="6"/>
      <c r="J1106" s="6"/>
      <c r="K1106" s="6"/>
      <c r="L1106" s="6"/>
      <c r="M1106" s="14"/>
      <c r="N1106" s="14"/>
      <c r="O1106" s="14"/>
      <c r="P1106" s="14"/>
      <c r="Q1106" s="14"/>
    </row>
    <row r="1107" spans="2:17" x14ac:dyDescent="0.4">
      <c r="B1107" s="89" t="s">
        <v>2197</v>
      </c>
      <c r="C1107" s="7" t="str">
        <f t="shared" si="17"/>
        <v>https://caretaro.com/shopbrand/ct5482/</v>
      </c>
      <c r="D1107" s="6" t="s">
        <v>13</v>
      </c>
      <c r="E1107" s="6" t="s">
        <v>13</v>
      </c>
      <c r="F1107" s="97"/>
      <c r="G1107">
        <v>200</v>
      </c>
      <c r="H1107" s="6"/>
      <c r="I1107" s="6"/>
      <c r="J1107" s="6"/>
      <c r="K1107" s="6"/>
      <c r="L1107" s="6"/>
      <c r="M1107" s="14"/>
      <c r="N1107" s="14"/>
      <c r="O1107" s="14"/>
      <c r="P1107" s="14"/>
      <c r="Q1107" s="14"/>
    </row>
    <row r="1108" spans="2:17" x14ac:dyDescent="0.4">
      <c r="B1108" s="89" t="s">
        <v>2198</v>
      </c>
      <c r="C1108" s="7" t="str">
        <f t="shared" si="17"/>
        <v>https://caretaro.com/shopbrand/ct5483/</v>
      </c>
      <c r="D1108" s="6" t="s">
        <v>13</v>
      </c>
      <c r="E1108" s="6" t="s">
        <v>13</v>
      </c>
      <c r="F1108" s="97"/>
      <c r="G1108">
        <v>200</v>
      </c>
      <c r="H1108" s="6"/>
      <c r="I1108" s="6"/>
      <c r="J1108" s="6"/>
      <c r="K1108" s="6"/>
      <c r="L1108" s="6"/>
      <c r="M1108" s="14"/>
      <c r="N1108" s="14"/>
      <c r="O1108" s="14"/>
      <c r="P1108" s="14"/>
      <c r="Q1108" s="14"/>
    </row>
    <row r="1109" spans="2:17" x14ac:dyDescent="0.4">
      <c r="B1109" s="89" t="s">
        <v>2199</v>
      </c>
      <c r="C1109" s="7" t="str">
        <f t="shared" si="17"/>
        <v>https://caretaro.com/shopbrand/ct5484/</v>
      </c>
      <c r="D1109" s="6" t="s">
        <v>13</v>
      </c>
      <c r="E1109" s="6" t="s">
        <v>13</v>
      </c>
      <c r="F1109" s="97"/>
      <c r="G1109">
        <v>200</v>
      </c>
      <c r="H1109" s="6"/>
      <c r="I1109" s="6"/>
      <c r="J1109" s="6"/>
      <c r="K1109" s="6"/>
      <c r="L1109" s="6"/>
      <c r="M1109" s="14"/>
      <c r="N1109" s="14"/>
      <c r="O1109" s="14"/>
      <c r="P1109" s="14"/>
      <c r="Q1109" s="14"/>
    </row>
    <row r="1110" spans="2:17" x14ac:dyDescent="0.4">
      <c r="B1110" s="89" t="s">
        <v>2200</v>
      </c>
      <c r="C1110" s="7" t="str">
        <f t="shared" si="17"/>
        <v>https://caretaro.com/shopbrand/ct5485/</v>
      </c>
      <c r="D1110" s="6" t="s">
        <v>13</v>
      </c>
      <c r="E1110" s="6" t="s">
        <v>13</v>
      </c>
      <c r="F1110" s="97"/>
      <c r="G1110">
        <v>200</v>
      </c>
      <c r="H1110" s="6"/>
      <c r="I1110" s="6"/>
      <c r="J1110" s="6"/>
      <c r="K1110" s="6"/>
      <c r="L1110" s="6"/>
      <c r="M1110" s="14"/>
      <c r="N1110" s="14"/>
      <c r="O1110" s="14"/>
      <c r="P1110" s="14"/>
      <c r="Q1110" s="14"/>
    </row>
    <row r="1111" spans="2:17" x14ac:dyDescent="0.4">
      <c r="B1111" s="89" t="s">
        <v>2201</v>
      </c>
      <c r="C1111" s="7" t="str">
        <f t="shared" si="17"/>
        <v>https://caretaro.com/shopbrand/ct5486/</v>
      </c>
      <c r="D1111" s="6" t="s">
        <v>13</v>
      </c>
      <c r="E1111" s="6" t="s">
        <v>13</v>
      </c>
      <c r="F1111" s="97"/>
      <c r="G1111">
        <v>200</v>
      </c>
      <c r="H1111" s="6"/>
      <c r="I1111" s="6"/>
      <c r="J1111" s="6"/>
      <c r="K1111" s="6"/>
      <c r="L1111" s="6"/>
      <c r="M1111" s="14"/>
      <c r="N1111" s="14"/>
      <c r="O1111" s="14"/>
      <c r="P1111" s="14"/>
      <c r="Q1111" s="14"/>
    </row>
    <row r="1112" spans="2:17" x14ac:dyDescent="0.4">
      <c r="B1112" s="89" t="s">
        <v>2202</v>
      </c>
      <c r="C1112" s="7" t="str">
        <f t="shared" si="17"/>
        <v>https://caretaro.com/shopbrand/ct5487/</v>
      </c>
      <c r="D1112" s="6" t="s">
        <v>13</v>
      </c>
      <c r="E1112" s="6" t="s">
        <v>13</v>
      </c>
      <c r="F1112" s="97"/>
      <c r="G1112">
        <v>200</v>
      </c>
      <c r="H1112" s="6"/>
      <c r="I1112" s="6"/>
      <c r="J1112" s="6"/>
      <c r="K1112" s="6"/>
      <c r="L1112" s="6"/>
      <c r="M1112" s="14"/>
      <c r="N1112" s="14"/>
      <c r="O1112" s="14"/>
      <c r="P1112" s="14"/>
      <c r="Q1112" s="14"/>
    </row>
    <row r="1113" spans="2:17" x14ac:dyDescent="0.4">
      <c r="B1113" s="89" t="s">
        <v>2203</v>
      </c>
      <c r="C1113" s="7" t="str">
        <f t="shared" si="17"/>
        <v>https://caretaro.com/shopbrand/ct5488/</v>
      </c>
      <c r="D1113" s="6" t="s">
        <v>13</v>
      </c>
      <c r="E1113" s="6" t="s">
        <v>13</v>
      </c>
      <c r="F1113" s="97"/>
      <c r="G1113">
        <v>200</v>
      </c>
      <c r="H1113" s="6"/>
      <c r="I1113" s="6"/>
      <c r="J1113" s="6"/>
      <c r="K1113" s="6"/>
      <c r="L1113" s="6"/>
      <c r="M1113" s="14"/>
      <c r="N1113" s="14"/>
      <c r="O1113" s="14"/>
      <c r="P1113" s="14"/>
      <c r="Q1113" s="14"/>
    </row>
    <row r="1114" spans="2:17" x14ac:dyDescent="0.4">
      <c r="B1114" s="89" t="s">
        <v>2204</v>
      </c>
      <c r="C1114" s="7" t="str">
        <f t="shared" si="17"/>
        <v>https://caretaro.com/shopbrand/ct5489/</v>
      </c>
      <c r="D1114" s="6" t="s">
        <v>13</v>
      </c>
      <c r="E1114" s="6" t="s">
        <v>13</v>
      </c>
      <c r="F1114" s="97"/>
      <c r="G1114">
        <v>200</v>
      </c>
      <c r="H1114" s="6"/>
      <c r="I1114" s="6"/>
      <c r="J1114" s="6"/>
      <c r="K1114" s="6"/>
      <c r="L1114" s="6"/>
      <c r="M1114" s="14"/>
      <c r="N1114" s="14"/>
      <c r="O1114" s="14"/>
      <c r="P1114" s="14"/>
      <c r="Q1114" s="14"/>
    </row>
    <row r="1115" spans="2:17" x14ac:dyDescent="0.4">
      <c r="B1115" s="89" t="s">
        <v>2205</v>
      </c>
      <c r="C1115" s="7" t="str">
        <f t="shared" si="17"/>
        <v>https://caretaro.com/shopbrand/ct5490/</v>
      </c>
      <c r="D1115" s="6" t="s">
        <v>13</v>
      </c>
      <c r="E1115" s="6" t="s">
        <v>13</v>
      </c>
      <c r="F1115" s="97"/>
      <c r="G1115">
        <v>200</v>
      </c>
      <c r="H1115" s="6"/>
      <c r="I1115" s="6"/>
      <c r="J1115" s="6"/>
      <c r="K1115" s="6"/>
      <c r="L1115" s="6"/>
      <c r="M1115" s="14"/>
      <c r="N1115" s="14"/>
      <c r="O1115" s="14"/>
      <c r="P1115" s="14"/>
      <c r="Q1115" s="14"/>
    </row>
    <row r="1116" spans="2:17" x14ac:dyDescent="0.4">
      <c r="B1116" s="89" t="s">
        <v>2206</v>
      </c>
      <c r="C1116" s="7" t="str">
        <f t="shared" si="17"/>
        <v>https://caretaro.com/shopbrand/ct5491/</v>
      </c>
      <c r="D1116" s="6" t="s">
        <v>13</v>
      </c>
      <c r="E1116" s="6" t="s">
        <v>13</v>
      </c>
      <c r="F1116" s="97"/>
      <c r="G1116">
        <v>200</v>
      </c>
      <c r="H1116" s="6"/>
      <c r="I1116" s="6"/>
      <c r="J1116" s="6"/>
      <c r="K1116" s="6"/>
      <c r="L1116" s="6"/>
      <c r="M1116" s="14"/>
      <c r="N1116" s="14"/>
      <c r="O1116" s="14"/>
      <c r="P1116" s="14"/>
      <c r="Q1116" s="14"/>
    </row>
    <row r="1117" spans="2:17" x14ac:dyDescent="0.4">
      <c r="B1117" s="89" t="s">
        <v>2207</v>
      </c>
      <c r="C1117" s="7" t="str">
        <f t="shared" si="17"/>
        <v>https://caretaro.com/shopbrand/ct5492/</v>
      </c>
      <c r="D1117" s="6" t="s">
        <v>13</v>
      </c>
      <c r="E1117" s="6" t="s">
        <v>13</v>
      </c>
      <c r="F1117" s="97"/>
      <c r="G1117">
        <v>200</v>
      </c>
      <c r="H1117" s="6"/>
      <c r="I1117" s="6"/>
      <c r="J1117" s="6"/>
      <c r="K1117" s="6"/>
      <c r="L1117" s="6"/>
      <c r="M1117" s="14"/>
      <c r="N1117" s="14"/>
      <c r="O1117" s="14"/>
      <c r="P1117" s="14"/>
      <c r="Q1117" s="14"/>
    </row>
    <row r="1118" spans="2:17" x14ac:dyDescent="0.4">
      <c r="B1118" s="89" t="s">
        <v>2208</v>
      </c>
      <c r="C1118" s="7" t="str">
        <f t="shared" si="17"/>
        <v>https://caretaro.com/shopbrand/ct5493/</v>
      </c>
      <c r="D1118" s="6" t="s">
        <v>13</v>
      </c>
      <c r="E1118" s="6" t="s">
        <v>13</v>
      </c>
      <c r="F1118" s="97"/>
      <c r="G1118">
        <v>200</v>
      </c>
      <c r="H1118" s="6"/>
      <c r="I1118" s="6"/>
      <c r="J1118" s="6"/>
      <c r="K1118" s="6"/>
      <c r="L1118" s="6"/>
      <c r="M1118" s="14"/>
      <c r="N1118" s="14"/>
      <c r="O1118" s="14"/>
      <c r="P1118" s="14"/>
      <c r="Q1118" s="14"/>
    </row>
    <row r="1119" spans="2:17" x14ac:dyDescent="0.4">
      <c r="B1119" s="89" t="s">
        <v>2209</v>
      </c>
      <c r="C1119" s="7" t="str">
        <f t="shared" si="17"/>
        <v>https://caretaro.com/shopbrand/ct5494/</v>
      </c>
      <c r="D1119" s="6" t="s">
        <v>13</v>
      </c>
      <c r="E1119" s="6" t="s">
        <v>13</v>
      </c>
      <c r="F1119" s="97"/>
      <c r="G1119">
        <v>200</v>
      </c>
      <c r="H1119" s="6"/>
      <c r="I1119" s="6"/>
      <c r="J1119" s="6"/>
      <c r="K1119" s="6"/>
      <c r="L1119" s="6"/>
      <c r="M1119" s="14"/>
      <c r="N1119" s="14"/>
      <c r="O1119" s="14"/>
      <c r="P1119" s="14"/>
      <c r="Q1119" s="14"/>
    </row>
    <row r="1120" spans="2:17" x14ac:dyDescent="0.4">
      <c r="B1120" s="89" t="s">
        <v>2210</v>
      </c>
      <c r="C1120" s="7" t="str">
        <f t="shared" si="17"/>
        <v>https://caretaro.com/shopbrand/ct5495/</v>
      </c>
      <c r="D1120" s="6" t="s">
        <v>13</v>
      </c>
      <c r="E1120" s="6" t="s">
        <v>13</v>
      </c>
      <c r="F1120" s="97"/>
      <c r="G1120">
        <v>200</v>
      </c>
      <c r="H1120" s="6"/>
      <c r="I1120" s="6"/>
      <c r="J1120" s="6"/>
      <c r="K1120" s="6"/>
      <c r="L1120" s="6"/>
      <c r="M1120" s="14"/>
      <c r="N1120" s="14"/>
      <c r="O1120" s="14"/>
      <c r="P1120" s="14"/>
      <c r="Q1120" s="14"/>
    </row>
    <row r="1121" spans="2:17" x14ac:dyDescent="0.4">
      <c r="B1121" s="89" t="s">
        <v>2211</v>
      </c>
      <c r="C1121" s="7" t="str">
        <f t="shared" si="17"/>
        <v>https://caretaro.com/shopbrand/ct5496/</v>
      </c>
      <c r="D1121" s="6" t="s">
        <v>13</v>
      </c>
      <c r="E1121" s="6" t="s">
        <v>13</v>
      </c>
      <c r="F1121" s="97"/>
      <c r="G1121">
        <v>200</v>
      </c>
      <c r="H1121" s="6"/>
      <c r="I1121" s="6"/>
      <c r="J1121" s="6"/>
      <c r="K1121" s="6"/>
      <c r="L1121" s="6"/>
      <c r="M1121" s="14"/>
      <c r="N1121" s="14"/>
      <c r="O1121" s="14"/>
      <c r="P1121" s="14"/>
      <c r="Q1121" s="14"/>
    </row>
    <row r="1122" spans="2:17" x14ac:dyDescent="0.4">
      <c r="B1122" s="89" t="s">
        <v>2212</v>
      </c>
      <c r="C1122" s="7" t="str">
        <f t="shared" si="17"/>
        <v>https://caretaro.com/shopbrand/ct5497/</v>
      </c>
      <c r="D1122" s="6" t="s">
        <v>13</v>
      </c>
      <c r="E1122" s="6" t="s">
        <v>13</v>
      </c>
      <c r="F1122" s="97"/>
      <c r="G1122">
        <v>200</v>
      </c>
      <c r="H1122" s="6"/>
      <c r="I1122" s="6"/>
      <c r="J1122" s="6"/>
      <c r="K1122" s="6"/>
      <c r="L1122" s="6"/>
      <c r="M1122" s="14"/>
      <c r="N1122" s="14"/>
      <c r="O1122" s="14"/>
      <c r="P1122" s="14"/>
      <c r="Q1122" s="14"/>
    </row>
    <row r="1123" spans="2:17" x14ac:dyDescent="0.4">
      <c r="B1123" s="89" t="s">
        <v>2213</v>
      </c>
      <c r="C1123" s="7" t="str">
        <f t="shared" si="17"/>
        <v>https://caretaro.com/shopbrand/ct5498/</v>
      </c>
      <c r="D1123" s="6" t="s">
        <v>13</v>
      </c>
      <c r="E1123" s="6" t="s">
        <v>13</v>
      </c>
      <c r="F1123" s="97"/>
      <c r="G1123">
        <v>200</v>
      </c>
      <c r="H1123" s="6"/>
      <c r="I1123" s="6"/>
      <c r="J1123" s="6"/>
      <c r="K1123" s="6"/>
      <c r="L1123" s="6"/>
      <c r="M1123" s="14"/>
      <c r="N1123" s="14"/>
      <c r="O1123" s="14"/>
      <c r="P1123" s="14"/>
      <c r="Q1123" s="14"/>
    </row>
    <row r="1124" spans="2:17" x14ac:dyDescent="0.4">
      <c r="B1124" s="89" t="s">
        <v>2214</v>
      </c>
      <c r="C1124" s="7" t="str">
        <f t="shared" si="17"/>
        <v>https://caretaro.com/shopbrand/ct5499/</v>
      </c>
      <c r="D1124" s="6" t="s">
        <v>13</v>
      </c>
      <c r="E1124" s="6" t="s">
        <v>13</v>
      </c>
      <c r="F1124" s="97"/>
      <c r="G1124">
        <v>200</v>
      </c>
      <c r="H1124" s="6"/>
      <c r="I1124" s="6"/>
      <c r="J1124" s="6"/>
      <c r="K1124" s="6"/>
      <c r="L1124" s="6"/>
      <c r="M1124" s="14"/>
      <c r="N1124" s="14"/>
      <c r="O1124" s="14"/>
      <c r="P1124" s="14"/>
      <c r="Q1124" s="14"/>
    </row>
    <row r="1125" spans="2:17" x14ac:dyDescent="0.4">
      <c r="B1125" s="89" t="s">
        <v>2215</v>
      </c>
      <c r="C1125" s="7" t="str">
        <f t="shared" si="17"/>
        <v>https://caretaro.com/shopbrand/ct5500/</v>
      </c>
      <c r="D1125" s="6" t="s">
        <v>13</v>
      </c>
      <c r="E1125" s="6" t="s">
        <v>13</v>
      </c>
      <c r="F1125" s="97"/>
      <c r="G1125">
        <v>200</v>
      </c>
      <c r="H1125" s="6"/>
      <c r="I1125" s="6"/>
      <c r="J1125" s="6"/>
      <c r="K1125" s="6"/>
      <c r="L1125" s="6"/>
      <c r="M1125" s="14"/>
      <c r="N1125" s="14"/>
      <c r="O1125" s="14"/>
      <c r="P1125" s="14"/>
      <c r="Q1125" s="14"/>
    </row>
    <row r="1126" spans="2:17" x14ac:dyDescent="0.4">
      <c r="B1126" s="89" t="s">
        <v>2216</v>
      </c>
      <c r="C1126" s="7" t="str">
        <f t="shared" si="17"/>
        <v>https://caretaro.com/shopbrand/ct5501/</v>
      </c>
      <c r="D1126" s="6" t="s">
        <v>13</v>
      </c>
      <c r="E1126" s="6" t="s">
        <v>13</v>
      </c>
      <c r="F1126" s="97"/>
      <c r="G1126">
        <v>200</v>
      </c>
      <c r="H1126" s="6"/>
      <c r="I1126" s="6"/>
      <c r="J1126" s="6"/>
      <c r="K1126" s="6"/>
      <c r="L1126" s="6"/>
      <c r="M1126" s="14"/>
      <c r="N1126" s="14"/>
      <c r="O1126" s="14"/>
      <c r="P1126" s="14"/>
      <c r="Q1126" s="14"/>
    </row>
    <row r="1127" spans="2:17" x14ac:dyDescent="0.4">
      <c r="B1127" s="89" t="s">
        <v>2217</v>
      </c>
      <c r="C1127" s="7" t="str">
        <f t="shared" si="17"/>
        <v>https://caretaro.com/shopbrand/ct5502</v>
      </c>
      <c r="D1127" s="6" t="s">
        <v>13</v>
      </c>
      <c r="E1127" s="6" t="s">
        <v>13</v>
      </c>
      <c r="F1127" s="97"/>
      <c r="G1127">
        <v>200</v>
      </c>
      <c r="H1127" s="6"/>
      <c r="I1127" s="6"/>
      <c r="J1127" s="6"/>
      <c r="K1127" s="6"/>
      <c r="L1127" s="6"/>
      <c r="M1127" s="14"/>
      <c r="N1127" s="14"/>
      <c r="O1127" s="14"/>
      <c r="P1127" s="14"/>
      <c r="Q1127" s="14"/>
    </row>
    <row r="1128" spans="2:17" x14ac:dyDescent="0.4">
      <c r="B1128" s="89" t="s">
        <v>2218</v>
      </c>
      <c r="C1128" s="7" t="str">
        <f t="shared" si="17"/>
        <v>https://caretaro.com/shopbrand/ct5502/</v>
      </c>
      <c r="D1128" s="6" t="s">
        <v>13</v>
      </c>
      <c r="E1128" s="6" t="s">
        <v>13</v>
      </c>
      <c r="F1128" s="97"/>
      <c r="G1128">
        <v>200</v>
      </c>
      <c r="H1128" s="6"/>
      <c r="I1128" s="6"/>
      <c r="J1128" s="6"/>
      <c r="K1128" s="6"/>
      <c r="L1128" s="6"/>
      <c r="M1128" s="14"/>
      <c r="N1128" s="14"/>
      <c r="O1128" s="14"/>
      <c r="P1128" s="14"/>
      <c r="Q1128" s="14"/>
    </row>
    <row r="1129" spans="2:17" x14ac:dyDescent="0.4">
      <c r="B1129" s="89" t="s">
        <v>2219</v>
      </c>
      <c r="C1129" s="7" t="str">
        <f t="shared" si="17"/>
        <v>https://caretaro.com/shopbrand/ct5503/</v>
      </c>
      <c r="D1129" s="6" t="s">
        <v>13</v>
      </c>
      <c r="E1129" s="6" t="s">
        <v>13</v>
      </c>
      <c r="F1129" s="97"/>
      <c r="G1129">
        <v>200</v>
      </c>
      <c r="H1129" s="6"/>
      <c r="I1129" s="6"/>
      <c r="J1129" s="6"/>
      <c r="K1129" s="6"/>
      <c r="L1129" s="6"/>
      <c r="M1129" s="14"/>
      <c r="N1129" s="14"/>
      <c r="O1129" s="14"/>
      <c r="P1129" s="14"/>
      <c r="Q1129" s="14"/>
    </row>
    <row r="1130" spans="2:17" x14ac:dyDescent="0.4">
      <c r="B1130" s="89" t="s">
        <v>2220</v>
      </c>
      <c r="C1130" s="7" t="str">
        <f t="shared" si="17"/>
        <v>https://caretaro.com/shopbrand/ct5504/</v>
      </c>
      <c r="D1130" s="6" t="s">
        <v>13</v>
      </c>
      <c r="E1130" s="6" t="s">
        <v>13</v>
      </c>
      <c r="F1130" s="97"/>
      <c r="G1130">
        <v>200</v>
      </c>
      <c r="H1130" s="6"/>
      <c r="I1130" s="6"/>
      <c r="J1130" s="6"/>
      <c r="K1130" s="6"/>
      <c r="L1130" s="6"/>
      <c r="M1130" s="14"/>
      <c r="N1130" s="14"/>
      <c r="O1130" s="14"/>
      <c r="P1130" s="14"/>
      <c r="Q1130" s="14"/>
    </row>
    <row r="1131" spans="2:17" x14ac:dyDescent="0.4">
      <c r="B1131" s="89" t="s">
        <v>2221</v>
      </c>
      <c r="C1131" s="7" t="str">
        <f t="shared" si="17"/>
        <v>https://caretaro.com/shopbrand/ct5505/</v>
      </c>
      <c r="D1131" s="6" t="s">
        <v>13</v>
      </c>
      <c r="E1131" s="6" t="s">
        <v>13</v>
      </c>
      <c r="F1131" s="97"/>
      <c r="G1131">
        <v>200</v>
      </c>
      <c r="H1131" s="6"/>
      <c r="I1131" s="6"/>
      <c r="J1131" s="6"/>
      <c r="K1131" s="6"/>
      <c r="L1131" s="6"/>
      <c r="M1131" s="14"/>
      <c r="N1131" s="14"/>
      <c r="O1131" s="14"/>
      <c r="P1131" s="14"/>
      <c r="Q1131" s="14"/>
    </row>
    <row r="1132" spans="2:17" x14ac:dyDescent="0.4">
      <c r="B1132" s="89" t="s">
        <v>2222</v>
      </c>
      <c r="C1132" s="7" t="str">
        <f t="shared" si="17"/>
        <v>https://caretaro.com/shopbrand/ct5506/</v>
      </c>
      <c r="D1132" s="6" t="s">
        <v>13</v>
      </c>
      <c r="E1132" s="6" t="s">
        <v>13</v>
      </c>
      <c r="F1132" s="97"/>
      <c r="G1132">
        <v>200</v>
      </c>
      <c r="H1132" s="6"/>
      <c r="I1132" s="6"/>
      <c r="J1132" s="6"/>
      <c r="K1132" s="6"/>
      <c r="L1132" s="6"/>
      <c r="M1132" s="14"/>
      <c r="N1132" s="14"/>
      <c r="O1132" s="14"/>
      <c r="P1132" s="14"/>
      <c r="Q1132" s="14"/>
    </row>
    <row r="1133" spans="2:17" x14ac:dyDescent="0.4">
      <c r="B1133" s="89" t="s">
        <v>2223</v>
      </c>
      <c r="C1133" s="7" t="str">
        <f t="shared" si="17"/>
        <v>https://caretaro.com/shopbrand/ct5512/</v>
      </c>
      <c r="D1133" s="6" t="s">
        <v>13</v>
      </c>
      <c r="E1133" s="6" t="s">
        <v>13</v>
      </c>
      <c r="F1133" s="97"/>
      <c r="G1133">
        <v>200</v>
      </c>
      <c r="H1133" s="6"/>
      <c r="I1133" s="6"/>
      <c r="J1133" s="6"/>
      <c r="K1133" s="6"/>
      <c r="L1133" s="6"/>
      <c r="M1133" s="14"/>
      <c r="N1133" s="14"/>
      <c r="O1133" s="14"/>
      <c r="P1133" s="14"/>
      <c r="Q1133" s="14"/>
    </row>
    <row r="1134" spans="2:17" x14ac:dyDescent="0.4">
      <c r="B1134" s="89" t="s">
        <v>2224</v>
      </c>
      <c r="C1134" s="7" t="str">
        <f t="shared" si="17"/>
        <v>https://caretaro.com/shopbrand/ct5513/</v>
      </c>
      <c r="D1134" s="6" t="s">
        <v>13</v>
      </c>
      <c r="E1134" s="6" t="s">
        <v>13</v>
      </c>
      <c r="F1134" s="97"/>
      <c r="G1134">
        <v>200</v>
      </c>
      <c r="H1134" s="6"/>
      <c r="I1134" s="6"/>
      <c r="J1134" s="6"/>
      <c r="K1134" s="6"/>
      <c r="L1134" s="6"/>
      <c r="M1134" s="14"/>
      <c r="N1134" s="14"/>
      <c r="O1134" s="14"/>
      <c r="P1134" s="14"/>
      <c r="Q1134" s="14"/>
    </row>
    <row r="1135" spans="2:17" x14ac:dyDescent="0.4">
      <c r="B1135" s="89" t="s">
        <v>2225</v>
      </c>
      <c r="C1135" s="7" t="str">
        <f t="shared" si="17"/>
        <v>https://caretaro.com/shopbrand/ct5514/</v>
      </c>
      <c r="D1135" s="6" t="s">
        <v>13</v>
      </c>
      <c r="E1135" s="6" t="s">
        <v>13</v>
      </c>
      <c r="F1135" s="97"/>
      <c r="G1135">
        <v>200</v>
      </c>
      <c r="H1135" s="6"/>
      <c r="I1135" s="6"/>
      <c r="J1135" s="6"/>
      <c r="K1135" s="6"/>
      <c r="L1135" s="6"/>
      <c r="M1135" s="14"/>
      <c r="N1135" s="14"/>
      <c r="O1135" s="14"/>
      <c r="P1135" s="14"/>
      <c r="Q1135" s="14"/>
    </row>
    <row r="1136" spans="2:17" x14ac:dyDescent="0.4">
      <c r="B1136" s="89" t="s">
        <v>2226</v>
      </c>
      <c r="C1136" s="7" t="str">
        <f t="shared" si="17"/>
        <v>https://caretaro.com/shopbrand/ct5515/</v>
      </c>
      <c r="D1136" s="6" t="s">
        <v>13</v>
      </c>
      <c r="E1136" s="6" t="s">
        <v>13</v>
      </c>
      <c r="F1136" s="97"/>
      <c r="G1136">
        <v>200</v>
      </c>
      <c r="H1136" s="6"/>
      <c r="I1136" s="6"/>
      <c r="J1136" s="6"/>
      <c r="K1136" s="6"/>
      <c r="L1136" s="6"/>
      <c r="M1136" s="14"/>
      <c r="N1136" s="14"/>
      <c r="O1136" s="14"/>
      <c r="P1136" s="14"/>
      <c r="Q1136" s="14"/>
    </row>
    <row r="1137" spans="2:17" x14ac:dyDescent="0.4">
      <c r="B1137" s="89" t="s">
        <v>2227</v>
      </c>
      <c r="C1137" s="7" t="str">
        <f t="shared" si="17"/>
        <v>https://caretaro.com/shopbrand/ct5516/</v>
      </c>
      <c r="D1137" s="6" t="s">
        <v>13</v>
      </c>
      <c r="E1137" s="6" t="s">
        <v>13</v>
      </c>
      <c r="F1137" s="97"/>
      <c r="G1137">
        <v>200</v>
      </c>
      <c r="H1137" s="6"/>
      <c r="I1137" s="6"/>
      <c r="J1137" s="6"/>
      <c r="K1137" s="6"/>
      <c r="L1137" s="6"/>
      <c r="M1137" s="14"/>
      <c r="N1137" s="14"/>
      <c r="O1137" s="14"/>
      <c r="P1137" s="14"/>
      <c r="Q1137" s="14"/>
    </row>
    <row r="1138" spans="2:17" x14ac:dyDescent="0.4">
      <c r="B1138" s="89" t="s">
        <v>2228</v>
      </c>
      <c r="C1138" s="7" t="str">
        <f t="shared" si="17"/>
        <v>https://caretaro.com/shopbrand/ct5517</v>
      </c>
      <c r="D1138" s="6" t="s">
        <v>13</v>
      </c>
      <c r="E1138" s="6" t="s">
        <v>13</v>
      </c>
      <c r="F1138" s="97"/>
      <c r="G1138">
        <v>200</v>
      </c>
      <c r="H1138" s="6"/>
      <c r="I1138" s="6"/>
      <c r="J1138" s="6"/>
      <c r="K1138" s="6"/>
      <c r="L1138" s="6"/>
      <c r="M1138" s="14"/>
      <c r="N1138" s="14"/>
      <c r="O1138" s="14"/>
      <c r="P1138" s="14"/>
      <c r="Q1138" s="14"/>
    </row>
    <row r="1139" spans="2:17" x14ac:dyDescent="0.4">
      <c r="B1139" s="90" t="s">
        <v>2229</v>
      </c>
      <c r="C1139" s="7" t="str">
        <f t="shared" si="17"/>
        <v>https://caretaro.com/shopbrand/ct5526/</v>
      </c>
      <c r="D1139" s="6" t="s">
        <v>13</v>
      </c>
      <c r="E1139" s="6" t="s">
        <v>13</v>
      </c>
      <c r="F1139" s="97"/>
      <c r="G1139">
        <v>200</v>
      </c>
      <c r="H1139" s="6"/>
      <c r="I1139" s="6"/>
      <c r="J1139" s="6"/>
      <c r="K1139" s="6"/>
      <c r="L1139" s="6"/>
      <c r="M1139" s="14"/>
      <c r="N1139" s="14"/>
      <c r="O1139" s="14"/>
      <c r="P1139" s="14"/>
      <c r="Q1139" s="14"/>
    </row>
    <row r="1140" spans="2:17" x14ac:dyDescent="0.4">
      <c r="B1140" s="89" t="s">
        <v>2230</v>
      </c>
      <c r="C1140" s="7" t="str">
        <f t="shared" si="17"/>
        <v>https://caretaro.com/shopbrand/ct5527/</v>
      </c>
      <c r="D1140" s="6" t="s">
        <v>13</v>
      </c>
      <c r="E1140" s="6" t="s">
        <v>13</v>
      </c>
      <c r="F1140" s="97"/>
      <c r="G1140">
        <v>200</v>
      </c>
      <c r="H1140" s="6"/>
      <c r="I1140" s="6"/>
      <c r="J1140" s="6"/>
      <c r="K1140" s="6"/>
      <c r="L1140" s="6"/>
      <c r="M1140" s="14"/>
      <c r="N1140" s="14"/>
      <c r="O1140" s="14"/>
      <c r="P1140" s="14"/>
      <c r="Q1140" s="14"/>
    </row>
    <row r="1141" spans="2:17" x14ac:dyDescent="0.4">
      <c r="B1141" s="89" t="s">
        <v>2231</v>
      </c>
      <c r="C1141" s="7" t="str">
        <f t="shared" si="17"/>
        <v>https://caretaro.com/shopbrand/ct5528/</v>
      </c>
      <c r="D1141" s="6" t="s">
        <v>13</v>
      </c>
      <c r="E1141" s="6" t="s">
        <v>13</v>
      </c>
      <c r="F1141" s="97"/>
      <c r="G1141">
        <v>200</v>
      </c>
      <c r="H1141" s="6"/>
      <c r="I1141" s="6"/>
      <c r="J1141" s="6"/>
      <c r="K1141" s="6"/>
      <c r="L1141" s="6"/>
      <c r="M1141" s="14"/>
      <c r="N1141" s="14"/>
      <c r="O1141" s="14"/>
      <c r="P1141" s="14"/>
      <c r="Q1141" s="14"/>
    </row>
    <row r="1142" spans="2:17" x14ac:dyDescent="0.4">
      <c r="B1142" s="89" t="s">
        <v>2232</v>
      </c>
      <c r="C1142" s="7" t="str">
        <f t="shared" si="17"/>
        <v>https://caretaro.com/shopbrand/ct5533/</v>
      </c>
      <c r="D1142" s="6" t="s">
        <v>13</v>
      </c>
      <c r="E1142" s="6" t="s">
        <v>13</v>
      </c>
      <c r="F1142" s="97"/>
      <c r="G1142">
        <v>200</v>
      </c>
      <c r="H1142" s="6"/>
      <c r="I1142" s="6"/>
      <c r="J1142" s="6"/>
      <c r="K1142" s="6"/>
      <c r="L1142" s="6"/>
      <c r="M1142" s="14"/>
      <c r="N1142" s="14"/>
      <c r="O1142" s="14"/>
      <c r="P1142" s="14"/>
      <c r="Q1142" s="14"/>
    </row>
    <row r="1143" spans="2:17" x14ac:dyDescent="0.4">
      <c r="B1143" s="89" t="s">
        <v>2233</v>
      </c>
      <c r="C1143" s="7" t="str">
        <f t="shared" si="17"/>
        <v>https://caretaro.com/shopbrand/ct5534/</v>
      </c>
      <c r="D1143" s="6" t="s">
        <v>13</v>
      </c>
      <c r="E1143" s="6" t="s">
        <v>13</v>
      </c>
      <c r="F1143" s="97"/>
      <c r="G1143">
        <v>200</v>
      </c>
      <c r="H1143" s="6"/>
      <c r="I1143" s="6"/>
      <c r="J1143" s="6"/>
      <c r="K1143" s="6"/>
      <c r="L1143" s="6"/>
      <c r="M1143" s="14"/>
      <c r="N1143" s="14"/>
      <c r="O1143" s="14"/>
      <c r="P1143" s="14"/>
      <c r="Q1143" s="14"/>
    </row>
    <row r="1144" spans="2:17" x14ac:dyDescent="0.4">
      <c r="B1144" s="89" t="s">
        <v>2234</v>
      </c>
      <c r="C1144" s="7" t="str">
        <f t="shared" si="17"/>
        <v>https://caretaro.com/shopbrand/ct5545/</v>
      </c>
      <c r="D1144" s="6" t="s">
        <v>13</v>
      </c>
      <c r="E1144" s="6" t="s">
        <v>13</v>
      </c>
      <c r="F1144" s="97"/>
      <c r="G1144">
        <v>200</v>
      </c>
      <c r="H1144" s="6"/>
      <c r="I1144" s="6"/>
      <c r="J1144" s="6"/>
      <c r="K1144" s="6"/>
      <c r="L1144" s="6"/>
      <c r="M1144" s="14"/>
      <c r="N1144" s="14"/>
      <c r="O1144" s="14"/>
      <c r="P1144" s="14"/>
      <c r="Q1144" s="14"/>
    </row>
    <row r="1145" spans="2:17" x14ac:dyDescent="0.4">
      <c r="B1145" s="90" t="s">
        <v>2235</v>
      </c>
      <c r="C1145" s="7" t="str">
        <f t="shared" si="17"/>
        <v>https://caretaro.com/shopbrand/ct5548/</v>
      </c>
      <c r="D1145" s="6" t="s">
        <v>13</v>
      </c>
      <c r="E1145" s="6" t="s">
        <v>13</v>
      </c>
      <c r="F1145" s="97"/>
      <c r="G1145">
        <v>200</v>
      </c>
      <c r="H1145" s="6"/>
      <c r="I1145" s="6"/>
      <c r="J1145" s="6"/>
      <c r="K1145" s="6"/>
      <c r="L1145" s="6"/>
      <c r="M1145" s="14"/>
      <c r="N1145" s="14"/>
      <c r="O1145" s="14"/>
      <c r="P1145" s="14"/>
      <c r="Q1145" s="14"/>
    </row>
    <row r="1146" spans="2:17" x14ac:dyDescent="0.4">
      <c r="B1146" s="89" t="s">
        <v>2236</v>
      </c>
      <c r="C1146" s="7" t="str">
        <f t="shared" si="17"/>
        <v>https://caretaro.com/shopbrand/ct5553/</v>
      </c>
      <c r="D1146" s="6" t="s">
        <v>13</v>
      </c>
      <c r="E1146" s="6" t="s">
        <v>13</v>
      </c>
      <c r="F1146" s="97"/>
      <c r="G1146">
        <v>200</v>
      </c>
      <c r="H1146" s="6"/>
      <c r="I1146" s="6"/>
      <c r="J1146" s="6"/>
      <c r="K1146" s="6"/>
      <c r="L1146" s="6"/>
      <c r="M1146" s="14"/>
      <c r="N1146" s="14"/>
      <c r="O1146" s="14"/>
      <c r="P1146" s="14"/>
      <c r="Q1146" s="14"/>
    </row>
    <row r="1147" spans="2:17" x14ac:dyDescent="0.4">
      <c r="B1147" s="89" t="s">
        <v>2237</v>
      </c>
      <c r="C1147" s="7" t="str">
        <f t="shared" si="17"/>
        <v>https://caretaro.com/shopbrand/ct5556/</v>
      </c>
      <c r="D1147" s="6" t="s">
        <v>13</v>
      </c>
      <c r="E1147" s="6" t="s">
        <v>13</v>
      </c>
      <c r="F1147" s="97"/>
      <c r="G1147">
        <v>200</v>
      </c>
      <c r="H1147" s="6"/>
      <c r="I1147" s="6"/>
      <c r="J1147" s="6"/>
      <c r="K1147" s="6"/>
      <c r="L1147" s="6"/>
      <c r="M1147" s="14"/>
      <c r="N1147" s="14"/>
      <c r="O1147" s="14"/>
      <c r="P1147" s="14"/>
      <c r="Q1147" s="14"/>
    </row>
    <row r="1148" spans="2:17" x14ac:dyDescent="0.4">
      <c r="B1148" s="89" t="s">
        <v>2238</v>
      </c>
      <c r="C1148" s="7" t="str">
        <f t="shared" si="17"/>
        <v>https://caretaro.com/shopbrand/ct5557/</v>
      </c>
      <c r="D1148" s="6" t="s">
        <v>13</v>
      </c>
      <c r="E1148" s="6" t="s">
        <v>13</v>
      </c>
      <c r="F1148" s="97"/>
      <c r="G1148">
        <v>200</v>
      </c>
      <c r="H1148" s="6"/>
      <c r="I1148" s="6"/>
      <c r="J1148" s="6"/>
      <c r="K1148" s="6"/>
      <c r="L1148" s="6"/>
      <c r="M1148" s="14"/>
      <c r="N1148" s="14"/>
      <c r="O1148" s="14"/>
      <c r="P1148" s="14"/>
      <c r="Q1148" s="14"/>
    </row>
    <row r="1149" spans="2:17" x14ac:dyDescent="0.4">
      <c r="B1149" s="89" t="s">
        <v>2239</v>
      </c>
      <c r="C1149" s="7" t="str">
        <f t="shared" si="17"/>
        <v>https://caretaro.com/shopbrand/ct5569/</v>
      </c>
      <c r="D1149" s="6" t="s">
        <v>13</v>
      </c>
      <c r="E1149" s="6" t="s">
        <v>13</v>
      </c>
      <c r="F1149" s="97"/>
      <c r="G1149">
        <v>200</v>
      </c>
      <c r="H1149" s="6"/>
      <c r="I1149" s="6"/>
      <c r="J1149" s="6"/>
      <c r="K1149" s="6"/>
      <c r="L1149" s="6"/>
      <c r="M1149" s="14"/>
      <c r="N1149" s="14"/>
      <c r="O1149" s="14"/>
      <c r="P1149" s="14"/>
      <c r="Q1149" s="14"/>
    </row>
    <row r="1150" spans="2:17" x14ac:dyDescent="0.4">
      <c r="B1150" s="89" t="s">
        <v>2240</v>
      </c>
      <c r="C1150" s="7" t="str">
        <f t="shared" si="17"/>
        <v>https://caretaro.com/shopbrand/ct5574/</v>
      </c>
      <c r="D1150" s="6" t="s">
        <v>13</v>
      </c>
      <c r="E1150" s="6" t="s">
        <v>13</v>
      </c>
      <c r="F1150" s="97"/>
      <c r="G1150">
        <v>200</v>
      </c>
      <c r="H1150" s="6"/>
      <c r="I1150" s="6"/>
      <c r="J1150" s="6"/>
      <c r="K1150" s="6"/>
      <c r="L1150" s="6"/>
      <c r="M1150" s="14"/>
      <c r="N1150" s="14"/>
      <c r="O1150" s="14"/>
      <c r="P1150" s="14"/>
      <c r="Q1150" s="14"/>
    </row>
    <row r="1151" spans="2:17" x14ac:dyDescent="0.4">
      <c r="B1151" s="89" t="s">
        <v>2241</v>
      </c>
      <c r="C1151" s="7" t="str">
        <f t="shared" si="17"/>
        <v>https://caretaro.com/shopbrand/ct5575/</v>
      </c>
      <c r="D1151" s="6" t="s">
        <v>13</v>
      </c>
      <c r="E1151" s="6" t="s">
        <v>13</v>
      </c>
      <c r="F1151" s="97"/>
      <c r="G1151">
        <v>200</v>
      </c>
      <c r="H1151" s="6"/>
      <c r="I1151" s="6"/>
      <c r="J1151" s="6"/>
      <c r="K1151" s="6"/>
      <c r="L1151" s="6"/>
      <c r="M1151" s="14"/>
      <c r="N1151" s="14"/>
      <c r="O1151" s="14"/>
      <c r="P1151" s="14"/>
      <c r="Q1151" s="14"/>
    </row>
    <row r="1152" spans="2:17" x14ac:dyDescent="0.4">
      <c r="B1152" s="90" t="s">
        <v>2242</v>
      </c>
      <c r="C1152" s="7" t="str">
        <f t="shared" si="17"/>
        <v>https://caretaro.com/shopbrand/ct5579/</v>
      </c>
      <c r="D1152" s="6" t="s">
        <v>13</v>
      </c>
      <c r="E1152" s="6" t="s">
        <v>13</v>
      </c>
      <c r="F1152" s="97"/>
      <c r="G1152">
        <v>200</v>
      </c>
      <c r="H1152" s="6"/>
      <c r="I1152" s="6"/>
      <c r="J1152" s="6"/>
      <c r="K1152" s="6"/>
      <c r="L1152" s="6"/>
      <c r="M1152" s="14"/>
      <c r="N1152" s="14"/>
      <c r="O1152" s="14"/>
      <c r="P1152" s="14"/>
      <c r="Q1152" s="14"/>
    </row>
    <row r="1153" spans="2:17" x14ac:dyDescent="0.4">
      <c r="B1153" s="89" t="s">
        <v>2243</v>
      </c>
      <c r="C1153" s="7" t="str">
        <f t="shared" si="17"/>
        <v>https://caretaro.com/shopbrand/ct5580/</v>
      </c>
      <c r="D1153" s="6" t="s">
        <v>13</v>
      </c>
      <c r="E1153" s="6" t="s">
        <v>13</v>
      </c>
      <c r="F1153" s="97"/>
      <c r="G1153">
        <v>200</v>
      </c>
      <c r="H1153" s="6"/>
      <c r="I1153" s="6"/>
      <c r="J1153" s="6"/>
      <c r="K1153" s="6"/>
      <c r="L1153" s="6"/>
      <c r="M1153" s="14"/>
      <c r="N1153" s="14"/>
      <c r="O1153" s="14"/>
      <c r="P1153" s="14"/>
      <c r="Q1153" s="14"/>
    </row>
    <row r="1154" spans="2:17" x14ac:dyDescent="0.4">
      <c r="B1154" s="89" t="s">
        <v>2244</v>
      </c>
      <c r="C1154" s="7" t="str">
        <f t="shared" si="17"/>
        <v>https://caretaro.com/shopbrand/ct5588/</v>
      </c>
      <c r="D1154" s="6" t="s">
        <v>13</v>
      </c>
      <c r="E1154" s="6" t="s">
        <v>13</v>
      </c>
      <c r="F1154" s="97"/>
      <c r="G1154">
        <v>200</v>
      </c>
      <c r="H1154" s="6"/>
      <c r="I1154" s="6"/>
      <c r="J1154" s="6"/>
      <c r="K1154" s="6"/>
      <c r="L1154" s="6"/>
      <c r="M1154" s="14"/>
      <c r="N1154" s="14"/>
      <c r="O1154" s="14"/>
      <c r="P1154" s="14"/>
      <c r="Q1154" s="14"/>
    </row>
    <row r="1155" spans="2:17" x14ac:dyDescent="0.4">
      <c r="B1155" s="89" t="s">
        <v>2245</v>
      </c>
      <c r="C1155" s="7" t="str">
        <f t="shared" si="17"/>
        <v>https://caretaro.com/shopbrand/ct5589/</v>
      </c>
      <c r="D1155" s="6" t="s">
        <v>13</v>
      </c>
      <c r="E1155" s="6" t="s">
        <v>13</v>
      </c>
      <c r="F1155" s="97"/>
      <c r="G1155">
        <v>200</v>
      </c>
      <c r="H1155" s="6"/>
      <c r="I1155" s="6"/>
      <c r="J1155" s="6"/>
      <c r="K1155" s="6"/>
      <c r="L1155" s="6"/>
      <c r="M1155" s="14"/>
      <c r="N1155" s="14"/>
      <c r="O1155" s="14"/>
      <c r="P1155" s="14"/>
      <c r="Q1155" s="14"/>
    </row>
    <row r="1156" spans="2:17" x14ac:dyDescent="0.4">
      <c r="B1156" s="89" t="s">
        <v>2246</v>
      </c>
      <c r="C1156" s="7" t="str">
        <f t="shared" si="17"/>
        <v>https://caretaro.com/shopbrand/ct5590/</v>
      </c>
      <c r="D1156" s="6" t="s">
        <v>13</v>
      </c>
      <c r="E1156" s="6" t="s">
        <v>13</v>
      </c>
      <c r="F1156" s="97"/>
      <c r="G1156">
        <v>200</v>
      </c>
      <c r="H1156" s="6"/>
      <c r="I1156" s="6"/>
      <c r="J1156" s="6"/>
      <c r="K1156" s="6"/>
      <c r="L1156" s="6"/>
      <c r="M1156" s="14"/>
      <c r="N1156" s="14"/>
      <c r="O1156" s="14"/>
      <c r="P1156" s="14"/>
      <c r="Q1156" s="14"/>
    </row>
    <row r="1157" spans="2:17" x14ac:dyDescent="0.4">
      <c r="B1157" s="89" t="s">
        <v>2247</v>
      </c>
      <c r="C1157" s="7" t="str">
        <f t="shared" si="17"/>
        <v>https://caretaro.com/shopbrand/ct5595/</v>
      </c>
      <c r="D1157" s="6" t="s">
        <v>13</v>
      </c>
      <c r="E1157" s="6" t="s">
        <v>13</v>
      </c>
      <c r="F1157" s="97"/>
      <c r="G1157">
        <v>200</v>
      </c>
      <c r="H1157" s="6"/>
      <c r="I1157" s="6"/>
      <c r="J1157" s="6"/>
      <c r="K1157" s="6"/>
      <c r="L1157" s="6"/>
      <c r="M1157" s="14"/>
      <c r="N1157" s="14"/>
      <c r="O1157" s="14"/>
      <c r="P1157" s="14"/>
      <c r="Q1157" s="14"/>
    </row>
    <row r="1158" spans="2:17" x14ac:dyDescent="0.4">
      <c r="B1158" s="90" t="s">
        <v>2248</v>
      </c>
      <c r="C1158" s="7" t="str">
        <f t="shared" si="17"/>
        <v>https://caretaro.com/shopbrand/ct5598/</v>
      </c>
      <c r="D1158" s="6" t="s">
        <v>13</v>
      </c>
      <c r="E1158" s="6" t="s">
        <v>13</v>
      </c>
      <c r="F1158" s="97"/>
      <c r="G1158">
        <v>200</v>
      </c>
      <c r="H1158" s="6"/>
      <c r="I1158" s="6"/>
      <c r="J1158" s="6"/>
      <c r="K1158" s="6"/>
      <c r="L1158" s="6"/>
      <c r="M1158" s="14"/>
      <c r="N1158" s="14"/>
      <c r="O1158" s="14"/>
      <c r="P1158" s="14"/>
      <c r="Q1158" s="14"/>
    </row>
    <row r="1159" spans="2:17" x14ac:dyDescent="0.4">
      <c r="B1159" s="89" t="s">
        <v>2249</v>
      </c>
      <c r="C1159" s="7" t="str">
        <f t="shared" si="17"/>
        <v>https://caretaro.com/shopbrand/ct5602</v>
      </c>
      <c r="D1159" s="6" t="s">
        <v>13</v>
      </c>
      <c r="E1159" s="6" t="s">
        <v>13</v>
      </c>
      <c r="F1159" s="97"/>
      <c r="G1159">
        <v>200</v>
      </c>
      <c r="H1159" s="6"/>
      <c r="I1159" s="6"/>
      <c r="J1159" s="6"/>
      <c r="K1159" s="6"/>
      <c r="L1159" s="6"/>
      <c r="M1159" s="14"/>
      <c r="N1159" s="14"/>
      <c r="O1159" s="14"/>
      <c r="P1159" s="14"/>
      <c r="Q1159" s="14"/>
    </row>
    <row r="1160" spans="2:17" x14ac:dyDescent="0.4">
      <c r="B1160" s="89" t="s">
        <v>2250</v>
      </c>
      <c r="C1160" s="7" t="str">
        <f t="shared" si="17"/>
        <v>https://caretaro.com/shopbrand/ct5603</v>
      </c>
      <c r="D1160" s="6" t="s">
        <v>13</v>
      </c>
      <c r="E1160" s="6" t="s">
        <v>13</v>
      </c>
      <c r="F1160" s="97"/>
      <c r="G1160">
        <v>200</v>
      </c>
      <c r="H1160" s="6"/>
      <c r="I1160" s="6"/>
      <c r="J1160" s="6"/>
      <c r="K1160" s="6"/>
      <c r="L1160" s="6"/>
      <c r="M1160" s="14"/>
      <c r="N1160" s="14"/>
      <c r="O1160" s="14"/>
      <c r="P1160" s="14"/>
      <c r="Q1160" s="14"/>
    </row>
    <row r="1161" spans="2:17" x14ac:dyDescent="0.4">
      <c r="B1161" s="89" t="s">
        <v>2251</v>
      </c>
      <c r="C1161" s="7" t="str">
        <f t="shared" si="17"/>
        <v>https://caretaro.com/shopbrand/ct5604</v>
      </c>
      <c r="D1161" s="6" t="s">
        <v>13</v>
      </c>
      <c r="E1161" s="6" t="s">
        <v>13</v>
      </c>
      <c r="F1161" s="97"/>
      <c r="G1161">
        <v>200</v>
      </c>
      <c r="H1161" s="6"/>
      <c r="I1161" s="6"/>
      <c r="J1161" s="6"/>
      <c r="K1161" s="6"/>
      <c r="L1161" s="6"/>
      <c r="M1161" s="14"/>
      <c r="N1161" s="14"/>
      <c r="O1161" s="14"/>
      <c r="P1161" s="14"/>
      <c r="Q1161" s="14"/>
    </row>
    <row r="1162" spans="2:17" x14ac:dyDescent="0.4">
      <c r="B1162" s="90" t="s">
        <v>2252</v>
      </c>
      <c r="C1162" s="7" t="str">
        <f t="shared" si="17"/>
        <v>https://caretaro.com/shopbrand/ct5605/</v>
      </c>
      <c r="D1162" s="6" t="s">
        <v>249</v>
      </c>
      <c r="E1162" s="6" t="s">
        <v>249</v>
      </c>
      <c r="F1162" s="97" t="s">
        <v>2253</v>
      </c>
      <c r="G1162">
        <v>200</v>
      </c>
      <c r="H1162" s="6"/>
      <c r="I1162" s="6"/>
      <c r="J1162" s="6"/>
      <c r="K1162" s="6"/>
      <c r="L1162" s="6" t="s">
        <v>13</v>
      </c>
      <c r="M1162" s="14"/>
      <c r="N1162" s="14"/>
      <c r="O1162" s="14"/>
      <c r="P1162" s="14"/>
      <c r="Q1162" s="14"/>
    </row>
    <row r="1163" spans="2:17" x14ac:dyDescent="0.4">
      <c r="B1163" s="89" t="s">
        <v>2254</v>
      </c>
      <c r="C1163" s="7" t="str">
        <f t="shared" si="17"/>
        <v>https://caretaro.com/shopbrand/ct5610/</v>
      </c>
      <c r="D1163" s="6" t="s">
        <v>13</v>
      </c>
      <c r="E1163" s="6" t="s">
        <v>13</v>
      </c>
      <c r="F1163" s="97"/>
      <c r="G1163">
        <v>200</v>
      </c>
      <c r="H1163" s="6"/>
      <c r="I1163" s="6"/>
      <c r="J1163" s="6"/>
      <c r="K1163" s="6"/>
      <c r="L1163" s="6"/>
      <c r="M1163" s="14"/>
      <c r="N1163" s="14"/>
      <c r="O1163" s="14"/>
      <c r="P1163" s="14"/>
      <c r="Q1163" s="14"/>
    </row>
    <row r="1164" spans="2:17" x14ac:dyDescent="0.4">
      <c r="B1164" s="89" t="s">
        <v>2255</v>
      </c>
      <c r="C1164" s="7" t="str">
        <f t="shared" si="17"/>
        <v>https://caretaro.com/shopbrand/ct5613/</v>
      </c>
      <c r="D1164" s="6" t="s">
        <v>13</v>
      </c>
      <c r="E1164" s="6" t="s">
        <v>13</v>
      </c>
      <c r="F1164" s="97"/>
      <c r="G1164">
        <v>200</v>
      </c>
      <c r="H1164" s="6"/>
      <c r="I1164" s="6"/>
      <c r="J1164" s="6"/>
      <c r="K1164" s="6"/>
      <c r="L1164" s="6"/>
      <c r="M1164" s="14"/>
      <c r="N1164" s="14"/>
      <c r="O1164" s="14"/>
      <c r="P1164" s="14"/>
      <c r="Q1164" s="14"/>
    </row>
    <row r="1165" spans="2:17" x14ac:dyDescent="0.4">
      <c r="B1165" s="89" t="s">
        <v>2256</v>
      </c>
      <c r="C1165" s="7" t="str">
        <f t="shared" si="17"/>
        <v>https://caretaro.com/shopbrand/ct5616/</v>
      </c>
      <c r="D1165" s="6" t="s">
        <v>13</v>
      </c>
      <c r="E1165" s="6" t="s">
        <v>13</v>
      </c>
      <c r="F1165" s="97"/>
      <c r="G1165">
        <v>200</v>
      </c>
      <c r="H1165" s="6"/>
      <c r="I1165" s="6"/>
      <c r="J1165" s="6"/>
      <c r="K1165" s="6"/>
      <c r="L1165" s="6"/>
      <c r="M1165" s="14"/>
      <c r="N1165" s="14"/>
      <c r="O1165" s="14"/>
      <c r="P1165" s="14"/>
      <c r="Q1165" s="14"/>
    </row>
    <row r="1166" spans="2:17" x14ac:dyDescent="0.4">
      <c r="B1166" s="90" t="s">
        <v>2257</v>
      </c>
      <c r="C1166" s="7" t="str">
        <f t="shared" si="17"/>
        <v>https://caretaro.com/shopbrand/ct5617/</v>
      </c>
      <c r="D1166" s="6" t="s">
        <v>13</v>
      </c>
      <c r="E1166" s="6" t="s">
        <v>13</v>
      </c>
      <c r="F1166" s="97"/>
      <c r="G1166">
        <v>200</v>
      </c>
      <c r="H1166" s="6"/>
      <c r="I1166" s="6"/>
      <c r="J1166" s="6"/>
      <c r="K1166" s="6"/>
      <c r="L1166" s="6"/>
      <c r="M1166" s="14"/>
      <c r="N1166" s="14"/>
      <c r="O1166" s="14"/>
      <c r="P1166" s="14"/>
      <c r="Q1166" s="14"/>
    </row>
    <row r="1167" spans="2:17" x14ac:dyDescent="0.4">
      <c r="B1167" s="89" t="s">
        <v>2258</v>
      </c>
      <c r="C1167" s="7" t="str">
        <f t="shared" si="17"/>
        <v>https://caretaro.com/shopbrand/ct5624/</v>
      </c>
      <c r="D1167" s="6" t="s">
        <v>13</v>
      </c>
      <c r="E1167" s="6" t="s">
        <v>13</v>
      </c>
      <c r="F1167" s="97"/>
      <c r="G1167">
        <v>200</v>
      </c>
      <c r="H1167" s="6"/>
      <c r="I1167" s="6"/>
      <c r="J1167" s="6"/>
      <c r="K1167" s="6"/>
      <c r="L1167" s="6"/>
      <c r="M1167" s="14"/>
      <c r="N1167" s="14"/>
      <c r="O1167" s="14"/>
      <c r="P1167" s="14"/>
      <c r="Q1167" s="14"/>
    </row>
    <row r="1168" spans="2:17" x14ac:dyDescent="0.4">
      <c r="B1168" s="90" t="s">
        <v>2259</v>
      </c>
      <c r="C1168" s="7" t="str">
        <f t="shared" si="17"/>
        <v>https://caretaro.com/shopbrand/ct5628/</v>
      </c>
      <c r="D1168" s="6" t="s">
        <v>13</v>
      </c>
      <c r="E1168" s="6" t="s">
        <v>13</v>
      </c>
      <c r="F1168" s="97"/>
      <c r="G1168">
        <v>200</v>
      </c>
      <c r="H1168" s="6"/>
      <c r="I1168" s="6"/>
      <c r="J1168" s="6"/>
      <c r="K1168" s="6"/>
      <c r="L1168" s="6"/>
      <c r="M1168" s="14"/>
      <c r="N1168" s="14"/>
      <c r="O1168" s="14"/>
      <c r="P1168" s="14"/>
      <c r="Q1168" s="14"/>
    </row>
    <row r="1169" spans="2:17" x14ac:dyDescent="0.4">
      <c r="B1169" s="90" t="s">
        <v>2260</v>
      </c>
      <c r="C1169" s="7" t="str">
        <f t="shared" ref="C1169:C1232" si="18">HYPERLINK(B1169,B1169)</f>
        <v>https://caretaro.com/shopbrand/ct5629/</v>
      </c>
      <c r="D1169" s="6" t="s">
        <v>13</v>
      </c>
      <c r="E1169" s="6" t="s">
        <v>13</v>
      </c>
      <c r="F1169" s="97"/>
      <c r="G1169">
        <v>200</v>
      </c>
      <c r="H1169" s="6"/>
      <c r="I1169" s="6"/>
      <c r="J1169" s="6"/>
      <c r="K1169" s="6"/>
      <c r="L1169" s="6"/>
      <c r="M1169" s="14"/>
      <c r="N1169" s="14"/>
      <c r="O1169" s="14"/>
      <c r="P1169" s="14"/>
      <c r="Q1169" s="14"/>
    </row>
    <row r="1170" spans="2:17" x14ac:dyDescent="0.4">
      <c r="B1170" s="90" t="s">
        <v>2261</v>
      </c>
      <c r="C1170" s="7" t="str">
        <f t="shared" si="18"/>
        <v>https://caretaro.com/shopbrand/ct5630/</v>
      </c>
      <c r="D1170" s="6" t="s">
        <v>13</v>
      </c>
      <c r="E1170" s="6" t="s">
        <v>13</v>
      </c>
      <c r="F1170" s="97"/>
      <c r="G1170">
        <v>200</v>
      </c>
      <c r="H1170" s="6"/>
      <c r="I1170" s="6"/>
      <c r="J1170" s="6"/>
      <c r="K1170" s="6"/>
      <c r="L1170" s="6"/>
      <c r="M1170" s="14"/>
      <c r="N1170" s="14"/>
      <c r="O1170" s="14"/>
      <c r="P1170" s="14"/>
      <c r="Q1170" s="14"/>
    </row>
    <row r="1171" spans="2:17" x14ac:dyDescent="0.4">
      <c r="B1171" s="89" t="s">
        <v>2262</v>
      </c>
      <c r="C1171" s="7" t="str">
        <f t="shared" si="18"/>
        <v>https://caretaro.com/shopbrand/ct5631/</v>
      </c>
      <c r="D1171" s="6" t="s">
        <v>13</v>
      </c>
      <c r="E1171" s="6" t="s">
        <v>13</v>
      </c>
      <c r="F1171" s="97"/>
      <c r="G1171">
        <v>200</v>
      </c>
      <c r="H1171" s="6"/>
      <c r="I1171" s="6"/>
      <c r="J1171" s="6"/>
      <c r="K1171" s="6"/>
      <c r="L1171" s="6"/>
      <c r="M1171" s="14"/>
      <c r="N1171" s="14"/>
      <c r="O1171" s="14"/>
      <c r="P1171" s="14"/>
      <c r="Q1171" s="14"/>
    </row>
    <row r="1172" spans="2:17" x14ac:dyDescent="0.4">
      <c r="B1172" s="89" t="s">
        <v>2263</v>
      </c>
      <c r="C1172" s="7" t="str">
        <f t="shared" si="18"/>
        <v>https://caretaro.com/shopbrand/ct5632/</v>
      </c>
      <c r="D1172" s="6" t="s">
        <v>13</v>
      </c>
      <c r="E1172" s="6" t="s">
        <v>13</v>
      </c>
      <c r="F1172" s="97"/>
      <c r="G1172">
        <v>200</v>
      </c>
      <c r="H1172" s="6"/>
      <c r="I1172" s="6"/>
      <c r="J1172" s="6"/>
      <c r="K1172" s="6"/>
      <c r="L1172" s="6"/>
      <c r="M1172" s="14"/>
      <c r="N1172" s="14"/>
      <c r="O1172" s="14"/>
      <c r="P1172" s="14"/>
      <c r="Q1172" s="14"/>
    </row>
    <row r="1173" spans="2:17" x14ac:dyDescent="0.4">
      <c r="B1173" s="90" t="s">
        <v>2264</v>
      </c>
      <c r="C1173" s="7" t="str">
        <f t="shared" si="18"/>
        <v>https://caretaro.com/shopbrand/ct5633/</v>
      </c>
      <c r="D1173" s="6" t="s">
        <v>13</v>
      </c>
      <c r="E1173" s="6" t="s">
        <v>13</v>
      </c>
      <c r="F1173" s="97"/>
      <c r="G1173">
        <v>200</v>
      </c>
      <c r="H1173" s="6"/>
      <c r="I1173" s="6"/>
      <c r="J1173" s="6"/>
      <c r="K1173" s="6"/>
      <c r="L1173" s="6"/>
      <c r="M1173" s="14"/>
      <c r="N1173" s="14"/>
      <c r="O1173" s="14"/>
      <c r="P1173" s="14"/>
      <c r="Q1173" s="14"/>
    </row>
    <row r="1174" spans="2:17" x14ac:dyDescent="0.4">
      <c r="B1174" s="89" t="s">
        <v>2265</v>
      </c>
      <c r="C1174" s="7" t="str">
        <f t="shared" si="18"/>
        <v>https://caretaro.com/shopbrand/ct5634/</v>
      </c>
      <c r="D1174" s="6" t="s">
        <v>13</v>
      </c>
      <c r="E1174" s="6" t="s">
        <v>13</v>
      </c>
      <c r="F1174" s="97"/>
      <c r="G1174">
        <v>200</v>
      </c>
      <c r="H1174" s="6"/>
      <c r="I1174" s="6"/>
      <c r="J1174" s="6"/>
      <c r="K1174" s="6"/>
      <c r="L1174" s="6"/>
      <c r="M1174" s="14"/>
      <c r="N1174" s="14"/>
      <c r="O1174" s="14"/>
      <c r="P1174" s="14"/>
      <c r="Q1174" s="14"/>
    </row>
    <row r="1175" spans="2:17" x14ac:dyDescent="0.4">
      <c r="B1175" s="89" t="s">
        <v>2266</v>
      </c>
      <c r="C1175" s="7" t="str">
        <f t="shared" si="18"/>
        <v>https://caretaro.com/shopbrand/ct5635/</v>
      </c>
      <c r="D1175" s="6" t="s">
        <v>13</v>
      </c>
      <c r="E1175" s="6" t="s">
        <v>13</v>
      </c>
      <c r="F1175" s="97"/>
      <c r="G1175">
        <v>200</v>
      </c>
      <c r="H1175" s="6"/>
      <c r="I1175" s="6"/>
      <c r="J1175" s="6"/>
      <c r="K1175" s="6"/>
      <c r="L1175" s="6"/>
      <c r="M1175" s="14"/>
      <c r="N1175" s="14"/>
      <c r="O1175" s="14"/>
      <c r="P1175" s="14"/>
      <c r="Q1175" s="14"/>
    </row>
    <row r="1176" spans="2:17" x14ac:dyDescent="0.4">
      <c r="B1176" s="89" t="s">
        <v>2267</v>
      </c>
      <c r="C1176" s="7" t="str">
        <f t="shared" si="18"/>
        <v>https://caretaro.com/shopbrand/ct5636/</v>
      </c>
      <c r="D1176" s="6" t="s">
        <v>13</v>
      </c>
      <c r="E1176" s="6" t="s">
        <v>13</v>
      </c>
      <c r="F1176" s="97"/>
      <c r="G1176">
        <v>200</v>
      </c>
      <c r="H1176" s="6"/>
      <c r="I1176" s="6"/>
      <c r="J1176" s="6"/>
      <c r="K1176" s="6"/>
      <c r="L1176" s="6"/>
      <c r="M1176" s="14"/>
      <c r="N1176" s="14"/>
      <c r="O1176" s="14"/>
      <c r="P1176" s="14"/>
      <c r="Q1176" s="14"/>
    </row>
    <row r="1177" spans="2:17" x14ac:dyDescent="0.4">
      <c r="B1177" s="89" t="s">
        <v>2268</v>
      </c>
      <c r="C1177" s="7" t="str">
        <f t="shared" si="18"/>
        <v>https://caretaro.com/shopbrand/ct5637/</v>
      </c>
      <c r="D1177" s="6" t="s">
        <v>13</v>
      </c>
      <c r="E1177" s="6" t="s">
        <v>13</v>
      </c>
      <c r="F1177" s="97"/>
      <c r="G1177">
        <v>200</v>
      </c>
      <c r="H1177" s="6"/>
      <c r="I1177" s="6"/>
      <c r="J1177" s="6"/>
      <c r="K1177" s="6"/>
      <c r="L1177" s="6"/>
      <c r="M1177" s="14"/>
      <c r="N1177" s="14"/>
      <c r="O1177" s="14"/>
      <c r="P1177" s="14"/>
      <c r="Q1177" s="14"/>
    </row>
    <row r="1178" spans="2:17" x14ac:dyDescent="0.4">
      <c r="B1178" s="89" t="s">
        <v>2269</v>
      </c>
      <c r="C1178" s="7" t="str">
        <f t="shared" si="18"/>
        <v>https://caretaro.com/shopbrand/ct5638/</v>
      </c>
      <c r="D1178" s="6" t="s">
        <v>13</v>
      </c>
      <c r="E1178" s="6" t="s">
        <v>13</v>
      </c>
      <c r="F1178" s="97"/>
      <c r="G1178">
        <v>200</v>
      </c>
      <c r="H1178" s="6"/>
      <c r="I1178" s="6"/>
      <c r="J1178" s="6"/>
      <c r="K1178" s="6"/>
      <c r="L1178" s="6"/>
      <c r="M1178" s="14"/>
      <c r="N1178" s="14"/>
      <c r="O1178" s="14"/>
      <c r="P1178" s="14"/>
      <c r="Q1178" s="14"/>
    </row>
    <row r="1179" spans="2:17" x14ac:dyDescent="0.4">
      <c r="B1179" s="89" t="s">
        <v>2270</v>
      </c>
      <c r="C1179" s="7" t="str">
        <f t="shared" si="18"/>
        <v>https://caretaro.com/shopbrand/ct5639/</v>
      </c>
      <c r="D1179" s="6" t="s">
        <v>13</v>
      </c>
      <c r="E1179" s="6" t="s">
        <v>13</v>
      </c>
      <c r="F1179" s="97"/>
      <c r="G1179">
        <v>200</v>
      </c>
      <c r="H1179" s="6"/>
      <c r="I1179" s="6"/>
      <c r="J1179" s="6"/>
      <c r="K1179" s="6"/>
      <c r="L1179" s="6"/>
      <c r="M1179" s="14"/>
      <c r="N1179" s="14"/>
      <c r="O1179" s="14"/>
      <c r="P1179" s="14"/>
      <c r="Q1179" s="14"/>
    </row>
    <row r="1180" spans="2:17" x14ac:dyDescent="0.4">
      <c r="B1180" s="89" t="s">
        <v>2271</v>
      </c>
      <c r="C1180" s="7" t="str">
        <f t="shared" si="18"/>
        <v>https://caretaro.com/shopbrand/ct5655</v>
      </c>
      <c r="D1180" s="6" t="s">
        <v>13</v>
      </c>
      <c r="E1180" s="6" t="s">
        <v>13</v>
      </c>
      <c r="F1180" s="97"/>
      <c r="G1180">
        <v>200</v>
      </c>
      <c r="H1180" s="6"/>
      <c r="I1180" s="6"/>
      <c r="J1180" s="6"/>
      <c r="K1180" s="6"/>
      <c r="L1180" s="6"/>
      <c r="M1180" s="14"/>
      <c r="N1180" s="14"/>
      <c r="O1180" s="14"/>
      <c r="P1180" s="14"/>
      <c r="Q1180" s="14"/>
    </row>
    <row r="1181" spans="2:17" x14ac:dyDescent="0.4">
      <c r="B1181" s="89" t="s">
        <v>2272</v>
      </c>
      <c r="C1181" s="7" t="str">
        <f t="shared" si="18"/>
        <v>https://caretaro.com/shopbrand/ct5656</v>
      </c>
      <c r="D1181" s="6" t="s">
        <v>13</v>
      </c>
      <c r="E1181" s="6" t="s">
        <v>13</v>
      </c>
      <c r="F1181" s="97"/>
      <c r="G1181">
        <v>200</v>
      </c>
      <c r="H1181" s="6"/>
      <c r="I1181" s="6"/>
      <c r="J1181" s="6"/>
      <c r="K1181" s="6"/>
      <c r="L1181" s="6"/>
      <c r="M1181" s="14"/>
      <c r="N1181" s="14"/>
      <c r="O1181" s="14"/>
      <c r="P1181" s="14"/>
      <c r="Q1181" s="14"/>
    </row>
    <row r="1182" spans="2:17" x14ac:dyDescent="0.4">
      <c r="B1182" s="89" t="s">
        <v>2273</v>
      </c>
      <c r="C1182" s="7" t="str">
        <f t="shared" si="18"/>
        <v>https://caretaro.com/shopbrand/ct5657/</v>
      </c>
      <c r="D1182" s="6" t="s">
        <v>13</v>
      </c>
      <c r="E1182" s="6" t="s">
        <v>13</v>
      </c>
      <c r="F1182" s="97"/>
      <c r="G1182">
        <v>200</v>
      </c>
      <c r="H1182" s="6"/>
      <c r="I1182" s="6"/>
      <c r="J1182" s="6"/>
      <c r="K1182" s="6"/>
      <c r="L1182" s="6"/>
      <c r="M1182" s="14"/>
      <c r="N1182" s="14"/>
      <c r="O1182" s="14"/>
      <c r="P1182" s="14"/>
      <c r="Q1182" s="14"/>
    </row>
    <row r="1183" spans="2:17" x14ac:dyDescent="0.4">
      <c r="B1183" s="89" t="s">
        <v>2274</v>
      </c>
      <c r="C1183" s="7" t="str">
        <f t="shared" si="18"/>
        <v>https://caretaro.com/shopbrand/ct5658/</v>
      </c>
      <c r="D1183" s="6" t="s">
        <v>13</v>
      </c>
      <c r="E1183" s="6" t="s">
        <v>13</v>
      </c>
      <c r="F1183" s="97"/>
      <c r="G1183">
        <v>200</v>
      </c>
      <c r="H1183" s="6"/>
      <c r="I1183" s="6"/>
      <c r="J1183" s="6"/>
      <c r="K1183" s="6"/>
      <c r="L1183" s="6"/>
      <c r="M1183" s="14"/>
      <c r="N1183" s="14"/>
      <c r="O1183" s="14"/>
      <c r="P1183" s="14"/>
      <c r="Q1183" s="14"/>
    </row>
    <row r="1184" spans="2:17" x14ac:dyDescent="0.4">
      <c r="B1184" s="89" t="s">
        <v>2275</v>
      </c>
      <c r="C1184" s="7" t="str">
        <f t="shared" si="18"/>
        <v>https://caretaro.com/shopbrand/ct5659/</v>
      </c>
      <c r="D1184" s="6" t="s">
        <v>13</v>
      </c>
      <c r="E1184" s="6" t="s">
        <v>13</v>
      </c>
      <c r="F1184" s="97"/>
      <c r="G1184">
        <v>200</v>
      </c>
      <c r="H1184" s="6"/>
      <c r="I1184" s="6"/>
      <c r="J1184" s="6"/>
      <c r="K1184" s="6"/>
      <c r="L1184" s="6"/>
      <c r="M1184" s="14"/>
      <c r="N1184" s="14"/>
      <c r="O1184" s="14"/>
      <c r="P1184" s="14"/>
      <c r="Q1184" s="14"/>
    </row>
    <row r="1185" spans="1:17" x14ac:dyDescent="0.4">
      <c r="B1185" s="89" t="s">
        <v>2276</v>
      </c>
      <c r="C1185" s="7" t="str">
        <f t="shared" si="18"/>
        <v>https://caretaro.com/shopbrand/ct5665/</v>
      </c>
      <c r="D1185" s="6" t="s">
        <v>13</v>
      </c>
      <c r="E1185" s="6" t="s">
        <v>13</v>
      </c>
      <c r="F1185" s="97"/>
      <c r="G1185">
        <v>200</v>
      </c>
      <c r="H1185" s="6"/>
      <c r="I1185" s="6"/>
      <c r="J1185" s="6"/>
      <c r="K1185" s="6"/>
      <c r="L1185" s="6"/>
      <c r="M1185" s="14"/>
      <c r="N1185" s="14"/>
      <c r="O1185" s="14"/>
      <c r="P1185" s="14"/>
      <c r="Q1185" s="14"/>
    </row>
    <row r="1186" spans="1:17" x14ac:dyDescent="0.4">
      <c r="B1186" s="89" t="s">
        <v>2277</v>
      </c>
      <c r="C1186" s="7" t="str">
        <f t="shared" si="18"/>
        <v>https://caretaro.com/shopbrand/ct5666/</v>
      </c>
      <c r="D1186" s="6" t="s">
        <v>13</v>
      </c>
      <c r="E1186" s="6" t="s">
        <v>13</v>
      </c>
      <c r="F1186" s="97"/>
      <c r="G1186">
        <v>200</v>
      </c>
      <c r="H1186" s="6"/>
      <c r="I1186" s="6"/>
      <c r="J1186" s="6"/>
      <c r="K1186" s="6"/>
      <c r="L1186" s="6"/>
      <c r="M1186" s="14"/>
      <c r="N1186" s="14"/>
      <c r="O1186" s="14"/>
      <c r="P1186" s="14"/>
      <c r="Q1186" s="14"/>
    </row>
    <row r="1187" spans="1:17" x14ac:dyDescent="0.4">
      <c r="B1187" s="89" t="s">
        <v>2278</v>
      </c>
      <c r="C1187" s="7" t="str">
        <f t="shared" si="18"/>
        <v>https://caretaro.com/shopbrand/ct5667/</v>
      </c>
      <c r="D1187" s="6" t="s">
        <v>13</v>
      </c>
      <c r="E1187" s="6" t="s">
        <v>13</v>
      </c>
      <c r="F1187" s="97"/>
      <c r="G1187">
        <v>200</v>
      </c>
      <c r="H1187" s="6"/>
      <c r="I1187" s="6"/>
      <c r="J1187" s="6"/>
      <c r="K1187" s="6"/>
      <c r="L1187" s="6"/>
      <c r="M1187" s="14"/>
      <c r="N1187" s="14"/>
      <c r="O1187" s="14"/>
      <c r="P1187" s="14"/>
      <c r="Q1187" s="14"/>
    </row>
    <row r="1188" spans="1:17" x14ac:dyDescent="0.4">
      <c r="B1188" s="89" t="s">
        <v>2279</v>
      </c>
      <c r="C1188" s="7" t="str">
        <f t="shared" si="18"/>
        <v>https://caretaro.com/shopbrand/ct5668/</v>
      </c>
      <c r="D1188" s="6" t="s">
        <v>13</v>
      </c>
      <c r="E1188" s="6" t="s">
        <v>13</v>
      </c>
      <c r="F1188" s="97"/>
      <c r="G1188">
        <v>200</v>
      </c>
      <c r="H1188" s="6"/>
      <c r="I1188" s="6"/>
      <c r="J1188" s="6"/>
      <c r="K1188" s="6"/>
      <c r="L1188" s="6"/>
      <c r="M1188" s="14"/>
      <c r="N1188" s="14"/>
      <c r="O1188" s="14"/>
      <c r="P1188" s="14"/>
      <c r="Q1188" s="14"/>
    </row>
    <row r="1189" spans="1:17" x14ac:dyDescent="0.4">
      <c r="B1189" s="89" t="s">
        <v>2280</v>
      </c>
      <c r="C1189" s="7" t="str">
        <f t="shared" si="18"/>
        <v>https://caretaro.com/shopbrand/ct5669/</v>
      </c>
      <c r="D1189" s="6" t="s">
        <v>13</v>
      </c>
      <c r="E1189" s="6" t="s">
        <v>13</v>
      </c>
      <c r="F1189" s="97"/>
      <c r="G1189">
        <v>200</v>
      </c>
      <c r="H1189" s="6"/>
      <c r="I1189" s="6"/>
      <c r="J1189" s="6"/>
      <c r="K1189" s="6"/>
      <c r="L1189" s="6"/>
      <c r="M1189" s="14"/>
      <c r="N1189" s="14"/>
      <c r="O1189" s="14"/>
      <c r="P1189" s="14"/>
      <c r="Q1189" s="14"/>
    </row>
    <row r="1190" spans="1:17" x14ac:dyDescent="0.4">
      <c r="B1190" s="89" t="s">
        <v>2281</v>
      </c>
      <c r="C1190" s="7" t="str">
        <f t="shared" si="18"/>
        <v>https://caretaro.com/shopbrand/ct5670/</v>
      </c>
      <c r="D1190" s="6" t="s">
        <v>13</v>
      </c>
      <c r="E1190" s="6" t="s">
        <v>13</v>
      </c>
      <c r="F1190" s="97"/>
      <c r="G1190">
        <v>200</v>
      </c>
      <c r="H1190" s="6"/>
      <c r="I1190" s="6"/>
      <c r="J1190" s="6"/>
      <c r="K1190" s="6"/>
      <c r="L1190" s="6"/>
      <c r="M1190" s="14"/>
      <c r="N1190" s="14"/>
      <c r="O1190" s="14"/>
      <c r="P1190" s="14"/>
      <c r="Q1190" s="14"/>
    </row>
    <row r="1191" spans="1:17" x14ac:dyDescent="0.4">
      <c r="B1191" s="89" t="s">
        <v>2282</v>
      </c>
      <c r="C1191" s="7" t="str">
        <f t="shared" si="18"/>
        <v>https://caretaro.com/shopbrand/ct5673/</v>
      </c>
      <c r="D1191" s="6" t="s">
        <v>13</v>
      </c>
      <c r="E1191" s="6" t="s">
        <v>13</v>
      </c>
      <c r="F1191" s="97"/>
      <c r="G1191">
        <v>200</v>
      </c>
      <c r="H1191" s="6"/>
      <c r="I1191" s="6"/>
      <c r="J1191" s="6"/>
      <c r="K1191" s="6"/>
      <c r="L1191" s="6"/>
      <c r="M1191" s="14"/>
      <c r="N1191" s="14"/>
      <c r="O1191" s="14"/>
      <c r="P1191" s="14"/>
      <c r="Q1191" s="14"/>
    </row>
    <row r="1192" spans="1:17" x14ac:dyDescent="0.4">
      <c r="B1192" s="89" t="s">
        <v>2283</v>
      </c>
      <c r="C1192" s="7" t="str">
        <f t="shared" si="18"/>
        <v>https://caretaro.com/shopbrand/ct5674/</v>
      </c>
      <c r="D1192" s="6" t="s">
        <v>13</v>
      </c>
      <c r="E1192" s="6" t="s">
        <v>13</v>
      </c>
      <c r="F1192" s="97"/>
      <c r="G1192">
        <v>200</v>
      </c>
      <c r="H1192" s="6"/>
      <c r="I1192" s="6"/>
      <c r="J1192" s="6"/>
      <c r="K1192" s="6"/>
      <c r="L1192" s="6"/>
      <c r="M1192" s="14"/>
      <c r="N1192" s="14"/>
      <c r="O1192" s="14"/>
      <c r="P1192" s="14"/>
      <c r="Q1192" s="14"/>
    </row>
    <row r="1193" spans="1:17" x14ac:dyDescent="0.4">
      <c r="B1193" s="89" t="s">
        <v>2284</v>
      </c>
      <c r="C1193" s="7" t="str">
        <f t="shared" si="18"/>
        <v>https://caretaro.com/shopbrand/ct5675/</v>
      </c>
      <c r="D1193" s="6" t="s">
        <v>13</v>
      </c>
      <c r="E1193" s="6" t="s">
        <v>13</v>
      </c>
      <c r="F1193" s="97"/>
      <c r="G1193">
        <v>200</v>
      </c>
      <c r="H1193" s="6"/>
      <c r="I1193" s="6"/>
      <c r="J1193" s="6"/>
      <c r="K1193" s="6"/>
      <c r="L1193" s="6"/>
      <c r="M1193" s="14"/>
      <c r="N1193" s="14"/>
      <c r="O1193" s="14"/>
      <c r="P1193" s="14"/>
      <c r="Q1193" s="14"/>
    </row>
    <row r="1194" spans="1:17" x14ac:dyDescent="0.4">
      <c r="A1194" t="s">
        <v>2285</v>
      </c>
      <c r="B1194" s="89" t="s">
        <v>2286</v>
      </c>
      <c r="C1194" s="7" t="str">
        <f t="shared" si="18"/>
        <v>https://caretaro.com/shopbrand/ct5676/</v>
      </c>
      <c r="D1194" s="6" t="s">
        <v>13</v>
      </c>
      <c r="E1194" s="6" t="s">
        <v>13</v>
      </c>
      <c r="F1194" s="97"/>
      <c r="G1194">
        <v>200</v>
      </c>
      <c r="H1194" s="6"/>
      <c r="I1194" s="6"/>
      <c r="J1194" s="6"/>
      <c r="K1194" s="6"/>
      <c r="L1194" s="6"/>
      <c r="M1194" s="14"/>
      <c r="N1194" s="14"/>
      <c r="O1194" s="14"/>
      <c r="P1194" s="14"/>
      <c r="Q1194" s="14"/>
    </row>
    <row r="1195" spans="1:17" x14ac:dyDescent="0.4">
      <c r="B1195" s="89" t="s">
        <v>2287</v>
      </c>
      <c r="C1195" s="7" t="str">
        <f t="shared" si="18"/>
        <v>https://caretaro.com/shopbrand/ct5677/</v>
      </c>
      <c r="D1195" s="6" t="s">
        <v>13</v>
      </c>
      <c r="E1195" s="6" t="s">
        <v>13</v>
      </c>
      <c r="F1195" s="97"/>
      <c r="G1195">
        <v>200</v>
      </c>
      <c r="H1195" s="6"/>
      <c r="I1195" s="6"/>
      <c r="J1195" s="6"/>
      <c r="K1195" s="6"/>
      <c r="L1195" s="6"/>
      <c r="M1195" s="14"/>
      <c r="N1195" s="14"/>
      <c r="O1195" s="14"/>
      <c r="P1195" s="14"/>
      <c r="Q1195" s="14"/>
    </row>
    <row r="1196" spans="1:17" x14ac:dyDescent="0.4">
      <c r="B1196" s="89" t="s">
        <v>2288</v>
      </c>
      <c r="C1196" s="7" t="str">
        <f t="shared" si="18"/>
        <v>https://caretaro.com/shopbrand/ct5680/</v>
      </c>
      <c r="D1196" s="6" t="s">
        <v>13</v>
      </c>
      <c r="E1196" s="6" t="s">
        <v>13</v>
      </c>
      <c r="F1196" s="97"/>
      <c r="G1196">
        <v>200</v>
      </c>
      <c r="H1196" s="6"/>
      <c r="I1196" s="6"/>
      <c r="J1196" s="6"/>
      <c r="K1196" s="6"/>
      <c r="L1196" s="6"/>
      <c r="M1196" s="14"/>
      <c r="N1196" s="14"/>
      <c r="O1196" s="14"/>
      <c r="P1196" s="14"/>
      <c r="Q1196" s="14"/>
    </row>
    <row r="1197" spans="1:17" x14ac:dyDescent="0.4">
      <c r="B1197" s="89" t="s">
        <v>2289</v>
      </c>
      <c r="C1197" s="7" t="str">
        <f t="shared" si="18"/>
        <v>https://caretaro.com/shopbrand/ct5681/</v>
      </c>
      <c r="D1197" s="6" t="s">
        <v>13</v>
      </c>
      <c r="E1197" s="6" t="s">
        <v>13</v>
      </c>
      <c r="F1197" s="97"/>
      <c r="G1197">
        <v>200</v>
      </c>
      <c r="H1197" s="6"/>
      <c r="I1197" s="6"/>
      <c r="J1197" s="6"/>
      <c r="K1197" s="6"/>
      <c r="L1197" s="6"/>
      <c r="M1197" s="14"/>
      <c r="N1197" s="14"/>
      <c r="O1197" s="14"/>
      <c r="P1197" s="14"/>
      <c r="Q1197" s="14"/>
    </row>
    <row r="1198" spans="1:17" x14ac:dyDescent="0.4">
      <c r="B1198" s="89" t="s">
        <v>2290</v>
      </c>
      <c r="C1198" s="7" t="str">
        <f t="shared" si="18"/>
        <v>https://caretaro.com/shopbrand/ct5686/</v>
      </c>
      <c r="D1198" s="6" t="s">
        <v>13</v>
      </c>
      <c r="E1198" s="6" t="s">
        <v>13</v>
      </c>
      <c r="F1198" s="97"/>
      <c r="G1198">
        <v>200</v>
      </c>
      <c r="H1198" s="6"/>
      <c r="I1198" s="6"/>
      <c r="J1198" s="6"/>
      <c r="K1198" s="6"/>
      <c r="L1198" s="6"/>
      <c r="M1198" s="14"/>
      <c r="N1198" s="14"/>
      <c r="O1198" s="14"/>
      <c r="P1198" s="14"/>
      <c r="Q1198" s="14"/>
    </row>
    <row r="1199" spans="1:17" x14ac:dyDescent="0.4">
      <c r="B1199" s="89" t="s">
        <v>2291</v>
      </c>
      <c r="C1199" s="7" t="str">
        <f t="shared" si="18"/>
        <v>https://caretaro.com/shopbrand/ct5691/</v>
      </c>
      <c r="D1199" s="6" t="s">
        <v>13</v>
      </c>
      <c r="E1199" s="6" t="s">
        <v>13</v>
      </c>
      <c r="F1199" s="97"/>
      <c r="G1199">
        <v>200</v>
      </c>
      <c r="H1199" s="6"/>
      <c r="I1199" s="6"/>
      <c r="J1199" s="6"/>
      <c r="K1199" s="6"/>
      <c r="L1199" s="6"/>
      <c r="M1199" s="14"/>
      <c r="N1199" s="14"/>
      <c r="O1199" s="14"/>
      <c r="P1199" s="14"/>
      <c r="Q1199" s="14"/>
    </row>
    <row r="1200" spans="1:17" x14ac:dyDescent="0.4">
      <c r="B1200" s="89" t="s">
        <v>2292</v>
      </c>
      <c r="C1200" s="7" t="str">
        <f t="shared" si="18"/>
        <v>https://caretaro.com/shopbrand/ct5697/</v>
      </c>
      <c r="D1200" s="6" t="s">
        <v>13</v>
      </c>
      <c r="E1200" s="6" t="s">
        <v>13</v>
      </c>
      <c r="F1200" s="97"/>
      <c r="G1200">
        <v>200</v>
      </c>
      <c r="H1200" s="6"/>
      <c r="I1200" s="6"/>
      <c r="J1200" s="6"/>
      <c r="K1200" s="6"/>
      <c r="L1200" s="6"/>
      <c r="M1200" s="14"/>
      <c r="N1200" s="14"/>
      <c r="O1200" s="14"/>
      <c r="P1200" s="14"/>
      <c r="Q1200" s="14"/>
    </row>
    <row r="1201" spans="2:17" x14ac:dyDescent="0.4">
      <c r="B1201" s="89" t="s">
        <v>2293</v>
      </c>
      <c r="C1201" s="7" t="str">
        <f t="shared" si="18"/>
        <v>https://caretaro.com/shopbrand/ct5698/</v>
      </c>
      <c r="D1201" s="6" t="s">
        <v>13</v>
      </c>
      <c r="E1201" s="6" t="s">
        <v>13</v>
      </c>
      <c r="F1201" s="97"/>
      <c r="G1201">
        <v>200</v>
      </c>
      <c r="H1201" s="6"/>
      <c r="I1201" s="6"/>
      <c r="J1201" s="6"/>
      <c r="K1201" s="6"/>
      <c r="L1201" s="6"/>
      <c r="M1201" s="14"/>
      <c r="N1201" s="14"/>
      <c r="O1201" s="14"/>
      <c r="P1201" s="14"/>
      <c r="Q1201" s="14"/>
    </row>
    <row r="1202" spans="2:17" x14ac:dyDescent="0.4">
      <c r="B1202" s="89" t="s">
        <v>2294</v>
      </c>
      <c r="C1202" s="7" t="str">
        <f t="shared" si="18"/>
        <v>https://caretaro.com/shopbrand/ct5699/</v>
      </c>
      <c r="D1202" s="6" t="s">
        <v>13</v>
      </c>
      <c r="E1202" s="6" t="s">
        <v>13</v>
      </c>
      <c r="F1202" s="97"/>
      <c r="G1202">
        <v>200</v>
      </c>
      <c r="H1202" s="6"/>
      <c r="I1202" s="6"/>
      <c r="J1202" s="6"/>
      <c r="K1202" s="6"/>
      <c r="L1202" s="6"/>
      <c r="M1202" s="14"/>
      <c r="N1202" s="14"/>
      <c r="O1202" s="14"/>
      <c r="P1202" s="14"/>
      <c r="Q1202" s="14"/>
    </row>
    <row r="1203" spans="2:17" x14ac:dyDescent="0.4">
      <c r="B1203" s="89" t="s">
        <v>2295</v>
      </c>
      <c r="C1203" s="7" t="str">
        <f t="shared" si="18"/>
        <v>https://caretaro.com/shopbrand/ct570/</v>
      </c>
      <c r="D1203" s="6" t="s">
        <v>13</v>
      </c>
      <c r="E1203" s="6" t="s">
        <v>13</v>
      </c>
      <c r="F1203" s="97"/>
      <c r="G1203">
        <v>200</v>
      </c>
      <c r="H1203" s="6"/>
      <c r="I1203" s="6"/>
      <c r="J1203" s="6"/>
      <c r="K1203" s="6"/>
      <c r="L1203" s="6"/>
      <c r="M1203" s="14"/>
      <c r="N1203" s="14"/>
      <c r="O1203" s="14"/>
      <c r="P1203" s="14"/>
      <c r="Q1203" s="14"/>
    </row>
    <row r="1204" spans="2:17" x14ac:dyDescent="0.4">
      <c r="B1204" s="89" t="s">
        <v>2296</v>
      </c>
      <c r="C1204" s="7" t="str">
        <f t="shared" si="18"/>
        <v>https://caretaro.com/shopbrand/ct5700/</v>
      </c>
      <c r="D1204" s="6" t="s">
        <v>13</v>
      </c>
      <c r="E1204" s="6" t="s">
        <v>13</v>
      </c>
      <c r="F1204" s="97"/>
      <c r="G1204">
        <v>200</v>
      </c>
      <c r="H1204" s="6"/>
      <c r="I1204" s="6"/>
      <c r="J1204" s="6"/>
      <c r="K1204" s="6"/>
      <c r="L1204" s="6"/>
      <c r="M1204" s="14"/>
      <c r="N1204" s="14"/>
      <c r="O1204" s="14"/>
      <c r="P1204" s="14"/>
      <c r="Q1204" s="14"/>
    </row>
    <row r="1205" spans="2:17" x14ac:dyDescent="0.4">
      <c r="B1205" s="89" t="s">
        <v>2297</v>
      </c>
      <c r="C1205" s="7" t="str">
        <f t="shared" si="18"/>
        <v>https://caretaro.com/shopbrand/ct5704/</v>
      </c>
      <c r="D1205" s="6" t="s">
        <v>13</v>
      </c>
      <c r="E1205" s="6" t="s">
        <v>13</v>
      </c>
      <c r="F1205" s="97"/>
      <c r="G1205">
        <v>200</v>
      </c>
      <c r="H1205" s="6"/>
      <c r="I1205" s="6"/>
      <c r="J1205" s="6"/>
      <c r="K1205" s="6"/>
      <c r="L1205" s="6"/>
      <c r="M1205" s="14"/>
      <c r="N1205" s="14"/>
      <c r="O1205" s="14"/>
      <c r="P1205" s="14"/>
      <c r="Q1205" s="14"/>
    </row>
    <row r="1206" spans="2:17" x14ac:dyDescent="0.4">
      <c r="B1206" s="89" t="s">
        <v>2298</v>
      </c>
      <c r="C1206" s="7" t="str">
        <f t="shared" si="18"/>
        <v>https://caretaro.com/shopbrand/ct5705/</v>
      </c>
      <c r="D1206" s="6" t="s">
        <v>13</v>
      </c>
      <c r="E1206" s="6" t="s">
        <v>13</v>
      </c>
      <c r="F1206" s="97"/>
      <c r="G1206">
        <v>200</v>
      </c>
      <c r="H1206" s="6"/>
      <c r="I1206" s="6"/>
      <c r="J1206" s="6"/>
      <c r="K1206" s="6"/>
      <c r="L1206" s="6"/>
      <c r="M1206" s="14"/>
      <c r="N1206" s="14"/>
      <c r="O1206" s="14"/>
      <c r="P1206" s="14"/>
      <c r="Q1206" s="14"/>
    </row>
    <row r="1207" spans="2:17" x14ac:dyDescent="0.4">
      <c r="B1207" s="89" t="s">
        <v>2299</v>
      </c>
      <c r="C1207" s="7" t="str">
        <f t="shared" si="18"/>
        <v>https://caretaro.com/shopbrand/ct5706/</v>
      </c>
      <c r="D1207" s="6" t="s">
        <v>13</v>
      </c>
      <c r="E1207" s="6" t="s">
        <v>13</v>
      </c>
      <c r="F1207" s="97"/>
      <c r="G1207">
        <v>200</v>
      </c>
      <c r="H1207" s="6"/>
      <c r="I1207" s="6"/>
      <c r="J1207" s="6"/>
      <c r="K1207" s="6"/>
      <c r="L1207" s="6"/>
      <c r="M1207" s="14"/>
      <c r="N1207" s="14"/>
      <c r="O1207" s="14"/>
      <c r="P1207" s="14"/>
      <c r="Q1207" s="14"/>
    </row>
    <row r="1208" spans="2:17" x14ac:dyDescent="0.4">
      <c r="B1208" s="89" t="s">
        <v>2300</v>
      </c>
      <c r="C1208" s="7" t="str">
        <f t="shared" si="18"/>
        <v>https://caretaro.com/shopbrand/ct5707/</v>
      </c>
      <c r="D1208" s="6" t="s">
        <v>13</v>
      </c>
      <c r="E1208" s="6" t="s">
        <v>13</v>
      </c>
      <c r="F1208" s="97"/>
      <c r="G1208">
        <v>200</v>
      </c>
      <c r="H1208" s="6"/>
      <c r="I1208" s="6"/>
      <c r="J1208" s="6"/>
      <c r="K1208" s="6"/>
      <c r="L1208" s="6"/>
      <c r="M1208" s="14"/>
      <c r="N1208" s="14"/>
      <c r="O1208" s="14"/>
      <c r="P1208" s="14"/>
      <c r="Q1208" s="14"/>
    </row>
    <row r="1209" spans="2:17" x14ac:dyDescent="0.4">
      <c r="B1209" s="89" t="s">
        <v>2301</v>
      </c>
      <c r="C1209" s="7" t="str">
        <f t="shared" si="18"/>
        <v>https://caretaro.com/shopbrand/ct5708/</v>
      </c>
      <c r="D1209" s="6" t="s">
        <v>13</v>
      </c>
      <c r="E1209" s="6" t="s">
        <v>13</v>
      </c>
      <c r="F1209" s="97"/>
      <c r="G1209">
        <v>200</v>
      </c>
      <c r="H1209" s="6"/>
      <c r="I1209" s="6"/>
      <c r="J1209" s="6"/>
      <c r="K1209" s="6"/>
      <c r="L1209" s="6"/>
      <c r="M1209" s="14"/>
      <c r="N1209" s="14"/>
      <c r="O1209" s="14"/>
      <c r="P1209" s="14"/>
      <c r="Q1209" s="14"/>
    </row>
    <row r="1210" spans="2:17" x14ac:dyDescent="0.4">
      <c r="B1210" s="89" t="s">
        <v>2302</v>
      </c>
      <c r="C1210" s="7" t="str">
        <f t="shared" si="18"/>
        <v>https://caretaro.com/shopbrand/ct5709/</v>
      </c>
      <c r="D1210" s="6" t="s">
        <v>13</v>
      </c>
      <c r="E1210" s="6" t="s">
        <v>13</v>
      </c>
      <c r="F1210" s="97"/>
      <c r="G1210">
        <v>200</v>
      </c>
      <c r="H1210" s="6"/>
      <c r="I1210" s="6"/>
      <c r="J1210" s="6"/>
      <c r="K1210" s="6"/>
      <c r="L1210" s="6"/>
      <c r="M1210" s="14"/>
      <c r="N1210" s="14"/>
      <c r="O1210" s="14"/>
      <c r="P1210" s="14"/>
      <c r="Q1210" s="14"/>
    </row>
    <row r="1211" spans="2:17" x14ac:dyDescent="0.4">
      <c r="B1211" s="89" t="s">
        <v>2303</v>
      </c>
      <c r="C1211" s="7" t="str">
        <f t="shared" si="18"/>
        <v>https://caretaro.com/shopbrand/ct571/order/</v>
      </c>
      <c r="D1211" s="6" t="s">
        <v>13</v>
      </c>
      <c r="E1211" s="6" t="s">
        <v>13</v>
      </c>
      <c r="F1211" s="97"/>
      <c r="G1211">
        <v>200</v>
      </c>
      <c r="H1211" s="6"/>
      <c r="I1211" s="6"/>
      <c r="J1211" s="6"/>
      <c r="K1211" s="6"/>
      <c r="L1211" s="6"/>
      <c r="M1211" s="14"/>
      <c r="N1211" s="14"/>
      <c r="O1211" s="14"/>
      <c r="P1211" s="14"/>
      <c r="Q1211" s="14"/>
    </row>
    <row r="1212" spans="2:17" x14ac:dyDescent="0.4">
      <c r="B1212" s="89" t="s">
        <v>2304</v>
      </c>
      <c r="C1212" s="7" t="str">
        <f t="shared" si="18"/>
        <v>https://caretaro.com/shopbrand/ct5710/</v>
      </c>
      <c r="D1212" s="6" t="s">
        <v>13</v>
      </c>
      <c r="E1212" s="6" t="s">
        <v>13</v>
      </c>
      <c r="F1212" s="97"/>
      <c r="G1212">
        <v>200</v>
      </c>
      <c r="H1212" s="6"/>
      <c r="I1212" s="6"/>
      <c r="J1212" s="6"/>
      <c r="K1212" s="6"/>
      <c r="L1212" s="6"/>
      <c r="M1212" s="14"/>
      <c r="N1212" s="14"/>
      <c r="O1212" s="14"/>
      <c r="P1212" s="14"/>
      <c r="Q1212" s="14"/>
    </row>
    <row r="1213" spans="2:17" x14ac:dyDescent="0.4">
      <c r="B1213" s="89" t="s">
        <v>2305</v>
      </c>
      <c r="C1213" s="7" t="str">
        <f t="shared" si="18"/>
        <v>https://caretaro.com/shopbrand/ct5711/</v>
      </c>
      <c r="D1213" s="6" t="s">
        <v>13</v>
      </c>
      <c r="E1213" s="6" t="s">
        <v>13</v>
      </c>
      <c r="F1213" s="97"/>
      <c r="G1213">
        <v>200</v>
      </c>
      <c r="H1213" s="6"/>
      <c r="I1213" s="6"/>
      <c r="J1213" s="6"/>
      <c r="K1213" s="6"/>
      <c r="L1213" s="6"/>
      <c r="M1213" s="14"/>
      <c r="N1213" s="14"/>
      <c r="O1213" s="14"/>
      <c r="P1213" s="14"/>
      <c r="Q1213" s="14"/>
    </row>
    <row r="1214" spans="2:17" x14ac:dyDescent="0.4">
      <c r="B1214" s="90" t="s">
        <v>2306</v>
      </c>
      <c r="C1214" s="7" t="str">
        <f t="shared" si="18"/>
        <v>https://caretaro.com/shopbrand/ct5712/</v>
      </c>
      <c r="D1214" s="6" t="s">
        <v>13</v>
      </c>
      <c r="E1214" s="6" t="s">
        <v>13</v>
      </c>
      <c r="F1214" s="97"/>
      <c r="G1214">
        <v>200</v>
      </c>
      <c r="H1214" s="6"/>
      <c r="I1214" s="6"/>
      <c r="J1214" s="6"/>
      <c r="K1214" s="6"/>
      <c r="L1214" s="6"/>
      <c r="M1214" s="14"/>
      <c r="N1214" s="14"/>
      <c r="O1214" s="14"/>
      <c r="P1214" s="14"/>
      <c r="Q1214" s="14"/>
    </row>
    <row r="1215" spans="2:17" x14ac:dyDescent="0.4">
      <c r="B1215" s="89" t="s">
        <v>2307</v>
      </c>
      <c r="C1215" s="7" t="str">
        <f t="shared" si="18"/>
        <v>https://caretaro.com/shopbrand/ct5713/</v>
      </c>
      <c r="D1215" s="6" t="s">
        <v>13</v>
      </c>
      <c r="E1215" s="6" t="s">
        <v>13</v>
      </c>
      <c r="F1215" s="97"/>
      <c r="G1215">
        <v>200</v>
      </c>
      <c r="H1215" s="6"/>
      <c r="I1215" s="6"/>
      <c r="J1215" s="6"/>
      <c r="K1215" s="6"/>
      <c r="L1215" s="6"/>
      <c r="M1215" s="14"/>
      <c r="N1215" s="14"/>
      <c r="O1215" s="14"/>
      <c r="P1215" s="14"/>
      <c r="Q1215" s="14"/>
    </row>
    <row r="1216" spans="2:17" x14ac:dyDescent="0.4">
      <c r="B1216" s="89" t="s">
        <v>2308</v>
      </c>
      <c r="C1216" s="7" t="str">
        <f t="shared" si="18"/>
        <v>https://caretaro.com/shopbrand/ct5714/</v>
      </c>
      <c r="D1216" s="6" t="s">
        <v>13</v>
      </c>
      <c r="E1216" s="6" t="s">
        <v>13</v>
      </c>
      <c r="F1216" s="97"/>
      <c r="G1216">
        <v>200</v>
      </c>
      <c r="H1216" s="6"/>
      <c r="I1216" s="6"/>
      <c r="J1216" s="6"/>
      <c r="K1216" s="6"/>
      <c r="L1216" s="6"/>
      <c r="M1216" s="14"/>
      <c r="N1216" s="14"/>
      <c r="O1216" s="14"/>
      <c r="P1216" s="14"/>
      <c r="Q1216" s="14"/>
    </row>
    <row r="1217" spans="2:17" x14ac:dyDescent="0.4">
      <c r="B1217" s="89" t="s">
        <v>2309</v>
      </c>
      <c r="C1217" s="7" t="str">
        <f t="shared" si="18"/>
        <v>https://caretaro.com/shopbrand/ct5715/</v>
      </c>
      <c r="D1217" s="6" t="s">
        <v>13</v>
      </c>
      <c r="E1217" s="6" t="s">
        <v>13</v>
      </c>
      <c r="F1217" s="97"/>
      <c r="G1217">
        <v>200</v>
      </c>
      <c r="H1217" s="6"/>
      <c r="I1217" s="6"/>
      <c r="J1217" s="6"/>
      <c r="K1217" s="6"/>
      <c r="L1217" s="6"/>
      <c r="M1217" s="14"/>
      <c r="N1217" s="14"/>
      <c r="O1217" s="14"/>
      <c r="P1217" s="14"/>
      <c r="Q1217" s="14"/>
    </row>
    <row r="1218" spans="2:17" x14ac:dyDescent="0.4">
      <c r="B1218" s="89" t="s">
        <v>2310</v>
      </c>
      <c r="C1218" s="7" t="str">
        <f t="shared" si="18"/>
        <v>https://caretaro.com/shopbrand/ct5716/</v>
      </c>
      <c r="D1218" s="6" t="s">
        <v>13</v>
      </c>
      <c r="E1218" s="6" t="s">
        <v>13</v>
      </c>
      <c r="F1218" s="97"/>
      <c r="G1218">
        <v>200</v>
      </c>
      <c r="H1218" s="6"/>
      <c r="I1218" s="6"/>
      <c r="J1218" s="6"/>
      <c r="K1218" s="6"/>
      <c r="L1218" s="6"/>
      <c r="M1218" s="14"/>
      <c r="N1218" s="14"/>
      <c r="O1218" s="14"/>
      <c r="P1218" s="14"/>
      <c r="Q1218" s="14"/>
    </row>
    <row r="1219" spans="2:17" x14ac:dyDescent="0.4">
      <c r="B1219" s="89" t="s">
        <v>2311</v>
      </c>
      <c r="C1219" s="7" t="str">
        <f t="shared" si="18"/>
        <v>https://caretaro.com/shopbrand/ct5717/</v>
      </c>
      <c r="D1219" s="6" t="s">
        <v>13</v>
      </c>
      <c r="E1219" s="6" t="s">
        <v>13</v>
      </c>
      <c r="F1219" s="97"/>
      <c r="G1219">
        <v>200</v>
      </c>
      <c r="H1219" s="6"/>
      <c r="I1219" s="6"/>
      <c r="J1219" s="6"/>
      <c r="K1219" s="6"/>
      <c r="L1219" s="6"/>
      <c r="M1219" s="14"/>
      <c r="N1219" s="14"/>
      <c r="O1219" s="14"/>
      <c r="P1219" s="14"/>
      <c r="Q1219" s="14"/>
    </row>
    <row r="1220" spans="2:17" x14ac:dyDescent="0.4">
      <c r="B1220" s="89" t="s">
        <v>2312</v>
      </c>
      <c r="C1220" s="7" t="str">
        <f t="shared" si="18"/>
        <v>https://caretaro.com/shopbrand/ct5718/</v>
      </c>
      <c r="D1220" s="6" t="s">
        <v>13</v>
      </c>
      <c r="E1220" s="6" t="s">
        <v>13</v>
      </c>
      <c r="F1220" s="97"/>
      <c r="G1220">
        <v>200</v>
      </c>
      <c r="H1220" s="6"/>
      <c r="I1220" s="6"/>
      <c r="J1220" s="6"/>
      <c r="K1220" s="6"/>
      <c r="L1220" s="6"/>
      <c r="M1220" s="14"/>
      <c r="N1220" s="14"/>
      <c r="O1220" s="14"/>
      <c r="P1220" s="14"/>
      <c r="Q1220" s="14"/>
    </row>
    <row r="1221" spans="2:17" x14ac:dyDescent="0.4">
      <c r="B1221" s="89" t="s">
        <v>2313</v>
      </c>
      <c r="C1221" s="7" t="str">
        <f t="shared" si="18"/>
        <v>https://caretaro.com/shopbrand/ct5719/</v>
      </c>
      <c r="D1221" s="6" t="s">
        <v>13</v>
      </c>
      <c r="E1221" s="6" t="s">
        <v>13</v>
      </c>
      <c r="F1221" s="97"/>
      <c r="G1221">
        <v>200</v>
      </c>
      <c r="H1221" s="6"/>
      <c r="I1221" s="6"/>
      <c r="J1221" s="6"/>
      <c r="K1221" s="6"/>
      <c r="L1221" s="6"/>
      <c r="M1221" s="14"/>
      <c r="N1221" s="14"/>
      <c r="O1221" s="14"/>
      <c r="P1221" s="14"/>
      <c r="Q1221" s="14"/>
    </row>
    <row r="1222" spans="2:17" x14ac:dyDescent="0.4">
      <c r="B1222" s="89" t="s">
        <v>2314</v>
      </c>
      <c r="C1222" s="7" t="str">
        <f t="shared" si="18"/>
        <v>https://caretaro.com/shopbrand/ct5720/</v>
      </c>
      <c r="D1222" s="6" t="s">
        <v>13</v>
      </c>
      <c r="E1222" s="6" t="s">
        <v>13</v>
      </c>
      <c r="F1222" s="97"/>
      <c r="G1222">
        <v>200</v>
      </c>
      <c r="H1222" s="6"/>
      <c r="I1222" s="6"/>
      <c r="J1222" s="6"/>
      <c r="K1222" s="6"/>
      <c r="L1222" s="6"/>
      <c r="M1222" s="14"/>
      <c r="N1222" s="14"/>
      <c r="O1222" s="14"/>
      <c r="P1222" s="14"/>
      <c r="Q1222" s="14"/>
    </row>
    <row r="1223" spans="2:17" x14ac:dyDescent="0.4">
      <c r="B1223" s="89" t="s">
        <v>2315</v>
      </c>
      <c r="C1223" s="7" t="str">
        <f t="shared" si="18"/>
        <v>https://caretaro.com/shopbrand/ct5721/</v>
      </c>
      <c r="D1223" s="6" t="s">
        <v>13</v>
      </c>
      <c r="E1223" s="6" t="s">
        <v>13</v>
      </c>
      <c r="F1223" s="97"/>
      <c r="G1223">
        <v>200</v>
      </c>
      <c r="H1223" s="6"/>
      <c r="I1223" s="6"/>
      <c r="J1223" s="6"/>
      <c r="K1223" s="6"/>
      <c r="L1223" s="6"/>
      <c r="M1223" s="14"/>
      <c r="N1223" s="14"/>
      <c r="O1223" s="14"/>
      <c r="P1223" s="14"/>
      <c r="Q1223" s="14"/>
    </row>
    <row r="1224" spans="2:17" x14ac:dyDescent="0.4">
      <c r="B1224" s="89" t="s">
        <v>2316</v>
      </c>
      <c r="C1224" s="7" t="str">
        <f t="shared" si="18"/>
        <v>https://caretaro.com/shopbrand/ct5722/</v>
      </c>
      <c r="D1224" s="6" t="s">
        <v>13</v>
      </c>
      <c r="E1224" s="6" t="s">
        <v>13</v>
      </c>
      <c r="F1224" s="97"/>
      <c r="G1224">
        <v>200</v>
      </c>
      <c r="H1224" s="6"/>
      <c r="I1224" s="6"/>
      <c r="J1224" s="6"/>
      <c r="K1224" s="6"/>
      <c r="L1224" s="6"/>
      <c r="M1224" s="14"/>
      <c r="N1224" s="14"/>
      <c r="O1224" s="14"/>
      <c r="P1224" s="14"/>
      <c r="Q1224" s="14"/>
    </row>
    <row r="1225" spans="2:17" x14ac:dyDescent="0.4">
      <c r="B1225" s="89" t="s">
        <v>2317</v>
      </c>
      <c r="C1225" s="7" t="str">
        <f t="shared" si="18"/>
        <v>https://caretaro.com/shopbrand/ct5723/</v>
      </c>
      <c r="D1225" s="6" t="s">
        <v>13</v>
      </c>
      <c r="E1225" s="6" t="s">
        <v>13</v>
      </c>
      <c r="F1225" s="97"/>
      <c r="G1225">
        <v>200</v>
      </c>
      <c r="H1225" s="6"/>
      <c r="I1225" s="6"/>
      <c r="J1225" s="6"/>
      <c r="K1225" s="6"/>
      <c r="L1225" s="6"/>
      <c r="M1225" s="14"/>
      <c r="N1225" s="14"/>
      <c r="O1225" s="14"/>
      <c r="P1225" s="14"/>
      <c r="Q1225" s="14"/>
    </row>
    <row r="1226" spans="2:17" x14ac:dyDescent="0.4">
      <c r="B1226" s="89" t="s">
        <v>2318</v>
      </c>
      <c r="C1226" s="7" t="str">
        <f t="shared" si="18"/>
        <v>https://caretaro.com/shopbrand/ct5724/</v>
      </c>
      <c r="D1226" s="6" t="s">
        <v>13</v>
      </c>
      <c r="E1226" s="6" t="s">
        <v>13</v>
      </c>
      <c r="F1226" s="97"/>
      <c r="G1226">
        <v>200</v>
      </c>
      <c r="H1226" s="6"/>
      <c r="I1226" s="6"/>
      <c r="J1226" s="6"/>
      <c r="K1226" s="6"/>
      <c r="L1226" s="6"/>
      <c r="M1226" s="14"/>
      <c r="N1226" s="14"/>
      <c r="O1226" s="14"/>
      <c r="P1226" s="14"/>
      <c r="Q1226" s="14"/>
    </row>
    <row r="1227" spans="2:17" x14ac:dyDescent="0.4">
      <c r="B1227" s="89" t="s">
        <v>2319</v>
      </c>
      <c r="C1227" s="7" t="str">
        <f t="shared" si="18"/>
        <v>https://caretaro.com/shopbrand/ct5725/</v>
      </c>
      <c r="D1227" s="6" t="s">
        <v>13</v>
      </c>
      <c r="E1227" s="6" t="s">
        <v>13</v>
      </c>
      <c r="F1227" s="97"/>
      <c r="G1227">
        <v>200</v>
      </c>
      <c r="H1227" s="6"/>
      <c r="I1227" s="6"/>
      <c r="J1227" s="6"/>
      <c r="K1227" s="6"/>
      <c r="L1227" s="6"/>
      <c r="M1227" s="14"/>
      <c r="N1227" s="14"/>
      <c r="O1227" s="14"/>
      <c r="P1227" s="14"/>
      <c r="Q1227" s="14"/>
    </row>
    <row r="1228" spans="2:17" x14ac:dyDescent="0.4">
      <c r="B1228" s="89" t="s">
        <v>2320</v>
      </c>
      <c r="C1228" s="7" t="str">
        <f t="shared" si="18"/>
        <v>https://caretaro.com/shopbrand/ct5726/</v>
      </c>
      <c r="D1228" s="6" t="s">
        <v>13</v>
      </c>
      <c r="E1228" s="6" t="s">
        <v>13</v>
      </c>
      <c r="F1228" s="97"/>
      <c r="G1228">
        <v>200</v>
      </c>
      <c r="H1228" s="6"/>
      <c r="I1228" s="6"/>
      <c r="J1228" s="6"/>
      <c r="K1228" s="6"/>
      <c r="L1228" s="6"/>
      <c r="M1228" s="14"/>
      <c r="N1228" s="14"/>
      <c r="O1228" s="14"/>
      <c r="P1228" s="14"/>
      <c r="Q1228" s="14"/>
    </row>
    <row r="1229" spans="2:17" x14ac:dyDescent="0.4">
      <c r="B1229" s="89" t="s">
        <v>2321</v>
      </c>
      <c r="C1229" s="7" t="str">
        <f t="shared" si="18"/>
        <v>https://caretaro.com/shopbrand/ct5727/</v>
      </c>
      <c r="D1229" s="6" t="s">
        <v>13</v>
      </c>
      <c r="E1229" s="6" t="s">
        <v>13</v>
      </c>
      <c r="F1229" s="97"/>
      <c r="G1229">
        <v>200</v>
      </c>
      <c r="H1229" s="6"/>
      <c r="I1229" s="6"/>
      <c r="J1229" s="6"/>
      <c r="K1229" s="6"/>
      <c r="L1229" s="6"/>
      <c r="M1229" s="14"/>
      <c r="N1229" s="14"/>
      <c r="O1229" s="14"/>
      <c r="P1229" s="14"/>
      <c r="Q1229" s="14"/>
    </row>
    <row r="1230" spans="2:17" x14ac:dyDescent="0.4">
      <c r="B1230" s="89" t="s">
        <v>2322</v>
      </c>
      <c r="C1230" s="7" t="str">
        <f t="shared" si="18"/>
        <v>https://caretaro.com/shopbrand/ct5728/</v>
      </c>
      <c r="D1230" s="6" t="s">
        <v>13</v>
      </c>
      <c r="E1230" s="6" t="s">
        <v>13</v>
      </c>
      <c r="F1230" s="97"/>
      <c r="G1230">
        <v>200</v>
      </c>
      <c r="H1230" s="6"/>
      <c r="I1230" s="6"/>
      <c r="J1230" s="6"/>
      <c r="K1230" s="6"/>
      <c r="L1230" s="6"/>
      <c r="M1230" s="14"/>
      <c r="N1230" s="14"/>
      <c r="O1230" s="14"/>
      <c r="P1230" s="14"/>
      <c r="Q1230" s="14"/>
    </row>
    <row r="1231" spans="2:17" x14ac:dyDescent="0.4">
      <c r="B1231" s="89" t="s">
        <v>2323</v>
      </c>
      <c r="C1231" s="7" t="str">
        <f t="shared" si="18"/>
        <v>https://caretaro.com/shopbrand/ct5729/</v>
      </c>
      <c r="D1231" s="6" t="s">
        <v>13</v>
      </c>
      <c r="E1231" s="6" t="s">
        <v>13</v>
      </c>
      <c r="F1231" s="97"/>
      <c r="G1231">
        <v>200</v>
      </c>
      <c r="H1231" s="6"/>
      <c r="I1231" s="6"/>
      <c r="J1231" s="6"/>
      <c r="K1231" s="6"/>
      <c r="L1231" s="6"/>
      <c r="M1231" s="14"/>
      <c r="N1231" s="14"/>
      <c r="O1231" s="14"/>
      <c r="P1231" s="14"/>
      <c r="Q1231" s="14"/>
    </row>
    <row r="1232" spans="2:17" x14ac:dyDescent="0.4">
      <c r="B1232" s="89" t="s">
        <v>2324</v>
      </c>
      <c r="C1232" s="7" t="str">
        <f t="shared" si="18"/>
        <v>https://caretaro.com/shopbrand/ct5730/</v>
      </c>
      <c r="D1232" s="6" t="s">
        <v>13</v>
      </c>
      <c r="E1232" s="6" t="s">
        <v>13</v>
      </c>
      <c r="F1232" s="97"/>
      <c r="G1232">
        <v>200</v>
      </c>
      <c r="H1232" s="6"/>
      <c r="I1232" s="6"/>
      <c r="J1232" s="6"/>
      <c r="K1232" s="6"/>
      <c r="L1232" s="6"/>
      <c r="M1232" s="14"/>
      <c r="N1232" s="14"/>
      <c r="O1232" s="14"/>
      <c r="P1232" s="14"/>
      <c r="Q1232" s="14"/>
    </row>
    <row r="1233" spans="2:17" x14ac:dyDescent="0.4">
      <c r="B1233" s="89" t="s">
        <v>2325</v>
      </c>
      <c r="C1233" s="7" t="str">
        <f t="shared" ref="C1233:C1273" si="19">HYPERLINK(B1233,B1233)</f>
        <v>https://caretaro.com/shopbrand/ct5731/</v>
      </c>
      <c r="D1233" s="6" t="s">
        <v>13</v>
      </c>
      <c r="E1233" s="6" t="s">
        <v>13</v>
      </c>
      <c r="F1233" s="97"/>
      <c r="G1233">
        <v>200</v>
      </c>
      <c r="H1233" s="6"/>
      <c r="I1233" s="6"/>
      <c r="J1233" s="6"/>
      <c r="K1233" s="6"/>
      <c r="L1233" s="6"/>
      <c r="M1233" s="14"/>
      <c r="N1233" s="14"/>
      <c r="O1233" s="14"/>
      <c r="P1233" s="14"/>
      <c r="Q1233" s="14"/>
    </row>
    <row r="1234" spans="2:17" x14ac:dyDescent="0.4">
      <c r="B1234" s="89" t="s">
        <v>2326</v>
      </c>
      <c r="C1234" s="7" t="str">
        <f t="shared" si="19"/>
        <v>https://caretaro.com/shopbrand/ct5732/</v>
      </c>
      <c r="D1234" s="6" t="s">
        <v>13</v>
      </c>
      <c r="E1234" s="6" t="s">
        <v>13</v>
      </c>
      <c r="F1234" s="97"/>
      <c r="G1234">
        <v>200</v>
      </c>
      <c r="H1234" s="6"/>
      <c r="I1234" s="6"/>
      <c r="J1234" s="6"/>
      <c r="K1234" s="6"/>
      <c r="L1234" s="6"/>
      <c r="M1234" s="14"/>
      <c r="N1234" s="14"/>
      <c r="O1234" s="14"/>
      <c r="P1234" s="14"/>
      <c r="Q1234" s="14"/>
    </row>
    <row r="1235" spans="2:17" x14ac:dyDescent="0.4">
      <c r="B1235" s="89" t="s">
        <v>2327</v>
      </c>
      <c r="C1235" s="7" t="str">
        <f t="shared" si="19"/>
        <v>https://caretaro.com/shopbrand/ct5733/</v>
      </c>
      <c r="D1235" s="6" t="s">
        <v>13</v>
      </c>
      <c r="E1235" s="6" t="s">
        <v>13</v>
      </c>
      <c r="F1235" s="97"/>
      <c r="G1235">
        <v>200</v>
      </c>
      <c r="H1235" s="6"/>
      <c r="I1235" s="6"/>
      <c r="J1235" s="6"/>
      <c r="K1235" s="6"/>
      <c r="L1235" s="6"/>
      <c r="M1235" s="14"/>
      <c r="N1235" s="14"/>
      <c r="O1235" s="14"/>
      <c r="P1235" s="14"/>
      <c r="Q1235" s="14"/>
    </row>
    <row r="1236" spans="2:17" x14ac:dyDescent="0.4">
      <c r="B1236" s="89" t="s">
        <v>2328</v>
      </c>
      <c r="C1236" s="7" t="str">
        <f t="shared" si="19"/>
        <v>https://caretaro.com/shopbrand/ct5734/</v>
      </c>
      <c r="D1236" s="6" t="s">
        <v>13</v>
      </c>
      <c r="E1236" s="6" t="s">
        <v>13</v>
      </c>
      <c r="F1236" s="97"/>
      <c r="G1236">
        <v>200</v>
      </c>
      <c r="H1236" s="6"/>
      <c r="I1236" s="6"/>
      <c r="J1236" s="6"/>
      <c r="K1236" s="6"/>
      <c r="L1236" s="6"/>
      <c r="M1236" s="14"/>
      <c r="N1236" s="14"/>
      <c r="O1236" s="14"/>
      <c r="P1236" s="14"/>
      <c r="Q1236" s="14"/>
    </row>
    <row r="1237" spans="2:17" x14ac:dyDescent="0.4">
      <c r="B1237" s="89" t="s">
        <v>2329</v>
      </c>
      <c r="C1237" s="7" t="str">
        <f t="shared" si="19"/>
        <v>https://caretaro.com/shopbrand/ct5735/</v>
      </c>
      <c r="D1237" s="6" t="s">
        <v>13</v>
      </c>
      <c r="E1237" s="6" t="s">
        <v>13</v>
      </c>
      <c r="F1237" s="97"/>
      <c r="G1237">
        <v>200</v>
      </c>
      <c r="H1237" s="6"/>
      <c r="I1237" s="6"/>
      <c r="J1237" s="6"/>
      <c r="K1237" s="6"/>
      <c r="L1237" s="6"/>
      <c r="M1237" s="14"/>
      <c r="N1237" s="14"/>
      <c r="O1237" s="14"/>
      <c r="P1237" s="14"/>
      <c r="Q1237" s="14"/>
    </row>
    <row r="1238" spans="2:17" x14ac:dyDescent="0.4">
      <c r="B1238" s="89" t="s">
        <v>2330</v>
      </c>
      <c r="C1238" s="7" t="str">
        <f t="shared" si="19"/>
        <v>https://caretaro.com/shopbrand/ct5736/</v>
      </c>
      <c r="D1238" s="6" t="s">
        <v>13</v>
      </c>
      <c r="E1238" s="6" t="s">
        <v>13</v>
      </c>
      <c r="F1238" s="97"/>
      <c r="G1238">
        <v>200</v>
      </c>
      <c r="H1238" s="6"/>
      <c r="I1238" s="6"/>
      <c r="J1238" s="6"/>
      <c r="K1238" s="6"/>
      <c r="L1238" s="6"/>
      <c r="M1238" s="14"/>
      <c r="N1238" s="14"/>
      <c r="O1238" s="14"/>
      <c r="P1238" s="14"/>
      <c r="Q1238" s="14"/>
    </row>
    <row r="1239" spans="2:17" x14ac:dyDescent="0.4">
      <c r="B1239" s="89" t="s">
        <v>2331</v>
      </c>
      <c r="C1239" s="7" t="str">
        <f t="shared" si="19"/>
        <v>https://caretaro.com/shopbrand/ct5737/</v>
      </c>
      <c r="D1239" s="6" t="s">
        <v>13</v>
      </c>
      <c r="E1239" s="6" t="s">
        <v>13</v>
      </c>
      <c r="F1239" s="97"/>
      <c r="G1239">
        <v>200</v>
      </c>
      <c r="H1239" s="6"/>
      <c r="I1239" s="6"/>
      <c r="J1239" s="6"/>
      <c r="K1239" s="6"/>
      <c r="L1239" s="6"/>
      <c r="M1239" s="14"/>
      <c r="N1239" s="14"/>
      <c r="O1239" s="14"/>
      <c r="P1239" s="14"/>
      <c r="Q1239" s="14"/>
    </row>
    <row r="1240" spans="2:17" x14ac:dyDescent="0.4">
      <c r="B1240" s="89" t="s">
        <v>2332</v>
      </c>
      <c r="C1240" s="7" t="str">
        <f t="shared" si="19"/>
        <v>https://caretaro.com/shopbrand/ct5738/</v>
      </c>
      <c r="D1240" s="6" t="s">
        <v>13</v>
      </c>
      <c r="E1240" s="6" t="s">
        <v>13</v>
      </c>
      <c r="F1240" s="97"/>
      <c r="G1240">
        <v>200</v>
      </c>
      <c r="H1240" s="6"/>
      <c r="I1240" s="6"/>
      <c r="J1240" s="6"/>
      <c r="K1240" s="6"/>
      <c r="L1240" s="6"/>
      <c r="M1240" s="14"/>
      <c r="N1240" s="14"/>
      <c r="O1240" s="14"/>
      <c r="P1240" s="14"/>
      <c r="Q1240" s="14"/>
    </row>
    <row r="1241" spans="2:17" x14ac:dyDescent="0.4">
      <c r="B1241" s="89" t="s">
        <v>2333</v>
      </c>
      <c r="C1241" s="7" t="str">
        <f t="shared" si="19"/>
        <v>https://caretaro.com/shopbrand/ct5739/</v>
      </c>
      <c r="D1241" s="6" t="s">
        <v>13</v>
      </c>
      <c r="E1241" s="6" t="s">
        <v>13</v>
      </c>
      <c r="F1241" s="97"/>
      <c r="G1241">
        <v>200</v>
      </c>
      <c r="H1241" s="6"/>
      <c r="I1241" s="6"/>
      <c r="J1241" s="6"/>
      <c r="K1241" s="6"/>
      <c r="L1241" s="6"/>
      <c r="M1241" s="14"/>
      <c r="N1241" s="14"/>
      <c r="O1241" s="14"/>
      <c r="P1241" s="14"/>
      <c r="Q1241" s="14"/>
    </row>
    <row r="1242" spans="2:17" x14ac:dyDescent="0.4">
      <c r="B1242" s="89" t="s">
        <v>2334</v>
      </c>
      <c r="C1242" s="7" t="str">
        <f t="shared" si="19"/>
        <v>https://caretaro.com/shopbrand/ct5740/</v>
      </c>
      <c r="D1242" s="6" t="s">
        <v>13</v>
      </c>
      <c r="E1242" s="6" t="s">
        <v>13</v>
      </c>
      <c r="F1242" s="97"/>
      <c r="G1242">
        <v>200</v>
      </c>
      <c r="H1242" s="6"/>
      <c r="I1242" s="6"/>
      <c r="J1242" s="6"/>
      <c r="K1242" s="6"/>
      <c r="L1242" s="6"/>
      <c r="M1242" s="14"/>
      <c r="N1242" s="14"/>
      <c r="O1242" s="14"/>
      <c r="P1242" s="14"/>
      <c r="Q1242" s="14"/>
    </row>
    <row r="1243" spans="2:17" x14ac:dyDescent="0.4">
      <c r="B1243" s="89" t="s">
        <v>2335</v>
      </c>
      <c r="C1243" s="7" t="str">
        <f t="shared" si="19"/>
        <v>https://caretaro.com/shopbrand/ct5741/</v>
      </c>
      <c r="D1243" s="6" t="s">
        <v>13</v>
      </c>
      <c r="E1243" s="6" t="s">
        <v>13</v>
      </c>
      <c r="F1243" s="97"/>
      <c r="G1243">
        <v>200</v>
      </c>
      <c r="H1243" s="6"/>
      <c r="I1243" s="6"/>
      <c r="J1243" s="6"/>
      <c r="K1243" s="6"/>
      <c r="L1243" s="6"/>
      <c r="M1243" s="14"/>
      <c r="N1243" s="14"/>
      <c r="O1243" s="14"/>
      <c r="P1243" s="14"/>
      <c r="Q1243" s="14"/>
    </row>
    <row r="1244" spans="2:17" x14ac:dyDescent="0.4">
      <c r="B1244" s="89" t="s">
        <v>2336</v>
      </c>
      <c r="C1244" s="7" t="str">
        <f t="shared" si="19"/>
        <v>https://caretaro.com/shopbrand/ct5742/</v>
      </c>
      <c r="D1244" s="6" t="s">
        <v>13</v>
      </c>
      <c r="E1244" s="6" t="s">
        <v>13</v>
      </c>
      <c r="F1244" s="97"/>
      <c r="G1244">
        <v>200</v>
      </c>
      <c r="H1244" s="6"/>
      <c r="I1244" s="6"/>
      <c r="J1244" s="6"/>
      <c r="K1244" s="6"/>
      <c r="L1244" s="6"/>
      <c r="M1244" s="14"/>
      <c r="N1244" s="14"/>
      <c r="O1244" s="14"/>
      <c r="P1244" s="14"/>
      <c r="Q1244" s="14"/>
    </row>
    <row r="1245" spans="2:17" x14ac:dyDescent="0.4">
      <c r="B1245" s="89" t="s">
        <v>2337</v>
      </c>
      <c r="C1245" s="7" t="str">
        <f t="shared" si="19"/>
        <v>https://caretaro.com/shopbrand/ct5743/</v>
      </c>
      <c r="D1245" s="6" t="s">
        <v>13</v>
      </c>
      <c r="E1245" s="6" t="s">
        <v>13</v>
      </c>
      <c r="F1245" s="97"/>
      <c r="G1245">
        <v>200</v>
      </c>
      <c r="H1245" s="6"/>
      <c r="I1245" s="6"/>
      <c r="J1245" s="6"/>
      <c r="K1245" s="6"/>
      <c r="L1245" s="6"/>
      <c r="M1245" s="14"/>
      <c r="N1245" s="14"/>
      <c r="O1245" s="14"/>
      <c r="P1245" s="14"/>
      <c r="Q1245" s="14"/>
    </row>
    <row r="1246" spans="2:17" x14ac:dyDescent="0.4">
      <c r="B1246" s="89" t="s">
        <v>2338</v>
      </c>
      <c r="C1246" s="7" t="str">
        <f t="shared" si="19"/>
        <v>https://caretaro.com/shopbrand/ct5744/</v>
      </c>
      <c r="D1246" s="6" t="s">
        <v>13</v>
      </c>
      <c r="E1246" s="6" t="s">
        <v>13</v>
      </c>
      <c r="F1246" s="97"/>
      <c r="G1246">
        <v>200</v>
      </c>
      <c r="H1246" s="6"/>
      <c r="I1246" s="6"/>
      <c r="J1246" s="6"/>
      <c r="K1246" s="6"/>
      <c r="L1246" s="6"/>
      <c r="M1246" s="14"/>
      <c r="N1246" s="14"/>
      <c r="O1246" s="14"/>
      <c r="P1246" s="14"/>
      <c r="Q1246" s="14"/>
    </row>
    <row r="1247" spans="2:17" x14ac:dyDescent="0.4">
      <c r="B1247" s="89" t="s">
        <v>2339</v>
      </c>
      <c r="C1247" s="7" t="str">
        <f t="shared" si="19"/>
        <v>https://caretaro.com/shopbrand/ct5745/</v>
      </c>
      <c r="D1247" s="6" t="s">
        <v>13</v>
      </c>
      <c r="E1247" s="6" t="s">
        <v>13</v>
      </c>
      <c r="F1247" s="97"/>
      <c r="G1247">
        <v>200</v>
      </c>
      <c r="H1247" s="6"/>
      <c r="I1247" s="6"/>
      <c r="J1247" s="6"/>
      <c r="K1247" s="6"/>
      <c r="L1247" s="6"/>
      <c r="M1247" s="14"/>
      <c r="N1247" s="14"/>
      <c r="O1247" s="14"/>
      <c r="P1247" s="14"/>
      <c r="Q1247" s="14"/>
    </row>
    <row r="1248" spans="2:17" x14ac:dyDescent="0.4">
      <c r="B1248" s="89" t="s">
        <v>2340</v>
      </c>
      <c r="C1248" s="7" t="str">
        <f t="shared" si="19"/>
        <v>https://caretaro.com/shopbrand/ct5746/</v>
      </c>
      <c r="D1248" s="6" t="s">
        <v>13</v>
      </c>
      <c r="E1248" s="6" t="s">
        <v>13</v>
      </c>
      <c r="F1248" s="97"/>
      <c r="G1248">
        <v>200</v>
      </c>
      <c r="H1248" s="6"/>
      <c r="I1248" s="6"/>
      <c r="J1248" s="6"/>
      <c r="K1248" s="6"/>
      <c r="L1248" s="6"/>
      <c r="M1248" s="14"/>
      <c r="N1248" s="14"/>
      <c r="O1248" s="14"/>
      <c r="P1248" s="14"/>
      <c r="Q1248" s="14"/>
    </row>
    <row r="1249" spans="2:17" x14ac:dyDescent="0.4">
      <c r="B1249" s="89" t="s">
        <v>2341</v>
      </c>
      <c r="C1249" s="7" t="str">
        <f t="shared" si="19"/>
        <v>https://caretaro.com/shopbrand/ct5747/</v>
      </c>
      <c r="D1249" s="6" t="s">
        <v>13</v>
      </c>
      <c r="E1249" s="6" t="s">
        <v>13</v>
      </c>
      <c r="F1249" s="97"/>
      <c r="G1249">
        <v>200</v>
      </c>
      <c r="H1249" s="6"/>
      <c r="I1249" s="6"/>
      <c r="J1249" s="6"/>
      <c r="K1249" s="6"/>
      <c r="L1249" s="6"/>
      <c r="M1249" s="14"/>
      <c r="N1249" s="14"/>
      <c r="O1249" s="14"/>
      <c r="P1249" s="14"/>
      <c r="Q1249" s="14"/>
    </row>
    <row r="1250" spans="2:17" x14ac:dyDescent="0.4">
      <c r="B1250" s="89" t="s">
        <v>2342</v>
      </c>
      <c r="C1250" s="7" t="str">
        <f t="shared" si="19"/>
        <v>https://caretaro.com/shopbrand/ct5748/</v>
      </c>
      <c r="D1250" s="6" t="s">
        <v>13</v>
      </c>
      <c r="E1250" s="6" t="s">
        <v>13</v>
      </c>
      <c r="F1250" s="97"/>
      <c r="G1250">
        <v>200</v>
      </c>
      <c r="H1250" s="6"/>
      <c r="I1250" s="6"/>
      <c r="J1250" s="6"/>
      <c r="K1250" s="6"/>
      <c r="L1250" s="6"/>
      <c r="M1250" s="14"/>
      <c r="N1250" s="14"/>
      <c r="O1250" s="14"/>
      <c r="P1250" s="14"/>
      <c r="Q1250" s="14"/>
    </row>
    <row r="1251" spans="2:17" x14ac:dyDescent="0.4">
      <c r="B1251" s="89" t="s">
        <v>2343</v>
      </c>
      <c r="C1251" s="7" t="str">
        <f t="shared" si="19"/>
        <v>https://caretaro.com/shopbrand/ct5873</v>
      </c>
      <c r="D1251" s="6" t="s">
        <v>249</v>
      </c>
      <c r="E1251" s="6" t="s">
        <v>249</v>
      </c>
      <c r="F1251" s="97" t="s">
        <v>2344</v>
      </c>
      <c r="G1251">
        <v>200</v>
      </c>
      <c r="H1251" s="6"/>
      <c r="I1251" s="6"/>
      <c r="J1251" s="6"/>
      <c r="K1251" s="6"/>
      <c r="L1251" s="6"/>
      <c r="M1251" s="14"/>
      <c r="N1251" s="14"/>
      <c r="O1251" s="14"/>
      <c r="P1251" s="14"/>
      <c r="Q1251" s="14"/>
    </row>
    <row r="1252" spans="2:17" x14ac:dyDescent="0.4">
      <c r="B1252" s="89" t="s">
        <v>2345</v>
      </c>
      <c r="C1252" s="7" t="str">
        <f t="shared" si="19"/>
        <v>https://caretaro.com/shopbrand/ct5874</v>
      </c>
      <c r="D1252" s="6" t="s">
        <v>249</v>
      </c>
      <c r="E1252" s="6" t="s">
        <v>249</v>
      </c>
      <c r="F1252" s="97" t="s">
        <v>2344</v>
      </c>
      <c r="G1252">
        <v>200</v>
      </c>
      <c r="H1252" s="6"/>
      <c r="I1252" s="6"/>
      <c r="J1252" s="6"/>
      <c r="K1252" s="6"/>
      <c r="L1252" s="6"/>
      <c r="M1252" s="14"/>
      <c r="N1252" s="14"/>
      <c r="O1252" s="14"/>
      <c r="P1252" s="14"/>
      <c r="Q1252" s="14"/>
    </row>
    <row r="1253" spans="2:17" x14ac:dyDescent="0.4">
      <c r="B1253" s="89" t="s">
        <v>2346</v>
      </c>
      <c r="C1253" s="7" t="str">
        <f t="shared" si="19"/>
        <v>https://caretaro.com/shopbrand/ct5875</v>
      </c>
      <c r="D1253" s="6" t="s">
        <v>249</v>
      </c>
      <c r="E1253" s="6" t="s">
        <v>249</v>
      </c>
      <c r="F1253" s="97" t="s">
        <v>2344</v>
      </c>
      <c r="G1253">
        <v>200</v>
      </c>
      <c r="H1253" s="6"/>
      <c r="I1253" s="6"/>
      <c r="J1253" s="6"/>
      <c r="K1253" s="6"/>
      <c r="L1253" s="6"/>
      <c r="M1253" s="14"/>
      <c r="N1253" s="14"/>
      <c r="O1253" s="14"/>
      <c r="P1253" s="14"/>
      <c r="Q1253" s="14"/>
    </row>
    <row r="1254" spans="2:17" x14ac:dyDescent="0.4">
      <c r="B1254" s="89" t="s">
        <v>2347</v>
      </c>
      <c r="C1254" s="7" t="str">
        <f t="shared" si="19"/>
        <v>https://caretaro.com/shopbrand/ct5878</v>
      </c>
      <c r="D1254" s="6" t="s">
        <v>249</v>
      </c>
      <c r="E1254" s="6" t="s">
        <v>249</v>
      </c>
      <c r="F1254" s="97" t="s">
        <v>2344</v>
      </c>
      <c r="G1254">
        <v>200</v>
      </c>
      <c r="H1254" s="6"/>
      <c r="I1254" s="6"/>
      <c r="J1254" s="6"/>
      <c r="K1254" s="6"/>
      <c r="L1254" s="6"/>
      <c r="M1254" s="14"/>
      <c r="N1254" s="14"/>
      <c r="O1254" s="14"/>
      <c r="P1254" s="14"/>
      <c r="Q1254" s="14"/>
    </row>
    <row r="1255" spans="2:17" x14ac:dyDescent="0.4">
      <c r="B1255" s="89" t="s">
        <v>2348</v>
      </c>
      <c r="C1255" s="7" t="str">
        <f t="shared" si="19"/>
        <v>https://caretaro.com/shopbrand/ct5880</v>
      </c>
      <c r="D1255" s="6" t="s">
        <v>249</v>
      </c>
      <c r="E1255" s="6" t="s">
        <v>249</v>
      </c>
      <c r="F1255" s="97" t="s">
        <v>2344</v>
      </c>
      <c r="G1255">
        <v>200</v>
      </c>
      <c r="H1255" s="6"/>
      <c r="I1255" s="6"/>
      <c r="J1255" s="6"/>
      <c r="K1255" s="6"/>
      <c r="L1255" s="6"/>
      <c r="M1255" s="14"/>
      <c r="N1255" s="14"/>
      <c r="O1255" s="14"/>
      <c r="P1255" s="14"/>
      <c r="Q1255" s="14"/>
    </row>
    <row r="1256" spans="2:17" x14ac:dyDescent="0.4">
      <c r="B1256" s="89" t="s">
        <v>2349</v>
      </c>
      <c r="C1256" s="7" t="str">
        <f t="shared" si="19"/>
        <v>https://caretaro.com/shopbrand/ct5882</v>
      </c>
      <c r="D1256" s="6" t="s">
        <v>249</v>
      </c>
      <c r="E1256" s="6" t="s">
        <v>249</v>
      </c>
      <c r="F1256" s="97" t="s">
        <v>2344</v>
      </c>
      <c r="G1256">
        <v>200</v>
      </c>
      <c r="H1256" s="6"/>
      <c r="I1256" s="6"/>
      <c r="J1256" s="6"/>
      <c r="K1256" s="6"/>
      <c r="L1256" s="6"/>
      <c r="M1256" s="14"/>
      <c r="N1256" s="14"/>
      <c r="O1256" s="14"/>
      <c r="P1256" s="14"/>
      <c r="Q1256" s="14"/>
    </row>
    <row r="1257" spans="2:17" x14ac:dyDescent="0.4">
      <c r="B1257" s="89" t="s">
        <v>2350</v>
      </c>
      <c r="C1257" s="7" t="str">
        <f t="shared" si="19"/>
        <v>https://caretaro.com/shopbrand/ct5891/</v>
      </c>
      <c r="D1257" s="6" t="s">
        <v>249</v>
      </c>
      <c r="E1257" s="6" t="s">
        <v>249</v>
      </c>
      <c r="F1257" s="97" t="s">
        <v>2344</v>
      </c>
      <c r="G1257">
        <v>200</v>
      </c>
      <c r="H1257" s="6"/>
      <c r="I1257" s="6"/>
      <c r="J1257" s="6"/>
      <c r="K1257" s="6"/>
      <c r="L1257" s="6"/>
      <c r="M1257" s="14"/>
      <c r="N1257" s="14"/>
      <c r="O1257" s="14"/>
      <c r="P1257" s="14"/>
      <c r="Q1257" s="14"/>
    </row>
    <row r="1258" spans="2:17" x14ac:dyDescent="0.4">
      <c r="B1258" s="89" t="s">
        <v>2351</v>
      </c>
      <c r="C1258" s="7" t="str">
        <f t="shared" si="19"/>
        <v>https://caretaro.com/shopbrand/ct5912</v>
      </c>
      <c r="D1258" s="6" t="s">
        <v>249</v>
      </c>
      <c r="E1258" s="6" t="s">
        <v>249</v>
      </c>
      <c r="F1258" s="97"/>
      <c r="G1258">
        <v>200</v>
      </c>
      <c r="H1258" s="6"/>
      <c r="I1258" s="6"/>
      <c r="J1258" s="6"/>
      <c r="K1258" s="6"/>
      <c r="L1258" s="6"/>
      <c r="M1258" s="14"/>
      <c r="N1258" s="14"/>
      <c r="O1258" s="14"/>
      <c r="P1258" s="14"/>
      <c r="Q1258" s="14"/>
    </row>
    <row r="1259" spans="2:17" x14ac:dyDescent="0.4">
      <c r="B1259" s="89" t="s">
        <v>2352</v>
      </c>
      <c r="C1259" s="7" t="str">
        <f t="shared" si="19"/>
        <v>https://caretaro.com/shopbrand/ct5915</v>
      </c>
      <c r="D1259" s="6" t="s">
        <v>249</v>
      </c>
      <c r="E1259" s="6" t="s">
        <v>249</v>
      </c>
      <c r="F1259" s="97" t="s">
        <v>2344</v>
      </c>
      <c r="G1259">
        <v>200</v>
      </c>
      <c r="H1259" s="6"/>
      <c r="I1259" s="6"/>
      <c r="J1259" s="6"/>
      <c r="K1259" s="6"/>
      <c r="L1259" s="6"/>
      <c r="M1259" s="14"/>
      <c r="N1259" s="14"/>
      <c r="O1259" s="14"/>
      <c r="P1259" s="14"/>
      <c r="Q1259" s="14"/>
    </row>
    <row r="1260" spans="2:17" x14ac:dyDescent="0.4">
      <c r="B1260" s="89" t="s">
        <v>2353</v>
      </c>
      <c r="C1260" s="7" t="str">
        <f t="shared" si="19"/>
        <v>https://caretaro.com/shopbrand/ct5916</v>
      </c>
      <c r="D1260" s="6" t="s">
        <v>249</v>
      </c>
      <c r="E1260" s="6" t="s">
        <v>249</v>
      </c>
      <c r="F1260" s="97" t="s">
        <v>2344</v>
      </c>
      <c r="G1260">
        <v>200</v>
      </c>
      <c r="H1260" s="6"/>
      <c r="I1260" s="6"/>
      <c r="J1260" s="6"/>
      <c r="K1260" s="6"/>
      <c r="L1260" s="6"/>
      <c r="M1260" s="14"/>
      <c r="N1260" s="14"/>
      <c r="O1260" s="14"/>
      <c r="P1260" s="14"/>
      <c r="Q1260" s="14"/>
    </row>
    <row r="1261" spans="2:17" x14ac:dyDescent="0.4">
      <c r="B1261" s="89" t="s">
        <v>2354</v>
      </c>
      <c r="C1261" s="7" t="str">
        <f t="shared" si="19"/>
        <v>https://caretaro.com/shopbrand/ct5917</v>
      </c>
      <c r="D1261" s="6" t="s">
        <v>249</v>
      </c>
      <c r="E1261" s="6" t="s">
        <v>249</v>
      </c>
      <c r="F1261" s="97" t="s">
        <v>2344</v>
      </c>
      <c r="G1261">
        <v>200</v>
      </c>
      <c r="H1261" s="6"/>
      <c r="I1261" s="6"/>
      <c r="J1261" s="6"/>
      <c r="K1261" s="6"/>
      <c r="L1261" s="6"/>
      <c r="M1261" s="14"/>
      <c r="N1261" s="14"/>
      <c r="O1261" s="14"/>
      <c r="P1261" s="14"/>
      <c r="Q1261" s="14"/>
    </row>
    <row r="1262" spans="2:17" x14ac:dyDescent="0.4">
      <c r="B1262" s="89" t="s">
        <v>2355</v>
      </c>
      <c r="C1262" s="7" t="str">
        <f t="shared" si="19"/>
        <v>https://caretaro.com/shopbrand/ct5919</v>
      </c>
      <c r="D1262" s="6" t="s">
        <v>249</v>
      </c>
      <c r="E1262" s="6" t="s">
        <v>249</v>
      </c>
      <c r="F1262" s="97" t="s">
        <v>2344</v>
      </c>
      <c r="G1262">
        <v>200</v>
      </c>
      <c r="H1262" s="6"/>
      <c r="I1262" s="6"/>
      <c r="J1262" s="6"/>
      <c r="K1262" s="6"/>
      <c r="L1262" s="6"/>
      <c r="M1262" s="14"/>
      <c r="N1262" s="14"/>
      <c r="O1262" s="14"/>
      <c r="P1262" s="14"/>
      <c r="Q1262" s="14"/>
    </row>
    <row r="1263" spans="2:17" x14ac:dyDescent="0.4">
      <c r="B1263" s="89" t="s">
        <v>2356</v>
      </c>
      <c r="C1263" s="7" t="str">
        <f t="shared" si="19"/>
        <v>https://caretaro.com/shopbrand/ct5920</v>
      </c>
      <c r="D1263" s="6" t="s">
        <v>249</v>
      </c>
      <c r="E1263" s="6" t="s">
        <v>249</v>
      </c>
      <c r="F1263" s="97" t="s">
        <v>2344</v>
      </c>
      <c r="G1263">
        <v>200</v>
      </c>
      <c r="H1263" s="6"/>
      <c r="I1263" s="6"/>
      <c r="J1263" s="6"/>
      <c r="K1263" s="6"/>
      <c r="L1263" s="6"/>
      <c r="M1263" s="14"/>
      <c r="N1263" s="14"/>
      <c r="O1263" s="14"/>
      <c r="P1263" s="14"/>
      <c r="Q1263" s="14"/>
    </row>
    <row r="1264" spans="2:17" x14ac:dyDescent="0.4">
      <c r="B1264" s="89" t="s">
        <v>2357</v>
      </c>
      <c r="C1264" s="7" t="str">
        <f t="shared" si="19"/>
        <v>https://caretaro.com/shopbrand/ct5921</v>
      </c>
      <c r="D1264" s="6" t="s">
        <v>249</v>
      </c>
      <c r="E1264" s="6" t="s">
        <v>249</v>
      </c>
      <c r="F1264" s="97" t="s">
        <v>2344</v>
      </c>
      <c r="G1264">
        <v>200</v>
      </c>
      <c r="H1264" s="6"/>
      <c r="I1264" s="6"/>
      <c r="J1264" s="6"/>
      <c r="K1264" s="6"/>
      <c r="L1264" s="6"/>
      <c r="M1264" s="14"/>
      <c r="N1264" s="14"/>
      <c r="O1264" s="14"/>
      <c r="P1264" s="14"/>
      <c r="Q1264" s="14"/>
    </row>
    <row r="1265" spans="2:27" x14ac:dyDescent="0.4">
      <c r="B1265" s="89" t="s">
        <v>2358</v>
      </c>
      <c r="C1265" s="7" t="str">
        <f t="shared" si="19"/>
        <v>https://caretaro.com/shopbrand/ct5922</v>
      </c>
      <c r="D1265" s="6" t="s">
        <v>249</v>
      </c>
      <c r="E1265" s="6" t="s">
        <v>249</v>
      </c>
      <c r="F1265" s="97" t="s">
        <v>2344</v>
      </c>
      <c r="G1265">
        <v>200</v>
      </c>
      <c r="H1265" s="6"/>
      <c r="I1265" s="6"/>
      <c r="J1265" s="6"/>
      <c r="K1265" s="6"/>
      <c r="L1265" s="6"/>
      <c r="M1265" s="14"/>
      <c r="N1265" s="14"/>
      <c r="O1265" s="14"/>
      <c r="P1265" s="14"/>
      <c r="Q1265" s="14"/>
    </row>
    <row r="1266" spans="2:27" x14ac:dyDescent="0.4">
      <c r="B1266" s="89" t="s">
        <v>2359</v>
      </c>
      <c r="C1266" s="7" t="str">
        <f t="shared" si="19"/>
        <v>https://caretaro.com/shopbrand/ct5928</v>
      </c>
      <c r="D1266" s="6" t="s">
        <v>249</v>
      </c>
      <c r="E1266" s="6" t="s">
        <v>249</v>
      </c>
      <c r="F1266" s="97"/>
      <c r="G1266">
        <v>200</v>
      </c>
      <c r="H1266" s="6"/>
      <c r="I1266" s="6"/>
      <c r="J1266" s="6"/>
      <c r="K1266" s="6"/>
      <c r="L1266" s="6"/>
      <c r="M1266" s="14"/>
      <c r="N1266" s="14"/>
      <c r="O1266" s="14"/>
      <c r="P1266" s="14"/>
      <c r="Q1266" s="14"/>
    </row>
    <row r="1267" spans="2:27" x14ac:dyDescent="0.4">
      <c r="B1267" s="89" t="s">
        <v>2360</v>
      </c>
      <c r="C1267" s="7" t="str">
        <f t="shared" si="19"/>
        <v>https://caretaro.com/shopbrand/ct5932</v>
      </c>
      <c r="D1267" s="6" t="s">
        <v>249</v>
      </c>
      <c r="E1267" s="6" t="s">
        <v>249</v>
      </c>
      <c r="F1267" s="97"/>
      <c r="G1267">
        <v>200</v>
      </c>
      <c r="H1267" s="6"/>
      <c r="I1267" s="6"/>
      <c r="J1267" s="6"/>
      <c r="K1267" s="6"/>
      <c r="L1267" s="6"/>
      <c r="M1267" s="14"/>
      <c r="N1267" s="14"/>
      <c r="O1267" s="14"/>
      <c r="P1267" s="14"/>
      <c r="Q1267" s="14"/>
    </row>
    <row r="1268" spans="2:27" x14ac:dyDescent="0.4">
      <c r="B1268" s="89" t="s">
        <v>2361</v>
      </c>
      <c r="C1268" s="7" t="str">
        <f t="shared" si="19"/>
        <v>https://caretaro.com/shopbrand/ct5935</v>
      </c>
      <c r="D1268" s="6" t="s">
        <v>249</v>
      </c>
      <c r="E1268" s="6" t="s">
        <v>249</v>
      </c>
      <c r="F1268" s="97" t="s">
        <v>2344</v>
      </c>
      <c r="G1268">
        <v>200</v>
      </c>
      <c r="H1268" s="6"/>
      <c r="I1268" s="6"/>
      <c r="J1268" s="6"/>
      <c r="K1268" s="6"/>
      <c r="L1268" s="6"/>
      <c r="M1268" s="14"/>
      <c r="N1268" s="14"/>
      <c r="O1268" s="14"/>
      <c r="P1268" s="14"/>
      <c r="Q1268" s="14"/>
    </row>
    <row r="1269" spans="2:27" x14ac:dyDescent="0.4">
      <c r="B1269" s="89" t="s">
        <v>2362</v>
      </c>
      <c r="C1269" s="7" t="str">
        <f t="shared" si="19"/>
        <v>https://caretaro.com/shopbrand/ct5937</v>
      </c>
      <c r="D1269" s="6" t="s">
        <v>249</v>
      </c>
      <c r="E1269" s="6" t="s">
        <v>249</v>
      </c>
      <c r="F1269" s="97" t="s">
        <v>2344</v>
      </c>
      <c r="G1269">
        <v>200</v>
      </c>
      <c r="H1269" s="6"/>
      <c r="I1269" s="6"/>
      <c r="J1269" s="6"/>
      <c r="K1269" s="6"/>
      <c r="L1269" s="6"/>
      <c r="M1269" s="14"/>
      <c r="N1269" s="14"/>
      <c r="O1269" s="14"/>
      <c r="P1269" s="14"/>
      <c r="Q1269" s="14"/>
    </row>
    <row r="1270" spans="2:27" x14ac:dyDescent="0.4">
      <c r="B1270" s="89" t="s">
        <v>2363</v>
      </c>
      <c r="C1270" s="7" t="str">
        <f t="shared" si="19"/>
        <v>https://caretaro.com/shopbrand/ct5938</v>
      </c>
      <c r="D1270" s="6" t="s">
        <v>249</v>
      </c>
      <c r="E1270" s="6" t="s">
        <v>249</v>
      </c>
      <c r="F1270" s="97"/>
      <c r="G1270">
        <v>200</v>
      </c>
      <c r="H1270" s="6"/>
      <c r="I1270" s="6"/>
      <c r="J1270" s="6"/>
      <c r="K1270" s="6"/>
      <c r="L1270" s="6" t="s">
        <v>13</v>
      </c>
      <c r="M1270" s="14"/>
      <c r="N1270" s="14"/>
      <c r="O1270" s="14"/>
      <c r="P1270" s="14"/>
      <c r="Q1270" s="14"/>
    </row>
    <row r="1271" spans="2:27" x14ac:dyDescent="0.4">
      <c r="B1271" s="89" t="s">
        <v>2364</v>
      </c>
      <c r="C1271" s="7" t="str">
        <f t="shared" si="19"/>
        <v>https://caretaro.com/shopbrand/ct5939</v>
      </c>
      <c r="D1271" s="6" t="s">
        <v>249</v>
      </c>
      <c r="E1271" s="6" t="s">
        <v>249</v>
      </c>
      <c r="F1271" s="97"/>
      <c r="G1271">
        <v>200</v>
      </c>
      <c r="H1271" s="6"/>
      <c r="I1271" s="6"/>
      <c r="J1271" s="6"/>
      <c r="K1271" s="6"/>
      <c r="L1271" s="6"/>
      <c r="M1271" s="14"/>
      <c r="N1271" s="14"/>
      <c r="O1271" s="14"/>
      <c r="P1271" s="14"/>
      <c r="Q1271" s="14"/>
    </row>
    <row r="1272" spans="2:27" x14ac:dyDescent="0.4">
      <c r="B1272" s="89" t="s">
        <v>2365</v>
      </c>
      <c r="C1272" s="7" t="str">
        <f t="shared" si="19"/>
        <v>https://caretaro.com/shopdetail/000000018908</v>
      </c>
      <c r="D1272" s="6" t="s">
        <v>249</v>
      </c>
      <c r="E1272" s="6" t="s">
        <v>249</v>
      </c>
      <c r="F1272" s="97"/>
      <c r="G1272">
        <v>200</v>
      </c>
      <c r="H1272" s="6"/>
      <c r="I1272" s="6"/>
      <c r="J1272" s="6"/>
      <c r="K1272" s="6"/>
      <c r="L1272" s="6"/>
      <c r="M1272" s="14"/>
      <c r="N1272" s="14"/>
      <c r="O1272" s="14"/>
      <c r="P1272" s="14"/>
      <c r="Q1272" s="14"/>
    </row>
    <row r="1273" spans="2:27" x14ac:dyDescent="0.4">
      <c r="B1273" s="89" t="s">
        <v>2366</v>
      </c>
      <c r="C1273" s="7" t="str">
        <f t="shared" si="19"/>
        <v>https://caretaro.com/shopdetail/000000018957</v>
      </c>
      <c r="D1273" s="6" t="s">
        <v>249</v>
      </c>
      <c r="E1273" s="6" t="s">
        <v>249</v>
      </c>
      <c r="F1273" s="97"/>
      <c r="G1273">
        <v>200</v>
      </c>
      <c r="H1273" s="6"/>
      <c r="I1273" s="6"/>
      <c r="J1273" s="6"/>
      <c r="K1273" s="6"/>
      <c r="L1273" s="6"/>
      <c r="M1273" s="14"/>
      <c r="N1273" s="14"/>
      <c r="O1273" s="14"/>
      <c r="P1273" s="14"/>
      <c r="Q1273" s="14" t="s">
        <v>13</v>
      </c>
    </row>
    <row r="1274" spans="2:27" x14ac:dyDescent="0.4">
      <c r="B1274" s="89" t="s">
        <v>2367</v>
      </c>
      <c r="C1274" s="7" t="str">
        <f>HYPERLINK(B1274,B1274)</f>
        <v>https://caretaro.com/shopdetail/000000019582</v>
      </c>
      <c r="D1274" s="6" t="s">
        <v>249</v>
      </c>
      <c r="E1274" s="6" t="s">
        <v>249</v>
      </c>
      <c r="F1274" s="97"/>
      <c r="G1274">
        <v>200</v>
      </c>
      <c r="H1274" s="6"/>
      <c r="I1274" s="6"/>
      <c r="J1274" s="6"/>
      <c r="K1274" s="6"/>
      <c r="L1274" s="6"/>
      <c r="M1274" s="14" t="s">
        <v>13</v>
      </c>
      <c r="N1274" s="14"/>
      <c r="O1274" s="14"/>
      <c r="P1274" s="14"/>
      <c r="Q1274" s="14"/>
    </row>
    <row r="1275" spans="2:27" x14ac:dyDescent="0.4">
      <c r="B1275" s="89" t="s">
        <v>2368</v>
      </c>
      <c r="C1275" s="7" t="str">
        <f t="shared" ref="C1275" si="20">HYPERLINK(B1275,B1275)</f>
        <v>https://caretaro.com/shopdetail/000000019617</v>
      </c>
      <c r="D1275" s="6" t="s">
        <v>249</v>
      </c>
      <c r="E1275" s="6" t="s">
        <v>249</v>
      </c>
      <c r="F1275" s="97"/>
      <c r="G1275">
        <v>200</v>
      </c>
      <c r="H1275" s="6"/>
      <c r="I1275" s="6"/>
      <c r="J1275" s="6" t="s">
        <v>13</v>
      </c>
      <c r="K1275" s="6"/>
      <c r="L1275" s="6"/>
      <c r="M1275" s="14" t="s">
        <v>13</v>
      </c>
      <c r="N1275" s="14"/>
      <c r="O1275" s="14"/>
      <c r="P1275" s="14"/>
      <c r="Q1275" s="14"/>
    </row>
    <row r="1276" spans="2:27" x14ac:dyDescent="0.4">
      <c r="B1276" s="89" t="s">
        <v>2369</v>
      </c>
      <c r="C1276" s="7" t="str">
        <f t="shared" ref="C1276:C1287" si="21">HYPERLINK(B1276,B1276)</f>
        <v>https://caretaro.com/shopdetail/000000019835</v>
      </c>
      <c r="D1276" s="6" t="s">
        <v>249</v>
      </c>
      <c r="E1276" s="6" t="s">
        <v>249</v>
      </c>
      <c r="F1276" s="97"/>
      <c r="G1276">
        <v>200</v>
      </c>
      <c r="H1276" s="6"/>
      <c r="I1276" s="6"/>
      <c r="J1276" s="6" t="s">
        <v>13</v>
      </c>
      <c r="K1276" s="6"/>
      <c r="L1276" s="6"/>
      <c r="M1276" s="14"/>
      <c r="N1276" s="14"/>
      <c r="O1276" s="14"/>
      <c r="P1276" s="14"/>
      <c r="Q1276" s="14"/>
    </row>
    <row r="1277" spans="2:27" x14ac:dyDescent="0.4">
      <c r="B1277" s="89" t="s">
        <v>2370</v>
      </c>
      <c r="C1277" s="7" t="str">
        <f t="shared" si="21"/>
        <v>https://caretaro.com/shopdetail/000000019926</v>
      </c>
      <c r="D1277" s="6" t="s">
        <v>249</v>
      </c>
      <c r="E1277" s="6" t="s">
        <v>249</v>
      </c>
      <c r="F1277" s="97"/>
      <c r="G1277">
        <v>200</v>
      </c>
      <c r="H1277" s="6"/>
      <c r="I1277" s="6"/>
      <c r="J1277" s="6" t="s">
        <v>13</v>
      </c>
      <c r="K1277" s="6"/>
      <c r="L1277" s="6"/>
      <c r="M1277" s="14"/>
      <c r="N1277" s="14"/>
      <c r="O1277" s="14"/>
      <c r="P1277" s="14"/>
      <c r="Q1277" s="14"/>
    </row>
    <row r="1278" spans="2:27" x14ac:dyDescent="0.4">
      <c r="B1278" s="89" t="s">
        <v>2371</v>
      </c>
      <c r="C1278" s="7" t="str">
        <f t="shared" si="21"/>
        <v>https://caretaro.com/shopdetail/000000020051</v>
      </c>
      <c r="D1278" s="6" t="s">
        <v>249</v>
      </c>
      <c r="E1278" s="6" t="s">
        <v>249</v>
      </c>
      <c r="F1278" s="97" t="s">
        <v>2372</v>
      </c>
      <c r="G1278">
        <v>200</v>
      </c>
      <c r="H1278" s="6"/>
      <c r="I1278" s="6"/>
      <c r="J1278" s="6"/>
      <c r="K1278" s="6"/>
      <c r="L1278" s="6"/>
      <c r="M1278" s="14"/>
      <c r="N1278" s="14"/>
      <c r="O1278" s="14"/>
      <c r="P1278" s="14"/>
      <c r="Q1278" s="14"/>
      <c r="U1278" s="6" t="s">
        <v>13</v>
      </c>
      <c r="V1278" s="32"/>
      <c r="W1278" s="32"/>
      <c r="X1278" s="32"/>
      <c r="Y1278" s="32"/>
      <c r="Z1278" s="32"/>
      <c r="AA1278" s="32"/>
    </row>
    <row r="1279" spans="2:27" x14ac:dyDescent="0.4">
      <c r="B1279" s="89" t="s">
        <v>2373</v>
      </c>
      <c r="C1279" s="7" t="str">
        <f t="shared" si="21"/>
        <v>https://caretaro.com/shopdetail/000000020225</v>
      </c>
      <c r="D1279" s="6" t="s">
        <v>249</v>
      </c>
      <c r="E1279" s="6" t="s">
        <v>249</v>
      </c>
      <c r="F1279" s="97"/>
      <c r="G1279">
        <v>200</v>
      </c>
      <c r="H1279" s="6"/>
      <c r="I1279" s="6"/>
      <c r="J1279" s="6"/>
      <c r="K1279" s="6"/>
      <c r="L1279" s="6"/>
      <c r="M1279" s="14"/>
      <c r="N1279" s="14"/>
      <c r="O1279" s="14"/>
      <c r="P1279" s="14"/>
      <c r="Q1279" s="14"/>
    </row>
    <row r="1280" spans="2:27" x14ac:dyDescent="0.4">
      <c r="B1280" s="89" t="s">
        <v>2374</v>
      </c>
      <c r="C1280" s="7" t="str">
        <f t="shared" si="21"/>
        <v>https://caretaro.com/shopdetail/000000020272</v>
      </c>
      <c r="D1280" s="6" t="s">
        <v>249</v>
      </c>
      <c r="E1280" s="6" t="s">
        <v>249</v>
      </c>
      <c r="F1280" s="97"/>
      <c r="G1280">
        <v>200</v>
      </c>
      <c r="H1280" s="6"/>
      <c r="I1280" s="6"/>
      <c r="J1280" s="6"/>
      <c r="K1280" s="6"/>
      <c r="L1280" s="6"/>
      <c r="M1280" s="14" t="s">
        <v>13</v>
      </c>
      <c r="N1280" s="14"/>
      <c r="O1280" s="14"/>
      <c r="P1280" s="14"/>
      <c r="Q1280" s="14" t="s">
        <v>13</v>
      </c>
    </row>
    <row r="1281" spans="2:17" x14ac:dyDescent="0.4">
      <c r="B1281" s="89" t="s">
        <v>2375</v>
      </c>
      <c r="C1281" s="7" t="str">
        <f t="shared" si="21"/>
        <v>https://caretaro.com/shopdetail/000000020288</v>
      </c>
      <c r="D1281" s="6" t="s">
        <v>249</v>
      </c>
      <c r="E1281" s="6" t="s">
        <v>249</v>
      </c>
      <c r="F1281" s="97"/>
      <c r="G1281">
        <v>200</v>
      </c>
      <c r="H1281" s="6"/>
      <c r="I1281" s="6"/>
      <c r="J1281" s="6"/>
      <c r="K1281" s="6"/>
      <c r="L1281" s="6"/>
      <c r="M1281" s="14"/>
      <c r="N1281" s="14"/>
      <c r="O1281" s="14"/>
      <c r="P1281" s="14"/>
      <c r="Q1281" s="14" t="s">
        <v>13</v>
      </c>
    </row>
    <row r="1282" spans="2:17" x14ac:dyDescent="0.4">
      <c r="B1282" s="89" t="s">
        <v>2376</v>
      </c>
      <c r="C1282" s="7" t="str">
        <f t="shared" si="21"/>
        <v>https://caretaro.com/shopdetail/000000020324</v>
      </c>
      <c r="D1282" s="6" t="s">
        <v>249</v>
      </c>
      <c r="E1282" s="6" t="s">
        <v>249</v>
      </c>
      <c r="F1282" s="97"/>
      <c r="G1282">
        <v>200</v>
      </c>
      <c r="H1282" s="6"/>
      <c r="I1282" s="6"/>
      <c r="J1282" s="6" t="s">
        <v>13</v>
      </c>
      <c r="K1282" s="6"/>
      <c r="L1282" s="6"/>
      <c r="M1282" s="14"/>
      <c r="N1282" s="14"/>
      <c r="O1282" s="14"/>
      <c r="P1282" s="14"/>
      <c r="Q1282" s="14" t="s">
        <v>13</v>
      </c>
    </row>
    <row r="1283" spans="2:17" x14ac:dyDescent="0.4">
      <c r="B1283" s="89" t="s">
        <v>2377</v>
      </c>
      <c r="C1283" s="7" t="str">
        <f t="shared" si="21"/>
        <v>https://caretaro.com/shopdetail/000000020386</v>
      </c>
      <c r="D1283" s="6" t="s">
        <v>249</v>
      </c>
      <c r="E1283" s="6" t="s">
        <v>249</v>
      </c>
      <c r="F1283" s="97"/>
      <c r="G1283">
        <v>200</v>
      </c>
      <c r="H1283" s="6"/>
      <c r="I1283" s="6"/>
      <c r="J1283" s="6"/>
      <c r="K1283" s="6"/>
      <c r="L1283" s="6"/>
      <c r="M1283" s="14"/>
      <c r="N1283" s="14"/>
      <c r="O1283" s="14"/>
      <c r="P1283" s="14" t="s">
        <v>13</v>
      </c>
      <c r="Q1283" s="14" t="s">
        <v>13</v>
      </c>
    </row>
    <row r="1284" spans="2:17" x14ac:dyDescent="0.4">
      <c r="B1284" s="89" t="s">
        <v>2378</v>
      </c>
      <c r="C1284" s="7" t="str">
        <f t="shared" si="21"/>
        <v>https://caretaro.com/shopdetail/000000020412</v>
      </c>
      <c r="D1284" s="6" t="s">
        <v>249</v>
      </c>
      <c r="E1284" s="6" t="s">
        <v>249</v>
      </c>
      <c r="F1284" s="97"/>
      <c r="G1284">
        <v>200</v>
      </c>
      <c r="H1284" s="6"/>
      <c r="I1284" s="6"/>
      <c r="J1284" s="6"/>
      <c r="K1284" s="6"/>
      <c r="L1284" s="6"/>
      <c r="M1284" s="14" t="s">
        <v>13</v>
      </c>
      <c r="N1284" s="14"/>
      <c r="O1284" s="14"/>
      <c r="P1284" s="14"/>
      <c r="Q1284" s="14" t="s">
        <v>13</v>
      </c>
    </row>
    <row r="1285" spans="2:17" x14ac:dyDescent="0.4">
      <c r="B1285" s="89" t="s">
        <v>2379</v>
      </c>
      <c r="C1285" s="7" t="str">
        <f t="shared" si="21"/>
        <v>https://caretaro.com/shopdetail/000000020423</v>
      </c>
      <c r="D1285" s="6" t="s">
        <v>249</v>
      </c>
      <c r="E1285" s="6" t="s">
        <v>249</v>
      </c>
      <c r="F1285" s="97"/>
      <c r="G1285">
        <v>200</v>
      </c>
      <c r="H1285" s="6"/>
      <c r="I1285" s="6"/>
      <c r="J1285" s="6"/>
      <c r="K1285" s="6"/>
      <c r="L1285" s="6"/>
      <c r="M1285" s="14" t="s">
        <v>13</v>
      </c>
      <c r="N1285" s="14"/>
      <c r="O1285" s="14"/>
      <c r="P1285" s="14"/>
      <c r="Q1285" s="14" t="s">
        <v>13</v>
      </c>
    </row>
    <row r="1286" spans="2:17" x14ac:dyDescent="0.4">
      <c r="B1286" s="89" t="s">
        <v>2380</v>
      </c>
      <c r="C1286" s="7" t="str">
        <f t="shared" si="21"/>
        <v>https://caretaro.com/shopdetail/000000020665</v>
      </c>
      <c r="D1286" s="6" t="s">
        <v>249</v>
      </c>
      <c r="E1286" s="6" t="s">
        <v>249</v>
      </c>
      <c r="F1286" s="97"/>
      <c r="G1286">
        <v>200</v>
      </c>
      <c r="H1286" s="6"/>
      <c r="I1286" s="6"/>
      <c r="J1286" s="6"/>
      <c r="K1286" s="6"/>
      <c r="L1286" s="6"/>
      <c r="M1286" s="14"/>
      <c r="N1286" s="14"/>
      <c r="O1286" s="14"/>
      <c r="P1286" s="14"/>
      <c r="Q1286" s="14" t="s">
        <v>13</v>
      </c>
    </row>
    <row r="1287" spans="2:17" x14ac:dyDescent="0.4">
      <c r="B1287" s="89" t="s">
        <v>2381</v>
      </c>
      <c r="C1287" s="7" t="str">
        <f t="shared" si="21"/>
        <v>https://caretaro.com/shopdetail/000000020676</v>
      </c>
      <c r="D1287" s="6" t="s">
        <v>249</v>
      </c>
      <c r="E1287" s="6" t="s">
        <v>249</v>
      </c>
      <c r="F1287" s="97"/>
      <c r="G1287">
        <v>200</v>
      </c>
      <c r="H1287" s="6"/>
      <c r="I1287" s="6"/>
      <c r="J1287" s="6"/>
      <c r="K1287" s="6"/>
      <c r="L1287" s="6"/>
      <c r="M1287" s="14"/>
      <c r="N1287" s="14"/>
      <c r="O1287" s="14"/>
      <c r="P1287" s="14"/>
      <c r="Q1287" s="14" t="s">
        <v>13</v>
      </c>
    </row>
    <row r="1288" spans="2:17" x14ac:dyDescent="0.4">
      <c r="B1288" s="89" t="s">
        <v>2382</v>
      </c>
      <c r="C1288" s="7" t="str">
        <f t="shared" ref="C1288:C1321" si="22">HYPERLINK(B1288,B1288)</f>
        <v>https://caretaro.com/shopdetail/000000020757</v>
      </c>
      <c r="D1288" s="6" t="s">
        <v>249</v>
      </c>
      <c r="E1288" s="6" t="s">
        <v>249</v>
      </c>
      <c r="F1288" s="97"/>
      <c r="G1288">
        <v>200</v>
      </c>
      <c r="H1288" s="6"/>
      <c r="I1288" s="6"/>
      <c r="J1288" s="6"/>
      <c r="K1288" s="6"/>
      <c r="L1288" s="6"/>
      <c r="M1288" s="14"/>
      <c r="N1288" s="14"/>
      <c r="O1288" s="14"/>
      <c r="P1288" s="14"/>
      <c r="Q1288" s="14" t="s">
        <v>13</v>
      </c>
    </row>
    <row r="1289" spans="2:17" x14ac:dyDescent="0.4">
      <c r="B1289" s="89" t="s">
        <v>2383</v>
      </c>
      <c r="C1289" s="7" t="str">
        <f t="shared" si="22"/>
        <v>https://caretaro.com/shopdetail/000000020791</v>
      </c>
      <c r="D1289" s="6" t="s">
        <v>249</v>
      </c>
      <c r="E1289" s="6" t="s">
        <v>249</v>
      </c>
      <c r="F1289" s="97"/>
      <c r="G1289">
        <v>200</v>
      </c>
      <c r="H1289" s="6"/>
      <c r="I1289" s="6"/>
      <c r="J1289" s="6"/>
      <c r="K1289" s="6"/>
      <c r="L1289" s="6"/>
      <c r="M1289" s="14"/>
      <c r="N1289" s="14"/>
      <c r="O1289" s="14"/>
      <c r="P1289" s="14"/>
      <c r="Q1289" s="14" t="s">
        <v>13</v>
      </c>
    </row>
    <row r="1290" spans="2:17" x14ac:dyDescent="0.4">
      <c r="B1290" s="89" t="s">
        <v>2384</v>
      </c>
      <c r="C1290" s="7" t="str">
        <f t="shared" si="22"/>
        <v>https://caretaro.com/shopdetail/000000020802</v>
      </c>
      <c r="D1290" s="6" t="s">
        <v>249</v>
      </c>
      <c r="E1290" s="6" t="s">
        <v>249</v>
      </c>
      <c r="F1290" s="97"/>
      <c r="G1290">
        <v>200</v>
      </c>
      <c r="H1290" s="6"/>
      <c r="I1290" s="6"/>
      <c r="J1290" s="6"/>
      <c r="K1290" s="6"/>
      <c r="L1290" s="6"/>
      <c r="M1290" s="14"/>
      <c r="N1290" s="14"/>
      <c r="O1290" s="14"/>
      <c r="P1290" s="14"/>
      <c r="Q1290" s="14" t="s">
        <v>13</v>
      </c>
    </row>
    <row r="1291" spans="2:17" x14ac:dyDescent="0.4">
      <c r="B1291" s="89" t="s">
        <v>2385</v>
      </c>
      <c r="C1291" s="7" t="str">
        <f t="shared" si="22"/>
        <v>https://caretaro.com/shopdetail/000000020813</v>
      </c>
      <c r="D1291" s="6" t="s">
        <v>249</v>
      </c>
      <c r="E1291" s="6" t="s">
        <v>249</v>
      </c>
      <c r="F1291" s="97"/>
      <c r="G1291">
        <v>200</v>
      </c>
      <c r="H1291" s="6"/>
      <c r="I1291" s="6"/>
      <c r="J1291" s="6"/>
      <c r="K1291" s="6"/>
      <c r="L1291" s="6"/>
      <c r="M1291" s="14"/>
      <c r="N1291" s="14"/>
      <c r="O1291" s="14"/>
      <c r="P1291" s="14"/>
      <c r="Q1291" s="14" t="s">
        <v>13</v>
      </c>
    </row>
    <row r="1292" spans="2:17" x14ac:dyDescent="0.4">
      <c r="B1292" s="89" t="s">
        <v>2386</v>
      </c>
      <c r="C1292" s="7" t="str">
        <f t="shared" si="22"/>
        <v>https://caretaro.com/shopdetail/000000020824</v>
      </c>
      <c r="D1292" s="6" t="s">
        <v>249</v>
      </c>
      <c r="E1292" s="6" t="s">
        <v>249</v>
      </c>
      <c r="F1292" s="98"/>
      <c r="G1292">
        <v>200</v>
      </c>
      <c r="H1292" s="6"/>
      <c r="I1292" s="6"/>
      <c r="J1292" s="6"/>
      <c r="K1292" s="6"/>
      <c r="L1292" s="6"/>
      <c r="M1292" s="14"/>
      <c r="N1292" s="14"/>
      <c r="O1292" s="14"/>
      <c r="P1292" s="14"/>
      <c r="Q1292" s="14" t="s">
        <v>13</v>
      </c>
    </row>
    <row r="1293" spans="2:17" x14ac:dyDescent="0.4">
      <c r="B1293" s="89" t="s">
        <v>2387</v>
      </c>
      <c r="C1293" s="7" t="str">
        <f t="shared" si="22"/>
        <v>https://caretaro.com/shopdetail/000000020835</v>
      </c>
      <c r="D1293" s="6" t="s">
        <v>249</v>
      </c>
      <c r="E1293" s="6" t="s">
        <v>249</v>
      </c>
      <c r="F1293" s="97"/>
      <c r="G1293">
        <v>200</v>
      </c>
      <c r="H1293" s="6"/>
      <c r="I1293" s="6"/>
      <c r="J1293" s="6"/>
      <c r="K1293" s="6"/>
      <c r="L1293" s="6"/>
      <c r="M1293" s="14"/>
      <c r="N1293" s="14"/>
      <c r="O1293" s="14"/>
      <c r="P1293" s="14"/>
      <c r="Q1293" s="14" t="s">
        <v>13</v>
      </c>
    </row>
    <row r="1294" spans="2:17" x14ac:dyDescent="0.4">
      <c r="B1294" s="89" t="s">
        <v>2388</v>
      </c>
      <c r="C1294" s="7" t="str">
        <f t="shared" si="22"/>
        <v>https://caretaro.com/shopdetail/000000020869</v>
      </c>
      <c r="D1294" s="6" t="s">
        <v>249</v>
      </c>
      <c r="E1294" s="6" t="s">
        <v>249</v>
      </c>
      <c r="F1294" s="97"/>
      <c r="G1294">
        <v>200</v>
      </c>
      <c r="H1294" s="6"/>
      <c r="I1294" s="6"/>
      <c r="J1294" s="6"/>
      <c r="K1294" s="6"/>
      <c r="L1294" s="6"/>
      <c r="M1294" s="14"/>
      <c r="N1294" s="14"/>
      <c r="O1294" s="14"/>
      <c r="P1294" s="14"/>
      <c r="Q1294" s="14" t="s">
        <v>13</v>
      </c>
    </row>
    <row r="1295" spans="2:17" x14ac:dyDescent="0.4">
      <c r="B1295" s="89" t="s">
        <v>2389</v>
      </c>
      <c r="C1295" s="7" t="str">
        <f t="shared" si="22"/>
        <v>https://caretaro.com/shopdetail/000000020880</v>
      </c>
      <c r="D1295" s="6" t="s">
        <v>249</v>
      </c>
      <c r="E1295" s="6" t="s">
        <v>249</v>
      </c>
      <c r="F1295" s="97"/>
      <c r="G1295">
        <v>200</v>
      </c>
      <c r="H1295" s="6"/>
      <c r="I1295" s="6"/>
      <c r="J1295" s="6"/>
      <c r="K1295" s="6"/>
      <c r="L1295" s="6"/>
      <c r="M1295" s="14"/>
      <c r="N1295" s="14"/>
      <c r="O1295" s="14"/>
      <c r="P1295" s="14"/>
      <c r="Q1295" s="14" t="s">
        <v>13</v>
      </c>
    </row>
    <row r="1296" spans="2:17" x14ac:dyDescent="0.4">
      <c r="B1296" s="89" t="s">
        <v>2390</v>
      </c>
      <c r="C1296" s="7" t="str">
        <f t="shared" si="22"/>
        <v>https://caretaro.com/shopdetail/000000020891</v>
      </c>
      <c r="D1296" s="6" t="s">
        <v>249</v>
      </c>
      <c r="E1296" s="6" t="s">
        <v>249</v>
      </c>
      <c r="F1296" s="97"/>
      <c r="G1296">
        <v>200</v>
      </c>
      <c r="H1296" s="6"/>
      <c r="I1296" s="6"/>
      <c r="J1296" s="6"/>
      <c r="K1296" s="6"/>
      <c r="L1296" s="6"/>
      <c r="M1296" s="14"/>
      <c r="N1296" s="14"/>
      <c r="O1296" s="14"/>
      <c r="P1296" s="14"/>
      <c r="Q1296" s="14" t="s">
        <v>13</v>
      </c>
    </row>
    <row r="1297" spans="2:17" x14ac:dyDescent="0.4">
      <c r="B1297" s="89" t="s">
        <v>2391</v>
      </c>
      <c r="C1297" s="7" t="str">
        <f t="shared" si="22"/>
        <v>https://caretaro.com/shopdetail/000000020903</v>
      </c>
      <c r="D1297" s="6" t="s">
        <v>249</v>
      </c>
      <c r="E1297" s="6" t="s">
        <v>249</v>
      </c>
      <c r="F1297" s="97"/>
      <c r="G1297">
        <v>200</v>
      </c>
      <c r="H1297" s="6"/>
      <c r="I1297" s="6"/>
      <c r="J1297" s="6"/>
      <c r="K1297" s="6"/>
      <c r="L1297" s="6"/>
      <c r="M1297" s="14"/>
      <c r="N1297" s="14"/>
      <c r="O1297" s="14"/>
      <c r="P1297" s="14"/>
      <c r="Q1297" s="14" t="s">
        <v>13</v>
      </c>
    </row>
    <row r="1298" spans="2:17" x14ac:dyDescent="0.4">
      <c r="B1298" s="89" t="s">
        <v>2392</v>
      </c>
      <c r="C1298" s="7" t="str">
        <f t="shared" si="22"/>
        <v>https://caretaro.com/shopdetail/000000020925</v>
      </c>
      <c r="D1298" s="6" t="s">
        <v>249</v>
      </c>
      <c r="E1298" s="6" t="s">
        <v>249</v>
      </c>
      <c r="F1298" s="97"/>
      <c r="G1298">
        <v>200</v>
      </c>
      <c r="H1298" s="6"/>
      <c r="I1298" s="6"/>
      <c r="J1298" s="6"/>
      <c r="K1298" s="6"/>
      <c r="L1298" s="6"/>
      <c r="M1298" s="14"/>
      <c r="N1298" s="14"/>
      <c r="O1298" s="14"/>
      <c r="P1298" s="14"/>
      <c r="Q1298" s="14" t="s">
        <v>13</v>
      </c>
    </row>
    <row r="1299" spans="2:17" x14ac:dyDescent="0.4">
      <c r="B1299" s="89" t="s">
        <v>2393</v>
      </c>
      <c r="C1299" s="7" t="str">
        <f t="shared" si="22"/>
        <v>https://caretaro.com/shopdetail/000000020947</v>
      </c>
      <c r="D1299" s="6" t="s">
        <v>249</v>
      </c>
      <c r="E1299" s="6" t="s">
        <v>249</v>
      </c>
      <c r="F1299" s="97"/>
      <c r="G1299">
        <v>200</v>
      </c>
      <c r="H1299" s="6"/>
      <c r="I1299" s="6"/>
      <c r="J1299" s="6"/>
      <c r="K1299" s="6"/>
      <c r="L1299" s="6"/>
      <c r="M1299" s="14" t="s">
        <v>13</v>
      </c>
      <c r="N1299" s="14"/>
      <c r="O1299" s="14"/>
      <c r="P1299" s="14"/>
      <c r="Q1299" s="14" t="s">
        <v>13</v>
      </c>
    </row>
    <row r="1300" spans="2:17" x14ac:dyDescent="0.4">
      <c r="B1300" s="89" t="s">
        <v>2394</v>
      </c>
      <c r="C1300" s="7" t="str">
        <f t="shared" si="22"/>
        <v>https://caretaro.com/shopdetail/000000020960</v>
      </c>
      <c r="D1300" s="6" t="s">
        <v>249</v>
      </c>
      <c r="E1300" s="6" t="s">
        <v>249</v>
      </c>
      <c r="F1300" s="97"/>
      <c r="G1300">
        <v>200</v>
      </c>
      <c r="H1300" s="6"/>
      <c r="I1300" s="6"/>
      <c r="J1300" s="6"/>
      <c r="K1300" s="6"/>
      <c r="L1300" s="6"/>
      <c r="M1300" s="14"/>
      <c r="N1300" s="14"/>
      <c r="O1300" s="14"/>
      <c r="P1300" s="14"/>
      <c r="Q1300" s="14" t="s">
        <v>13</v>
      </c>
    </row>
    <row r="1301" spans="2:17" x14ac:dyDescent="0.4">
      <c r="B1301" s="89" t="s">
        <v>2395</v>
      </c>
      <c r="C1301" s="7" t="str">
        <f t="shared" si="22"/>
        <v>https://caretaro.com/shopdetail/000000021004</v>
      </c>
      <c r="D1301" s="6" t="s">
        <v>249</v>
      </c>
      <c r="E1301" s="6" t="s">
        <v>249</v>
      </c>
      <c r="F1301" s="97"/>
      <c r="G1301">
        <v>200</v>
      </c>
      <c r="H1301" s="6"/>
      <c r="I1301" s="6"/>
      <c r="J1301" s="6"/>
      <c r="K1301" s="6"/>
      <c r="L1301" s="6"/>
      <c r="M1301" s="14"/>
      <c r="N1301" s="14"/>
      <c r="O1301" s="14"/>
      <c r="P1301" s="14"/>
      <c r="Q1301" s="14" t="s">
        <v>13</v>
      </c>
    </row>
    <row r="1302" spans="2:17" x14ac:dyDescent="0.4">
      <c r="B1302" s="89" t="s">
        <v>2396</v>
      </c>
      <c r="C1302" s="7" t="str">
        <f t="shared" si="22"/>
        <v>https://caretaro.com/shopdetail/000000021021</v>
      </c>
      <c r="D1302" s="6" t="s">
        <v>249</v>
      </c>
      <c r="E1302" s="6" t="s">
        <v>249</v>
      </c>
      <c r="F1302" s="97"/>
      <c r="G1302">
        <v>200</v>
      </c>
      <c r="H1302" s="6"/>
      <c r="I1302" s="6"/>
      <c r="J1302" s="6"/>
      <c r="K1302" s="6"/>
      <c r="L1302" s="6"/>
      <c r="M1302" s="14" t="s">
        <v>13</v>
      </c>
      <c r="N1302" s="14"/>
      <c r="O1302" s="14"/>
      <c r="P1302" s="14"/>
      <c r="Q1302" s="14" t="s">
        <v>13</v>
      </c>
    </row>
    <row r="1303" spans="2:17" x14ac:dyDescent="0.4">
      <c r="B1303" s="89" t="s">
        <v>2397</v>
      </c>
      <c r="C1303" s="7" t="str">
        <f t="shared" si="22"/>
        <v>https://caretaro.com/shopdetail/000000021032</v>
      </c>
      <c r="D1303" s="6" t="s">
        <v>249</v>
      </c>
      <c r="E1303" s="6" t="s">
        <v>249</v>
      </c>
      <c r="F1303" s="97"/>
      <c r="G1303">
        <v>200</v>
      </c>
      <c r="H1303" s="6"/>
      <c r="I1303" s="6"/>
      <c r="J1303" s="6"/>
      <c r="K1303" s="6"/>
      <c r="L1303" s="6"/>
      <c r="M1303" s="14" t="s">
        <v>13</v>
      </c>
      <c r="N1303" s="14"/>
      <c r="O1303" s="14"/>
      <c r="P1303" s="14"/>
      <c r="Q1303" s="14" t="s">
        <v>13</v>
      </c>
    </row>
    <row r="1304" spans="2:17" x14ac:dyDescent="0.4">
      <c r="B1304" s="89" t="s">
        <v>2398</v>
      </c>
      <c r="C1304" s="7" t="str">
        <f t="shared" si="22"/>
        <v>https://caretaro.com/shopdetail/000000021087</v>
      </c>
      <c r="D1304" s="6" t="s">
        <v>249</v>
      </c>
      <c r="E1304" s="6" t="s">
        <v>249</v>
      </c>
      <c r="F1304" s="97"/>
      <c r="G1304">
        <v>200</v>
      </c>
      <c r="H1304" s="6"/>
      <c r="I1304" s="6"/>
      <c r="J1304" s="6"/>
      <c r="K1304" s="6"/>
      <c r="L1304" s="6"/>
      <c r="M1304" s="14"/>
      <c r="N1304" s="14"/>
      <c r="O1304" s="14"/>
      <c r="P1304" s="14"/>
      <c r="Q1304" s="14" t="s">
        <v>13</v>
      </c>
    </row>
    <row r="1305" spans="2:17" x14ac:dyDescent="0.4">
      <c r="B1305" s="89" t="s">
        <v>2399</v>
      </c>
      <c r="C1305" s="7" t="str">
        <f t="shared" si="22"/>
        <v>https://caretaro.com/shopdetail/000000021098</v>
      </c>
      <c r="D1305" s="6" t="s">
        <v>249</v>
      </c>
      <c r="E1305" s="6" t="s">
        <v>249</v>
      </c>
      <c r="F1305" s="97"/>
      <c r="G1305">
        <v>200</v>
      </c>
      <c r="H1305" s="6"/>
      <c r="I1305" s="6"/>
      <c r="J1305" s="6"/>
      <c r="K1305" s="6"/>
      <c r="L1305" s="6"/>
      <c r="M1305" s="14"/>
      <c r="N1305" s="14"/>
      <c r="O1305" s="14"/>
      <c r="P1305" s="14"/>
      <c r="Q1305" s="14" t="s">
        <v>13</v>
      </c>
    </row>
    <row r="1306" spans="2:17" x14ac:dyDescent="0.4">
      <c r="B1306" s="89" t="s">
        <v>2400</v>
      </c>
      <c r="C1306" s="7" t="str">
        <f t="shared" si="22"/>
        <v>https://caretaro.com/shopdetail/000000021120</v>
      </c>
      <c r="D1306" s="6" t="s">
        <v>249</v>
      </c>
      <c r="E1306" s="6" t="s">
        <v>249</v>
      </c>
      <c r="F1306" s="97"/>
      <c r="G1306">
        <v>200</v>
      </c>
      <c r="H1306" s="6"/>
      <c r="I1306" s="6"/>
      <c r="J1306" s="6"/>
      <c r="K1306" s="6"/>
      <c r="L1306" s="6"/>
      <c r="M1306" s="14"/>
      <c r="N1306" s="14"/>
      <c r="O1306" s="14"/>
      <c r="P1306" s="14"/>
      <c r="Q1306" s="14" t="s">
        <v>13</v>
      </c>
    </row>
    <row r="1307" spans="2:17" x14ac:dyDescent="0.4">
      <c r="B1307" s="89" t="s">
        <v>2401</v>
      </c>
      <c r="C1307" s="7" t="str">
        <f t="shared" si="22"/>
        <v>https://caretaro.com/shopdetail/000000021131</v>
      </c>
      <c r="D1307" s="6" t="s">
        <v>249</v>
      </c>
      <c r="E1307" s="6" t="s">
        <v>249</v>
      </c>
      <c r="F1307" s="97"/>
      <c r="G1307">
        <v>200</v>
      </c>
      <c r="H1307" s="6"/>
      <c r="I1307" s="6"/>
      <c r="J1307" s="6"/>
      <c r="K1307" s="6"/>
      <c r="L1307" s="6"/>
      <c r="M1307" s="14"/>
      <c r="N1307" s="14"/>
      <c r="O1307" s="14"/>
      <c r="P1307" s="14"/>
      <c r="Q1307" s="14" t="s">
        <v>13</v>
      </c>
    </row>
    <row r="1308" spans="2:17" x14ac:dyDescent="0.4">
      <c r="B1308" s="89" t="s">
        <v>2402</v>
      </c>
      <c r="C1308" s="7" t="str">
        <f t="shared" si="22"/>
        <v>https://caretaro.com/shopdetail/000000021227</v>
      </c>
      <c r="D1308" s="6" t="s">
        <v>249</v>
      </c>
      <c r="E1308" s="6" t="s">
        <v>249</v>
      </c>
      <c r="F1308" s="97"/>
      <c r="G1308">
        <v>200</v>
      </c>
      <c r="H1308" s="6"/>
      <c r="I1308" s="6"/>
      <c r="J1308" s="6"/>
      <c r="K1308" s="6"/>
      <c r="L1308" s="6"/>
      <c r="M1308" s="14"/>
      <c r="N1308" s="14"/>
      <c r="O1308" s="14"/>
      <c r="P1308" s="14"/>
      <c r="Q1308" s="14" t="s">
        <v>13</v>
      </c>
    </row>
    <row r="1309" spans="2:17" x14ac:dyDescent="0.4">
      <c r="B1309" s="89" t="s">
        <v>2403</v>
      </c>
      <c r="C1309" s="7" t="str">
        <f t="shared" si="22"/>
        <v>https://caretaro.com/shopdetail/000000021262</v>
      </c>
      <c r="D1309" s="6" t="s">
        <v>249</v>
      </c>
      <c r="E1309" s="6" t="s">
        <v>249</v>
      </c>
      <c r="F1309" s="97"/>
      <c r="G1309">
        <v>200</v>
      </c>
      <c r="H1309" s="6"/>
      <c r="I1309" s="6"/>
      <c r="J1309" s="6"/>
      <c r="K1309" s="6"/>
      <c r="L1309" s="6"/>
      <c r="M1309" s="14" t="s">
        <v>13</v>
      </c>
      <c r="N1309" s="14"/>
      <c r="O1309" s="14" t="s">
        <v>13</v>
      </c>
      <c r="P1309" s="14"/>
      <c r="Q1309" s="14" t="s">
        <v>13</v>
      </c>
    </row>
    <row r="1310" spans="2:17" x14ac:dyDescent="0.4">
      <c r="B1310" s="89" t="s">
        <v>2404</v>
      </c>
      <c r="C1310" s="7" t="str">
        <f t="shared" si="22"/>
        <v>https://caretaro.com/shopdetail/000000021284</v>
      </c>
      <c r="D1310" s="6" t="s">
        <v>249</v>
      </c>
      <c r="E1310" s="6" t="s">
        <v>249</v>
      </c>
      <c r="F1310" s="97"/>
      <c r="G1310">
        <v>200</v>
      </c>
      <c r="H1310" s="6"/>
      <c r="I1310" s="6" t="s">
        <v>13</v>
      </c>
      <c r="J1310" s="6"/>
      <c r="K1310" s="6"/>
      <c r="L1310" s="6"/>
      <c r="M1310" s="14"/>
      <c r="N1310" s="14"/>
      <c r="O1310" s="14"/>
      <c r="P1310" s="14"/>
      <c r="Q1310" s="14" t="s">
        <v>13</v>
      </c>
    </row>
    <row r="1311" spans="2:17" x14ac:dyDescent="0.4">
      <c r="B1311" s="89" t="s">
        <v>2405</v>
      </c>
      <c r="C1311" s="7" t="str">
        <f t="shared" si="22"/>
        <v>https://caretaro.com/shopdetail/000000021295</v>
      </c>
      <c r="D1311" s="6" t="s">
        <v>249</v>
      </c>
      <c r="E1311" s="6" t="s">
        <v>249</v>
      </c>
      <c r="F1311" s="97"/>
      <c r="G1311">
        <v>200</v>
      </c>
      <c r="H1311" s="6"/>
      <c r="I1311" s="6"/>
      <c r="J1311" s="6"/>
      <c r="K1311" s="6"/>
      <c r="L1311" s="6"/>
      <c r="M1311" s="14"/>
      <c r="N1311" s="14"/>
      <c r="O1311" s="14"/>
      <c r="P1311" s="14"/>
      <c r="Q1311" s="14" t="s">
        <v>13</v>
      </c>
    </row>
    <row r="1312" spans="2:17" x14ac:dyDescent="0.4">
      <c r="B1312" s="89" t="s">
        <v>2406</v>
      </c>
      <c r="C1312" s="7" t="str">
        <f t="shared" si="22"/>
        <v>https://caretaro.com/shopdetail/000000021306</v>
      </c>
      <c r="D1312" s="6" t="s">
        <v>249</v>
      </c>
      <c r="E1312" s="6" t="s">
        <v>249</v>
      </c>
      <c r="F1312" s="97"/>
      <c r="G1312">
        <v>200</v>
      </c>
      <c r="H1312" s="6"/>
      <c r="I1312" s="6"/>
      <c r="J1312" s="6"/>
      <c r="K1312" s="6"/>
      <c r="L1312" s="6"/>
      <c r="M1312" s="14"/>
      <c r="N1312" s="14"/>
      <c r="O1312" s="14"/>
      <c r="P1312" s="14"/>
      <c r="Q1312" s="14" t="s">
        <v>13</v>
      </c>
    </row>
    <row r="1313" spans="2:25" x14ac:dyDescent="0.4">
      <c r="B1313" s="89" t="s">
        <v>2407</v>
      </c>
      <c r="C1313" s="7" t="str">
        <f t="shared" si="22"/>
        <v>https://caretaro.com/shopdetail/000000021317</v>
      </c>
      <c r="D1313" s="6" t="s">
        <v>249</v>
      </c>
      <c r="E1313" s="6" t="s">
        <v>249</v>
      </c>
      <c r="F1313" s="97"/>
      <c r="G1313">
        <v>200</v>
      </c>
      <c r="H1313" s="6"/>
      <c r="I1313" s="6"/>
      <c r="J1313" s="6"/>
      <c r="K1313" s="6"/>
      <c r="L1313" s="6"/>
      <c r="M1313" s="14"/>
      <c r="N1313" s="14"/>
      <c r="O1313" s="14"/>
      <c r="P1313" s="14"/>
      <c r="Q1313" s="14" t="s">
        <v>13</v>
      </c>
    </row>
    <row r="1314" spans="2:25" x14ac:dyDescent="0.4">
      <c r="B1314" s="89" t="s">
        <v>2408</v>
      </c>
      <c r="C1314" s="7" t="str">
        <f t="shared" si="22"/>
        <v>https://caretaro.com/shopdetail/000000021328</v>
      </c>
      <c r="D1314" s="6" t="s">
        <v>249</v>
      </c>
      <c r="E1314" s="6" t="s">
        <v>249</v>
      </c>
      <c r="F1314" s="97"/>
      <c r="G1314">
        <v>200</v>
      </c>
      <c r="H1314" s="6"/>
      <c r="I1314" s="6"/>
      <c r="J1314" s="6"/>
      <c r="K1314" s="6"/>
      <c r="L1314" s="6"/>
      <c r="M1314" s="14"/>
      <c r="N1314" s="14"/>
      <c r="O1314" s="14"/>
      <c r="P1314" s="14"/>
      <c r="Q1314" s="14" t="s">
        <v>13</v>
      </c>
    </row>
    <row r="1315" spans="2:25" x14ac:dyDescent="0.4">
      <c r="B1315" s="89" t="s">
        <v>2409</v>
      </c>
      <c r="C1315" s="7" t="str">
        <f t="shared" si="22"/>
        <v>https://caretaro.com/shopdetail/000000021361</v>
      </c>
      <c r="D1315" s="6" t="s">
        <v>249</v>
      </c>
      <c r="E1315" s="6" t="s">
        <v>249</v>
      </c>
      <c r="F1315" s="97"/>
      <c r="G1315">
        <v>200</v>
      </c>
      <c r="H1315" s="6"/>
      <c r="I1315" s="6"/>
      <c r="J1315" s="6"/>
      <c r="K1315" s="6"/>
      <c r="L1315" s="6"/>
      <c r="M1315" s="14"/>
      <c r="N1315" s="14"/>
      <c r="O1315" s="14"/>
      <c r="P1315" s="14"/>
      <c r="Q1315" s="14" t="s">
        <v>13</v>
      </c>
    </row>
    <row r="1316" spans="2:25" x14ac:dyDescent="0.4">
      <c r="B1316" s="89" t="s">
        <v>2410</v>
      </c>
      <c r="C1316" s="7" t="str">
        <f t="shared" si="22"/>
        <v>https://caretaro.com/shopdetail/000000021372</v>
      </c>
      <c r="D1316" s="6" t="s">
        <v>249</v>
      </c>
      <c r="E1316" s="6" t="s">
        <v>249</v>
      </c>
      <c r="F1316" s="97"/>
      <c r="G1316">
        <v>200</v>
      </c>
      <c r="H1316" s="6"/>
      <c r="I1316" s="6"/>
      <c r="J1316" s="6"/>
      <c r="K1316" s="6"/>
      <c r="L1316" s="6"/>
      <c r="M1316" s="14"/>
      <c r="N1316" s="14"/>
      <c r="O1316" s="14"/>
      <c r="P1316" s="14"/>
      <c r="Q1316" s="14" t="s">
        <v>13</v>
      </c>
    </row>
    <row r="1317" spans="2:25" x14ac:dyDescent="0.4">
      <c r="B1317" s="89" t="s">
        <v>2411</v>
      </c>
      <c r="C1317" s="7" t="str">
        <f t="shared" si="22"/>
        <v>https://caretaro.com/shopdetail/000000021383</v>
      </c>
      <c r="D1317" s="6" t="s">
        <v>249</v>
      </c>
      <c r="E1317" s="6" t="s">
        <v>249</v>
      </c>
      <c r="F1317" s="97"/>
      <c r="G1317">
        <v>200</v>
      </c>
      <c r="H1317" s="6"/>
      <c r="I1317" s="6"/>
      <c r="J1317" s="6"/>
      <c r="K1317" s="6"/>
      <c r="L1317" s="6"/>
      <c r="M1317" s="14"/>
      <c r="N1317" s="14"/>
      <c r="O1317" s="14"/>
      <c r="P1317" s="14"/>
      <c r="Q1317" s="14" t="s">
        <v>13</v>
      </c>
    </row>
    <row r="1318" spans="2:25" x14ac:dyDescent="0.4">
      <c r="B1318" s="89" t="s">
        <v>2412</v>
      </c>
      <c r="C1318" s="7" t="str">
        <f t="shared" si="22"/>
        <v>https://caretaro.com/shopdetail/000000021411</v>
      </c>
      <c r="D1318" s="6" t="s">
        <v>249</v>
      </c>
      <c r="E1318" s="6" t="s">
        <v>249</v>
      </c>
      <c r="F1318" s="97"/>
      <c r="G1318">
        <v>200</v>
      </c>
      <c r="H1318" s="6"/>
      <c r="I1318" s="6"/>
      <c r="J1318" s="6"/>
      <c r="K1318" s="6"/>
      <c r="L1318" s="6"/>
      <c r="M1318" s="14"/>
      <c r="N1318" s="14"/>
      <c r="O1318" s="14"/>
      <c r="P1318" s="14"/>
      <c r="Q1318" s="14" t="s">
        <v>13</v>
      </c>
    </row>
    <row r="1319" spans="2:25" x14ac:dyDescent="0.4">
      <c r="B1319" s="89" t="s">
        <v>2413</v>
      </c>
      <c r="C1319" s="7" t="str">
        <f t="shared" si="22"/>
        <v>https://caretaro.com/shopdetail/000000021441</v>
      </c>
      <c r="D1319" s="6" t="s">
        <v>249</v>
      </c>
      <c r="E1319" s="6" t="s">
        <v>249</v>
      </c>
      <c r="F1319" s="97"/>
      <c r="G1319">
        <v>200</v>
      </c>
      <c r="H1319" s="6"/>
      <c r="I1319" s="6"/>
      <c r="J1319" s="6"/>
      <c r="K1319" s="6"/>
      <c r="L1319" s="6"/>
      <c r="M1319" s="14"/>
      <c r="N1319" s="14"/>
      <c r="O1319" s="14"/>
      <c r="P1319" s="14"/>
      <c r="Q1319" s="14" t="s">
        <v>13</v>
      </c>
    </row>
    <row r="1320" spans="2:25" x14ac:dyDescent="0.4">
      <c r="B1320" s="89" t="s">
        <v>2414</v>
      </c>
      <c r="C1320" s="7" t="str">
        <f t="shared" si="22"/>
        <v>https://caretaro.com/shopdetail/000000021509</v>
      </c>
      <c r="D1320" s="6" t="s">
        <v>249</v>
      </c>
      <c r="E1320" s="6" t="s">
        <v>249</v>
      </c>
      <c r="F1320" s="97"/>
      <c r="G1320">
        <v>200</v>
      </c>
      <c r="H1320" s="6"/>
      <c r="I1320" s="6"/>
      <c r="J1320" s="6"/>
      <c r="K1320" s="6"/>
      <c r="L1320" s="6"/>
      <c r="M1320" s="14"/>
      <c r="N1320" s="14"/>
      <c r="O1320" s="14"/>
      <c r="P1320" s="14"/>
      <c r="Q1320" s="14" t="s">
        <v>13</v>
      </c>
    </row>
    <row r="1321" spans="2:25" x14ac:dyDescent="0.4">
      <c r="B1321" s="90" t="s">
        <v>2415</v>
      </c>
      <c r="C1321" s="7" t="str">
        <f t="shared" si="22"/>
        <v>https://caretaro.com/shopdetail/000000021520</v>
      </c>
      <c r="D1321" s="6" t="s">
        <v>249</v>
      </c>
      <c r="E1321" s="6" t="s">
        <v>249</v>
      </c>
      <c r="F1321" s="97"/>
      <c r="G1321">
        <v>200</v>
      </c>
      <c r="H1321" s="6"/>
      <c r="I1321" s="6"/>
      <c r="J1321" s="6"/>
      <c r="K1321" s="6"/>
      <c r="L1321" s="6"/>
      <c r="M1321" s="14"/>
      <c r="N1321" s="14"/>
      <c r="O1321" s="14"/>
      <c r="P1321" s="14"/>
      <c r="Q1321" s="14" t="s">
        <v>13</v>
      </c>
    </row>
    <row r="1322" spans="2:25" x14ac:dyDescent="0.4">
      <c r="B1322" s="90" t="s">
        <v>2416</v>
      </c>
      <c r="C1322" s="7" t="str">
        <f t="shared" ref="C1322:C1327" si="23">HYPERLINK(B1322,B1322)</f>
        <v>https://caretaro.com/shopdetail/000000021531</v>
      </c>
      <c r="D1322" s="6" t="s">
        <v>249</v>
      </c>
      <c r="E1322" s="6" t="s">
        <v>249</v>
      </c>
      <c r="F1322" s="97"/>
      <c r="G1322">
        <v>200</v>
      </c>
      <c r="H1322" s="6"/>
      <c r="I1322" s="6"/>
      <c r="J1322" s="6"/>
      <c r="K1322" s="6"/>
      <c r="L1322" s="6"/>
      <c r="M1322" s="14"/>
      <c r="N1322" s="14"/>
      <c r="O1322" s="14"/>
      <c r="P1322" s="14"/>
      <c r="Q1322" s="14" t="s">
        <v>13</v>
      </c>
    </row>
    <row r="1323" spans="2:25" x14ac:dyDescent="0.4">
      <c r="B1323" s="90" t="s">
        <v>2417</v>
      </c>
      <c r="C1323" s="7" t="str">
        <f t="shared" si="23"/>
        <v>https://caretaro.com/shopdetail/000000021553</v>
      </c>
      <c r="D1323" s="6" t="s">
        <v>249</v>
      </c>
      <c r="E1323" s="6" t="s">
        <v>249</v>
      </c>
      <c r="F1323" s="97"/>
      <c r="G1323">
        <v>200</v>
      </c>
      <c r="H1323" s="6"/>
      <c r="I1323" s="6"/>
      <c r="J1323" s="6"/>
      <c r="K1323" s="6"/>
      <c r="L1323" s="6"/>
      <c r="M1323" s="14"/>
      <c r="N1323" s="14"/>
      <c r="O1323" s="14"/>
      <c r="P1323" s="14"/>
      <c r="Q1323" s="14" t="s">
        <v>13</v>
      </c>
    </row>
    <row r="1324" spans="2:25" x14ac:dyDescent="0.4">
      <c r="B1324" s="90" t="s">
        <v>2418</v>
      </c>
      <c r="C1324" s="7" t="str">
        <f t="shared" si="23"/>
        <v>https://caretaro.com/shopdetail/000000021564</v>
      </c>
      <c r="D1324" s="6" t="s">
        <v>249</v>
      </c>
      <c r="E1324" s="6" t="s">
        <v>249</v>
      </c>
      <c r="F1324" s="97"/>
      <c r="G1324">
        <v>200</v>
      </c>
      <c r="H1324" s="6"/>
      <c r="I1324" s="6"/>
      <c r="J1324" s="6"/>
      <c r="K1324" s="6"/>
      <c r="L1324" s="6"/>
      <c r="M1324" s="14"/>
      <c r="N1324" s="14"/>
      <c r="O1324" s="14"/>
      <c r="P1324" s="14"/>
      <c r="Q1324" s="14" t="s">
        <v>13</v>
      </c>
      <c r="T1324" s="14" t="s">
        <v>13</v>
      </c>
    </row>
    <row r="1325" spans="2:25" x14ac:dyDescent="0.4">
      <c r="B1325" s="35" t="s">
        <v>2419</v>
      </c>
      <c r="C1325" s="7" t="str">
        <f t="shared" si="23"/>
        <v>https://caretaro.com/shopdetail/000000021918</v>
      </c>
      <c r="D1325" s="6" t="s">
        <v>13</v>
      </c>
      <c r="E1325" s="6" t="s">
        <v>249</v>
      </c>
      <c r="F1325" s="97"/>
      <c r="G1325">
        <v>200</v>
      </c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 spans="2:25" x14ac:dyDescent="0.4">
      <c r="B1326" s="90" t="s">
        <v>2420</v>
      </c>
      <c r="C1326" s="7" t="str">
        <f t="shared" si="23"/>
        <v>https://caretaro.com/shopdetail/000000022108</v>
      </c>
      <c r="D1326" s="6" t="s">
        <v>249</v>
      </c>
      <c r="E1326" s="6" t="s">
        <v>249</v>
      </c>
      <c r="F1326" s="97"/>
      <c r="G1326">
        <v>200</v>
      </c>
      <c r="H1326" s="6"/>
      <c r="I1326" s="6"/>
      <c r="J1326" s="6"/>
      <c r="K1326" s="6"/>
      <c r="L1326" s="6"/>
      <c r="M1326" s="14"/>
      <c r="N1326" s="14"/>
      <c r="O1326" s="14"/>
      <c r="P1326" s="14"/>
      <c r="Q1326" s="14"/>
      <c r="S1326" s="6"/>
      <c r="V1326" s="6" t="s">
        <v>13</v>
      </c>
    </row>
    <row r="1327" spans="2:25" x14ac:dyDescent="0.4">
      <c r="B1327" s="89" t="s">
        <v>2421</v>
      </c>
      <c r="C1327" s="7" t="str">
        <f t="shared" si="23"/>
        <v>https://caretaro.com/shopdetail/000000022167</v>
      </c>
      <c r="D1327" s="6" t="s">
        <v>13</v>
      </c>
      <c r="E1327" s="6" t="s">
        <v>249</v>
      </c>
      <c r="F1327" s="97"/>
      <c r="G1327">
        <v>200</v>
      </c>
      <c r="H1327" s="6"/>
      <c r="I1327" s="6"/>
      <c r="J1327" s="6"/>
      <c r="K1327" s="6"/>
      <c r="L1327" s="6"/>
      <c r="M1327" s="14"/>
      <c r="N1327" s="14"/>
      <c r="O1327" s="14"/>
      <c r="P1327" s="14"/>
      <c r="Q1327" s="14"/>
      <c r="S1327" s="6"/>
      <c r="V1327" s="6"/>
    </row>
    <row r="1328" spans="2:25" x14ac:dyDescent="0.4">
      <c r="B1328" s="89" t="s">
        <v>2422</v>
      </c>
      <c r="C1328" s="7" t="str">
        <f t="shared" ref="C1328:C1360" si="24">HYPERLINK(B1328,B1328)</f>
        <v>https://caretaro.com/shopdetail/000000022484</v>
      </c>
      <c r="D1328" s="6" t="s">
        <v>249</v>
      </c>
      <c r="E1328" s="6" t="s">
        <v>249</v>
      </c>
      <c r="F1328" s="97"/>
      <c r="G1328">
        <v>200</v>
      </c>
      <c r="H1328" s="6"/>
      <c r="I1328" s="6"/>
      <c r="J1328" s="6"/>
      <c r="K1328" s="6"/>
      <c r="L1328" s="6"/>
      <c r="M1328" s="14"/>
      <c r="N1328" s="14"/>
      <c r="O1328" s="14"/>
      <c r="P1328" s="14"/>
      <c r="Q1328" s="14"/>
      <c r="S1328" s="6" t="s">
        <v>13</v>
      </c>
      <c r="V1328" s="6"/>
    </row>
    <row r="1329" spans="2:22" x14ac:dyDescent="0.4">
      <c r="B1329" s="89" t="s">
        <v>2423</v>
      </c>
      <c r="C1329" s="7" t="str">
        <f t="shared" si="24"/>
        <v>https://caretaro.com/shopdetail/000000022498</v>
      </c>
      <c r="D1329" s="6" t="s">
        <v>13</v>
      </c>
      <c r="E1329" s="6" t="s">
        <v>249</v>
      </c>
      <c r="F1329" s="97"/>
      <c r="G1329">
        <v>200</v>
      </c>
      <c r="H1329" s="6"/>
      <c r="I1329" s="6"/>
      <c r="J1329" s="6"/>
      <c r="K1329" s="6"/>
      <c r="L1329" s="6"/>
      <c r="M1329" s="14"/>
      <c r="N1329" s="14"/>
      <c r="O1329" s="14"/>
      <c r="P1329" s="14"/>
      <c r="Q1329" s="14"/>
      <c r="S1329" s="6"/>
      <c r="V1329" s="6"/>
    </row>
    <row r="1330" spans="2:22" x14ac:dyDescent="0.4">
      <c r="B1330" s="89" t="s">
        <v>2424</v>
      </c>
      <c r="C1330" s="7" t="str">
        <f t="shared" si="24"/>
        <v>https://caretaro.com/shopdetail/000000022509</v>
      </c>
      <c r="D1330" s="6" t="s">
        <v>249</v>
      </c>
      <c r="E1330" s="6" t="s">
        <v>249</v>
      </c>
      <c r="F1330" s="97"/>
      <c r="G1330">
        <v>200</v>
      </c>
      <c r="H1330" s="6"/>
      <c r="I1330" s="6"/>
      <c r="J1330" s="6"/>
      <c r="K1330" s="6"/>
      <c r="L1330" s="6"/>
      <c r="M1330" s="14"/>
      <c r="N1330" s="14"/>
      <c r="O1330" s="14"/>
      <c r="P1330" s="14"/>
      <c r="Q1330" s="14"/>
      <c r="S1330" s="6" t="s">
        <v>13</v>
      </c>
      <c r="V1330" s="6"/>
    </row>
    <row r="1331" spans="2:22" x14ac:dyDescent="0.4">
      <c r="B1331" s="89" t="s">
        <v>2425</v>
      </c>
      <c r="C1331" s="7" t="str">
        <f t="shared" si="24"/>
        <v>https://caretaro.com/shopdetail/000000022520</v>
      </c>
      <c r="D1331" s="6" t="s">
        <v>249</v>
      </c>
      <c r="E1331" s="6" t="s">
        <v>249</v>
      </c>
      <c r="F1331" s="97"/>
      <c r="G1331">
        <v>200</v>
      </c>
      <c r="H1331" s="6"/>
      <c r="I1331" s="6"/>
      <c r="J1331" s="6"/>
      <c r="K1331" s="6"/>
      <c r="L1331" s="6"/>
      <c r="M1331" s="14"/>
      <c r="N1331" s="14"/>
      <c r="O1331" s="14"/>
      <c r="P1331" s="14" t="s">
        <v>13</v>
      </c>
      <c r="Q1331" s="14"/>
      <c r="S1331" s="6"/>
      <c r="V1331" s="6"/>
    </row>
    <row r="1332" spans="2:22" x14ac:dyDescent="0.4">
      <c r="B1332" s="89" t="s">
        <v>2426</v>
      </c>
      <c r="C1332" s="7" t="str">
        <f t="shared" si="24"/>
        <v>https://caretaro.com/shopdetail/000000022531</v>
      </c>
      <c r="D1332" s="6" t="s">
        <v>249</v>
      </c>
      <c r="E1332" s="6" t="s">
        <v>249</v>
      </c>
      <c r="F1332" s="97"/>
      <c r="G1332">
        <v>200</v>
      </c>
      <c r="H1332" s="6"/>
      <c r="I1332" s="6"/>
      <c r="J1332" s="6"/>
      <c r="K1332" s="6"/>
      <c r="L1332" s="6"/>
      <c r="M1332" s="14"/>
      <c r="N1332" s="14"/>
      <c r="O1332" s="14"/>
      <c r="P1332" s="14"/>
      <c r="Q1332" s="14"/>
      <c r="S1332" s="6" t="s">
        <v>13</v>
      </c>
      <c r="V1332" s="6" t="s">
        <v>13</v>
      </c>
    </row>
    <row r="1333" spans="2:22" x14ac:dyDescent="0.4">
      <c r="B1333" s="89" t="s">
        <v>2427</v>
      </c>
      <c r="C1333" s="7" t="str">
        <f t="shared" si="24"/>
        <v>https://caretaro.com/shopdetail/000000022542</v>
      </c>
      <c r="D1333" s="6" t="s">
        <v>249</v>
      </c>
      <c r="E1333" s="6" t="s">
        <v>249</v>
      </c>
      <c r="F1333" s="97"/>
      <c r="G1333">
        <v>200</v>
      </c>
      <c r="H1333" s="6"/>
      <c r="I1333" s="6"/>
      <c r="J1333" s="6"/>
      <c r="K1333" s="6"/>
      <c r="L1333" s="6"/>
      <c r="M1333" s="14"/>
      <c r="N1333" s="14"/>
      <c r="O1333" s="14"/>
      <c r="P1333" s="14"/>
      <c r="Q1333" s="14"/>
      <c r="S1333" s="6" t="s">
        <v>13</v>
      </c>
      <c r="V1333" s="6" t="s">
        <v>13</v>
      </c>
    </row>
    <row r="1334" spans="2:22" x14ac:dyDescent="0.4">
      <c r="B1334" s="90" t="s">
        <v>2428</v>
      </c>
      <c r="C1334" s="7" t="str">
        <f t="shared" si="24"/>
        <v>https://caretaro.com/shopdetail/000000022553</v>
      </c>
      <c r="D1334" s="6" t="s">
        <v>13</v>
      </c>
      <c r="E1334" s="6" t="s">
        <v>249</v>
      </c>
      <c r="F1334" s="97" t="s">
        <v>2429</v>
      </c>
      <c r="G1334">
        <v>200</v>
      </c>
      <c r="H1334" s="6"/>
      <c r="I1334" s="6"/>
      <c r="J1334" s="6"/>
      <c r="K1334" s="6"/>
      <c r="L1334" s="6"/>
      <c r="M1334" s="14"/>
      <c r="N1334" s="14"/>
      <c r="O1334" s="14"/>
      <c r="P1334" s="14"/>
      <c r="Q1334" s="14"/>
      <c r="S1334" s="6"/>
      <c r="V1334" s="6"/>
    </row>
    <row r="1335" spans="2:22" x14ac:dyDescent="0.4">
      <c r="B1335" s="89" t="s">
        <v>2430</v>
      </c>
      <c r="C1335" s="7" t="str">
        <f t="shared" si="24"/>
        <v>https://caretaro.com/shopdetail/000000022564</v>
      </c>
      <c r="D1335" s="6" t="s">
        <v>13</v>
      </c>
      <c r="E1335" s="6" t="s">
        <v>249</v>
      </c>
      <c r="F1335" s="97"/>
      <c r="G1335">
        <v>200</v>
      </c>
      <c r="H1335" s="6"/>
      <c r="I1335" s="6"/>
      <c r="J1335" s="6"/>
      <c r="K1335" s="6"/>
      <c r="L1335" s="6"/>
      <c r="M1335" s="14"/>
      <c r="N1335" s="14"/>
      <c r="O1335" s="14"/>
      <c r="P1335" s="14"/>
      <c r="Q1335" s="14"/>
      <c r="S1335" s="6"/>
      <c r="V1335" s="6"/>
    </row>
    <row r="1336" spans="2:22" x14ac:dyDescent="0.4">
      <c r="B1336" s="89" t="s">
        <v>2431</v>
      </c>
      <c r="C1336" s="7" t="str">
        <f t="shared" si="24"/>
        <v>https://caretaro.com/shopdetail/000000022575</v>
      </c>
      <c r="D1336" s="6" t="s">
        <v>13</v>
      </c>
      <c r="E1336" s="6" t="s">
        <v>249</v>
      </c>
      <c r="F1336" s="97"/>
      <c r="G1336">
        <v>200</v>
      </c>
      <c r="H1336" s="6"/>
      <c r="I1336" s="6"/>
      <c r="J1336" s="6"/>
      <c r="K1336" s="6"/>
      <c r="L1336" s="6"/>
      <c r="M1336" s="14"/>
      <c r="N1336" s="14"/>
      <c r="O1336" s="14"/>
      <c r="P1336" s="14"/>
      <c r="Q1336" s="14"/>
      <c r="S1336" s="6"/>
      <c r="V1336" s="6"/>
    </row>
    <row r="1337" spans="2:22" x14ac:dyDescent="0.4">
      <c r="B1337" s="89" t="s">
        <v>2432</v>
      </c>
      <c r="C1337" s="7" t="str">
        <f t="shared" si="24"/>
        <v>https://caretaro.com/shopdetail/000000022586</v>
      </c>
      <c r="D1337" s="6" t="s">
        <v>13</v>
      </c>
      <c r="E1337" s="6" t="s">
        <v>249</v>
      </c>
      <c r="F1337" s="97"/>
      <c r="G1337">
        <v>200</v>
      </c>
      <c r="H1337" s="6"/>
      <c r="I1337" s="6"/>
      <c r="J1337" s="6"/>
      <c r="K1337" s="6"/>
      <c r="L1337" s="6"/>
      <c r="M1337" s="14"/>
      <c r="N1337" s="14"/>
      <c r="O1337" s="14"/>
      <c r="P1337" s="14"/>
      <c r="Q1337" s="14"/>
      <c r="S1337" s="6"/>
      <c r="V1337" s="6"/>
    </row>
    <row r="1338" spans="2:22" x14ac:dyDescent="0.4">
      <c r="B1338" s="89" t="s">
        <v>2433</v>
      </c>
      <c r="C1338" s="7" t="str">
        <f t="shared" si="24"/>
        <v>https://caretaro.com/shopdetail/000000022597</v>
      </c>
      <c r="D1338" s="6" t="s">
        <v>13</v>
      </c>
      <c r="E1338" s="6" t="s">
        <v>249</v>
      </c>
      <c r="F1338" s="97"/>
      <c r="G1338">
        <v>200</v>
      </c>
      <c r="H1338" s="6"/>
      <c r="I1338" s="6"/>
      <c r="J1338" s="6"/>
      <c r="K1338" s="6"/>
      <c r="L1338" s="6"/>
      <c r="M1338" s="14"/>
      <c r="N1338" s="14"/>
      <c r="O1338" s="14"/>
      <c r="P1338" s="14"/>
      <c r="Q1338" s="14"/>
      <c r="S1338" s="6"/>
      <c r="V1338" s="6"/>
    </row>
    <row r="1339" spans="2:22" x14ac:dyDescent="0.4">
      <c r="B1339" s="89" t="s">
        <v>2434</v>
      </c>
      <c r="C1339" s="7" t="str">
        <f t="shared" si="24"/>
        <v>https://caretaro.com/shopdetail/000000022608</v>
      </c>
      <c r="D1339" s="6" t="s">
        <v>13</v>
      </c>
      <c r="E1339" s="6" t="s">
        <v>249</v>
      </c>
      <c r="F1339" s="97"/>
      <c r="G1339">
        <v>200</v>
      </c>
      <c r="H1339" s="6"/>
      <c r="I1339" s="6"/>
      <c r="J1339" s="6"/>
      <c r="K1339" s="6"/>
      <c r="L1339" s="6"/>
      <c r="M1339" s="14"/>
      <c r="N1339" s="14"/>
      <c r="O1339" s="14"/>
      <c r="P1339" s="14"/>
      <c r="Q1339" s="14"/>
      <c r="S1339" s="6"/>
      <c r="V1339" s="6"/>
    </row>
    <row r="1340" spans="2:22" x14ac:dyDescent="0.4">
      <c r="B1340" s="89" t="s">
        <v>2435</v>
      </c>
      <c r="C1340" s="7" t="str">
        <f t="shared" si="24"/>
        <v>https://caretaro.com/shopdetail/000000022619</v>
      </c>
      <c r="D1340" s="6" t="s">
        <v>13</v>
      </c>
      <c r="E1340" s="6" t="s">
        <v>249</v>
      </c>
      <c r="F1340" s="97"/>
      <c r="G1340">
        <v>200</v>
      </c>
      <c r="H1340" s="6"/>
      <c r="I1340" s="6"/>
      <c r="J1340" s="6"/>
      <c r="K1340" s="6"/>
      <c r="L1340" s="6"/>
      <c r="M1340" s="14"/>
      <c r="N1340" s="14"/>
      <c r="O1340" s="14"/>
      <c r="P1340" s="14"/>
      <c r="Q1340" s="14"/>
      <c r="S1340" s="6"/>
      <c r="V1340" s="6"/>
    </row>
    <row r="1341" spans="2:22" x14ac:dyDescent="0.4">
      <c r="B1341" s="89" t="s">
        <v>2436</v>
      </c>
      <c r="C1341" s="7" t="str">
        <f t="shared" si="24"/>
        <v>https://caretaro.com/shopdetail/000000022652</v>
      </c>
      <c r="D1341" s="6" t="s">
        <v>13</v>
      </c>
      <c r="E1341" s="6" t="s">
        <v>249</v>
      </c>
      <c r="F1341" s="97"/>
      <c r="G1341">
        <v>200</v>
      </c>
      <c r="H1341" s="6"/>
      <c r="I1341" s="6"/>
      <c r="J1341" s="6"/>
      <c r="K1341" s="6"/>
      <c r="L1341" s="6"/>
      <c r="M1341" s="14"/>
      <c r="N1341" s="14"/>
      <c r="O1341" s="14"/>
      <c r="P1341" s="14"/>
      <c r="Q1341" s="14"/>
      <c r="S1341" s="6"/>
      <c r="V1341" s="6"/>
    </row>
    <row r="1342" spans="2:22" x14ac:dyDescent="0.4">
      <c r="B1342" s="90" t="s">
        <v>2437</v>
      </c>
      <c r="C1342" s="7" t="str">
        <f t="shared" si="24"/>
        <v>https://caretaro.com/shopdetail/000000022718</v>
      </c>
      <c r="D1342" s="6" t="s">
        <v>13</v>
      </c>
      <c r="E1342" s="6" t="s">
        <v>249</v>
      </c>
      <c r="F1342" s="97"/>
      <c r="G1342">
        <v>200</v>
      </c>
      <c r="H1342" s="6"/>
      <c r="I1342" s="6"/>
      <c r="J1342" s="6"/>
      <c r="K1342" s="6"/>
      <c r="L1342" s="6"/>
      <c r="M1342" s="14"/>
      <c r="N1342" s="14"/>
      <c r="O1342" s="14"/>
      <c r="P1342" s="14"/>
      <c r="Q1342" s="14"/>
      <c r="S1342" s="6"/>
      <c r="V1342" s="6"/>
    </row>
    <row r="1343" spans="2:22" x14ac:dyDescent="0.4">
      <c r="B1343" s="90" t="s">
        <v>2438</v>
      </c>
      <c r="C1343" s="7" t="str">
        <f t="shared" si="24"/>
        <v>https://caretaro.com/shopdetail/000000022740</v>
      </c>
      <c r="D1343" s="6" t="s">
        <v>13</v>
      </c>
      <c r="E1343" s="6" t="s">
        <v>249</v>
      </c>
      <c r="F1343" s="97"/>
      <c r="G1343">
        <v>200</v>
      </c>
      <c r="H1343" s="6"/>
      <c r="I1343" s="6"/>
      <c r="J1343" s="6"/>
      <c r="K1343" s="6"/>
      <c r="L1343" s="6"/>
      <c r="M1343" s="14"/>
      <c r="N1343" s="14"/>
      <c r="O1343" s="14"/>
      <c r="P1343" s="14"/>
      <c r="Q1343" s="14"/>
      <c r="S1343" s="6"/>
      <c r="V1343" s="6"/>
    </row>
    <row r="1344" spans="2:22" x14ac:dyDescent="0.4">
      <c r="B1344" s="89" t="s">
        <v>2439</v>
      </c>
      <c r="C1344" s="7" t="str">
        <f t="shared" si="24"/>
        <v>https://caretaro.com/shopdetail/000000022751</v>
      </c>
      <c r="D1344" s="6" t="s">
        <v>13</v>
      </c>
      <c r="E1344" s="6" t="s">
        <v>249</v>
      </c>
      <c r="F1344" s="97"/>
      <c r="G1344">
        <v>200</v>
      </c>
      <c r="H1344" s="6"/>
      <c r="I1344" s="6"/>
      <c r="J1344" s="6"/>
      <c r="K1344" s="6"/>
      <c r="L1344" s="6"/>
      <c r="M1344" s="14"/>
      <c r="N1344" s="14"/>
      <c r="O1344" s="14"/>
      <c r="P1344" s="14"/>
      <c r="Q1344" s="14"/>
      <c r="S1344" s="6"/>
      <c r="V1344" s="6"/>
    </row>
    <row r="1345" spans="2:22" x14ac:dyDescent="0.4">
      <c r="B1345" s="89" t="s">
        <v>2440</v>
      </c>
      <c r="C1345" s="7" t="str">
        <f t="shared" si="24"/>
        <v>https://caretaro.com/shopdetail/000000022762</v>
      </c>
      <c r="D1345" s="6" t="s">
        <v>13</v>
      </c>
      <c r="E1345" s="6" t="s">
        <v>249</v>
      </c>
      <c r="F1345" s="97"/>
      <c r="G1345">
        <v>200</v>
      </c>
      <c r="H1345" s="6"/>
      <c r="I1345" s="6"/>
      <c r="J1345" s="6"/>
      <c r="K1345" s="6"/>
      <c r="L1345" s="6"/>
      <c r="M1345" s="14"/>
      <c r="N1345" s="14"/>
      <c r="O1345" s="14"/>
      <c r="P1345" s="14"/>
      <c r="Q1345" s="14"/>
      <c r="S1345" s="6"/>
      <c r="V1345" s="6"/>
    </row>
    <row r="1346" spans="2:22" x14ac:dyDescent="0.4">
      <c r="B1346" s="89" t="s">
        <v>2441</v>
      </c>
      <c r="C1346" s="7" t="str">
        <f t="shared" si="24"/>
        <v>https://caretaro.com/shopdetail/000000022773</v>
      </c>
      <c r="D1346" s="6" t="s">
        <v>13</v>
      </c>
      <c r="E1346" s="6" t="s">
        <v>249</v>
      </c>
      <c r="F1346" s="98"/>
      <c r="G1346">
        <v>200</v>
      </c>
      <c r="H1346" s="6"/>
      <c r="I1346" s="6"/>
      <c r="J1346" s="6"/>
      <c r="K1346" s="6"/>
      <c r="L1346" s="6"/>
      <c r="M1346" s="14"/>
      <c r="N1346" s="14"/>
      <c r="O1346" s="14"/>
      <c r="P1346" s="14"/>
      <c r="Q1346" s="14"/>
      <c r="S1346" s="6"/>
      <c r="V1346" s="6"/>
    </row>
    <row r="1347" spans="2:22" x14ac:dyDescent="0.4">
      <c r="B1347" s="89" t="s">
        <v>2442</v>
      </c>
      <c r="C1347" s="7" t="str">
        <f t="shared" si="24"/>
        <v>https://caretaro.com/shopdetail/000000022784</v>
      </c>
      <c r="D1347" s="6" t="s">
        <v>13</v>
      </c>
      <c r="E1347" s="6" t="s">
        <v>249</v>
      </c>
      <c r="F1347" s="97"/>
      <c r="G1347">
        <v>200</v>
      </c>
      <c r="H1347" s="6"/>
      <c r="I1347" s="6"/>
      <c r="J1347" s="6"/>
      <c r="K1347" s="6"/>
      <c r="L1347" s="6"/>
      <c r="M1347" s="14"/>
      <c r="N1347" s="14"/>
      <c r="O1347" s="14"/>
      <c r="P1347" s="14"/>
      <c r="Q1347" s="14"/>
      <c r="S1347" s="6"/>
      <c r="V1347" s="6"/>
    </row>
    <row r="1348" spans="2:22" x14ac:dyDescent="0.4">
      <c r="B1348" s="89" t="s">
        <v>2443</v>
      </c>
      <c r="C1348" s="7" t="str">
        <f t="shared" si="24"/>
        <v>https://caretaro.com/shopdetail/000000022877</v>
      </c>
      <c r="D1348" s="6" t="s">
        <v>13</v>
      </c>
      <c r="E1348" s="6" t="s">
        <v>249</v>
      </c>
      <c r="F1348" s="97"/>
      <c r="G1348">
        <v>200</v>
      </c>
      <c r="H1348" s="6"/>
      <c r="I1348" s="6"/>
      <c r="J1348" s="6"/>
      <c r="K1348" s="6"/>
      <c r="L1348" s="6"/>
      <c r="M1348" s="14"/>
      <c r="N1348" s="14"/>
      <c r="O1348" s="14"/>
      <c r="P1348" s="14"/>
      <c r="Q1348" s="14"/>
      <c r="S1348" s="6"/>
      <c r="V1348" s="6"/>
    </row>
    <row r="1349" spans="2:22" x14ac:dyDescent="0.4">
      <c r="B1349" s="89" t="s">
        <v>2444</v>
      </c>
      <c r="C1349" s="7" t="str">
        <f t="shared" si="24"/>
        <v>https://caretaro.com/shopdetail/000000022888</v>
      </c>
      <c r="D1349" s="6" t="s">
        <v>13</v>
      </c>
      <c r="E1349" s="6" t="s">
        <v>249</v>
      </c>
      <c r="F1349" s="97"/>
      <c r="G1349">
        <v>200</v>
      </c>
      <c r="H1349" s="6"/>
      <c r="I1349" s="6"/>
      <c r="J1349" s="6"/>
      <c r="K1349" s="6"/>
      <c r="L1349" s="6"/>
      <c r="M1349" s="14"/>
      <c r="N1349" s="14"/>
      <c r="O1349" s="14"/>
      <c r="P1349" s="14"/>
      <c r="Q1349" s="14"/>
      <c r="S1349" s="6"/>
      <c r="V1349" s="6"/>
    </row>
    <row r="1350" spans="2:22" x14ac:dyDescent="0.4">
      <c r="B1350" s="89" t="s">
        <v>2445</v>
      </c>
      <c r="C1350" s="7" t="str">
        <f t="shared" si="24"/>
        <v>https://caretaro.com/shopdetail/000000022900</v>
      </c>
      <c r="D1350" s="6" t="s">
        <v>13</v>
      </c>
      <c r="E1350" s="6" t="s">
        <v>249</v>
      </c>
      <c r="F1350" s="97"/>
      <c r="G1350">
        <v>200</v>
      </c>
      <c r="H1350" s="6"/>
      <c r="I1350" s="6"/>
      <c r="J1350" s="6"/>
      <c r="K1350" s="6"/>
      <c r="L1350" s="6"/>
      <c r="M1350" s="14"/>
      <c r="N1350" s="14"/>
      <c r="O1350" s="14"/>
      <c r="P1350" s="14"/>
      <c r="Q1350" s="14"/>
      <c r="S1350" s="6"/>
      <c r="V1350" s="6"/>
    </row>
    <row r="1351" spans="2:22" x14ac:dyDescent="0.4">
      <c r="B1351" s="89" t="s">
        <v>2446</v>
      </c>
      <c r="C1351" s="7" t="str">
        <f t="shared" si="24"/>
        <v>https://caretaro.com/shopdetail/000000022911</v>
      </c>
      <c r="D1351" s="6" t="s">
        <v>13</v>
      </c>
      <c r="E1351" s="6" t="s">
        <v>249</v>
      </c>
      <c r="F1351" s="97"/>
      <c r="G1351">
        <v>200</v>
      </c>
      <c r="H1351" s="6"/>
      <c r="I1351" s="6"/>
      <c r="J1351" s="6"/>
      <c r="K1351" s="6"/>
      <c r="L1351" s="6"/>
      <c r="M1351" s="14"/>
      <c r="N1351" s="14"/>
      <c r="O1351" s="14"/>
      <c r="P1351" s="14"/>
      <c r="Q1351" s="14"/>
      <c r="S1351" s="6"/>
      <c r="V1351" s="6"/>
    </row>
    <row r="1352" spans="2:22" x14ac:dyDescent="0.4">
      <c r="B1352" s="89" t="s">
        <v>2447</v>
      </c>
      <c r="C1352" s="7" t="str">
        <f t="shared" si="24"/>
        <v>https://caretaro.com/shopdetail/000000022922</v>
      </c>
      <c r="D1352" s="6" t="s">
        <v>13</v>
      </c>
      <c r="E1352" s="6" t="s">
        <v>249</v>
      </c>
      <c r="F1352" s="97"/>
      <c r="G1352">
        <v>200</v>
      </c>
      <c r="H1352" s="6"/>
      <c r="I1352" s="6"/>
      <c r="J1352" s="6"/>
      <c r="K1352" s="6"/>
      <c r="L1352" s="6"/>
      <c r="M1352" s="14"/>
      <c r="N1352" s="14"/>
      <c r="O1352" s="14"/>
      <c r="P1352" s="14"/>
      <c r="Q1352" s="14"/>
      <c r="S1352" s="6"/>
      <c r="V1352" s="6"/>
    </row>
    <row r="1353" spans="2:22" x14ac:dyDescent="0.4">
      <c r="B1353" s="89" t="s">
        <v>2448</v>
      </c>
      <c r="C1353" s="7" t="str">
        <f t="shared" si="24"/>
        <v>https://caretaro.com/shopdetail/000000022933</v>
      </c>
      <c r="D1353" s="6" t="s">
        <v>13</v>
      </c>
      <c r="E1353" s="6" t="s">
        <v>249</v>
      </c>
      <c r="F1353" s="97"/>
      <c r="G1353">
        <v>200</v>
      </c>
      <c r="H1353" s="6"/>
      <c r="I1353" s="6"/>
      <c r="J1353" s="6"/>
      <c r="K1353" s="6"/>
      <c r="L1353" s="6"/>
      <c r="M1353" s="14"/>
      <c r="N1353" s="14"/>
      <c r="O1353" s="14"/>
      <c r="P1353" s="14"/>
      <c r="Q1353" s="14"/>
      <c r="S1353" s="6"/>
      <c r="V1353" s="6"/>
    </row>
    <row r="1354" spans="2:22" x14ac:dyDescent="0.4">
      <c r="B1354" s="90" t="s">
        <v>2449</v>
      </c>
      <c r="C1354" s="7" t="str">
        <f t="shared" si="24"/>
        <v>https://caretaro.com/shopdetail/000000022944</v>
      </c>
      <c r="D1354" s="6" t="s">
        <v>13</v>
      </c>
      <c r="E1354" s="6" t="s">
        <v>249</v>
      </c>
      <c r="F1354" s="97"/>
      <c r="G1354">
        <v>200</v>
      </c>
      <c r="H1354" s="6"/>
      <c r="I1354" s="6"/>
      <c r="J1354" s="6"/>
      <c r="K1354" s="6"/>
      <c r="L1354" s="6"/>
      <c r="M1354" s="14"/>
      <c r="N1354" s="14"/>
      <c r="O1354" s="14"/>
      <c r="P1354" s="14"/>
      <c r="Q1354" s="14"/>
      <c r="S1354" s="6"/>
      <c r="V1354" s="6"/>
    </row>
    <row r="1355" spans="2:22" x14ac:dyDescent="0.4">
      <c r="B1355" s="89" t="s">
        <v>2450</v>
      </c>
      <c r="C1355" s="7" t="str">
        <f t="shared" si="24"/>
        <v>https://caretaro.com/shopdetail/000000022955</v>
      </c>
      <c r="D1355" s="6" t="s">
        <v>13</v>
      </c>
      <c r="E1355" s="6" t="s">
        <v>249</v>
      </c>
      <c r="F1355" s="97"/>
      <c r="G1355">
        <v>200</v>
      </c>
      <c r="H1355" s="6"/>
      <c r="I1355" s="6"/>
      <c r="J1355" s="6"/>
      <c r="K1355" s="6"/>
      <c r="L1355" s="6"/>
      <c r="M1355" s="14"/>
      <c r="N1355" s="14"/>
      <c r="O1355" s="14"/>
      <c r="P1355" s="14"/>
      <c r="Q1355" s="14"/>
      <c r="S1355" s="6"/>
      <c r="V1355" s="6"/>
    </row>
    <row r="1356" spans="2:22" x14ac:dyDescent="0.4">
      <c r="B1356" s="89" t="s">
        <v>2451</v>
      </c>
      <c r="C1356" s="7" t="str">
        <f t="shared" si="24"/>
        <v>https://caretaro.com/shopdetail/000000022994</v>
      </c>
      <c r="D1356" s="6" t="s">
        <v>13</v>
      </c>
      <c r="E1356" s="6" t="s">
        <v>249</v>
      </c>
      <c r="F1356" s="97"/>
      <c r="G1356">
        <v>200</v>
      </c>
      <c r="H1356" s="6"/>
      <c r="I1356" s="6"/>
      <c r="J1356" s="6"/>
      <c r="K1356" s="6"/>
      <c r="L1356" s="6"/>
      <c r="M1356" s="14"/>
      <c r="N1356" s="14"/>
      <c r="O1356" s="14"/>
      <c r="P1356" s="14"/>
      <c r="Q1356" s="14"/>
      <c r="S1356" s="6"/>
      <c r="V1356" s="6"/>
    </row>
    <row r="1357" spans="2:22" x14ac:dyDescent="0.4">
      <c r="B1357" s="89" t="s">
        <v>2452</v>
      </c>
      <c r="C1357" s="7" t="str">
        <f t="shared" si="24"/>
        <v>https://caretaro.com/shopdetail/000000024319/</v>
      </c>
      <c r="D1357" s="6" t="s">
        <v>13</v>
      </c>
      <c r="E1357" s="6" t="s">
        <v>249</v>
      </c>
      <c r="F1357" s="97"/>
      <c r="G1357">
        <v>200</v>
      </c>
      <c r="H1357" s="6"/>
      <c r="I1357" s="6"/>
      <c r="J1357" s="6"/>
      <c r="K1357" s="6"/>
      <c r="L1357" s="6"/>
      <c r="M1357" s="14"/>
      <c r="N1357" s="14"/>
      <c r="O1357" s="14"/>
      <c r="P1357" s="14"/>
      <c r="Q1357" s="14"/>
      <c r="S1357" s="6"/>
      <c r="V1357" s="6"/>
    </row>
    <row r="1358" spans="2:22" x14ac:dyDescent="0.4">
      <c r="B1358" s="90" t="s">
        <v>2453</v>
      </c>
      <c r="C1358" s="7" t="str">
        <f t="shared" si="24"/>
        <v>https://caretaro.com/shopdetail/000000024320/</v>
      </c>
      <c r="D1358" s="6" t="s">
        <v>13</v>
      </c>
      <c r="E1358" s="6" t="s">
        <v>249</v>
      </c>
      <c r="F1358" s="97"/>
      <c r="G1358">
        <v>200</v>
      </c>
      <c r="H1358" s="6"/>
      <c r="I1358" s="6"/>
      <c r="J1358" s="6"/>
      <c r="K1358" s="6"/>
      <c r="L1358" s="6"/>
      <c r="M1358" s="14"/>
      <c r="N1358" s="14"/>
      <c r="O1358" s="14"/>
      <c r="P1358" s="14"/>
      <c r="Q1358" s="14"/>
      <c r="S1358" s="6"/>
      <c r="V1358" s="6"/>
    </row>
    <row r="1359" spans="2:22" x14ac:dyDescent="0.4">
      <c r="B1359" s="90" t="s">
        <v>2454</v>
      </c>
      <c r="C1359" s="7" t="str">
        <f t="shared" si="24"/>
        <v>https://caretaro.com/shopdetail/000000024321/</v>
      </c>
      <c r="D1359" s="6" t="s">
        <v>13</v>
      </c>
      <c r="E1359" s="6" t="s">
        <v>249</v>
      </c>
      <c r="F1359" s="97"/>
      <c r="G1359">
        <v>200</v>
      </c>
      <c r="H1359" s="6"/>
      <c r="I1359" s="6"/>
      <c r="J1359" s="6"/>
      <c r="K1359" s="6"/>
      <c r="L1359" s="6"/>
      <c r="M1359" s="14"/>
      <c r="N1359" s="14"/>
      <c r="O1359" s="14"/>
      <c r="P1359" s="14"/>
      <c r="Q1359" s="14"/>
      <c r="S1359" s="6"/>
      <c r="V1359" s="6"/>
    </row>
    <row r="1360" spans="2:22" x14ac:dyDescent="0.4">
      <c r="B1360" s="90" t="s">
        <v>2455</v>
      </c>
      <c r="C1360" s="7" t="str">
        <f t="shared" si="24"/>
        <v>https://caretaro.com/shopdetail/000000024322/</v>
      </c>
      <c r="D1360" s="6" t="s">
        <v>13</v>
      </c>
      <c r="E1360" s="6" t="s">
        <v>249</v>
      </c>
      <c r="F1360" s="97"/>
      <c r="G1360">
        <v>200</v>
      </c>
      <c r="H1360" s="6"/>
      <c r="I1360" s="6"/>
      <c r="J1360" s="6"/>
      <c r="K1360" s="6"/>
      <c r="L1360" s="6"/>
      <c r="M1360" s="14"/>
      <c r="N1360" s="14"/>
      <c r="O1360" s="14"/>
      <c r="P1360" s="14"/>
      <c r="Q1360" s="14"/>
      <c r="S1360" s="6"/>
      <c r="V1360" s="6"/>
    </row>
    <row r="1361" spans="2:22" x14ac:dyDescent="0.4">
      <c r="B1361" s="89" t="s">
        <v>2456</v>
      </c>
      <c r="C1361" s="7" t="str">
        <f t="shared" ref="C1361:C1386" si="25">HYPERLINK(B1361,B1361)</f>
        <v>https://caretaro.com/shopdetail/000000024327/</v>
      </c>
      <c r="D1361" s="6" t="s">
        <v>13</v>
      </c>
      <c r="E1361" s="6" t="s">
        <v>249</v>
      </c>
      <c r="F1361" s="97"/>
      <c r="G1361">
        <v>200</v>
      </c>
      <c r="H1361" s="6"/>
      <c r="I1361" s="6"/>
      <c r="J1361" s="6"/>
      <c r="K1361" s="6"/>
      <c r="L1361" s="6"/>
      <c r="M1361" s="14"/>
      <c r="N1361" s="14"/>
      <c r="O1361" s="14"/>
      <c r="P1361" s="14"/>
      <c r="Q1361" s="14"/>
      <c r="S1361" s="6"/>
      <c r="V1361" s="6"/>
    </row>
    <row r="1362" spans="2:22" x14ac:dyDescent="0.4">
      <c r="B1362" s="89" t="s">
        <v>2457</v>
      </c>
      <c r="C1362" s="7" t="str">
        <f t="shared" si="25"/>
        <v>https://caretaro.com/shopdetail/000000024328/</v>
      </c>
      <c r="D1362" s="6" t="s">
        <v>13</v>
      </c>
      <c r="E1362" s="6" t="s">
        <v>249</v>
      </c>
      <c r="F1362" s="97"/>
      <c r="G1362">
        <v>200</v>
      </c>
      <c r="H1362" s="6"/>
      <c r="I1362" s="6"/>
      <c r="J1362" s="6"/>
      <c r="K1362" s="6"/>
      <c r="L1362" s="6"/>
      <c r="M1362" s="14"/>
      <c r="N1362" s="14"/>
      <c r="O1362" s="14"/>
      <c r="P1362" s="14"/>
      <c r="Q1362" s="14"/>
      <c r="S1362" s="6"/>
      <c r="V1362" s="6"/>
    </row>
    <row r="1363" spans="2:22" x14ac:dyDescent="0.4">
      <c r="B1363" s="89" t="s">
        <v>2458</v>
      </c>
      <c r="C1363" s="7" t="str">
        <f t="shared" si="25"/>
        <v>https://caretaro.com/shopdetail/000000052484</v>
      </c>
      <c r="D1363" s="6" t="s">
        <v>13</v>
      </c>
      <c r="E1363" s="6" t="s">
        <v>249</v>
      </c>
      <c r="F1363" s="97"/>
      <c r="G1363">
        <v>200</v>
      </c>
      <c r="H1363" s="6"/>
      <c r="I1363" s="6"/>
      <c r="J1363" s="6"/>
      <c r="K1363" s="6"/>
      <c r="L1363" s="6"/>
      <c r="M1363" s="14"/>
      <c r="N1363" s="14"/>
      <c r="O1363" s="14"/>
      <c r="P1363" s="14"/>
      <c r="Q1363" s="14"/>
      <c r="S1363" s="6"/>
      <c r="V1363" s="6"/>
    </row>
    <row r="1364" spans="2:22" x14ac:dyDescent="0.4">
      <c r="B1364" s="89" t="s">
        <v>2459</v>
      </c>
      <c r="C1364" s="7" t="str">
        <f t="shared" si="25"/>
        <v>https://caretaro.com/shopdetail/000000054486</v>
      </c>
      <c r="D1364" s="6" t="s">
        <v>13</v>
      </c>
      <c r="E1364" s="6" t="s">
        <v>249</v>
      </c>
      <c r="F1364" s="97"/>
      <c r="G1364">
        <v>200</v>
      </c>
      <c r="H1364" s="6"/>
      <c r="I1364" s="6"/>
      <c r="J1364" s="6"/>
      <c r="K1364" s="6"/>
      <c r="L1364" s="6"/>
      <c r="M1364" s="14"/>
      <c r="N1364" s="14"/>
      <c r="O1364" s="14"/>
      <c r="P1364" s="14"/>
      <c r="Q1364" s="14"/>
      <c r="S1364" s="6"/>
      <c r="V1364" s="6"/>
    </row>
    <row r="1365" spans="2:22" x14ac:dyDescent="0.4">
      <c r="B1365" s="89" t="s">
        <v>2460</v>
      </c>
      <c r="C1365" s="7" t="str">
        <f t="shared" si="25"/>
        <v>https://caretaro.com/shopdetail/101001000006</v>
      </c>
      <c r="D1365" s="6" t="s">
        <v>249</v>
      </c>
      <c r="E1365" s="6" t="s">
        <v>249</v>
      </c>
      <c r="F1365" s="97"/>
      <c r="G1365">
        <v>200</v>
      </c>
      <c r="H1365" s="6"/>
      <c r="I1365" s="6"/>
      <c r="J1365" s="6"/>
      <c r="K1365" s="6"/>
      <c r="L1365" s="6"/>
      <c r="M1365" s="14"/>
      <c r="N1365" s="14"/>
      <c r="O1365" s="14"/>
      <c r="P1365" s="14"/>
      <c r="Q1365" s="14"/>
      <c r="S1365" s="6" t="s">
        <v>13</v>
      </c>
      <c r="V1365" s="6"/>
    </row>
    <row r="1366" spans="2:22" x14ac:dyDescent="0.4">
      <c r="B1366" s="89" t="s">
        <v>2461</v>
      </c>
      <c r="C1366" s="7" t="str">
        <f t="shared" si="25"/>
        <v>https://caretaro.com/shopdetail/101001000130</v>
      </c>
      <c r="D1366" s="6" t="s">
        <v>13</v>
      </c>
      <c r="E1366" s="6" t="s">
        <v>249</v>
      </c>
      <c r="F1366" s="97"/>
      <c r="G1366">
        <v>200</v>
      </c>
      <c r="H1366" s="6"/>
      <c r="I1366" s="6"/>
      <c r="J1366" s="6"/>
      <c r="K1366" s="6"/>
      <c r="L1366" s="6"/>
      <c r="M1366" s="14"/>
      <c r="N1366" s="14"/>
      <c r="O1366" s="14"/>
      <c r="P1366" s="14"/>
      <c r="Q1366" s="14"/>
      <c r="S1366" s="6"/>
      <c r="V1366" s="6"/>
    </row>
    <row r="1367" spans="2:22" x14ac:dyDescent="0.4">
      <c r="B1367" s="89" t="s">
        <v>2462</v>
      </c>
      <c r="C1367" s="7" t="str">
        <f t="shared" si="25"/>
        <v>https://caretaro.com/shopdetail/101002000010</v>
      </c>
      <c r="D1367" s="6" t="s">
        <v>13</v>
      </c>
      <c r="E1367" s="6" t="s">
        <v>249</v>
      </c>
      <c r="F1367" s="97"/>
      <c r="G1367">
        <v>200</v>
      </c>
      <c r="H1367" s="6"/>
      <c r="I1367" s="6"/>
      <c r="J1367" s="6"/>
      <c r="K1367" s="6"/>
      <c r="L1367" s="6"/>
      <c r="M1367" s="14"/>
      <c r="N1367" s="14"/>
      <c r="O1367" s="14"/>
      <c r="P1367" s="14"/>
      <c r="Q1367" s="14"/>
      <c r="S1367" s="6"/>
      <c r="V1367" s="6"/>
    </row>
    <row r="1368" spans="2:22" x14ac:dyDescent="0.4">
      <c r="B1368" s="89" t="s">
        <v>2463</v>
      </c>
      <c r="C1368" s="7" t="str">
        <f t="shared" si="25"/>
        <v>https://caretaro.com/shopdetail/101002000040</v>
      </c>
      <c r="D1368" s="6" t="s">
        <v>13</v>
      </c>
      <c r="E1368" s="6" t="s">
        <v>249</v>
      </c>
      <c r="F1368" s="97"/>
      <c r="G1368">
        <v>200</v>
      </c>
      <c r="H1368" s="6"/>
      <c r="I1368" s="6"/>
      <c r="J1368" s="6"/>
      <c r="K1368" s="6"/>
      <c r="L1368" s="6"/>
      <c r="M1368" s="14"/>
      <c r="N1368" s="14"/>
      <c r="O1368" s="14"/>
      <c r="P1368" s="14"/>
      <c r="Q1368" s="14"/>
      <c r="S1368" s="6"/>
      <c r="V1368" s="6"/>
    </row>
    <row r="1369" spans="2:22" x14ac:dyDescent="0.4">
      <c r="B1369" s="89" t="s">
        <v>2464</v>
      </c>
      <c r="C1369" s="7" t="str">
        <f t="shared" si="25"/>
        <v>https://caretaro.com/shopdetail/101003000002</v>
      </c>
      <c r="D1369" s="6" t="s">
        <v>249</v>
      </c>
      <c r="E1369" s="6" t="s">
        <v>249</v>
      </c>
      <c r="F1369" s="97"/>
      <c r="G1369">
        <v>200</v>
      </c>
      <c r="H1369" s="6"/>
      <c r="I1369" s="6"/>
      <c r="J1369" s="6"/>
      <c r="K1369" s="6"/>
      <c r="L1369" s="6"/>
      <c r="M1369" s="14"/>
      <c r="N1369" s="14"/>
      <c r="O1369" s="14"/>
      <c r="P1369" s="14"/>
      <c r="Q1369" s="14"/>
      <c r="S1369" s="6" t="s">
        <v>13</v>
      </c>
      <c r="T1369" s="6" t="s">
        <v>13</v>
      </c>
      <c r="V1369" s="6" t="s">
        <v>13</v>
      </c>
    </row>
    <row r="1370" spans="2:22" x14ac:dyDescent="0.4">
      <c r="B1370" s="90" t="s">
        <v>2465</v>
      </c>
      <c r="C1370" s="7" t="str">
        <f t="shared" si="25"/>
        <v>https://caretaro.com/shopdetail/101003000027</v>
      </c>
      <c r="D1370" s="6" t="s">
        <v>13</v>
      </c>
      <c r="E1370" s="6" t="s">
        <v>249</v>
      </c>
      <c r="F1370" s="97"/>
      <c r="G1370">
        <v>200</v>
      </c>
      <c r="H1370" s="6"/>
      <c r="I1370" s="6"/>
      <c r="J1370" s="6"/>
      <c r="K1370" s="6"/>
      <c r="L1370" s="6"/>
      <c r="M1370" s="14"/>
      <c r="N1370" s="14"/>
      <c r="O1370" s="14"/>
      <c r="P1370" s="14"/>
      <c r="Q1370" s="14"/>
      <c r="S1370" s="6"/>
      <c r="V1370" s="6"/>
    </row>
    <row r="1371" spans="2:22" x14ac:dyDescent="0.4">
      <c r="B1371" s="89" t="s">
        <v>2466</v>
      </c>
      <c r="C1371" s="7" t="str">
        <f t="shared" si="25"/>
        <v>https://caretaro.com/shopdetail/101003000048</v>
      </c>
      <c r="D1371" s="6" t="s">
        <v>249</v>
      </c>
      <c r="E1371" s="6" t="s">
        <v>249</v>
      </c>
      <c r="F1371" s="97"/>
      <c r="G1371">
        <v>200</v>
      </c>
      <c r="H1371" s="6"/>
      <c r="I1371" s="6"/>
      <c r="J1371" s="6"/>
      <c r="K1371" s="6"/>
      <c r="L1371" s="6"/>
      <c r="M1371" s="14"/>
      <c r="N1371" s="14"/>
      <c r="O1371" s="14"/>
      <c r="P1371" s="14"/>
      <c r="Q1371" s="14"/>
      <c r="S1371" s="6"/>
      <c r="V1371" s="6" t="s">
        <v>13</v>
      </c>
    </row>
    <row r="1372" spans="2:22" x14ac:dyDescent="0.4">
      <c r="B1372" s="89" t="s">
        <v>2467</v>
      </c>
      <c r="C1372" s="7" t="str">
        <f t="shared" si="25"/>
        <v>https://caretaro.com/shopdetail/101003000074</v>
      </c>
      <c r="D1372" s="6" t="s">
        <v>249</v>
      </c>
      <c r="E1372" s="6" t="s">
        <v>249</v>
      </c>
      <c r="F1372" s="97"/>
      <c r="G1372">
        <v>200</v>
      </c>
      <c r="H1372" s="6"/>
      <c r="I1372" s="6"/>
      <c r="J1372" s="6"/>
      <c r="K1372" s="6"/>
      <c r="L1372" s="6"/>
      <c r="M1372" s="14"/>
      <c r="N1372" s="14"/>
      <c r="O1372" s="14"/>
      <c r="P1372" s="14"/>
      <c r="Q1372" s="14"/>
      <c r="S1372" s="6"/>
      <c r="V1372" s="6" t="s">
        <v>13</v>
      </c>
    </row>
    <row r="1373" spans="2:22" x14ac:dyDescent="0.4">
      <c r="B1373" s="89" t="s">
        <v>2468</v>
      </c>
      <c r="C1373" s="7" t="str">
        <f t="shared" si="25"/>
        <v>https://caretaro.com/shopdetail/101004000018</v>
      </c>
      <c r="D1373" s="6" t="s">
        <v>13</v>
      </c>
      <c r="E1373" s="6" t="s">
        <v>249</v>
      </c>
      <c r="F1373" s="97"/>
      <c r="G1373">
        <v>200</v>
      </c>
      <c r="H1373" s="6"/>
      <c r="I1373" s="6"/>
      <c r="J1373" s="6"/>
      <c r="K1373" s="6"/>
      <c r="L1373" s="6"/>
      <c r="M1373" s="14"/>
      <c r="N1373" s="14"/>
      <c r="O1373" s="14"/>
      <c r="P1373" s="14"/>
      <c r="Q1373" s="14"/>
      <c r="S1373" s="6"/>
      <c r="V1373" s="6"/>
    </row>
    <row r="1374" spans="2:22" x14ac:dyDescent="0.4">
      <c r="B1374" s="90" t="s">
        <v>2469</v>
      </c>
      <c r="C1374" s="7" t="str">
        <f t="shared" si="25"/>
        <v>https://caretaro.com/shopdetail/101004000029</v>
      </c>
      <c r="D1374" s="6" t="s">
        <v>249</v>
      </c>
      <c r="E1374" s="6" t="s">
        <v>249</v>
      </c>
      <c r="F1374" s="97"/>
      <c r="G1374">
        <v>200</v>
      </c>
      <c r="H1374" s="6"/>
      <c r="I1374" s="6"/>
      <c r="J1374" s="6"/>
      <c r="K1374" s="6"/>
      <c r="L1374" s="6"/>
      <c r="M1374" s="14"/>
      <c r="N1374" s="14"/>
      <c r="O1374" s="14"/>
      <c r="P1374" s="14"/>
      <c r="Q1374" s="14"/>
      <c r="S1374" s="6" t="s">
        <v>13</v>
      </c>
      <c r="V1374" s="6" t="s">
        <v>13</v>
      </c>
    </row>
    <row r="1375" spans="2:22" x14ac:dyDescent="0.4">
      <c r="B1375" s="89" t="s">
        <v>2470</v>
      </c>
      <c r="C1375" s="7" t="str">
        <f t="shared" si="25"/>
        <v>https://caretaro.com/shopdetail/101004000044</v>
      </c>
      <c r="D1375" s="6" t="s">
        <v>13</v>
      </c>
      <c r="E1375" s="6" t="s">
        <v>249</v>
      </c>
      <c r="F1375" s="97"/>
      <c r="G1375">
        <v>200</v>
      </c>
      <c r="H1375" s="6"/>
      <c r="I1375" s="6"/>
      <c r="J1375" s="6"/>
      <c r="K1375" s="6"/>
      <c r="L1375" s="6"/>
      <c r="M1375" s="14"/>
      <c r="N1375" s="14"/>
      <c r="O1375" s="14"/>
      <c r="P1375" s="14"/>
      <c r="Q1375" s="14"/>
      <c r="S1375" s="6"/>
      <c r="V1375" s="6"/>
    </row>
    <row r="1376" spans="2:22" x14ac:dyDescent="0.4">
      <c r="B1376" s="89" t="s">
        <v>2471</v>
      </c>
      <c r="C1376" s="7" t="str">
        <f t="shared" si="25"/>
        <v>https://caretaro.com/shopdetail/101004000110</v>
      </c>
      <c r="D1376" s="6" t="s">
        <v>13</v>
      </c>
      <c r="E1376" s="6" t="s">
        <v>249</v>
      </c>
      <c r="F1376" s="97"/>
      <c r="G1376">
        <v>200</v>
      </c>
      <c r="H1376" s="6"/>
      <c r="I1376" s="6"/>
      <c r="J1376" s="6"/>
      <c r="K1376" s="6"/>
      <c r="L1376" s="6"/>
      <c r="M1376" s="14"/>
      <c r="N1376" s="14"/>
      <c r="O1376" s="14"/>
      <c r="P1376" s="14"/>
      <c r="Q1376" s="14"/>
      <c r="S1376" s="6"/>
      <c r="V1376" s="6"/>
    </row>
    <row r="1377" spans="2:22" x14ac:dyDescent="0.4">
      <c r="B1377" s="89" t="s">
        <v>2472</v>
      </c>
      <c r="C1377" s="7" t="str">
        <f t="shared" si="25"/>
        <v>https://caretaro.com/shopdetail/101005000001</v>
      </c>
      <c r="D1377" s="6" t="s">
        <v>249</v>
      </c>
      <c r="E1377" s="6" t="s">
        <v>249</v>
      </c>
      <c r="F1377" s="97"/>
      <c r="G1377">
        <v>200</v>
      </c>
      <c r="H1377" s="6"/>
      <c r="I1377" s="6" t="s">
        <v>13</v>
      </c>
      <c r="J1377" s="6"/>
      <c r="K1377" s="6"/>
      <c r="L1377" s="6"/>
      <c r="M1377" s="14"/>
      <c r="N1377" s="14"/>
      <c r="O1377" s="14"/>
      <c r="P1377" s="14"/>
      <c r="Q1377" s="14"/>
      <c r="S1377" s="6"/>
      <c r="V1377" s="6"/>
    </row>
    <row r="1378" spans="2:22" x14ac:dyDescent="0.4">
      <c r="B1378" s="90" t="s">
        <v>2473</v>
      </c>
      <c r="C1378" s="7" t="str">
        <f t="shared" si="25"/>
        <v>https://caretaro.com/shopdetail/101006000007</v>
      </c>
      <c r="D1378" s="6" t="s">
        <v>13</v>
      </c>
      <c r="E1378" s="6" t="s">
        <v>249</v>
      </c>
      <c r="F1378" s="97"/>
      <c r="G1378">
        <v>200</v>
      </c>
      <c r="H1378" s="6"/>
      <c r="I1378" s="6"/>
      <c r="J1378" s="6"/>
      <c r="K1378" s="6"/>
      <c r="L1378" s="6"/>
      <c r="M1378" s="14"/>
      <c r="N1378" s="14"/>
      <c r="O1378" s="14"/>
      <c r="P1378" s="14"/>
      <c r="Q1378" s="14"/>
      <c r="S1378" s="6"/>
      <c r="V1378" s="6"/>
    </row>
    <row r="1379" spans="2:22" x14ac:dyDescent="0.4">
      <c r="B1379" s="89" t="s">
        <v>2474</v>
      </c>
      <c r="C1379" s="7" t="str">
        <f t="shared" si="25"/>
        <v>https://caretaro.com/shopdetail/101007000025</v>
      </c>
      <c r="D1379" s="6" t="s">
        <v>249</v>
      </c>
      <c r="E1379" s="6" t="s">
        <v>249</v>
      </c>
      <c r="F1379" s="97"/>
      <c r="G1379">
        <v>200</v>
      </c>
      <c r="H1379" s="6"/>
      <c r="I1379" s="6"/>
      <c r="J1379" s="6"/>
      <c r="K1379" s="6"/>
      <c r="L1379" s="6"/>
      <c r="M1379" s="14"/>
      <c r="N1379" s="14"/>
      <c r="O1379" s="14"/>
      <c r="P1379" s="14"/>
      <c r="Q1379" s="14"/>
      <c r="S1379" s="6"/>
      <c r="V1379" s="6" t="s">
        <v>13</v>
      </c>
    </row>
    <row r="1380" spans="2:22" x14ac:dyDescent="0.4">
      <c r="B1380" s="90" t="s">
        <v>2475</v>
      </c>
      <c r="C1380" s="7" t="str">
        <f t="shared" si="25"/>
        <v>https://caretaro.com/shopdetail/101007000061</v>
      </c>
      <c r="D1380" s="6" t="s">
        <v>13</v>
      </c>
      <c r="E1380" s="6" t="s">
        <v>249</v>
      </c>
      <c r="F1380" s="97"/>
      <c r="G1380">
        <v>200</v>
      </c>
      <c r="H1380" s="6"/>
      <c r="I1380" s="6"/>
      <c r="J1380" s="6"/>
      <c r="K1380" s="6"/>
      <c r="L1380" s="6"/>
      <c r="M1380" s="14"/>
      <c r="N1380" s="14"/>
      <c r="O1380" s="14"/>
      <c r="P1380" s="14"/>
      <c r="Q1380" s="14"/>
      <c r="S1380" s="6"/>
      <c r="V1380" s="6"/>
    </row>
    <row r="1381" spans="2:22" x14ac:dyDescent="0.4">
      <c r="B1381" s="89" t="s">
        <v>2476</v>
      </c>
      <c r="C1381" s="7" t="str">
        <f t="shared" si="25"/>
        <v>https://caretaro.com/shopdetail/101007000097</v>
      </c>
      <c r="D1381" s="6" t="s">
        <v>249</v>
      </c>
      <c r="E1381" s="6" t="s">
        <v>249</v>
      </c>
      <c r="F1381" s="97"/>
      <c r="G1381">
        <v>200</v>
      </c>
      <c r="H1381" s="6"/>
      <c r="I1381" s="6"/>
      <c r="J1381" s="6"/>
      <c r="K1381" s="6"/>
      <c r="L1381" s="6"/>
      <c r="M1381" s="14"/>
      <c r="N1381" s="14"/>
      <c r="O1381" s="14"/>
      <c r="P1381" s="14"/>
      <c r="Q1381" s="14"/>
      <c r="S1381" s="6" t="s">
        <v>13</v>
      </c>
      <c r="V1381" s="6"/>
    </row>
    <row r="1382" spans="2:22" x14ac:dyDescent="0.4">
      <c r="B1382" s="89" t="s">
        <v>2477</v>
      </c>
      <c r="C1382" s="7" t="str">
        <f t="shared" si="25"/>
        <v>https://caretaro.com/shopdetail/101007000138</v>
      </c>
      <c r="D1382" s="6" t="s">
        <v>13</v>
      </c>
      <c r="E1382" s="6" t="s">
        <v>249</v>
      </c>
      <c r="F1382" s="97"/>
      <c r="G1382">
        <v>200</v>
      </c>
      <c r="H1382" s="6"/>
      <c r="I1382" s="6"/>
      <c r="J1382" s="6"/>
      <c r="K1382" s="6"/>
      <c r="L1382" s="6"/>
      <c r="M1382" s="14"/>
      <c r="N1382" s="14"/>
      <c r="O1382" s="14"/>
      <c r="P1382" s="14"/>
      <c r="Q1382" s="14"/>
      <c r="S1382" s="6"/>
      <c r="V1382" s="6"/>
    </row>
    <row r="1383" spans="2:22" x14ac:dyDescent="0.4">
      <c r="B1383" s="89" t="s">
        <v>2478</v>
      </c>
      <c r="C1383" s="7" t="str">
        <f t="shared" si="25"/>
        <v>https://caretaro.com/shopdetail/101009000014</v>
      </c>
      <c r="D1383" s="6" t="s">
        <v>13</v>
      </c>
      <c r="E1383" s="6" t="s">
        <v>249</v>
      </c>
      <c r="F1383" s="97"/>
      <c r="G1383">
        <v>200</v>
      </c>
      <c r="H1383" s="6"/>
      <c r="I1383" s="6"/>
      <c r="J1383" s="6"/>
      <c r="K1383" s="6"/>
      <c r="L1383" s="6"/>
      <c r="M1383" s="14"/>
      <c r="N1383" s="14"/>
      <c r="O1383" s="14"/>
      <c r="P1383" s="14"/>
      <c r="Q1383" s="14"/>
      <c r="S1383" s="6"/>
      <c r="V1383" s="6"/>
    </row>
    <row r="1384" spans="2:22" x14ac:dyDescent="0.4">
      <c r="B1384" s="89" t="s">
        <v>2479</v>
      </c>
      <c r="C1384" s="7" t="str">
        <f t="shared" si="25"/>
        <v>https://caretaro.com/shopdetail/101009000025</v>
      </c>
      <c r="D1384" s="6" t="s">
        <v>13</v>
      </c>
      <c r="E1384" s="6" t="s">
        <v>249</v>
      </c>
      <c r="F1384" s="97"/>
      <c r="G1384">
        <v>200</v>
      </c>
      <c r="H1384" s="6"/>
      <c r="I1384" s="6"/>
      <c r="J1384" s="6"/>
      <c r="K1384" s="6"/>
      <c r="L1384" s="6"/>
      <c r="M1384" s="14"/>
      <c r="N1384" s="14"/>
      <c r="O1384" s="14"/>
      <c r="P1384" s="14"/>
      <c r="Q1384" s="14"/>
      <c r="S1384" s="6"/>
      <c r="V1384" s="6"/>
    </row>
    <row r="1385" spans="2:22" x14ac:dyDescent="0.4">
      <c r="B1385" s="89" t="s">
        <v>2480</v>
      </c>
      <c r="C1385" s="7" t="str">
        <f t="shared" si="25"/>
        <v>https://caretaro.com/shopdetail/101009000032</v>
      </c>
      <c r="D1385" s="6" t="s">
        <v>13</v>
      </c>
      <c r="E1385" s="6" t="s">
        <v>249</v>
      </c>
      <c r="F1385" s="97"/>
      <c r="G1385">
        <v>200</v>
      </c>
      <c r="H1385" s="6"/>
      <c r="I1385" s="6"/>
      <c r="J1385" s="6"/>
      <c r="K1385" s="6"/>
      <c r="L1385" s="6"/>
      <c r="M1385" s="14"/>
      <c r="N1385" s="14"/>
      <c r="O1385" s="14"/>
      <c r="P1385" s="14"/>
      <c r="Q1385" s="14"/>
      <c r="S1385" s="6"/>
      <c r="V1385" s="6"/>
    </row>
    <row r="1386" spans="2:22" x14ac:dyDescent="0.4">
      <c r="B1386" s="89" t="s">
        <v>2481</v>
      </c>
      <c r="C1386" s="7" t="str">
        <f t="shared" si="25"/>
        <v>https://caretaro.com/shopdetail/101009000054</v>
      </c>
      <c r="D1386" s="6" t="s">
        <v>13</v>
      </c>
      <c r="E1386" s="6" t="s">
        <v>249</v>
      </c>
      <c r="F1386" s="97"/>
      <c r="G1386">
        <v>200</v>
      </c>
      <c r="H1386" s="6"/>
      <c r="I1386" s="6"/>
      <c r="J1386" s="6"/>
      <c r="K1386" s="6"/>
      <c r="L1386" s="6"/>
      <c r="M1386" s="14"/>
      <c r="N1386" s="14"/>
      <c r="O1386" s="14"/>
      <c r="P1386" s="14"/>
      <c r="Q1386" s="14"/>
      <c r="S1386" s="6"/>
      <c r="V1386" s="6"/>
    </row>
    <row r="1387" spans="2:22" x14ac:dyDescent="0.4">
      <c r="B1387" s="89" t="s">
        <v>2482</v>
      </c>
      <c r="C1387" s="7" t="str">
        <f t="shared" ref="C1387:C1433" si="26">HYPERLINK(B1387,B1387)</f>
        <v>https://caretaro.com/shopdetail/101011000003</v>
      </c>
      <c r="D1387" s="6" t="s">
        <v>249</v>
      </c>
      <c r="E1387" s="6" t="s">
        <v>249</v>
      </c>
      <c r="F1387" s="97"/>
      <c r="G1387">
        <v>200</v>
      </c>
      <c r="H1387" s="6"/>
      <c r="I1387" s="6"/>
      <c r="J1387" s="6"/>
      <c r="K1387" s="6"/>
      <c r="L1387" s="6"/>
      <c r="M1387" s="14"/>
      <c r="N1387" s="14"/>
      <c r="O1387" s="14" t="s">
        <v>13</v>
      </c>
      <c r="P1387" s="14"/>
      <c r="Q1387" s="14"/>
      <c r="S1387" s="6"/>
      <c r="V1387" s="6"/>
    </row>
    <row r="1388" spans="2:22" x14ac:dyDescent="0.4">
      <c r="B1388" s="89" t="s">
        <v>2483</v>
      </c>
      <c r="C1388" s="7" t="str">
        <f t="shared" si="26"/>
        <v>https://caretaro.com/shopdetail/101011000020</v>
      </c>
      <c r="D1388" s="6" t="s">
        <v>249</v>
      </c>
      <c r="E1388" s="6" t="s">
        <v>249</v>
      </c>
      <c r="F1388" s="97"/>
      <c r="G1388">
        <v>200</v>
      </c>
      <c r="H1388" s="6"/>
      <c r="I1388" s="6"/>
      <c r="J1388" s="6"/>
      <c r="K1388" s="6"/>
      <c r="L1388" s="6"/>
      <c r="M1388" s="14"/>
      <c r="N1388" s="14"/>
      <c r="O1388" s="14" t="s">
        <v>13</v>
      </c>
      <c r="P1388" s="14"/>
      <c r="Q1388" s="14"/>
      <c r="S1388" s="6"/>
      <c r="V1388" s="6"/>
    </row>
    <row r="1389" spans="2:22" x14ac:dyDescent="0.4">
      <c r="B1389" s="89" t="s">
        <v>2484</v>
      </c>
      <c r="C1389" s="7" t="str">
        <f t="shared" si="26"/>
        <v>https://caretaro.com/shopdetail/101011000031</v>
      </c>
      <c r="D1389" s="6" t="s">
        <v>249</v>
      </c>
      <c r="E1389" s="6" t="s">
        <v>249</v>
      </c>
      <c r="F1389" s="97"/>
      <c r="G1389">
        <v>200</v>
      </c>
      <c r="H1389" s="6"/>
      <c r="I1389" s="6"/>
      <c r="J1389" s="6"/>
      <c r="K1389" s="6"/>
      <c r="L1389" s="6"/>
      <c r="M1389" s="14"/>
      <c r="N1389" s="14"/>
      <c r="O1389" s="14" t="s">
        <v>13</v>
      </c>
      <c r="P1389" s="14"/>
      <c r="Q1389" s="14"/>
      <c r="S1389" s="6"/>
      <c r="V1389" s="6"/>
    </row>
    <row r="1390" spans="2:22" x14ac:dyDescent="0.4">
      <c r="B1390" s="89" t="s">
        <v>2485</v>
      </c>
      <c r="C1390" s="7" t="str">
        <f t="shared" si="26"/>
        <v>https://caretaro.com/shopdetail/101011000046</v>
      </c>
      <c r="D1390" s="6" t="s">
        <v>13</v>
      </c>
      <c r="E1390" s="6" t="s">
        <v>249</v>
      </c>
      <c r="F1390" s="97"/>
      <c r="G1390">
        <v>200</v>
      </c>
      <c r="H1390" s="6"/>
      <c r="I1390" s="6"/>
      <c r="J1390" s="6"/>
      <c r="K1390" s="6"/>
      <c r="L1390" s="6"/>
      <c r="M1390" s="14"/>
      <c r="N1390" s="14"/>
      <c r="O1390" s="14"/>
      <c r="P1390" s="14"/>
      <c r="Q1390" s="14"/>
      <c r="S1390" s="6"/>
      <c r="V1390" s="6"/>
    </row>
    <row r="1391" spans="2:22" x14ac:dyDescent="0.4">
      <c r="B1391" s="89" t="s">
        <v>2486</v>
      </c>
      <c r="C1391" s="7" t="str">
        <f t="shared" si="26"/>
        <v>https://caretaro.com/shopdetail/101012000006</v>
      </c>
      <c r="D1391" s="6" t="s">
        <v>249</v>
      </c>
      <c r="E1391" s="6" t="s">
        <v>249</v>
      </c>
      <c r="F1391" s="97"/>
      <c r="G1391">
        <v>200</v>
      </c>
      <c r="H1391" s="6"/>
      <c r="I1391" s="6"/>
      <c r="J1391" s="6"/>
      <c r="K1391" s="6"/>
      <c r="L1391" s="6"/>
      <c r="M1391" s="14"/>
      <c r="N1391" s="14"/>
      <c r="O1391" s="14" t="s">
        <v>13</v>
      </c>
      <c r="P1391" s="14"/>
      <c r="Q1391" s="14"/>
      <c r="S1391" s="6"/>
      <c r="V1391" s="6"/>
    </row>
    <row r="1392" spans="2:22" x14ac:dyDescent="0.4">
      <c r="B1392" s="89" t="s">
        <v>2487</v>
      </c>
      <c r="C1392" s="7" t="str">
        <f t="shared" si="26"/>
        <v>https://caretaro.com/shopdetail/101012000017</v>
      </c>
      <c r="D1392" s="6" t="s">
        <v>249</v>
      </c>
      <c r="E1392" s="6" t="s">
        <v>249</v>
      </c>
      <c r="F1392" s="97"/>
      <c r="G1392">
        <v>200</v>
      </c>
      <c r="H1392" s="6"/>
      <c r="I1392" s="6"/>
      <c r="J1392" s="6"/>
      <c r="K1392" s="6"/>
      <c r="L1392" s="6"/>
      <c r="M1392" s="14"/>
      <c r="N1392" s="14"/>
      <c r="O1392" s="14" t="s">
        <v>13</v>
      </c>
      <c r="P1392" s="14"/>
      <c r="Q1392" s="14"/>
      <c r="S1392" s="6"/>
      <c r="V1392" s="6"/>
    </row>
    <row r="1393" spans="2:22" x14ac:dyDescent="0.4">
      <c r="B1393" s="89" t="s">
        <v>2488</v>
      </c>
      <c r="C1393" s="7" t="str">
        <f t="shared" si="26"/>
        <v>https://caretaro.com/shopdetail/101012000025</v>
      </c>
      <c r="D1393" s="6" t="s">
        <v>249</v>
      </c>
      <c r="E1393" s="6" t="s">
        <v>249</v>
      </c>
      <c r="F1393" s="97"/>
      <c r="G1393">
        <v>200</v>
      </c>
      <c r="H1393" s="6"/>
      <c r="I1393" s="6"/>
      <c r="J1393" s="6"/>
      <c r="K1393" s="6"/>
      <c r="L1393" s="6"/>
      <c r="M1393" s="14"/>
      <c r="N1393" s="14"/>
      <c r="O1393" s="14"/>
      <c r="P1393" s="14"/>
      <c r="Q1393" s="14"/>
      <c r="S1393" s="6"/>
      <c r="V1393" s="6" t="s">
        <v>13</v>
      </c>
    </row>
    <row r="1394" spans="2:22" x14ac:dyDescent="0.4">
      <c r="B1394" s="90" t="s">
        <v>2489</v>
      </c>
      <c r="C1394" s="7" t="str">
        <f t="shared" si="26"/>
        <v>https://caretaro.com/shopdetail/101012000036</v>
      </c>
      <c r="D1394" s="6" t="s">
        <v>249</v>
      </c>
      <c r="E1394" s="6" t="s">
        <v>249</v>
      </c>
      <c r="F1394" s="97"/>
      <c r="G1394">
        <v>200</v>
      </c>
      <c r="H1394" s="6"/>
      <c r="I1394" s="6"/>
      <c r="J1394" s="6"/>
      <c r="K1394" s="6"/>
      <c r="L1394" s="6"/>
      <c r="M1394" s="14"/>
      <c r="N1394" s="14"/>
      <c r="O1394" s="14"/>
      <c r="P1394" s="14"/>
      <c r="Q1394" s="14"/>
      <c r="S1394" s="6"/>
      <c r="V1394" s="6" t="s">
        <v>13</v>
      </c>
    </row>
    <row r="1395" spans="2:22" x14ac:dyDescent="0.4">
      <c r="B1395" s="89" t="s">
        <v>2490</v>
      </c>
      <c r="C1395" s="7" t="str">
        <f t="shared" si="26"/>
        <v>https://caretaro.com/shopdetail/103003000004</v>
      </c>
      <c r="D1395" s="6" t="s">
        <v>249</v>
      </c>
      <c r="E1395" s="6" t="s">
        <v>249</v>
      </c>
      <c r="F1395" s="97"/>
      <c r="G1395">
        <v>200</v>
      </c>
      <c r="H1395" s="6"/>
      <c r="I1395" s="6"/>
      <c r="J1395" s="6"/>
      <c r="K1395" s="6"/>
      <c r="L1395" s="6"/>
      <c r="M1395" s="14"/>
      <c r="N1395" s="14"/>
      <c r="O1395" s="14"/>
      <c r="P1395" s="14"/>
      <c r="Q1395" s="14"/>
      <c r="S1395" s="6"/>
      <c r="V1395" s="6" t="s">
        <v>13</v>
      </c>
    </row>
    <row r="1396" spans="2:22" x14ac:dyDescent="0.4">
      <c r="B1396" s="89" t="s">
        <v>2491</v>
      </c>
      <c r="C1396" s="7" t="str">
        <f t="shared" si="26"/>
        <v>https://caretaro.com/shopdetail/103003000016</v>
      </c>
      <c r="D1396" s="6" t="s">
        <v>249</v>
      </c>
      <c r="E1396" s="6" t="s">
        <v>249</v>
      </c>
      <c r="F1396" s="97"/>
      <c r="G1396">
        <v>200</v>
      </c>
      <c r="H1396" s="6"/>
      <c r="I1396" s="6"/>
      <c r="J1396" s="6"/>
      <c r="K1396" s="6"/>
      <c r="L1396" s="6"/>
      <c r="M1396" s="14"/>
      <c r="N1396" s="14"/>
      <c r="O1396" s="14"/>
      <c r="P1396" s="14"/>
      <c r="Q1396" s="14"/>
      <c r="S1396" s="6"/>
      <c r="V1396" s="6" t="s">
        <v>13</v>
      </c>
    </row>
    <row r="1397" spans="2:22" x14ac:dyDescent="0.4">
      <c r="B1397" s="90" t="s">
        <v>2492</v>
      </c>
      <c r="C1397" s="7" t="str">
        <f t="shared" si="26"/>
        <v>https://caretaro.com/shopdetail/103003000027</v>
      </c>
      <c r="D1397" s="6" t="s">
        <v>249</v>
      </c>
      <c r="E1397" s="6" t="s">
        <v>249</v>
      </c>
      <c r="F1397" s="97"/>
      <c r="G1397">
        <v>200</v>
      </c>
      <c r="H1397" s="6"/>
      <c r="I1397" s="6"/>
      <c r="J1397" s="6"/>
      <c r="K1397" s="6"/>
      <c r="L1397" s="6"/>
      <c r="M1397" s="14"/>
      <c r="N1397" s="14"/>
      <c r="O1397" s="14"/>
      <c r="P1397" s="14"/>
      <c r="Q1397" s="14"/>
      <c r="S1397" s="6"/>
      <c r="V1397" s="6" t="s">
        <v>13</v>
      </c>
    </row>
    <row r="1398" spans="2:22" x14ac:dyDescent="0.4">
      <c r="B1398" s="89" t="s">
        <v>2493</v>
      </c>
      <c r="C1398" s="7" t="str">
        <f t="shared" si="26"/>
        <v>https://caretaro.com/shopdetail/103003000034</v>
      </c>
      <c r="D1398" s="6" t="s">
        <v>249</v>
      </c>
      <c r="E1398" s="6" t="s">
        <v>249</v>
      </c>
      <c r="F1398" s="97"/>
      <c r="G1398">
        <v>200</v>
      </c>
      <c r="H1398" s="6"/>
      <c r="I1398" s="6"/>
      <c r="J1398" s="6"/>
      <c r="K1398" s="6"/>
      <c r="L1398" s="6"/>
      <c r="M1398" s="14"/>
      <c r="N1398" s="14"/>
      <c r="O1398" s="14"/>
      <c r="P1398" s="14"/>
      <c r="Q1398" s="14"/>
      <c r="S1398" s="6"/>
      <c r="V1398" s="6" t="s">
        <v>13</v>
      </c>
    </row>
    <row r="1399" spans="2:22" x14ac:dyDescent="0.4">
      <c r="B1399" s="89" t="s">
        <v>2494</v>
      </c>
      <c r="C1399" s="7" t="str">
        <f t="shared" si="26"/>
        <v>https://caretaro.com/shopdetail/103004000010</v>
      </c>
      <c r="D1399" s="6" t="s">
        <v>249</v>
      </c>
      <c r="E1399" s="6" t="s">
        <v>249</v>
      </c>
      <c r="F1399" s="97"/>
      <c r="G1399">
        <v>200</v>
      </c>
      <c r="H1399" s="6"/>
      <c r="I1399" s="6"/>
      <c r="J1399" s="6"/>
      <c r="K1399" s="6"/>
      <c r="L1399" s="6"/>
      <c r="M1399" s="14"/>
      <c r="N1399" s="14"/>
      <c r="O1399" s="14"/>
      <c r="P1399" s="14"/>
      <c r="Q1399" s="14"/>
      <c r="S1399" s="6" t="s">
        <v>13</v>
      </c>
      <c r="V1399" s="6"/>
    </row>
    <row r="1400" spans="2:22" x14ac:dyDescent="0.4">
      <c r="B1400" s="89" t="s">
        <v>2495</v>
      </c>
      <c r="C1400" s="7" t="str">
        <f t="shared" si="26"/>
        <v>https://caretaro.com/shopdetail/103004000026</v>
      </c>
      <c r="D1400" s="6" t="s">
        <v>249</v>
      </c>
      <c r="E1400" s="6" t="s">
        <v>249</v>
      </c>
      <c r="F1400" s="97"/>
      <c r="G1400">
        <v>200</v>
      </c>
      <c r="H1400" s="6"/>
      <c r="I1400" s="6"/>
      <c r="J1400" s="6"/>
      <c r="K1400" s="6"/>
      <c r="L1400" s="6"/>
      <c r="M1400" s="14"/>
      <c r="N1400" s="14"/>
      <c r="O1400" s="14"/>
      <c r="P1400" s="14"/>
      <c r="Q1400" s="14"/>
      <c r="S1400" s="6"/>
      <c r="V1400" s="6" t="s">
        <v>13</v>
      </c>
    </row>
    <row r="1401" spans="2:22" x14ac:dyDescent="0.4">
      <c r="B1401" s="89" t="s">
        <v>2496</v>
      </c>
      <c r="C1401" s="7" t="str">
        <f t="shared" si="26"/>
        <v>https://caretaro.com/shopdetail/103004000038</v>
      </c>
      <c r="D1401" s="6" t="s">
        <v>13</v>
      </c>
      <c r="E1401" s="6" t="s">
        <v>249</v>
      </c>
      <c r="F1401" s="97"/>
      <c r="G1401">
        <v>200</v>
      </c>
      <c r="H1401" s="6"/>
      <c r="I1401" s="6"/>
      <c r="J1401" s="6"/>
      <c r="K1401" s="6"/>
      <c r="L1401" s="6"/>
      <c r="M1401" s="14"/>
      <c r="N1401" s="14"/>
      <c r="O1401" s="14"/>
      <c r="P1401" s="14"/>
      <c r="Q1401" s="14"/>
      <c r="S1401" s="6"/>
      <c r="V1401" s="6"/>
    </row>
    <row r="1402" spans="2:22" x14ac:dyDescent="0.4">
      <c r="B1402" s="89" t="s">
        <v>2497</v>
      </c>
      <c r="C1402" s="7" t="str">
        <f t="shared" si="26"/>
        <v>https://caretaro.com/shopdetail/103005000006</v>
      </c>
      <c r="D1402" s="6" t="s">
        <v>249</v>
      </c>
      <c r="E1402" s="6" t="s">
        <v>249</v>
      </c>
      <c r="F1402" s="97"/>
      <c r="G1402">
        <v>200</v>
      </c>
      <c r="H1402" s="6"/>
      <c r="I1402" s="6"/>
      <c r="J1402" s="6"/>
      <c r="K1402" s="6"/>
      <c r="L1402" s="6"/>
      <c r="M1402" s="14"/>
      <c r="N1402" s="14"/>
      <c r="O1402" s="14"/>
      <c r="P1402" s="14"/>
      <c r="Q1402" s="14"/>
      <c r="S1402" s="6" t="s">
        <v>13</v>
      </c>
      <c r="V1402" s="6"/>
    </row>
    <row r="1403" spans="2:22" x14ac:dyDescent="0.4">
      <c r="B1403" s="89" t="s">
        <v>2498</v>
      </c>
      <c r="C1403" s="7" t="str">
        <f t="shared" si="26"/>
        <v>https://caretaro.com/shopdetail/103007000009</v>
      </c>
      <c r="D1403" s="6" t="s">
        <v>249</v>
      </c>
      <c r="E1403" s="6" t="s">
        <v>249</v>
      </c>
      <c r="F1403" s="97"/>
      <c r="G1403">
        <v>200</v>
      </c>
      <c r="H1403" s="6"/>
      <c r="I1403" s="6"/>
      <c r="J1403" s="6"/>
      <c r="K1403" s="6"/>
      <c r="L1403" s="6"/>
      <c r="M1403" s="14"/>
      <c r="N1403" s="14"/>
      <c r="O1403" s="14"/>
      <c r="P1403" s="14"/>
      <c r="Q1403" s="14"/>
      <c r="S1403" s="6"/>
      <c r="V1403" s="6" t="s">
        <v>13</v>
      </c>
    </row>
    <row r="1404" spans="2:22" x14ac:dyDescent="0.4">
      <c r="B1404" s="89" t="s">
        <v>2499</v>
      </c>
      <c r="C1404" s="7" t="str">
        <f t="shared" si="26"/>
        <v>https://caretaro.com/shopdetail/103008000006</v>
      </c>
      <c r="D1404" s="6" t="s">
        <v>13</v>
      </c>
      <c r="E1404" s="6" t="s">
        <v>249</v>
      </c>
      <c r="F1404" s="97"/>
      <c r="G1404">
        <v>200</v>
      </c>
      <c r="H1404" s="6"/>
      <c r="I1404" s="6"/>
      <c r="J1404" s="6"/>
      <c r="K1404" s="6"/>
      <c r="L1404" s="6"/>
      <c r="M1404" s="14"/>
      <c r="N1404" s="14"/>
      <c r="O1404" s="14"/>
      <c r="P1404" s="14"/>
      <c r="Q1404" s="14"/>
      <c r="S1404" s="6"/>
      <c r="V1404" s="6"/>
    </row>
    <row r="1405" spans="2:22" x14ac:dyDescent="0.4">
      <c r="B1405" s="89" t="s">
        <v>2500</v>
      </c>
      <c r="C1405" s="7" t="str">
        <f t="shared" si="26"/>
        <v>https://caretaro.com/shopdetail/103009000015</v>
      </c>
      <c r="D1405" s="6" t="s">
        <v>249</v>
      </c>
      <c r="E1405" s="6" t="s">
        <v>249</v>
      </c>
      <c r="F1405" s="97"/>
      <c r="G1405">
        <v>200</v>
      </c>
      <c r="H1405" s="6"/>
      <c r="I1405" s="6"/>
      <c r="J1405" s="6"/>
      <c r="K1405" s="6"/>
      <c r="L1405" s="6"/>
      <c r="M1405" s="14"/>
      <c r="N1405" s="14"/>
      <c r="O1405" s="14"/>
      <c r="P1405" s="14"/>
      <c r="Q1405" s="14"/>
      <c r="S1405" s="6" t="s">
        <v>13</v>
      </c>
      <c r="V1405" s="6"/>
    </row>
    <row r="1406" spans="2:22" x14ac:dyDescent="0.4">
      <c r="B1406" s="89" t="s">
        <v>2501</v>
      </c>
      <c r="C1406" s="7" t="str">
        <f t="shared" si="26"/>
        <v>https://caretaro.com/shopdetail/103009000026</v>
      </c>
      <c r="D1406" s="6" t="s">
        <v>249</v>
      </c>
      <c r="E1406" s="6" t="s">
        <v>249</v>
      </c>
      <c r="F1406" s="97"/>
      <c r="G1406">
        <v>200</v>
      </c>
      <c r="H1406" s="6"/>
      <c r="I1406" s="6"/>
      <c r="J1406" s="6"/>
      <c r="K1406" s="6"/>
      <c r="L1406" s="6"/>
      <c r="M1406" s="14"/>
      <c r="N1406" s="14"/>
      <c r="O1406" s="14"/>
      <c r="P1406" s="14"/>
      <c r="Q1406" s="14"/>
      <c r="S1406" s="6" t="s">
        <v>13</v>
      </c>
      <c r="V1406" s="6"/>
    </row>
    <row r="1407" spans="2:22" x14ac:dyDescent="0.4">
      <c r="B1407" s="89" t="s">
        <v>2502</v>
      </c>
      <c r="C1407" s="7" t="str">
        <f t="shared" si="26"/>
        <v>https://caretaro.com/shopdetail/103010000002</v>
      </c>
      <c r="D1407" s="6" t="s">
        <v>13</v>
      </c>
      <c r="E1407" s="6" t="s">
        <v>249</v>
      </c>
      <c r="F1407" s="97"/>
      <c r="G1407">
        <v>200</v>
      </c>
      <c r="H1407" s="6"/>
      <c r="I1407" s="6"/>
      <c r="J1407" s="6"/>
      <c r="K1407" s="6"/>
      <c r="L1407" s="6"/>
      <c r="M1407" s="14"/>
      <c r="N1407" s="14"/>
      <c r="O1407" s="14"/>
      <c r="P1407" s="14"/>
      <c r="Q1407" s="14"/>
      <c r="S1407" s="6"/>
      <c r="V1407" s="6"/>
    </row>
    <row r="1408" spans="2:22" x14ac:dyDescent="0.4">
      <c r="B1408" s="90" t="s">
        <v>2503</v>
      </c>
      <c r="C1408" s="7" t="str">
        <f t="shared" si="26"/>
        <v>https://caretaro.com/shopdetail/103013000007</v>
      </c>
      <c r="D1408" s="6" t="s">
        <v>13</v>
      </c>
      <c r="E1408" s="6" t="s">
        <v>249</v>
      </c>
      <c r="F1408" s="97"/>
      <c r="G1408">
        <v>200</v>
      </c>
      <c r="H1408" s="6"/>
      <c r="I1408" s="6"/>
      <c r="J1408" s="6"/>
      <c r="K1408" s="6"/>
      <c r="L1408" s="6"/>
      <c r="M1408" s="14"/>
      <c r="N1408" s="14"/>
      <c r="O1408" s="14"/>
      <c r="P1408" s="14"/>
      <c r="Q1408" s="14"/>
      <c r="S1408" s="6"/>
      <c r="V1408" s="6"/>
    </row>
    <row r="1409" spans="2:22" x14ac:dyDescent="0.4">
      <c r="B1409" s="89" t="s">
        <v>2504</v>
      </c>
      <c r="C1409" s="7" t="str">
        <f t="shared" si="26"/>
        <v>https://caretaro.com/shopdetail/103014000026</v>
      </c>
      <c r="D1409" s="6" t="s">
        <v>249</v>
      </c>
      <c r="E1409" s="6" t="s">
        <v>249</v>
      </c>
      <c r="F1409" s="97"/>
      <c r="G1409">
        <v>200</v>
      </c>
      <c r="H1409" s="6"/>
      <c r="I1409" s="6"/>
      <c r="J1409" s="6"/>
      <c r="K1409" s="6"/>
      <c r="L1409" s="6"/>
      <c r="M1409" s="14"/>
      <c r="N1409" s="14"/>
      <c r="O1409" s="14"/>
      <c r="P1409" s="14"/>
      <c r="Q1409" s="14"/>
      <c r="S1409" s="6"/>
      <c r="V1409" s="6" t="s">
        <v>13</v>
      </c>
    </row>
    <row r="1410" spans="2:22" x14ac:dyDescent="0.4">
      <c r="B1410" s="89" t="s">
        <v>2505</v>
      </c>
      <c r="C1410" s="7" t="str">
        <f t="shared" si="26"/>
        <v>https://caretaro.com/shopdetail/103014000037</v>
      </c>
      <c r="D1410" s="6" t="s">
        <v>249</v>
      </c>
      <c r="E1410" s="6" t="s">
        <v>249</v>
      </c>
      <c r="F1410" s="97"/>
      <c r="G1410">
        <v>200</v>
      </c>
      <c r="H1410" s="6"/>
      <c r="I1410" s="6"/>
      <c r="J1410" s="6"/>
      <c r="K1410" s="6"/>
      <c r="L1410" s="6"/>
      <c r="M1410" s="14"/>
      <c r="N1410" s="14"/>
      <c r="O1410" s="14"/>
      <c r="P1410" s="14"/>
      <c r="Q1410" s="14"/>
      <c r="S1410" s="6"/>
      <c r="V1410" s="6" t="s">
        <v>13</v>
      </c>
    </row>
    <row r="1411" spans="2:22" x14ac:dyDescent="0.4">
      <c r="B1411" s="89" t="s">
        <v>2506</v>
      </c>
      <c r="C1411" s="7" t="str">
        <f t="shared" si="26"/>
        <v>https://caretaro.com/shopdetail/105001000001/166/006/Y/page1/recommend/</v>
      </c>
      <c r="D1411" s="6" t="s">
        <v>13</v>
      </c>
      <c r="E1411" s="6" t="s">
        <v>249</v>
      </c>
      <c r="F1411" s="97" t="s">
        <v>2507</v>
      </c>
      <c r="G1411">
        <v>200</v>
      </c>
      <c r="H1411" s="6"/>
      <c r="I1411" s="6"/>
      <c r="J1411" s="6"/>
      <c r="K1411" s="6"/>
      <c r="L1411" s="6"/>
      <c r="M1411" s="14"/>
      <c r="N1411" s="14"/>
      <c r="O1411" s="14"/>
      <c r="P1411" s="14"/>
      <c r="Q1411" s="14"/>
      <c r="S1411" s="6"/>
      <c r="V1411" s="6"/>
    </row>
    <row r="1412" spans="2:22" x14ac:dyDescent="0.4">
      <c r="B1412" s="89" t="s">
        <v>2508</v>
      </c>
      <c r="C1412" s="7" t="str">
        <f t="shared" si="26"/>
        <v>https://caretaro.com/shopdetail/105001000006</v>
      </c>
      <c r="D1412" s="6" t="s">
        <v>249</v>
      </c>
      <c r="E1412" s="6" t="s">
        <v>249</v>
      </c>
      <c r="F1412" s="97"/>
      <c r="G1412">
        <v>200</v>
      </c>
      <c r="H1412" s="6"/>
      <c r="I1412" s="6"/>
      <c r="J1412" s="6"/>
      <c r="K1412" s="6"/>
      <c r="L1412" s="6"/>
      <c r="M1412" s="14"/>
      <c r="N1412" s="14"/>
      <c r="O1412" s="14"/>
      <c r="P1412" s="14"/>
      <c r="Q1412" s="14"/>
      <c r="S1412" s="6"/>
      <c r="T1412" s="6" t="s">
        <v>13</v>
      </c>
      <c r="V1412" s="6"/>
    </row>
    <row r="1413" spans="2:22" x14ac:dyDescent="0.4">
      <c r="B1413" s="89" t="s">
        <v>2509</v>
      </c>
      <c r="C1413" s="7" t="str">
        <f t="shared" si="26"/>
        <v>https://caretaro.com/shopdetail/105001000029</v>
      </c>
      <c r="D1413" s="6" t="s">
        <v>13</v>
      </c>
      <c r="E1413" s="6" t="s">
        <v>249</v>
      </c>
      <c r="F1413" s="97"/>
      <c r="G1413">
        <v>200</v>
      </c>
      <c r="H1413" s="6"/>
      <c r="I1413" s="6"/>
      <c r="J1413" s="6"/>
      <c r="K1413" s="6"/>
      <c r="L1413" s="6"/>
      <c r="M1413" s="14"/>
      <c r="N1413" s="14"/>
      <c r="O1413" s="14"/>
      <c r="P1413" s="14"/>
      <c r="Q1413" s="14"/>
      <c r="S1413" s="6"/>
      <c r="V1413" s="6"/>
    </row>
    <row r="1414" spans="2:22" x14ac:dyDescent="0.4">
      <c r="B1414" s="90" t="s">
        <v>2510</v>
      </c>
      <c r="C1414" s="7" t="str">
        <f t="shared" si="26"/>
        <v>https://caretaro.com/shopdetail/105001000041</v>
      </c>
      <c r="D1414" s="6" t="s">
        <v>249</v>
      </c>
      <c r="E1414" s="6" t="s">
        <v>249</v>
      </c>
      <c r="F1414" s="97"/>
      <c r="G1414">
        <v>200</v>
      </c>
      <c r="H1414" s="6"/>
      <c r="I1414" s="6"/>
      <c r="J1414" s="6"/>
      <c r="K1414" s="6"/>
      <c r="L1414" s="6"/>
      <c r="M1414" s="14"/>
      <c r="N1414" s="14"/>
      <c r="O1414" s="14"/>
      <c r="P1414" s="14"/>
      <c r="Q1414" s="14"/>
      <c r="S1414" s="6" t="s">
        <v>13</v>
      </c>
      <c r="T1414" s="6" t="s">
        <v>13</v>
      </c>
      <c r="V1414" s="6"/>
    </row>
    <row r="1415" spans="2:22" x14ac:dyDescent="0.4">
      <c r="B1415" s="89" t="s">
        <v>2511</v>
      </c>
      <c r="C1415" s="7" t="str">
        <f t="shared" si="26"/>
        <v>https://caretaro.com/shopdetail/105001000056</v>
      </c>
      <c r="D1415" s="6" t="s">
        <v>249</v>
      </c>
      <c r="E1415" s="6" t="s">
        <v>249</v>
      </c>
      <c r="F1415" s="97"/>
      <c r="G1415">
        <v>200</v>
      </c>
      <c r="H1415" s="6"/>
      <c r="I1415" s="6"/>
      <c r="J1415" s="6"/>
      <c r="K1415" s="6"/>
      <c r="L1415" s="6"/>
      <c r="M1415" s="14"/>
      <c r="N1415" s="14"/>
      <c r="O1415" s="14"/>
      <c r="P1415" s="14"/>
      <c r="Q1415" s="14"/>
      <c r="S1415" s="6"/>
      <c r="T1415" s="6" t="s">
        <v>13</v>
      </c>
      <c r="V1415" s="6"/>
    </row>
    <row r="1416" spans="2:22" x14ac:dyDescent="0.4">
      <c r="B1416" s="90" t="s">
        <v>2512</v>
      </c>
      <c r="C1416" s="7" t="str">
        <f t="shared" si="26"/>
        <v>https://caretaro.com/shopdetail/105001000067</v>
      </c>
      <c r="D1416" s="6" t="s">
        <v>13</v>
      </c>
      <c r="E1416" s="6" t="s">
        <v>249</v>
      </c>
      <c r="F1416" s="97"/>
      <c r="G1416">
        <v>200</v>
      </c>
      <c r="H1416" s="6"/>
      <c r="I1416" s="6"/>
      <c r="J1416" s="6"/>
      <c r="K1416" s="6"/>
      <c r="L1416" s="6"/>
      <c r="M1416" s="14"/>
      <c r="N1416" s="14"/>
      <c r="O1416" s="14"/>
      <c r="P1416" s="14"/>
      <c r="Q1416" s="14"/>
      <c r="S1416" s="6"/>
      <c r="V1416" s="6"/>
    </row>
    <row r="1417" spans="2:22" x14ac:dyDescent="0.4">
      <c r="B1417" s="89" t="s">
        <v>2513</v>
      </c>
      <c r="C1417" s="7" t="str">
        <f t="shared" si="26"/>
        <v>https://caretaro.com/shopdetail/105001000078</v>
      </c>
      <c r="D1417" s="6" t="s">
        <v>13</v>
      </c>
      <c r="E1417" s="6" t="s">
        <v>249</v>
      </c>
      <c r="F1417" s="97"/>
      <c r="G1417">
        <v>200</v>
      </c>
      <c r="H1417" s="6"/>
      <c r="I1417" s="6"/>
      <c r="J1417" s="6"/>
      <c r="K1417" s="6"/>
      <c r="L1417" s="6"/>
      <c r="M1417" s="14"/>
      <c r="N1417" s="14"/>
      <c r="O1417" s="14"/>
      <c r="P1417" s="14"/>
      <c r="Q1417" s="14"/>
      <c r="S1417" s="6"/>
      <c r="V1417" s="6"/>
    </row>
    <row r="1418" spans="2:22" x14ac:dyDescent="0.4">
      <c r="B1418" s="89" t="s">
        <v>2514</v>
      </c>
      <c r="C1418" s="7" t="str">
        <f t="shared" si="26"/>
        <v>https://caretaro.com/shopdetail/105001000101</v>
      </c>
      <c r="D1418" s="6" t="s">
        <v>249</v>
      </c>
      <c r="E1418" s="6" t="s">
        <v>249</v>
      </c>
      <c r="F1418" s="97"/>
      <c r="G1418">
        <v>200</v>
      </c>
      <c r="H1418" s="6"/>
      <c r="I1418" s="6"/>
      <c r="J1418" s="6"/>
      <c r="K1418" s="6"/>
      <c r="L1418" s="6"/>
      <c r="M1418" s="14"/>
      <c r="N1418" s="14"/>
      <c r="O1418" s="14"/>
      <c r="P1418" s="14" t="s">
        <v>13</v>
      </c>
      <c r="Q1418" s="14"/>
      <c r="S1418" s="6"/>
      <c r="V1418" s="6"/>
    </row>
    <row r="1419" spans="2:22" x14ac:dyDescent="0.4">
      <c r="B1419" s="89" t="s">
        <v>2515</v>
      </c>
      <c r="C1419" s="7" t="str">
        <f t="shared" si="26"/>
        <v>https://caretaro.com/shopdetail/105001000101/</v>
      </c>
      <c r="D1419" s="6" t="s">
        <v>249</v>
      </c>
      <c r="E1419" s="6" t="s">
        <v>249</v>
      </c>
      <c r="F1419" s="97"/>
      <c r="G1419">
        <v>200</v>
      </c>
      <c r="H1419" s="6"/>
      <c r="I1419" s="6"/>
      <c r="J1419" s="6"/>
      <c r="K1419" s="6"/>
      <c r="L1419" s="6"/>
      <c r="M1419" s="14"/>
      <c r="N1419" s="14"/>
      <c r="O1419" s="14"/>
      <c r="P1419" s="14" t="s">
        <v>13</v>
      </c>
      <c r="Q1419" s="14"/>
      <c r="S1419" s="6"/>
      <c r="V1419" s="6"/>
    </row>
    <row r="1420" spans="2:22" x14ac:dyDescent="0.4">
      <c r="B1420" s="89" t="s">
        <v>2516</v>
      </c>
      <c r="C1420" s="7" t="str">
        <f t="shared" si="26"/>
        <v>https://caretaro.com/shopdetail/105001000177/</v>
      </c>
      <c r="D1420" s="6" t="s">
        <v>249</v>
      </c>
      <c r="E1420" s="6" t="s">
        <v>249</v>
      </c>
      <c r="F1420" s="97"/>
      <c r="G1420">
        <v>200</v>
      </c>
      <c r="H1420" s="6"/>
      <c r="I1420" s="6"/>
      <c r="J1420" s="6"/>
      <c r="K1420" s="6"/>
      <c r="L1420" s="6"/>
      <c r="M1420" s="14"/>
      <c r="N1420" s="14"/>
      <c r="O1420" s="14"/>
      <c r="P1420" s="14" t="s">
        <v>13</v>
      </c>
      <c r="Q1420" s="14"/>
      <c r="S1420" s="6"/>
      <c r="V1420" s="6"/>
    </row>
    <row r="1421" spans="2:22" x14ac:dyDescent="0.4">
      <c r="B1421" s="90" t="s">
        <v>2517</v>
      </c>
      <c r="C1421" s="7" t="str">
        <f t="shared" si="26"/>
        <v>https://caretaro.com/shopdetail/105002000049</v>
      </c>
      <c r="D1421" s="6" t="s">
        <v>13</v>
      </c>
      <c r="E1421" s="6" t="s">
        <v>249</v>
      </c>
      <c r="F1421" s="97"/>
      <c r="G1421">
        <v>200</v>
      </c>
      <c r="H1421" s="6"/>
      <c r="I1421" s="6"/>
      <c r="J1421" s="6"/>
      <c r="K1421" s="6"/>
      <c r="L1421" s="6"/>
      <c r="M1421" s="14"/>
      <c r="N1421" s="14"/>
      <c r="O1421" s="14"/>
      <c r="P1421" s="14"/>
      <c r="Q1421" s="14"/>
      <c r="S1421" s="6"/>
      <c r="V1421" s="6"/>
    </row>
    <row r="1422" spans="2:22" x14ac:dyDescent="0.4">
      <c r="B1422" s="89" t="s">
        <v>2518</v>
      </c>
      <c r="C1422" s="7" t="str">
        <f t="shared" si="26"/>
        <v>https://caretaro.com/shopdetail/105002000075</v>
      </c>
      <c r="D1422" s="6" t="s">
        <v>249</v>
      </c>
      <c r="E1422" s="6" t="s">
        <v>249</v>
      </c>
      <c r="F1422" s="97"/>
      <c r="G1422">
        <v>200</v>
      </c>
      <c r="H1422" s="6"/>
      <c r="I1422" s="6"/>
      <c r="J1422" s="6"/>
      <c r="K1422" s="6"/>
      <c r="L1422" s="6"/>
      <c r="M1422" s="14"/>
      <c r="N1422" s="14"/>
      <c r="O1422" s="14"/>
      <c r="P1422" s="14"/>
      <c r="Q1422" s="14"/>
      <c r="S1422" s="6"/>
      <c r="T1422" s="6" t="s">
        <v>13</v>
      </c>
      <c r="V1422" s="6"/>
    </row>
    <row r="1423" spans="2:22" x14ac:dyDescent="0.4">
      <c r="B1423" s="89" t="s">
        <v>2519</v>
      </c>
      <c r="C1423" s="7" t="str">
        <f t="shared" si="26"/>
        <v>https://caretaro.com/shopdetail/105004000022</v>
      </c>
      <c r="D1423" s="6" t="s">
        <v>249</v>
      </c>
      <c r="E1423" s="6" t="s">
        <v>249</v>
      </c>
      <c r="F1423" s="97"/>
      <c r="G1423">
        <v>200</v>
      </c>
      <c r="H1423" s="6"/>
      <c r="I1423" s="6"/>
      <c r="J1423" s="6"/>
      <c r="K1423" s="6"/>
      <c r="L1423" s="6"/>
      <c r="M1423" s="14"/>
      <c r="N1423" s="14"/>
      <c r="O1423" s="14"/>
      <c r="P1423" s="14"/>
      <c r="Q1423" s="14"/>
      <c r="S1423" s="6"/>
      <c r="V1423" s="6" t="s">
        <v>13</v>
      </c>
    </row>
    <row r="1424" spans="2:22" x14ac:dyDescent="0.4">
      <c r="B1424" s="90" t="s">
        <v>2520</v>
      </c>
      <c r="C1424" s="7" t="str">
        <f t="shared" si="26"/>
        <v>https://caretaro.com/shopdetail/105004000033</v>
      </c>
      <c r="D1424" s="6" t="s">
        <v>249</v>
      </c>
      <c r="E1424" s="6" t="s">
        <v>249</v>
      </c>
      <c r="F1424" s="97"/>
      <c r="G1424">
        <v>200</v>
      </c>
      <c r="H1424" s="6"/>
      <c r="I1424" s="6"/>
      <c r="J1424" s="6"/>
      <c r="K1424" s="6"/>
      <c r="L1424" s="6"/>
      <c r="M1424" s="14"/>
      <c r="N1424" s="14"/>
      <c r="O1424" s="14"/>
      <c r="P1424" s="14"/>
      <c r="Q1424" s="14"/>
      <c r="S1424" s="6"/>
      <c r="V1424" s="6" t="s">
        <v>13</v>
      </c>
    </row>
    <row r="1425" spans="2:22" x14ac:dyDescent="0.4">
      <c r="B1425" s="89" t="s">
        <v>2521</v>
      </c>
      <c r="C1425" s="7" t="str">
        <f t="shared" si="26"/>
        <v>https://caretaro.com/shopdetail/105004000057</v>
      </c>
      <c r="D1425" s="6" t="s">
        <v>13</v>
      </c>
      <c r="E1425" s="6" t="s">
        <v>249</v>
      </c>
      <c r="F1425" s="97"/>
      <c r="G1425">
        <v>200</v>
      </c>
      <c r="H1425" s="6"/>
      <c r="I1425" s="6"/>
      <c r="J1425" s="6"/>
      <c r="K1425" s="6"/>
      <c r="L1425" s="6"/>
      <c r="M1425" s="14"/>
      <c r="N1425" s="14"/>
      <c r="O1425" s="14"/>
      <c r="P1425" s="14"/>
      <c r="Q1425" s="14"/>
      <c r="S1425" s="6"/>
      <c r="V1425" s="6"/>
    </row>
    <row r="1426" spans="2:22" x14ac:dyDescent="0.4">
      <c r="B1426" s="89" t="s">
        <v>2522</v>
      </c>
      <c r="C1426" s="7" t="str">
        <f t="shared" si="26"/>
        <v>https://caretaro.com/shopdetail/105004000070</v>
      </c>
      <c r="D1426" s="6" t="s">
        <v>13</v>
      </c>
      <c r="E1426" s="6" t="s">
        <v>249</v>
      </c>
      <c r="F1426" s="97"/>
      <c r="G1426">
        <v>200</v>
      </c>
      <c r="H1426" s="6"/>
      <c r="I1426" s="6"/>
      <c r="J1426" s="6"/>
      <c r="K1426" s="6"/>
      <c r="L1426" s="6"/>
      <c r="M1426" s="14"/>
      <c r="N1426" s="14"/>
      <c r="O1426" s="14"/>
      <c r="P1426" s="14"/>
      <c r="Q1426" s="14"/>
      <c r="S1426" s="6"/>
      <c r="V1426" s="6"/>
    </row>
    <row r="1427" spans="2:22" x14ac:dyDescent="0.4">
      <c r="B1427" s="89" t="s">
        <v>2523</v>
      </c>
      <c r="C1427" s="7" t="str">
        <f t="shared" si="26"/>
        <v>https://caretaro.com/shopdetail/105004000095</v>
      </c>
      <c r="D1427" s="6" t="s">
        <v>249</v>
      </c>
      <c r="E1427" s="6" t="s">
        <v>249</v>
      </c>
      <c r="F1427" s="97"/>
      <c r="G1427">
        <v>200</v>
      </c>
      <c r="H1427" s="6"/>
      <c r="I1427" s="6"/>
      <c r="J1427" s="6"/>
      <c r="K1427" s="6"/>
      <c r="L1427" s="6"/>
      <c r="M1427" s="14"/>
      <c r="N1427" s="14"/>
      <c r="O1427" s="14"/>
      <c r="P1427" s="14"/>
      <c r="Q1427" s="14"/>
      <c r="S1427" s="6"/>
      <c r="V1427" s="6" t="s">
        <v>13</v>
      </c>
    </row>
    <row r="1428" spans="2:22" x14ac:dyDescent="0.4">
      <c r="B1428" s="89" t="s">
        <v>2524</v>
      </c>
      <c r="C1428" s="7" t="str">
        <f t="shared" si="26"/>
        <v>https://caretaro.com/shopdetail/105004000107</v>
      </c>
      <c r="D1428" s="6" t="s">
        <v>249</v>
      </c>
      <c r="E1428" s="6" t="s">
        <v>249</v>
      </c>
      <c r="F1428" s="97"/>
      <c r="G1428">
        <v>200</v>
      </c>
      <c r="H1428" s="6"/>
      <c r="I1428" s="6"/>
      <c r="J1428" s="6"/>
      <c r="K1428" s="6"/>
      <c r="L1428" s="6"/>
      <c r="M1428" s="14"/>
      <c r="N1428" s="14"/>
      <c r="O1428" s="14"/>
      <c r="P1428" s="14"/>
      <c r="Q1428" s="14"/>
      <c r="S1428" s="6"/>
      <c r="V1428" s="6" t="s">
        <v>13</v>
      </c>
    </row>
    <row r="1429" spans="2:22" x14ac:dyDescent="0.4">
      <c r="B1429" s="90" t="s">
        <v>2525</v>
      </c>
      <c r="C1429" s="7" t="str">
        <f t="shared" si="26"/>
        <v>https://caretaro.com/shopdetail/105004000118</v>
      </c>
      <c r="D1429" s="6" t="s">
        <v>13</v>
      </c>
      <c r="E1429" s="6" t="s">
        <v>249</v>
      </c>
      <c r="F1429" s="97"/>
      <c r="G1429">
        <v>200</v>
      </c>
      <c r="H1429" s="6"/>
      <c r="I1429" s="6"/>
      <c r="J1429" s="6"/>
      <c r="K1429" s="6"/>
      <c r="L1429" s="6"/>
      <c r="M1429" s="14"/>
      <c r="N1429" s="14"/>
      <c r="O1429" s="14"/>
      <c r="P1429" s="14"/>
      <c r="Q1429" s="14"/>
      <c r="S1429" s="6"/>
      <c r="V1429" s="6"/>
    </row>
    <row r="1430" spans="2:22" x14ac:dyDescent="0.4">
      <c r="B1430" s="89" t="s">
        <v>2526</v>
      </c>
      <c r="C1430" s="7" t="str">
        <f t="shared" si="26"/>
        <v>https://caretaro.com/shopdetail/105004000131</v>
      </c>
      <c r="D1430" s="6" t="s">
        <v>13</v>
      </c>
      <c r="E1430" s="6" t="s">
        <v>249</v>
      </c>
      <c r="F1430" s="97"/>
      <c r="G1430">
        <v>200</v>
      </c>
      <c r="H1430" s="6"/>
      <c r="I1430" s="6"/>
      <c r="J1430" s="6"/>
      <c r="K1430" s="6"/>
      <c r="L1430" s="6"/>
      <c r="M1430" s="14"/>
      <c r="N1430" s="14"/>
      <c r="O1430" s="14"/>
      <c r="P1430" s="14"/>
      <c r="Q1430" s="14"/>
      <c r="S1430" s="6"/>
      <c r="V1430" s="6"/>
    </row>
    <row r="1431" spans="2:22" x14ac:dyDescent="0.4">
      <c r="B1431" s="90" t="s">
        <v>2527</v>
      </c>
      <c r="C1431" s="7" t="str">
        <f t="shared" si="26"/>
        <v>https://caretaro.com/shopdetail/105004000142</v>
      </c>
      <c r="D1431" s="6" t="s">
        <v>249</v>
      </c>
      <c r="E1431" s="6" t="s">
        <v>249</v>
      </c>
      <c r="F1431" s="97"/>
      <c r="G1431">
        <v>200</v>
      </c>
      <c r="H1431" s="6"/>
      <c r="I1431" s="6"/>
      <c r="J1431" s="6"/>
      <c r="K1431" s="6"/>
      <c r="L1431" s="6"/>
      <c r="M1431" s="14"/>
      <c r="N1431" s="14"/>
      <c r="O1431" s="14"/>
      <c r="P1431" s="14"/>
      <c r="Q1431" s="14"/>
      <c r="S1431" s="6"/>
      <c r="V1431" s="6" t="s">
        <v>13</v>
      </c>
    </row>
    <row r="1432" spans="2:22" x14ac:dyDescent="0.4">
      <c r="B1432" s="89" t="s">
        <v>2528</v>
      </c>
      <c r="C1432" s="7" t="str">
        <f t="shared" si="26"/>
        <v>https://caretaro.com/shopdetail/105004000168</v>
      </c>
      <c r="D1432" s="6" t="s">
        <v>249</v>
      </c>
      <c r="E1432" s="6" t="s">
        <v>249</v>
      </c>
      <c r="F1432" s="97"/>
      <c r="G1432">
        <v>200</v>
      </c>
      <c r="H1432" s="6"/>
      <c r="I1432" s="6"/>
      <c r="J1432" s="6"/>
      <c r="K1432" s="6"/>
      <c r="L1432" s="6"/>
      <c r="M1432" s="14"/>
      <c r="N1432" s="14"/>
      <c r="O1432" s="14"/>
      <c r="P1432" s="14"/>
      <c r="Q1432" s="14"/>
      <c r="S1432" s="6"/>
      <c r="V1432" s="6" t="s">
        <v>13</v>
      </c>
    </row>
    <row r="1433" spans="2:22" x14ac:dyDescent="0.4">
      <c r="B1433" s="90" t="s">
        <v>2529</v>
      </c>
      <c r="C1433" s="7" t="str">
        <f t="shared" si="26"/>
        <v>https://caretaro.com/shopdetail/105006000004</v>
      </c>
      <c r="D1433" s="6" t="s">
        <v>249</v>
      </c>
      <c r="E1433" s="6" t="s">
        <v>249</v>
      </c>
      <c r="F1433" s="97"/>
      <c r="G1433">
        <v>200</v>
      </c>
      <c r="H1433" s="6"/>
      <c r="I1433" s="6"/>
      <c r="J1433" s="6"/>
      <c r="K1433" s="6"/>
      <c r="L1433" s="6"/>
      <c r="M1433" s="14"/>
      <c r="N1433" s="14"/>
      <c r="O1433" s="14"/>
      <c r="P1433" s="14"/>
      <c r="Q1433" s="14"/>
      <c r="S1433" s="6"/>
      <c r="T1433" s="6" t="s">
        <v>13</v>
      </c>
      <c r="V1433" s="6" t="s">
        <v>13</v>
      </c>
    </row>
    <row r="1434" spans="2:22" x14ac:dyDescent="0.4">
      <c r="B1434" s="90" t="s">
        <v>2530</v>
      </c>
      <c r="C1434" s="7" t="str">
        <f t="shared" ref="C1434:C1456" si="27">HYPERLINK(B1434,B1434)</f>
        <v>https://caretaro.com/shopdetail/105016000042</v>
      </c>
      <c r="D1434" s="6" t="s">
        <v>13</v>
      </c>
      <c r="E1434" s="6" t="s">
        <v>249</v>
      </c>
      <c r="F1434" s="97"/>
      <c r="G1434">
        <v>200</v>
      </c>
      <c r="H1434" s="6"/>
      <c r="I1434" s="6"/>
      <c r="J1434" s="6"/>
      <c r="K1434" s="6"/>
      <c r="L1434" s="6"/>
      <c r="M1434" s="14"/>
      <c r="N1434" s="14"/>
      <c r="O1434" s="14"/>
      <c r="P1434" s="14"/>
      <c r="Q1434" s="14"/>
      <c r="S1434" s="6"/>
      <c r="V1434" s="6"/>
    </row>
    <row r="1435" spans="2:22" x14ac:dyDescent="0.4">
      <c r="B1435" s="89" t="s">
        <v>2531</v>
      </c>
      <c r="C1435" s="7" t="str">
        <f t="shared" si="27"/>
        <v>https://caretaro.com/shopdetail/105020000006</v>
      </c>
      <c r="D1435" s="6" t="s">
        <v>249</v>
      </c>
      <c r="E1435" s="6" t="s">
        <v>249</v>
      </c>
      <c r="F1435" s="97"/>
      <c r="G1435">
        <v>200</v>
      </c>
      <c r="H1435" s="6"/>
      <c r="I1435" s="6"/>
      <c r="J1435" s="6"/>
      <c r="K1435" s="6"/>
      <c r="L1435" s="6"/>
      <c r="M1435" s="14"/>
      <c r="N1435" s="14"/>
      <c r="O1435" s="14"/>
      <c r="P1435" s="14"/>
      <c r="Q1435" s="14"/>
      <c r="S1435" s="6"/>
      <c r="V1435" s="6" t="s">
        <v>13</v>
      </c>
    </row>
    <row r="1436" spans="2:22" x14ac:dyDescent="0.4">
      <c r="B1436" s="35" t="s">
        <v>2532</v>
      </c>
      <c r="C1436" s="7" t="str">
        <f t="shared" si="27"/>
        <v>https://caretaro.com/shopdetail/105020000018</v>
      </c>
      <c r="D1436" s="6" t="s">
        <v>249</v>
      </c>
      <c r="E1436" s="6" t="s">
        <v>249</v>
      </c>
      <c r="F1436" s="97"/>
      <c r="G1436">
        <v>200</v>
      </c>
      <c r="H1436" s="6"/>
      <c r="I1436" s="6"/>
      <c r="J1436" s="6"/>
      <c r="K1436" s="6"/>
      <c r="L1436" s="6"/>
      <c r="M1436" s="14"/>
      <c r="N1436" s="14"/>
      <c r="O1436" s="14"/>
      <c r="P1436" s="14"/>
      <c r="Q1436" s="14"/>
      <c r="S1436" s="6"/>
      <c r="V1436" s="6" t="s">
        <v>13</v>
      </c>
    </row>
    <row r="1437" spans="2:22" x14ac:dyDescent="0.4">
      <c r="B1437" s="89" t="s">
        <v>2533</v>
      </c>
      <c r="C1437" s="7" t="str">
        <f t="shared" si="27"/>
        <v>https://caretaro.com/shopdetail/105020000030</v>
      </c>
      <c r="D1437" s="6" t="s">
        <v>249</v>
      </c>
      <c r="E1437" s="6" t="s">
        <v>249</v>
      </c>
      <c r="F1437" s="97"/>
      <c r="G1437">
        <v>200</v>
      </c>
      <c r="H1437" s="6"/>
      <c r="I1437" s="6"/>
      <c r="J1437" s="6"/>
      <c r="K1437" s="6"/>
      <c r="L1437" s="6"/>
      <c r="M1437" s="14"/>
      <c r="N1437" s="14"/>
      <c r="O1437" s="14"/>
      <c r="P1437" s="14"/>
      <c r="Q1437" s="14"/>
      <c r="S1437" s="6" t="s">
        <v>13</v>
      </c>
      <c r="V1437" s="6"/>
    </row>
    <row r="1438" spans="2:22" x14ac:dyDescent="0.4">
      <c r="B1438" s="89" t="s">
        <v>2534</v>
      </c>
      <c r="C1438" s="7" t="str">
        <f t="shared" si="27"/>
        <v>https://caretaro.com/shopdetail/107001000047</v>
      </c>
      <c r="D1438" s="6" t="s">
        <v>249</v>
      </c>
      <c r="E1438" s="6" t="s">
        <v>249</v>
      </c>
      <c r="F1438" s="97"/>
      <c r="G1438">
        <v>200</v>
      </c>
      <c r="H1438" s="6"/>
      <c r="I1438" s="6"/>
      <c r="J1438" s="6"/>
      <c r="K1438" s="6"/>
      <c r="L1438" s="6"/>
      <c r="M1438" s="14"/>
      <c r="N1438" s="14"/>
      <c r="O1438" s="14"/>
      <c r="P1438" s="14"/>
      <c r="Q1438" s="14"/>
      <c r="S1438" s="6"/>
      <c r="V1438" s="6" t="s">
        <v>13</v>
      </c>
    </row>
    <row r="1439" spans="2:22" x14ac:dyDescent="0.4">
      <c r="B1439" s="89" t="s">
        <v>2535</v>
      </c>
      <c r="C1439" s="7" t="str">
        <f t="shared" si="27"/>
        <v>https://caretaro.com/shopdetail/107001000078</v>
      </c>
      <c r="D1439" s="6" t="s">
        <v>249</v>
      </c>
      <c r="E1439" s="6" t="s">
        <v>249</v>
      </c>
      <c r="F1439" s="97"/>
      <c r="G1439">
        <v>200</v>
      </c>
      <c r="H1439" s="6"/>
      <c r="I1439" s="6"/>
      <c r="J1439" s="6"/>
      <c r="K1439" s="6"/>
      <c r="L1439" s="6"/>
      <c r="M1439" s="14"/>
      <c r="N1439" s="14"/>
      <c r="O1439" s="14"/>
      <c r="P1439" s="14"/>
      <c r="Q1439" s="14"/>
      <c r="S1439" s="6"/>
      <c r="V1439" s="6" t="s">
        <v>13</v>
      </c>
    </row>
    <row r="1440" spans="2:22" x14ac:dyDescent="0.4">
      <c r="B1440" s="89" t="s">
        <v>2536</v>
      </c>
      <c r="C1440" s="7" t="str">
        <f t="shared" si="27"/>
        <v>https://caretaro.com/shopdetail/107001000091</v>
      </c>
      <c r="D1440" s="6" t="s">
        <v>13</v>
      </c>
      <c r="E1440" s="6" t="s">
        <v>249</v>
      </c>
      <c r="F1440" s="97"/>
      <c r="G1440">
        <v>200</v>
      </c>
      <c r="H1440" s="6"/>
      <c r="I1440" s="6"/>
      <c r="J1440" s="6"/>
      <c r="K1440" s="6"/>
      <c r="L1440" s="6"/>
      <c r="M1440" s="14"/>
      <c r="N1440" s="14"/>
      <c r="O1440" s="14"/>
      <c r="P1440" s="14"/>
      <c r="Q1440" s="14"/>
      <c r="S1440" s="6"/>
      <c r="V1440" s="6"/>
    </row>
    <row r="1441" spans="2:22" x14ac:dyDescent="0.4">
      <c r="B1441" s="89" t="s">
        <v>2537</v>
      </c>
      <c r="C1441" s="7" t="str">
        <f t="shared" si="27"/>
        <v>https://caretaro.com/shopdetail/107003000007</v>
      </c>
      <c r="D1441" s="6" t="s">
        <v>13</v>
      </c>
      <c r="E1441" s="6" t="s">
        <v>249</v>
      </c>
      <c r="F1441" s="97"/>
      <c r="G1441">
        <v>200</v>
      </c>
      <c r="H1441" s="6"/>
      <c r="I1441" s="6"/>
      <c r="J1441" s="6"/>
      <c r="K1441" s="6"/>
      <c r="L1441" s="6"/>
      <c r="M1441" s="14"/>
      <c r="N1441" s="14"/>
      <c r="O1441" s="14"/>
      <c r="P1441" s="14"/>
      <c r="Q1441" s="14"/>
      <c r="S1441" s="6"/>
      <c r="V1441" s="6"/>
    </row>
    <row r="1442" spans="2:22" x14ac:dyDescent="0.4">
      <c r="B1442" s="89" t="s">
        <v>2538</v>
      </c>
      <c r="C1442" s="7" t="str">
        <f t="shared" si="27"/>
        <v>https://caretaro.com/shopdetail/107007000017</v>
      </c>
      <c r="D1442" s="6" t="s">
        <v>249</v>
      </c>
      <c r="E1442" s="6" t="s">
        <v>249</v>
      </c>
      <c r="F1442" s="97"/>
      <c r="G1442">
        <v>200</v>
      </c>
      <c r="H1442" s="6"/>
      <c r="I1442" s="6"/>
      <c r="J1442" s="6"/>
      <c r="K1442" s="6"/>
      <c r="L1442" s="6"/>
      <c r="M1442" s="14"/>
      <c r="N1442" s="14"/>
      <c r="O1442" s="14"/>
      <c r="P1442" s="14"/>
      <c r="Q1442" s="14"/>
      <c r="S1442" s="6"/>
      <c r="V1442" s="6" t="s">
        <v>13</v>
      </c>
    </row>
    <row r="1443" spans="2:22" x14ac:dyDescent="0.4">
      <c r="B1443" s="89" t="s">
        <v>2539</v>
      </c>
      <c r="C1443" s="7" t="str">
        <f t="shared" si="27"/>
        <v>https://caretaro.com/shopdetail/107007000028</v>
      </c>
      <c r="D1443" s="6" t="s">
        <v>249</v>
      </c>
      <c r="E1443" s="6" t="s">
        <v>249</v>
      </c>
      <c r="F1443" s="97"/>
      <c r="G1443">
        <v>200</v>
      </c>
      <c r="H1443" s="6"/>
      <c r="I1443" s="6"/>
      <c r="J1443" s="6"/>
      <c r="K1443" s="6"/>
      <c r="L1443" s="6"/>
      <c r="M1443" s="14"/>
      <c r="N1443" s="14"/>
      <c r="O1443" s="14"/>
      <c r="P1443" s="14"/>
      <c r="Q1443" s="14"/>
      <c r="S1443" s="6"/>
      <c r="V1443" s="6" t="s">
        <v>13</v>
      </c>
    </row>
    <row r="1444" spans="2:22" x14ac:dyDescent="0.4">
      <c r="B1444" s="89" t="s">
        <v>2540</v>
      </c>
      <c r="C1444" s="7" t="str">
        <f t="shared" si="27"/>
        <v>https://caretaro.com/shopdetail/107007000039</v>
      </c>
      <c r="D1444" s="6" t="s">
        <v>249</v>
      </c>
      <c r="E1444" s="6" t="s">
        <v>249</v>
      </c>
      <c r="F1444" s="97"/>
      <c r="G1444">
        <v>200</v>
      </c>
      <c r="H1444" s="6"/>
      <c r="I1444" s="6"/>
      <c r="J1444" s="6"/>
      <c r="K1444" s="6"/>
      <c r="L1444" s="6"/>
      <c r="M1444" s="14"/>
      <c r="N1444" s="14"/>
      <c r="O1444" s="14"/>
      <c r="P1444" s="14"/>
      <c r="Q1444" s="14"/>
      <c r="S1444" s="6"/>
      <c r="V1444" s="6" t="s">
        <v>13</v>
      </c>
    </row>
    <row r="1445" spans="2:22" x14ac:dyDescent="0.4">
      <c r="B1445" s="89" t="s">
        <v>2541</v>
      </c>
      <c r="C1445" s="7" t="str">
        <f t="shared" si="27"/>
        <v>https://caretaro.com/shopdetail/107007000050</v>
      </c>
      <c r="D1445" s="6" t="s">
        <v>249</v>
      </c>
      <c r="E1445" s="6" t="s">
        <v>249</v>
      </c>
      <c r="F1445" s="97"/>
      <c r="G1445">
        <v>200</v>
      </c>
      <c r="H1445" s="6"/>
      <c r="I1445" s="6"/>
      <c r="J1445" s="6"/>
      <c r="K1445" s="6"/>
      <c r="L1445" s="6"/>
      <c r="M1445" s="14"/>
      <c r="N1445" s="14"/>
      <c r="O1445" s="14"/>
      <c r="P1445" s="14"/>
      <c r="Q1445" s="14"/>
      <c r="S1445" s="6"/>
      <c r="V1445" s="6" t="s">
        <v>13</v>
      </c>
    </row>
    <row r="1446" spans="2:22" x14ac:dyDescent="0.4">
      <c r="B1446" s="90" t="s">
        <v>2542</v>
      </c>
      <c r="C1446" s="7" t="str">
        <f t="shared" si="27"/>
        <v>https://caretaro.com/shopdetail/107007000065</v>
      </c>
      <c r="D1446" s="6" t="s">
        <v>13</v>
      </c>
      <c r="E1446" s="6" t="s">
        <v>249</v>
      </c>
      <c r="F1446" s="97"/>
      <c r="G1446">
        <v>200</v>
      </c>
      <c r="H1446" s="6"/>
      <c r="I1446" s="6"/>
      <c r="J1446" s="6"/>
      <c r="K1446" s="6"/>
      <c r="L1446" s="6"/>
      <c r="M1446" s="14"/>
      <c r="N1446" s="14"/>
      <c r="O1446" s="14"/>
      <c r="P1446" s="14"/>
      <c r="Q1446" s="14"/>
      <c r="S1446" s="6"/>
      <c r="V1446" s="6"/>
    </row>
    <row r="1447" spans="2:22" x14ac:dyDescent="0.4">
      <c r="B1447" s="89" t="s">
        <v>2543</v>
      </c>
      <c r="C1447" s="7" t="str">
        <f t="shared" si="27"/>
        <v>https://caretaro.com/shopdetail/107007000076</v>
      </c>
      <c r="D1447" s="6" t="s">
        <v>13</v>
      </c>
      <c r="E1447" s="6" t="s">
        <v>249</v>
      </c>
      <c r="F1447" s="97"/>
      <c r="G1447">
        <v>200</v>
      </c>
      <c r="H1447" s="6"/>
      <c r="I1447" s="6"/>
      <c r="J1447" s="6"/>
      <c r="K1447" s="6"/>
      <c r="L1447" s="6"/>
      <c r="M1447" s="14"/>
      <c r="N1447" s="14"/>
      <c r="O1447" s="14"/>
      <c r="P1447" s="14"/>
      <c r="Q1447" s="14"/>
      <c r="S1447" s="6"/>
      <c r="V1447" s="6"/>
    </row>
    <row r="1448" spans="2:22" x14ac:dyDescent="0.4">
      <c r="B1448" s="90" t="s">
        <v>2544</v>
      </c>
      <c r="C1448" s="7" t="str">
        <f t="shared" si="27"/>
        <v>https://caretaro.com/shopdetail/107007000085</v>
      </c>
      <c r="D1448" s="6" t="s">
        <v>13</v>
      </c>
      <c r="E1448" s="6" t="s">
        <v>249</v>
      </c>
      <c r="F1448" s="97"/>
      <c r="G1448">
        <v>200</v>
      </c>
      <c r="H1448" s="6"/>
      <c r="I1448" s="6"/>
      <c r="J1448" s="6"/>
      <c r="K1448" s="6"/>
      <c r="L1448" s="6"/>
      <c r="M1448" s="14"/>
      <c r="N1448" s="14"/>
      <c r="O1448" s="14"/>
      <c r="P1448" s="14"/>
      <c r="Q1448" s="14"/>
      <c r="S1448" s="6"/>
      <c r="V1448" s="6"/>
    </row>
    <row r="1449" spans="2:22" x14ac:dyDescent="0.4">
      <c r="B1449" s="89" t="s">
        <v>2545</v>
      </c>
      <c r="C1449" s="7" t="str">
        <f t="shared" si="27"/>
        <v>https://caretaro.com/shopdetail/107008000003</v>
      </c>
      <c r="D1449" s="6" t="s">
        <v>249</v>
      </c>
      <c r="E1449" s="6" t="s">
        <v>249</v>
      </c>
      <c r="F1449" s="97"/>
      <c r="G1449">
        <v>200</v>
      </c>
      <c r="H1449" s="6"/>
      <c r="I1449" s="6"/>
      <c r="J1449" s="6"/>
      <c r="K1449" s="6"/>
      <c r="L1449" s="6"/>
      <c r="M1449" s="14"/>
      <c r="N1449" s="14"/>
      <c r="O1449" s="14"/>
      <c r="P1449" s="14"/>
      <c r="Q1449" s="14"/>
      <c r="S1449" s="6"/>
      <c r="V1449" s="6" t="s">
        <v>13</v>
      </c>
    </row>
    <row r="1450" spans="2:22" x14ac:dyDescent="0.4">
      <c r="B1450" s="89" t="s">
        <v>2546</v>
      </c>
      <c r="C1450" s="7" t="str">
        <f t="shared" si="27"/>
        <v>https://caretaro.com/shopdetail/109001000010</v>
      </c>
      <c r="D1450" s="6" t="s">
        <v>249</v>
      </c>
      <c r="E1450" s="6" t="s">
        <v>249</v>
      </c>
      <c r="F1450" s="97"/>
      <c r="G1450">
        <v>200</v>
      </c>
      <c r="H1450" s="6"/>
      <c r="I1450" s="6"/>
      <c r="J1450" s="6"/>
      <c r="K1450" s="6"/>
      <c r="L1450" s="6"/>
      <c r="M1450" s="14"/>
      <c r="N1450" s="14"/>
      <c r="O1450" s="14"/>
      <c r="P1450" s="14"/>
      <c r="Q1450" s="14"/>
      <c r="S1450" s="6"/>
      <c r="V1450" s="6" t="s">
        <v>13</v>
      </c>
    </row>
    <row r="1451" spans="2:22" x14ac:dyDescent="0.4">
      <c r="B1451" s="89" t="s">
        <v>2547</v>
      </c>
      <c r="C1451" s="7" t="str">
        <f t="shared" si="27"/>
        <v>https://caretaro.com/shopdetail/109001000040</v>
      </c>
      <c r="D1451" s="6" t="s">
        <v>249</v>
      </c>
      <c r="E1451" s="6" t="s">
        <v>249</v>
      </c>
      <c r="F1451" s="97"/>
      <c r="G1451">
        <v>200</v>
      </c>
      <c r="H1451" s="6"/>
      <c r="I1451" s="6"/>
      <c r="J1451" s="6"/>
      <c r="K1451" s="6"/>
      <c r="L1451" s="6"/>
      <c r="M1451" s="14"/>
      <c r="N1451" s="14"/>
      <c r="O1451" s="14"/>
      <c r="P1451" s="14"/>
      <c r="Q1451" s="14"/>
      <c r="S1451" s="6"/>
      <c r="V1451" s="6" t="s">
        <v>13</v>
      </c>
    </row>
    <row r="1452" spans="2:22" x14ac:dyDescent="0.4">
      <c r="B1452" s="89" t="s">
        <v>2548</v>
      </c>
      <c r="C1452" s="7" t="str">
        <f t="shared" si="27"/>
        <v>https://caretaro.com/shopdetail/109001000051</v>
      </c>
      <c r="D1452" s="6" t="s">
        <v>249</v>
      </c>
      <c r="E1452" s="6" t="s">
        <v>249</v>
      </c>
      <c r="F1452" s="97"/>
      <c r="G1452">
        <v>200</v>
      </c>
      <c r="H1452" s="6"/>
      <c r="I1452" s="6"/>
      <c r="J1452" s="6"/>
      <c r="K1452" s="6"/>
      <c r="L1452" s="6"/>
      <c r="M1452" s="14"/>
      <c r="N1452" s="14"/>
      <c r="O1452" s="14"/>
      <c r="P1452" s="14"/>
      <c r="Q1452" s="14"/>
      <c r="S1452" s="6" t="s">
        <v>13</v>
      </c>
      <c r="V1452" s="6" t="s">
        <v>13</v>
      </c>
    </row>
    <row r="1453" spans="2:22" x14ac:dyDescent="0.4">
      <c r="B1453" s="89" t="s">
        <v>2549</v>
      </c>
      <c r="C1453" s="7" t="str">
        <f t="shared" si="27"/>
        <v>https://caretaro.com/shopdetail/109001000084</v>
      </c>
      <c r="D1453" s="6" t="s">
        <v>249</v>
      </c>
      <c r="E1453" s="6" t="s">
        <v>249</v>
      </c>
      <c r="F1453" s="97"/>
      <c r="G1453">
        <v>200</v>
      </c>
      <c r="H1453" s="6"/>
      <c r="I1453" s="6"/>
      <c r="J1453" s="6"/>
      <c r="K1453" s="6"/>
      <c r="L1453" s="6"/>
      <c r="M1453" s="14"/>
      <c r="N1453" s="14"/>
      <c r="O1453" s="14"/>
      <c r="P1453" s="14"/>
      <c r="Q1453" s="14"/>
      <c r="S1453" s="6"/>
      <c r="V1453" s="6" t="s">
        <v>13</v>
      </c>
    </row>
    <row r="1454" spans="2:22" x14ac:dyDescent="0.4">
      <c r="B1454" s="89" t="s">
        <v>2550</v>
      </c>
      <c r="C1454" s="7" t="str">
        <f t="shared" si="27"/>
        <v>https://caretaro.com/shopdetail/109001000148</v>
      </c>
      <c r="D1454" s="6" t="s">
        <v>249</v>
      </c>
      <c r="E1454" s="6" t="s">
        <v>249</v>
      </c>
      <c r="F1454" s="97"/>
      <c r="G1454">
        <v>200</v>
      </c>
      <c r="H1454" s="6"/>
      <c r="I1454" s="6"/>
      <c r="J1454" s="6"/>
      <c r="K1454" s="6"/>
      <c r="L1454" s="6"/>
      <c r="M1454" s="14"/>
      <c r="N1454" s="14"/>
      <c r="O1454" s="14"/>
      <c r="P1454" s="14"/>
      <c r="Q1454" s="14"/>
      <c r="S1454" s="6"/>
      <c r="V1454" s="6" t="s">
        <v>13</v>
      </c>
    </row>
    <row r="1455" spans="2:22" x14ac:dyDescent="0.4">
      <c r="B1455" s="89" t="s">
        <v>2551</v>
      </c>
      <c r="C1455" s="7" t="str">
        <f t="shared" si="27"/>
        <v>https://caretaro.com/shopdetail/109002000022</v>
      </c>
      <c r="D1455" s="6" t="s">
        <v>249</v>
      </c>
      <c r="E1455" s="6" t="s">
        <v>249</v>
      </c>
      <c r="F1455" s="97"/>
      <c r="G1455">
        <v>200</v>
      </c>
      <c r="H1455" s="6"/>
      <c r="I1455" s="6"/>
      <c r="J1455" s="6"/>
      <c r="K1455" s="6"/>
      <c r="L1455" s="6"/>
      <c r="M1455" s="14"/>
      <c r="N1455" s="14"/>
      <c r="O1455" s="14"/>
      <c r="P1455" s="14"/>
      <c r="Q1455" s="14"/>
      <c r="S1455" s="6"/>
      <c r="V1455" s="6" t="s">
        <v>13</v>
      </c>
    </row>
    <row r="1456" spans="2:22" x14ac:dyDescent="0.4">
      <c r="B1456" s="90" t="s">
        <v>2552</v>
      </c>
      <c r="C1456" s="7" t="str">
        <f t="shared" si="27"/>
        <v>https://caretaro.com/shopdetail/109002000038</v>
      </c>
      <c r="D1456" s="6" t="s">
        <v>249</v>
      </c>
      <c r="E1456" s="6" t="s">
        <v>249</v>
      </c>
      <c r="F1456" s="97"/>
      <c r="G1456">
        <v>200</v>
      </c>
      <c r="H1456" s="6"/>
      <c r="I1456" s="6"/>
      <c r="J1456" s="6"/>
      <c r="K1456" s="6"/>
      <c r="L1456" s="6"/>
      <c r="M1456" s="14"/>
      <c r="N1456" s="14"/>
      <c r="O1456" s="14"/>
      <c r="P1456" s="14"/>
      <c r="Q1456" s="14"/>
      <c r="S1456" s="6"/>
      <c r="T1456" s="6" t="s">
        <v>13</v>
      </c>
      <c r="V1456" s="6" t="s">
        <v>13</v>
      </c>
    </row>
    <row r="1457" spans="2:22" x14ac:dyDescent="0.4">
      <c r="B1457" s="89" t="s">
        <v>2553</v>
      </c>
      <c r="C1457" s="7" t="str">
        <f t="shared" ref="C1457:C1480" si="28">HYPERLINK(B1457,B1457)</f>
        <v>https://caretaro.com/shopdetail/109002000120</v>
      </c>
      <c r="D1457" s="6" t="s">
        <v>249</v>
      </c>
      <c r="E1457" s="6" t="s">
        <v>249</v>
      </c>
      <c r="F1457" s="97"/>
      <c r="G1457">
        <v>200</v>
      </c>
      <c r="H1457" s="6"/>
      <c r="I1457" s="6"/>
      <c r="J1457" s="6"/>
      <c r="K1457" s="6"/>
      <c r="L1457" s="6"/>
      <c r="M1457" s="14"/>
      <c r="N1457" s="14"/>
      <c r="O1457" s="14"/>
      <c r="P1457" s="14"/>
      <c r="Q1457" s="14"/>
      <c r="S1457" s="6"/>
      <c r="V1457" s="6" t="s">
        <v>13</v>
      </c>
    </row>
    <row r="1458" spans="2:22" x14ac:dyDescent="0.4">
      <c r="B1458" s="89" t="s">
        <v>2554</v>
      </c>
      <c r="C1458" s="7" t="str">
        <f t="shared" si="28"/>
        <v>https://caretaro.com/shopdetail/109002000134</v>
      </c>
      <c r="D1458" s="6" t="s">
        <v>249</v>
      </c>
      <c r="E1458" s="6" t="s">
        <v>249</v>
      </c>
      <c r="F1458" s="97"/>
      <c r="G1458">
        <v>404</v>
      </c>
      <c r="H1458" s="6"/>
      <c r="I1458" s="6"/>
      <c r="J1458" s="6"/>
      <c r="K1458" s="6"/>
      <c r="L1458" s="6"/>
      <c r="M1458" s="14"/>
      <c r="N1458" s="14"/>
      <c r="O1458" s="14"/>
      <c r="P1458" s="14"/>
      <c r="Q1458" s="14"/>
      <c r="S1458" s="6"/>
      <c r="V1458" s="6"/>
    </row>
    <row r="1459" spans="2:22" x14ac:dyDescent="0.4">
      <c r="B1459" s="89" t="s">
        <v>2555</v>
      </c>
      <c r="C1459" s="7" t="str">
        <f t="shared" si="28"/>
        <v>https://caretaro.com/shopdetail/109002000150</v>
      </c>
      <c r="D1459" s="6" t="s">
        <v>249</v>
      </c>
      <c r="E1459" s="6" t="s">
        <v>249</v>
      </c>
      <c r="F1459" s="97"/>
      <c r="G1459">
        <v>404</v>
      </c>
      <c r="H1459" s="6"/>
      <c r="I1459" s="6"/>
      <c r="J1459" s="6"/>
      <c r="K1459" s="6"/>
      <c r="L1459" s="6"/>
      <c r="M1459" s="14"/>
      <c r="N1459" s="14"/>
      <c r="O1459" s="14"/>
      <c r="P1459" s="14"/>
      <c r="Q1459" s="14"/>
      <c r="S1459" s="6"/>
      <c r="V1459" s="6"/>
    </row>
    <row r="1460" spans="2:22" x14ac:dyDescent="0.4">
      <c r="B1460" s="89" t="s">
        <v>2556</v>
      </c>
      <c r="C1460" s="7" t="str">
        <f t="shared" si="28"/>
        <v>https://caretaro.com/shopdetail/109002000165</v>
      </c>
      <c r="D1460" s="6" t="s">
        <v>249</v>
      </c>
      <c r="E1460" s="6" t="s">
        <v>249</v>
      </c>
      <c r="F1460" s="97"/>
      <c r="G1460">
        <v>200</v>
      </c>
      <c r="H1460" s="6"/>
      <c r="I1460" s="6"/>
      <c r="J1460" s="6"/>
      <c r="K1460" s="6"/>
      <c r="L1460" s="6"/>
      <c r="M1460" s="14"/>
      <c r="N1460" s="14"/>
      <c r="O1460" s="14"/>
      <c r="P1460" s="14"/>
      <c r="Q1460" s="14"/>
      <c r="S1460" s="6"/>
      <c r="V1460" s="6" t="s">
        <v>13</v>
      </c>
    </row>
    <row r="1461" spans="2:22" x14ac:dyDescent="0.4">
      <c r="B1461" s="89" t="s">
        <v>2557</v>
      </c>
      <c r="C1461" s="7" t="str">
        <f t="shared" si="28"/>
        <v>https://caretaro.com/shopdetail/109002000201</v>
      </c>
      <c r="D1461" s="6" t="s">
        <v>249</v>
      </c>
      <c r="E1461" s="6" t="s">
        <v>249</v>
      </c>
      <c r="F1461" s="97"/>
      <c r="G1461">
        <v>200</v>
      </c>
      <c r="H1461" s="6"/>
      <c r="I1461" s="6"/>
      <c r="J1461" s="6"/>
      <c r="K1461" s="6"/>
      <c r="L1461" s="6"/>
      <c r="M1461" s="14"/>
      <c r="N1461" s="14"/>
      <c r="O1461" s="14"/>
      <c r="P1461" s="14"/>
      <c r="Q1461" s="14"/>
      <c r="S1461" s="6"/>
      <c r="V1461" s="6" t="s">
        <v>13</v>
      </c>
    </row>
    <row r="1462" spans="2:22" x14ac:dyDescent="0.4">
      <c r="B1462" s="89" t="s">
        <v>2558</v>
      </c>
      <c r="C1462" s="7" t="str">
        <f t="shared" si="28"/>
        <v>https://caretaro.com/shopdetail/109002000245</v>
      </c>
      <c r="D1462" s="6" t="s">
        <v>249</v>
      </c>
      <c r="E1462" s="6" t="s">
        <v>249</v>
      </c>
      <c r="F1462" s="97"/>
      <c r="G1462">
        <v>200</v>
      </c>
      <c r="H1462" s="6"/>
      <c r="I1462" s="6"/>
      <c r="J1462" s="6"/>
      <c r="K1462" s="6"/>
      <c r="L1462" s="6"/>
      <c r="M1462" s="14"/>
      <c r="N1462" s="14"/>
      <c r="O1462" s="14"/>
      <c r="P1462" s="14"/>
      <c r="Q1462" s="14"/>
      <c r="S1462" s="6"/>
      <c r="V1462" s="6" t="s">
        <v>13</v>
      </c>
    </row>
    <row r="1463" spans="2:22" x14ac:dyDescent="0.4">
      <c r="B1463" s="89" t="s">
        <v>2559</v>
      </c>
      <c r="C1463" s="7" t="str">
        <f t="shared" si="28"/>
        <v>https://caretaro.com/shopdetail/109005000006</v>
      </c>
      <c r="D1463" s="6" t="s">
        <v>13</v>
      </c>
      <c r="E1463" s="6" t="s">
        <v>249</v>
      </c>
      <c r="F1463" s="97"/>
      <c r="G1463">
        <v>200</v>
      </c>
      <c r="H1463" s="6"/>
      <c r="I1463" s="6"/>
      <c r="J1463" s="6"/>
      <c r="K1463" s="6"/>
      <c r="L1463" s="6"/>
      <c r="M1463" s="14"/>
      <c r="N1463" s="14"/>
      <c r="O1463" s="14"/>
      <c r="P1463" s="14"/>
      <c r="Q1463" s="14"/>
      <c r="S1463" s="6"/>
      <c r="V1463" s="6"/>
    </row>
    <row r="1464" spans="2:22" x14ac:dyDescent="0.4">
      <c r="B1464" s="89" t="s">
        <v>2560</v>
      </c>
      <c r="C1464" s="7" t="str">
        <f t="shared" si="28"/>
        <v>https://caretaro.com/shopdetail/109005000017</v>
      </c>
      <c r="D1464" s="6" t="s">
        <v>13</v>
      </c>
      <c r="E1464" s="6" t="s">
        <v>249</v>
      </c>
      <c r="F1464" s="97"/>
      <c r="G1464">
        <v>200</v>
      </c>
      <c r="H1464" s="6"/>
      <c r="I1464" s="6"/>
      <c r="J1464" s="6"/>
      <c r="K1464" s="6"/>
      <c r="L1464" s="6"/>
      <c r="M1464" s="14"/>
      <c r="N1464" s="14"/>
      <c r="O1464" s="14"/>
      <c r="P1464" s="14"/>
      <c r="Q1464" s="14"/>
      <c r="S1464" s="6"/>
      <c r="V1464" s="6"/>
    </row>
    <row r="1465" spans="2:22" x14ac:dyDescent="0.4">
      <c r="B1465" s="90" t="s">
        <v>2561</v>
      </c>
      <c r="C1465" s="7" t="str">
        <f t="shared" si="28"/>
        <v>https://caretaro.com/shopdetail/109007000034</v>
      </c>
      <c r="D1465" s="6" t="s">
        <v>13</v>
      </c>
      <c r="E1465" s="6" t="s">
        <v>249</v>
      </c>
      <c r="F1465" s="97"/>
      <c r="G1465">
        <v>200</v>
      </c>
      <c r="H1465" s="6"/>
      <c r="I1465" s="6"/>
      <c r="J1465" s="6"/>
      <c r="K1465" s="6"/>
      <c r="L1465" s="6"/>
      <c r="M1465" s="14"/>
      <c r="N1465" s="14"/>
      <c r="O1465" s="14"/>
      <c r="P1465" s="14"/>
      <c r="Q1465" s="14"/>
      <c r="S1465" s="6"/>
      <c r="V1465" s="6"/>
    </row>
    <row r="1466" spans="2:22" x14ac:dyDescent="0.4">
      <c r="B1466" s="89" t="s">
        <v>2562</v>
      </c>
      <c r="C1466" s="7" t="str">
        <f t="shared" si="28"/>
        <v>https://caretaro.com/shopdetail/109007000061</v>
      </c>
      <c r="D1466" s="6" t="s">
        <v>13</v>
      </c>
      <c r="E1466" s="6" t="s">
        <v>249</v>
      </c>
      <c r="F1466" s="97"/>
      <c r="G1466">
        <v>200</v>
      </c>
      <c r="H1466" s="6"/>
      <c r="I1466" s="6"/>
      <c r="J1466" s="6"/>
      <c r="K1466" s="6"/>
      <c r="L1466" s="6"/>
      <c r="M1466" s="14"/>
      <c r="N1466" s="14"/>
      <c r="O1466" s="14"/>
      <c r="P1466" s="14"/>
      <c r="Q1466" s="14"/>
      <c r="S1466" s="6"/>
      <c r="V1466" s="6"/>
    </row>
    <row r="1467" spans="2:22" x14ac:dyDescent="0.4">
      <c r="B1467" s="89" t="s">
        <v>2563</v>
      </c>
      <c r="C1467" s="7" t="str">
        <f t="shared" si="28"/>
        <v>https://caretaro.com/shopdetail/109010000011</v>
      </c>
      <c r="D1467" s="6" t="s">
        <v>249</v>
      </c>
      <c r="E1467" s="6" t="s">
        <v>249</v>
      </c>
      <c r="F1467" s="97"/>
      <c r="G1467">
        <v>200</v>
      </c>
      <c r="H1467" s="6"/>
      <c r="I1467" s="6"/>
      <c r="J1467" s="6"/>
      <c r="K1467" s="6"/>
      <c r="L1467" s="6"/>
      <c r="M1467" s="14"/>
      <c r="N1467" s="14"/>
      <c r="O1467" s="14"/>
      <c r="P1467" s="14"/>
      <c r="Q1467" s="14"/>
      <c r="S1467" s="6" t="s">
        <v>13</v>
      </c>
      <c r="V1467" s="6" t="s">
        <v>13</v>
      </c>
    </row>
    <row r="1468" spans="2:22" x14ac:dyDescent="0.4">
      <c r="B1468" s="90" t="s">
        <v>2564</v>
      </c>
      <c r="C1468" s="7" t="str">
        <f t="shared" si="28"/>
        <v>https://caretaro.com/shopdetail/109011000006</v>
      </c>
      <c r="D1468" s="6" t="s">
        <v>249</v>
      </c>
      <c r="E1468" s="6" t="s">
        <v>249</v>
      </c>
      <c r="F1468" s="97"/>
      <c r="G1468">
        <v>200</v>
      </c>
      <c r="H1468" s="6"/>
      <c r="I1468" s="6" t="s">
        <v>13</v>
      </c>
      <c r="J1468" s="6"/>
      <c r="K1468" s="6"/>
      <c r="L1468" s="6"/>
      <c r="M1468" s="14"/>
      <c r="N1468" s="14"/>
      <c r="O1468" s="14"/>
      <c r="P1468" s="14"/>
      <c r="Q1468" s="14"/>
      <c r="S1468" s="6"/>
      <c r="V1468" s="6"/>
    </row>
    <row r="1469" spans="2:22" x14ac:dyDescent="0.4">
      <c r="B1469" s="89" t="s">
        <v>2565</v>
      </c>
      <c r="C1469" s="7" t="str">
        <f t="shared" si="28"/>
        <v>https://caretaro.com/shopdetail/109011000056</v>
      </c>
      <c r="D1469" s="6" t="s">
        <v>13</v>
      </c>
      <c r="E1469" s="6" t="s">
        <v>249</v>
      </c>
      <c r="F1469" s="97"/>
      <c r="G1469">
        <v>200</v>
      </c>
      <c r="H1469" s="6"/>
      <c r="I1469" s="6"/>
      <c r="J1469" s="6"/>
      <c r="K1469" s="6"/>
      <c r="L1469" s="6"/>
      <c r="M1469" s="14"/>
      <c r="N1469" s="14"/>
      <c r="O1469" s="14"/>
      <c r="P1469" s="14"/>
      <c r="Q1469" s="14"/>
      <c r="S1469" s="6"/>
      <c r="V1469" s="6"/>
    </row>
    <row r="1470" spans="2:22" x14ac:dyDescent="0.4">
      <c r="B1470" s="90" t="s">
        <v>2566</v>
      </c>
      <c r="C1470" s="7" t="str">
        <f t="shared" si="28"/>
        <v>https://caretaro.com/shopdetail/111001000012</v>
      </c>
      <c r="D1470" s="6" t="s">
        <v>249</v>
      </c>
      <c r="E1470" s="6" t="s">
        <v>249</v>
      </c>
      <c r="F1470" s="97"/>
      <c r="G1470">
        <v>200</v>
      </c>
      <c r="H1470" s="6"/>
      <c r="I1470" s="6"/>
      <c r="J1470" s="6"/>
      <c r="K1470" s="6"/>
      <c r="L1470" s="6"/>
      <c r="M1470" s="14"/>
      <c r="N1470" s="14"/>
      <c r="O1470" s="14"/>
      <c r="P1470" s="14"/>
      <c r="Q1470" s="14"/>
      <c r="S1470" s="6"/>
      <c r="V1470" s="6" t="s">
        <v>13</v>
      </c>
    </row>
    <row r="1471" spans="2:22" x14ac:dyDescent="0.4">
      <c r="B1471" s="89" t="s">
        <v>2567</v>
      </c>
      <c r="C1471" s="7" t="str">
        <f t="shared" si="28"/>
        <v>https://caretaro.com/shopdetail/111001000023</v>
      </c>
      <c r="D1471" s="6" t="s">
        <v>249</v>
      </c>
      <c r="E1471" s="6" t="s">
        <v>249</v>
      </c>
      <c r="F1471" s="97"/>
      <c r="G1471">
        <v>200</v>
      </c>
      <c r="H1471" s="6"/>
      <c r="I1471" s="6"/>
      <c r="J1471" s="6"/>
      <c r="K1471" s="6"/>
      <c r="L1471" s="6"/>
      <c r="M1471" s="14"/>
      <c r="N1471" s="14"/>
      <c r="O1471" s="14"/>
      <c r="P1471" s="14"/>
      <c r="Q1471" s="14"/>
      <c r="S1471" s="6"/>
      <c r="V1471" s="6" t="s">
        <v>13</v>
      </c>
    </row>
    <row r="1472" spans="2:22" x14ac:dyDescent="0.4">
      <c r="B1472" s="90" t="s">
        <v>2568</v>
      </c>
      <c r="C1472" s="7" t="str">
        <f t="shared" si="28"/>
        <v>https://caretaro.com/shopdetail/111001000037</v>
      </c>
      <c r="D1472" s="6" t="s">
        <v>249</v>
      </c>
      <c r="E1472" s="6" t="s">
        <v>249</v>
      </c>
      <c r="F1472" s="97"/>
      <c r="G1472">
        <v>200</v>
      </c>
      <c r="H1472" s="6"/>
      <c r="I1472" s="6"/>
      <c r="J1472" s="6"/>
      <c r="K1472" s="6"/>
      <c r="L1472" s="6"/>
      <c r="M1472" s="14"/>
      <c r="N1472" s="14"/>
      <c r="O1472" s="14"/>
      <c r="P1472" s="14"/>
      <c r="Q1472" s="14"/>
      <c r="S1472" s="6"/>
      <c r="V1472" s="6" t="s">
        <v>13</v>
      </c>
    </row>
    <row r="1473" spans="2:22" x14ac:dyDescent="0.4">
      <c r="B1473" s="90" t="s">
        <v>2569</v>
      </c>
      <c r="C1473" s="7" t="str">
        <f t="shared" si="28"/>
        <v>https://caretaro.com/shopdetail/111001000073</v>
      </c>
      <c r="D1473" s="6" t="s">
        <v>249</v>
      </c>
      <c r="E1473" s="6" t="s">
        <v>249</v>
      </c>
      <c r="F1473" s="97"/>
      <c r="G1473">
        <v>200</v>
      </c>
      <c r="H1473" s="6"/>
      <c r="I1473" s="6"/>
      <c r="J1473" s="6"/>
      <c r="K1473" s="6"/>
      <c r="L1473" s="6"/>
      <c r="M1473" s="14"/>
      <c r="N1473" s="14"/>
      <c r="O1473" s="14"/>
      <c r="P1473" s="14"/>
      <c r="Q1473" s="14"/>
      <c r="S1473" s="6" t="s">
        <v>13</v>
      </c>
      <c r="V1473" s="6" t="s">
        <v>13</v>
      </c>
    </row>
    <row r="1474" spans="2:22" x14ac:dyDescent="0.4">
      <c r="B1474" s="90" t="s">
        <v>2570</v>
      </c>
      <c r="C1474" s="7" t="str">
        <f t="shared" si="28"/>
        <v>https://caretaro.com/shopdetail/111001000104</v>
      </c>
      <c r="D1474" s="6" t="s">
        <v>249</v>
      </c>
      <c r="E1474" s="6" t="s">
        <v>249</v>
      </c>
      <c r="F1474" s="97"/>
      <c r="G1474">
        <v>200</v>
      </c>
      <c r="H1474" s="6"/>
      <c r="I1474" s="6"/>
      <c r="J1474" s="6"/>
      <c r="K1474" s="6"/>
      <c r="L1474" s="6"/>
      <c r="M1474" s="14"/>
      <c r="N1474" s="14"/>
      <c r="O1474" s="14"/>
      <c r="P1474" s="14"/>
      <c r="Q1474" s="14"/>
      <c r="S1474" s="6" t="s">
        <v>13</v>
      </c>
      <c r="V1474" s="6" t="s">
        <v>13</v>
      </c>
    </row>
    <row r="1475" spans="2:22" x14ac:dyDescent="0.4">
      <c r="B1475" s="90" t="s">
        <v>2571</v>
      </c>
      <c r="C1475" s="7" t="str">
        <f t="shared" si="28"/>
        <v>https://caretaro.com/shopdetail/111001000120</v>
      </c>
      <c r="D1475" s="6" t="s">
        <v>249</v>
      </c>
      <c r="E1475" s="6" t="s">
        <v>249</v>
      </c>
      <c r="F1475" s="97"/>
      <c r="G1475">
        <v>200</v>
      </c>
      <c r="H1475" s="6"/>
      <c r="I1475" s="6"/>
      <c r="J1475" s="6"/>
      <c r="K1475" s="6"/>
      <c r="L1475" s="6"/>
      <c r="M1475" s="14"/>
      <c r="N1475" s="14"/>
      <c r="O1475" s="14"/>
      <c r="P1475" s="14"/>
      <c r="Q1475" s="14"/>
      <c r="S1475" s="6"/>
      <c r="V1475" s="6" t="s">
        <v>13</v>
      </c>
    </row>
    <row r="1476" spans="2:22" x14ac:dyDescent="0.4">
      <c r="B1476" s="89" t="s">
        <v>2572</v>
      </c>
      <c r="C1476" s="7" t="str">
        <f t="shared" si="28"/>
        <v>https://caretaro.com/shopdetail/111004000019</v>
      </c>
      <c r="D1476" s="6" t="s">
        <v>249</v>
      </c>
      <c r="E1476" s="6" t="s">
        <v>249</v>
      </c>
      <c r="F1476" s="97"/>
      <c r="G1476">
        <v>200</v>
      </c>
      <c r="H1476" s="6"/>
      <c r="I1476" s="6"/>
      <c r="J1476" s="6"/>
      <c r="K1476" s="6"/>
      <c r="L1476" s="6"/>
      <c r="M1476" s="14"/>
      <c r="N1476" s="14"/>
      <c r="O1476" s="14"/>
      <c r="P1476" s="14"/>
      <c r="Q1476" s="14"/>
      <c r="S1476" s="6"/>
      <c r="V1476" s="6" t="s">
        <v>13</v>
      </c>
    </row>
    <row r="1477" spans="2:22" x14ac:dyDescent="0.4">
      <c r="B1477" s="89" t="s">
        <v>2573</v>
      </c>
      <c r="C1477" s="7" t="str">
        <f t="shared" si="28"/>
        <v>https://caretaro.com/shopdetail/111005000005</v>
      </c>
      <c r="D1477" s="6" t="s">
        <v>249</v>
      </c>
      <c r="E1477" s="6" t="s">
        <v>249</v>
      </c>
      <c r="F1477" s="97"/>
      <c r="G1477">
        <v>200</v>
      </c>
      <c r="H1477" s="6"/>
      <c r="I1477" s="6" t="s">
        <v>13</v>
      </c>
      <c r="J1477" s="6"/>
      <c r="K1477" s="6"/>
      <c r="L1477" s="6"/>
      <c r="M1477" s="14"/>
      <c r="N1477" s="14"/>
      <c r="O1477" s="14"/>
      <c r="P1477" s="14"/>
      <c r="Q1477" s="14"/>
      <c r="S1477" s="6"/>
      <c r="V1477" s="6" t="s">
        <v>13</v>
      </c>
    </row>
    <row r="1478" spans="2:22" x14ac:dyDescent="0.4">
      <c r="B1478" s="90" t="s">
        <v>2574</v>
      </c>
      <c r="C1478" s="7" t="str">
        <f t="shared" si="28"/>
        <v>https://caretaro.com/shopdetail/111006000028</v>
      </c>
      <c r="D1478" s="6" t="s">
        <v>13</v>
      </c>
      <c r="E1478" s="6" t="s">
        <v>249</v>
      </c>
      <c r="F1478" s="97"/>
      <c r="G1478">
        <v>200</v>
      </c>
      <c r="H1478" s="6"/>
      <c r="I1478" s="6"/>
      <c r="J1478" s="6"/>
      <c r="K1478" s="6"/>
      <c r="L1478" s="6"/>
      <c r="M1478" s="14"/>
      <c r="N1478" s="14"/>
      <c r="O1478" s="14"/>
      <c r="P1478" s="14"/>
      <c r="Q1478" s="14"/>
      <c r="S1478" s="6"/>
      <c r="V1478" s="6"/>
    </row>
    <row r="1479" spans="2:22" x14ac:dyDescent="0.4">
      <c r="B1479" s="90" t="s">
        <v>2575</v>
      </c>
      <c r="C1479" s="7" t="str">
        <f t="shared" si="28"/>
        <v>https://caretaro.com/shopdetail/111007000016</v>
      </c>
      <c r="D1479" s="6" t="s">
        <v>249</v>
      </c>
      <c r="E1479" s="6" t="s">
        <v>249</v>
      </c>
      <c r="F1479" s="97"/>
      <c r="G1479">
        <v>200</v>
      </c>
      <c r="H1479" s="6"/>
      <c r="I1479" s="6"/>
      <c r="J1479" s="6"/>
      <c r="K1479" s="6"/>
      <c r="L1479" s="6"/>
      <c r="M1479" s="14"/>
      <c r="N1479" s="14"/>
      <c r="O1479" s="14" t="s">
        <v>13</v>
      </c>
      <c r="P1479" s="14"/>
      <c r="Q1479" s="14"/>
      <c r="S1479" s="6"/>
      <c r="V1479" s="6"/>
    </row>
    <row r="1480" spans="2:22" x14ac:dyDescent="0.4">
      <c r="B1480" s="89" t="s">
        <v>2576</v>
      </c>
      <c r="C1480" s="7" t="str">
        <f t="shared" si="28"/>
        <v>https://caretaro.com/shopdetail/111007000027</v>
      </c>
      <c r="D1480" s="6" t="s">
        <v>249</v>
      </c>
      <c r="E1480" s="6" t="s">
        <v>249</v>
      </c>
      <c r="F1480" s="97"/>
      <c r="G1480">
        <v>200</v>
      </c>
      <c r="H1480" s="6"/>
      <c r="I1480" s="6"/>
      <c r="J1480" s="6"/>
      <c r="K1480" s="6"/>
      <c r="L1480" s="6"/>
      <c r="M1480" s="14"/>
      <c r="N1480" s="14"/>
      <c r="O1480" s="14" t="s">
        <v>13</v>
      </c>
      <c r="P1480" s="14"/>
      <c r="Q1480" s="14"/>
      <c r="S1480" s="6"/>
      <c r="V1480" s="6"/>
    </row>
    <row r="1481" spans="2:22" x14ac:dyDescent="0.4">
      <c r="B1481" s="89" t="s">
        <v>2577</v>
      </c>
      <c r="C1481" s="7" t="str">
        <f t="shared" ref="C1481:C1512" si="29">HYPERLINK(B1481,B1481)</f>
        <v>https://caretaro.com/shopdetail/111009000004</v>
      </c>
      <c r="D1481" s="6" t="s">
        <v>249</v>
      </c>
      <c r="E1481" s="6" t="s">
        <v>249</v>
      </c>
      <c r="F1481" s="97"/>
      <c r="G1481">
        <v>200</v>
      </c>
      <c r="H1481" s="6"/>
      <c r="I1481" s="6"/>
      <c r="J1481" s="6"/>
      <c r="K1481" s="6"/>
      <c r="L1481" s="6"/>
      <c r="M1481" s="14"/>
      <c r="N1481" s="14"/>
      <c r="O1481" s="14"/>
      <c r="P1481" s="14"/>
      <c r="Q1481" s="14"/>
      <c r="S1481" s="6"/>
      <c r="V1481" s="6" t="s">
        <v>13</v>
      </c>
    </row>
    <row r="1482" spans="2:22" x14ac:dyDescent="0.4">
      <c r="B1482" s="90" t="s">
        <v>2578</v>
      </c>
      <c r="C1482" s="7" t="str">
        <f t="shared" si="29"/>
        <v>https://caretaro.com/shopdetail/111012000001</v>
      </c>
      <c r="D1482" s="6" t="s">
        <v>13</v>
      </c>
      <c r="E1482" s="6" t="s">
        <v>249</v>
      </c>
      <c r="F1482" s="97"/>
      <c r="G1482">
        <v>200</v>
      </c>
      <c r="H1482" s="6"/>
      <c r="I1482" s="6"/>
      <c r="J1482" s="6"/>
      <c r="K1482" s="6"/>
      <c r="L1482" s="6"/>
      <c r="M1482" s="14"/>
      <c r="N1482" s="14"/>
      <c r="O1482" s="14"/>
      <c r="P1482" s="14"/>
      <c r="Q1482" s="14"/>
      <c r="S1482" s="6"/>
      <c r="V1482" s="6"/>
    </row>
    <row r="1483" spans="2:22" x14ac:dyDescent="0.4">
      <c r="B1483" s="90" t="s">
        <v>2579</v>
      </c>
      <c r="C1483" s="7" t="str">
        <f t="shared" si="29"/>
        <v>https://caretaro.com/shopdetail/111014000044</v>
      </c>
      <c r="D1483" s="6" t="s">
        <v>249</v>
      </c>
      <c r="E1483" s="6" t="s">
        <v>249</v>
      </c>
      <c r="F1483" s="97" t="s">
        <v>2580</v>
      </c>
      <c r="G1483">
        <v>200</v>
      </c>
      <c r="H1483" s="6"/>
      <c r="I1483" s="6"/>
      <c r="J1483" s="6"/>
      <c r="K1483" s="6"/>
      <c r="L1483" s="6"/>
      <c r="M1483" s="14"/>
      <c r="N1483" s="14"/>
      <c r="O1483" s="14" t="s">
        <v>13</v>
      </c>
      <c r="P1483" s="14"/>
      <c r="Q1483" s="14"/>
      <c r="S1483" s="6"/>
      <c r="V1483" s="6" t="s">
        <v>13</v>
      </c>
    </row>
    <row r="1484" spans="2:22" x14ac:dyDescent="0.4">
      <c r="B1484" s="90" t="s">
        <v>2581</v>
      </c>
      <c r="C1484" s="7" t="str">
        <f t="shared" si="29"/>
        <v>https://caretaro.com/shopdetail/111016000006</v>
      </c>
      <c r="D1484" s="6" t="s">
        <v>249</v>
      </c>
      <c r="E1484" s="6" t="s">
        <v>249</v>
      </c>
      <c r="F1484" s="97"/>
      <c r="G1484">
        <v>200</v>
      </c>
      <c r="H1484" s="6"/>
      <c r="I1484" s="6"/>
      <c r="J1484" s="6"/>
      <c r="K1484" s="6"/>
      <c r="L1484" s="6"/>
      <c r="M1484" s="14"/>
      <c r="N1484" s="14"/>
      <c r="O1484" s="14"/>
      <c r="P1484" s="14"/>
      <c r="Q1484" s="14"/>
      <c r="S1484" s="6"/>
      <c r="V1484" s="6" t="s">
        <v>13</v>
      </c>
    </row>
    <row r="1485" spans="2:22" x14ac:dyDescent="0.4">
      <c r="B1485" s="89" t="s">
        <v>2582</v>
      </c>
      <c r="C1485" s="7" t="str">
        <f t="shared" si="29"/>
        <v>https://caretaro.com/shopdetail/111016000016</v>
      </c>
      <c r="D1485" s="6" t="s">
        <v>249</v>
      </c>
      <c r="E1485" s="6" t="s">
        <v>249</v>
      </c>
      <c r="F1485" s="97"/>
      <c r="G1485">
        <v>200</v>
      </c>
      <c r="H1485" s="6"/>
      <c r="I1485" s="6"/>
      <c r="J1485" s="6"/>
      <c r="K1485" s="6"/>
      <c r="L1485" s="6"/>
      <c r="M1485" s="14"/>
      <c r="N1485" s="14"/>
      <c r="O1485" s="14"/>
      <c r="P1485" s="14"/>
      <c r="Q1485" s="14"/>
      <c r="S1485" s="6"/>
      <c r="V1485" s="6" t="s">
        <v>13</v>
      </c>
    </row>
    <row r="1486" spans="2:22" x14ac:dyDescent="0.4">
      <c r="B1486" s="89" t="s">
        <v>2583</v>
      </c>
      <c r="C1486" s="7" t="str">
        <f t="shared" si="29"/>
        <v>https://caretaro.com/shopdetail/111017000005</v>
      </c>
      <c r="D1486" s="6" t="s">
        <v>13</v>
      </c>
      <c r="E1486" s="6" t="s">
        <v>249</v>
      </c>
      <c r="F1486" s="97"/>
      <c r="G1486">
        <v>200</v>
      </c>
      <c r="H1486" s="6"/>
      <c r="I1486" s="6"/>
      <c r="J1486" s="6"/>
      <c r="K1486" s="6"/>
      <c r="L1486" s="6"/>
      <c r="M1486" s="14"/>
      <c r="N1486" s="14"/>
      <c r="O1486" s="14"/>
      <c r="P1486" s="14"/>
      <c r="Q1486" s="14"/>
      <c r="S1486" s="6"/>
      <c r="V1486" s="6"/>
    </row>
    <row r="1487" spans="2:22" x14ac:dyDescent="0.4">
      <c r="B1487" s="90" t="s">
        <v>2584</v>
      </c>
      <c r="C1487" s="7" t="str">
        <f t="shared" si="29"/>
        <v>https://caretaro.com/shopdetail/111017000021</v>
      </c>
      <c r="D1487" s="6" t="s">
        <v>13</v>
      </c>
      <c r="E1487" s="6" t="s">
        <v>249</v>
      </c>
      <c r="F1487" s="97"/>
      <c r="G1487">
        <v>200</v>
      </c>
      <c r="H1487" s="6"/>
      <c r="I1487" s="6"/>
      <c r="J1487" s="6"/>
      <c r="K1487" s="6"/>
      <c r="L1487" s="6"/>
      <c r="M1487" s="14"/>
      <c r="N1487" s="14"/>
      <c r="O1487" s="14"/>
      <c r="P1487" s="14"/>
      <c r="Q1487" s="14"/>
      <c r="S1487" s="6"/>
      <c r="V1487" s="6"/>
    </row>
    <row r="1488" spans="2:22" x14ac:dyDescent="0.4">
      <c r="B1488" s="89" t="s">
        <v>2585</v>
      </c>
      <c r="C1488" s="7" t="str">
        <f t="shared" si="29"/>
        <v>https://caretaro.com/shopdetail/111023000003</v>
      </c>
      <c r="D1488" s="6" t="s">
        <v>249</v>
      </c>
      <c r="E1488" s="6" t="s">
        <v>249</v>
      </c>
      <c r="F1488" s="97"/>
      <c r="G1488">
        <v>200</v>
      </c>
      <c r="H1488" s="6"/>
      <c r="I1488" s="6"/>
      <c r="J1488" s="6"/>
      <c r="K1488" s="6"/>
      <c r="L1488" s="6"/>
      <c r="M1488" s="14"/>
      <c r="N1488" s="14"/>
      <c r="O1488" s="14"/>
      <c r="P1488" s="14"/>
      <c r="Q1488" s="14"/>
      <c r="S1488" s="6"/>
      <c r="T1488" s="6" t="s">
        <v>13</v>
      </c>
      <c r="V1488" s="6" t="s">
        <v>13</v>
      </c>
    </row>
    <row r="1489" spans="2:22" x14ac:dyDescent="0.4">
      <c r="B1489" s="89" t="s">
        <v>2586</v>
      </c>
      <c r="C1489" s="7" t="str">
        <f t="shared" si="29"/>
        <v>https://caretaro.com/shopdetail/111024000001</v>
      </c>
      <c r="D1489" s="6" t="s">
        <v>249</v>
      </c>
      <c r="E1489" s="6" t="s">
        <v>249</v>
      </c>
      <c r="F1489" s="97"/>
      <c r="G1489">
        <v>200</v>
      </c>
      <c r="H1489" s="6"/>
      <c r="I1489" s="6"/>
      <c r="J1489" s="6"/>
      <c r="K1489" s="6"/>
      <c r="L1489" s="6"/>
      <c r="M1489" s="14"/>
      <c r="N1489" s="14"/>
      <c r="O1489" s="14"/>
      <c r="P1489" s="14"/>
      <c r="Q1489" s="14"/>
      <c r="S1489" s="6"/>
      <c r="T1489" s="6" t="s">
        <v>13</v>
      </c>
      <c r="V1489" s="6" t="s">
        <v>13</v>
      </c>
    </row>
    <row r="1490" spans="2:22" x14ac:dyDescent="0.4">
      <c r="B1490" s="90" t="s">
        <v>2587</v>
      </c>
      <c r="C1490" s="7" t="str">
        <f t="shared" si="29"/>
        <v>https://caretaro.com/shopdetail/111029000008</v>
      </c>
      <c r="D1490" s="6" t="s">
        <v>249</v>
      </c>
      <c r="E1490" s="6" t="s">
        <v>249</v>
      </c>
      <c r="F1490" s="97"/>
      <c r="G1490">
        <v>200</v>
      </c>
      <c r="H1490" s="6"/>
      <c r="I1490" s="6"/>
      <c r="J1490" s="6"/>
      <c r="K1490" s="6"/>
      <c r="L1490" s="6"/>
      <c r="M1490" s="14"/>
      <c r="N1490" s="14"/>
      <c r="O1490" s="14"/>
      <c r="P1490" s="14"/>
      <c r="Q1490" s="14"/>
      <c r="S1490" s="6"/>
      <c r="V1490" s="6" t="s">
        <v>13</v>
      </c>
    </row>
    <row r="1491" spans="2:22" x14ac:dyDescent="0.4">
      <c r="B1491" s="89" t="s">
        <v>2588</v>
      </c>
      <c r="C1491" s="7" t="str">
        <f t="shared" si="29"/>
        <v>https://caretaro.com/shopdetail/111032000034</v>
      </c>
      <c r="D1491" s="6" t="s">
        <v>249</v>
      </c>
      <c r="E1491" s="6" t="s">
        <v>249</v>
      </c>
      <c r="F1491" s="97"/>
      <c r="G1491">
        <v>200</v>
      </c>
      <c r="H1491" s="6"/>
      <c r="I1491" s="6"/>
      <c r="J1491" s="6"/>
      <c r="K1491" s="6"/>
      <c r="L1491" s="6"/>
      <c r="M1491" s="14"/>
      <c r="N1491" s="14"/>
      <c r="O1491" s="14"/>
      <c r="P1491" s="14"/>
      <c r="Q1491" s="14"/>
      <c r="S1491" s="6"/>
      <c r="V1491" s="6" t="s">
        <v>13</v>
      </c>
    </row>
    <row r="1492" spans="2:22" x14ac:dyDescent="0.4">
      <c r="B1492" s="89" t="s">
        <v>2589</v>
      </c>
      <c r="C1492" s="7" t="str">
        <f t="shared" si="29"/>
        <v>https://caretaro.com/shopdetail/111032000045</v>
      </c>
      <c r="D1492" s="6" t="s">
        <v>249</v>
      </c>
      <c r="E1492" s="6" t="s">
        <v>249</v>
      </c>
      <c r="F1492" s="97"/>
      <c r="G1492">
        <v>200</v>
      </c>
      <c r="H1492" s="6"/>
      <c r="I1492" s="6"/>
      <c r="J1492" s="6"/>
      <c r="K1492" s="6"/>
      <c r="L1492" s="6"/>
      <c r="M1492" s="14"/>
      <c r="N1492" s="14"/>
      <c r="O1492" s="14"/>
      <c r="P1492" s="14"/>
      <c r="Q1492" s="14"/>
      <c r="S1492" s="6"/>
      <c r="V1492" s="6" t="s">
        <v>13</v>
      </c>
    </row>
    <row r="1493" spans="2:22" x14ac:dyDescent="0.4">
      <c r="B1493" s="89" t="s">
        <v>2590</v>
      </c>
      <c r="C1493" s="7" t="str">
        <f t="shared" si="29"/>
        <v>https://caretaro.com/shopdetail/111032000056</v>
      </c>
      <c r="D1493" s="6" t="s">
        <v>249</v>
      </c>
      <c r="E1493" s="6" t="s">
        <v>249</v>
      </c>
      <c r="F1493" s="97"/>
      <c r="G1493">
        <v>200</v>
      </c>
      <c r="H1493" s="6"/>
      <c r="I1493" s="6"/>
      <c r="J1493" s="6"/>
      <c r="K1493" s="6"/>
      <c r="L1493" s="6"/>
      <c r="M1493" s="14"/>
      <c r="N1493" s="14"/>
      <c r="O1493" s="14"/>
      <c r="P1493" s="14"/>
      <c r="Q1493" s="14"/>
      <c r="S1493" s="6"/>
      <c r="V1493" s="6" t="s">
        <v>13</v>
      </c>
    </row>
    <row r="1494" spans="2:22" x14ac:dyDescent="0.4">
      <c r="B1494" s="89" t="s">
        <v>2591</v>
      </c>
      <c r="C1494" s="7" t="str">
        <f t="shared" si="29"/>
        <v>https://caretaro.com/shopdetail/111032000069</v>
      </c>
      <c r="D1494" s="6" t="s">
        <v>249</v>
      </c>
      <c r="E1494" s="6" t="s">
        <v>249</v>
      </c>
      <c r="F1494" s="97"/>
      <c r="G1494">
        <v>200</v>
      </c>
      <c r="H1494" s="6"/>
      <c r="I1494" s="6"/>
      <c r="J1494" s="6"/>
      <c r="K1494" s="6"/>
      <c r="L1494" s="6"/>
      <c r="M1494" s="14"/>
      <c r="N1494" s="14"/>
      <c r="O1494" s="14"/>
      <c r="P1494" s="14"/>
      <c r="Q1494" s="14"/>
      <c r="S1494" s="6"/>
      <c r="V1494" s="6" t="s">
        <v>13</v>
      </c>
    </row>
    <row r="1495" spans="2:22" x14ac:dyDescent="0.4">
      <c r="B1495" s="89" t="s">
        <v>2592</v>
      </c>
      <c r="C1495" s="7" t="str">
        <f t="shared" si="29"/>
        <v>https://caretaro.com/shopdetail/111032000102</v>
      </c>
      <c r="D1495" s="6" t="s">
        <v>13</v>
      </c>
      <c r="E1495" s="6" t="s">
        <v>249</v>
      </c>
      <c r="F1495" s="97"/>
      <c r="G1495">
        <v>200</v>
      </c>
      <c r="H1495" s="6"/>
      <c r="I1495" s="6"/>
      <c r="J1495" s="6"/>
      <c r="K1495" s="6"/>
      <c r="L1495" s="6"/>
      <c r="M1495" s="14"/>
      <c r="N1495" s="14"/>
      <c r="O1495" s="14"/>
      <c r="P1495" s="14"/>
      <c r="Q1495" s="14"/>
      <c r="S1495" s="6"/>
      <c r="V1495" s="6"/>
    </row>
    <row r="1496" spans="2:22" x14ac:dyDescent="0.4">
      <c r="B1496" s="89" t="s">
        <v>2593</v>
      </c>
      <c r="C1496" s="7" t="str">
        <f t="shared" si="29"/>
        <v>https://caretaro.com/shopdetail/111038000002</v>
      </c>
      <c r="D1496" s="6" t="s">
        <v>249</v>
      </c>
      <c r="E1496" s="6" t="s">
        <v>249</v>
      </c>
      <c r="F1496" s="97"/>
      <c r="G1496">
        <v>200</v>
      </c>
      <c r="H1496" s="6"/>
      <c r="I1496" s="6"/>
      <c r="J1496" s="6"/>
      <c r="K1496" s="6"/>
      <c r="L1496" s="6"/>
      <c r="M1496" s="14"/>
      <c r="N1496" s="14"/>
      <c r="O1496" s="14"/>
      <c r="P1496" s="14"/>
      <c r="Q1496" s="14"/>
      <c r="S1496" s="6"/>
      <c r="V1496" s="6" t="s">
        <v>13</v>
      </c>
    </row>
    <row r="1497" spans="2:22" x14ac:dyDescent="0.4">
      <c r="B1497" s="89" t="s">
        <v>2594</v>
      </c>
      <c r="C1497" s="7" t="str">
        <f t="shared" si="29"/>
        <v>https://caretaro.com/shopdetail/111050000001</v>
      </c>
      <c r="D1497" s="6" t="s">
        <v>249</v>
      </c>
      <c r="E1497" s="6" t="s">
        <v>249</v>
      </c>
      <c r="F1497" s="97"/>
      <c r="G1497">
        <v>200</v>
      </c>
      <c r="H1497" s="6"/>
      <c r="I1497" s="6"/>
      <c r="J1497" s="6"/>
      <c r="K1497" s="6"/>
      <c r="L1497" s="6"/>
      <c r="M1497" s="14"/>
      <c r="N1497" s="14"/>
      <c r="O1497" s="14"/>
      <c r="P1497" s="14"/>
      <c r="Q1497" s="14"/>
      <c r="S1497" s="6"/>
      <c r="V1497" s="6" t="s">
        <v>13</v>
      </c>
    </row>
    <row r="1498" spans="2:22" x14ac:dyDescent="0.4">
      <c r="B1498" s="89" t="s">
        <v>2595</v>
      </c>
      <c r="C1498" s="7" t="str">
        <f t="shared" si="29"/>
        <v>https://caretaro.com/shopdetail/111057000003</v>
      </c>
      <c r="D1498" s="6" t="s">
        <v>249</v>
      </c>
      <c r="E1498" s="6" t="s">
        <v>249</v>
      </c>
      <c r="F1498" s="97"/>
      <c r="G1498">
        <v>200</v>
      </c>
      <c r="H1498" s="6"/>
      <c r="I1498" s="6"/>
      <c r="J1498" s="6"/>
      <c r="K1498" s="6"/>
      <c r="L1498" s="6"/>
      <c r="M1498" s="14"/>
      <c r="N1498" s="14"/>
      <c r="O1498" s="14"/>
      <c r="P1498" s="14"/>
      <c r="Q1498" s="14"/>
      <c r="S1498" s="6"/>
      <c r="V1498" s="6" t="s">
        <v>13</v>
      </c>
    </row>
    <row r="1499" spans="2:22" x14ac:dyDescent="0.4">
      <c r="B1499" s="90" t="s">
        <v>2596</v>
      </c>
      <c r="C1499" s="7" t="str">
        <f t="shared" si="29"/>
        <v>https://caretaro.com/shopdetail/113003000002</v>
      </c>
      <c r="D1499" s="6" t="s">
        <v>249</v>
      </c>
      <c r="E1499" s="6" t="s">
        <v>249</v>
      </c>
      <c r="F1499" s="97"/>
      <c r="G1499">
        <v>200</v>
      </c>
      <c r="H1499" s="6"/>
      <c r="I1499" s="6"/>
      <c r="J1499" s="6"/>
      <c r="K1499" s="6"/>
      <c r="L1499" s="6"/>
      <c r="M1499" s="14"/>
      <c r="N1499" s="14"/>
      <c r="O1499" s="14" t="s">
        <v>13</v>
      </c>
      <c r="P1499" s="14"/>
      <c r="Q1499" s="14"/>
      <c r="S1499" s="6"/>
      <c r="V1499" s="6" t="s">
        <v>13</v>
      </c>
    </row>
    <row r="1500" spans="2:22" x14ac:dyDescent="0.4">
      <c r="B1500" s="89" t="s">
        <v>2597</v>
      </c>
      <c r="C1500" s="7" t="str">
        <f t="shared" si="29"/>
        <v>https://caretaro.com/shopdetail/113003000013</v>
      </c>
      <c r="D1500" s="6" t="s">
        <v>249</v>
      </c>
      <c r="E1500" s="6" t="s">
        <v>249</v>
      </c>
      <c r="F1500" s="97"/>
      <c r="G1500">
        <v>200</v>
      </c>
      <c r="H1500" s="6"/>
      <c r="I1500" s="6"/>
      <c r="J1500" s="6"/>
      <c r="K1500" s="6"/>
      <c r="L1500" s="6"/>
      <c r="M1500" s="14"/>
      <c r="N1500" s="14"/>
      <c r="O1500" s="14" t="s">
        <v>13</v>
      </c>
      <c r="P1500" s="14"/>
      <c r="Q1500" s="14"/>
      <c r="S1500" s="6"/>
      <c r="V1500" s="6"/>
    </row>
    <row r="1501" spans="2:22" x14ac:dyDescent="0.4">
      <c r="B1501" s="90" t="s">
        <v>2598</v>
      </c>
      <c r="C1501" s="7" t="str">
        <f t="shared" si="29"/>
        <v>https://caretaro.com/shopdetail/113003000027</v>
      </c>
      <c r="D1501" s="6" t="s">
        <v>249</v>
      </c>
      <c r="E1501" s="6" t="s">
        <v>249</v>
      </c>
      <c r="F1501" s="97"/>
      <c r="G1501">
        <v>200</v>
      </c>
      <c r="H1501" s="6"/>
      <c r="I1501" s="6"/>
      <c r="J1501" s="6"/>
      <c r="K1501" s="6"/>
      <c r="L1501" s="6"/>
      <c r="M1501" s="14"/>
      <c r="N1501" s="14"/>
      <c r="O1501" s="14" t="s">
        <v>13</v>
      </c>
      <c r="P1501" s="14"/>
      <c r="Q1501" s="14"/>
      <c r="S1501" s="6"/>
      <c r="V1501" s="6" t="s">
        <v>13</v>
      </c>
    </row>
    <row r="1502" spans="2:22" x14ac:dyDescent="0.4">
      <c r="B1502" s="89" t="s">
        <v>2599</v>
      </c>
      <c r="C1502" s="7" t="str">
        <f t="shared" si="29"/>
        <v>https://caretaro.com/shopdetail/113003000038</v>
      </c>
      <c r="D1502" s="6" t="s">
        <v>249</v>
      </c>
      <c r="E1502" s="6" t="s">
        <v>249</v>
      </c>
      <c r="F1502" s="97"/>
      <c r="G1502">
        <v>200</v>
      </c>
      <c r="H1502" s="6"/>
      <c r="I1502" s="6"/>
      <c r="J1502" s="6"/>
      <c r="K1502" s="6"/>
      <c r="L1502" s="6"/>
      <c r="M1502" s="14"/>
      <c r="N1502" s="14"/>
      <c r="O1502" s="14"/>
      <c r="P1502" s="14"/>
      <c r="Q1502" s="14"/>
      <c r="S1502" s="6"/>
      <c r="V1502" s="6" t="s">
        <v>13</v>
      </c>
    </row>
    <row r="1503" spans="2:22" x14ac:dyDescent="0.4">
      <c r="B1503" s="89" t="s">
        <v>2600</v>
      </c>
      <c r="C1503" s="7" t="str">
        <f t="shared" si="29"/>
        <v>https://caretaro.com/shopdetail/113003000089</v>
      </c>
      <c r="D1503" s="6" t="s">
        <v>249</v>
      </c>
      <c r="E1503" s="6" t="s">
        <v>249</v>
      </c>
      <c r="F1503" s="97"/>
      <c r="G1503">
        <v>200</v>
      </c>
      <c r="H1503" s="6"/>
      <c r="I1503" s="6"/>
      <c r="J1503" s="6"/>
      <c r="K1503" s="6"/>
      <c r="L1503" s="6"/>
      <c r="M1503" s="14"/>
      <c r="N1503" s="14"/>
      <c r="O1503" s="14" t="s">
        <v>13</v>
      </c>
      <c r="P1503" s="14"/>
      <c r="Q1503" s="14"/>
      <c r="S1503" s="6"/>
      <c r="V1503" s="6" t="s">
        <v>13</v>
      </c>
    </row>
    <row r="1504" spans="2:22" x14ac:dyDescent="0.4">
      <c r="B1504" s="89" t="s">
        <v>2601</v>
      </c>
      <c r="C1504" s="7" t="str">
        <f t="shared" si="29"/>
        <v>https://caretaro.com/shopdetail/113003000136</v>
      </c>
      <c r="D1504" s="6" t="s">
        <v>249</v>
      </c>
      <c r="E1504" s="6" t="s">
        <v>249</v>
      </c>
      <c r="F1504" s="97"/>
      <c r="G1504">
        <v>200</v>
      </c>
      <c r="H1504" s="6"/>
      <c r="I1504" s="6"/>
      <c r="J1504" s="6"/>
      <c r="K1504" s="6"/>
      <c r="L1504" s="6"/>
      <c r="M1504" s="14"/>
      <c r="N1504" s="14"/>
      <c r="O1504" s="14" t="s">
        <v>13</v>
      </c>
      <c r="P1504" s="14"/>
      <c r="Q1504" s="14"/>
      <c r="S1504" s="6"/>
      <c r="V1504" s="6" t="s">
        <v>13</v>
      </c>
    </row>
    <row r="1505" spans="2:22" x14ac:dyDescent="0.4">
      <c r="B1505" s="89" t="s">
        <v>2602</v>
      </c>
      <c r="C1505" s="7" t="str">
        <f t="shared" si="29"/>
        <v>https://caretaro.com/shopdetail/113003000147</v>
      </c>
      <c r="D1505" s="6" t="s">
        <v>249</v>
      </c>
      <c r="E1505" s="6" t="s">
        <v>249</v>
      </c>
      <c r="F1505" s="97"/>
      <c r="G1505">
        <v>200</v>
      </c>
      <c r="H1505" s="6"/>
      <c r="I1505" s="6"/>
      <c r="J1505" s="6"/>
      <c r="K1505" s="6"/>
      <c r="L1505" s="6"/>
      <c r="M1505" s="14"/>
      <c r="N1505" s="14"/>
      <c r="O1505" s="14" t="s">
        <v>13</v>
      </c>
      <c r="P1505" s="14"/>
      <c r="Q1505" s="14"/>
      <c r="S1505" s="6"/>
      <c r="V1505" s="6" t="s">
        <v>13</v>
      </c>
    </row>
    <row r="1506" spans="2:22" x14ac:dyDescent="0.4">
      <c r="B1506" s="90" t="s">
        <v>2603</v>
      </c>
      <c r="C1506" s="7" t="str">
        <f t="shared" si="29"/>
        <v>https://caretaro.com/shopdetail/113008000009</v>
      </c>
      <c r="D1506" s="6" t="s">
        <v>249</v>
      </c>
      <c r="E1506" s="6" t="s">
        <v>249</v>
      </c>
      <c r="F1506" s="97"/>
      <c r="G1506">
        <v>200</v>
      </c>
      <c r="H1506" s="6"/>
      <c r="I1506" s="6"/>
      <c r="J1506" s="6"/>
      <c r="K1506" s="6"/>
      <c r="L1506" s="6"/>
      <c r="M1506" s="14"/>
      <c r="N1506" s="14"/>
      <c r="O1506" s="14" t="s">
        <v>13</v>
      </c>
      <c r="P1506" s="14"/>
      <c r="Q1506" s="14"/>
      <c r="S1506" s="6"/>
      <c r="V1506" s="6"/>
    </row>
    <row r="1507" spans="2:22" x14ac:dyDescent="0.4">
      <c r="B1507" s="90" t="s">
        <v>2604</v>
      </c>
      <c r="C1507" s="7" t="str">
        <f t="shared" si="29"/>
        <v>https://caretaro.com/shopdetail/113008000022</v>
      </c>
      <c r="D1507" s="6" t="s">
        <v>13</v>
      </c>
      <c r="E1507" s="6" t="s">
        <v>249</v>
      </c>
      <c r="F1507" s="97"/>
      <c r="G1507">
        <v>200</v>
      </c>
      <c r="H1507" s="6"/>
      <c r="I1507" s="6"/>
      <c r="J1507" s="6"/>
      <c r="K1507" s="6"/>
      <c r="L1507" s="6"/>
      <c r="M1507" s="14"/>
      <c r="N1507" s="14"/>
      <c r="O1507" s="14"/>
      <c r="P1507" s="14"/>
      <c r="Q1507" s="14"/>
      <c r="S1507" s="6"/>
      <c r="V1507" s="6"/>
    </row>
    <row r="1508" spans="2:22" x14ac:dyDescent="0.4">
      <c r="B1508" s="89" t="s">
        <v>2605</v>
      </c>
      <c r="C1508" s="7" t="str">
        <f t="shared" si="29"/>
        <v>https://caretaro.com/shopdetail/113009000086</v>
      </c>
      <c r="D1508" s="6" t="s">
        <v>249</v>
      </c>
      <c r="E1508" s="6" t="s">
        <v>249</v>
      </c>
      <c r="F1508" s="97"/>
      <c r="G1508">
        <v>200</v>
      </c>
      <c r="H1508" s="6"/>
      <c r="I1508" s="6"/>
      <c r="J1508" s="6"/>
      <c r="K1508" s="6"/>
      <c r="L1508" s="6"/>
      <c r="M1508" s="14"/>
      <c r="N1508" s="14"/>
      <c r="O1508" s="14"/>
      <c r="P1508" s="14"/>
      <c r="Q1508" s="14"/>
      <c r="S1508" s="6"/>
      <c r="V1508" s="6" t="s">
        <v>13</v>
      </c>
    </row>
    <row r="1509" spans="2:22" x14ac:dyDescent="0.4">
      <c r="B1509" s="90" t="s">
        <v>2606</v>
      </c>
      <c r="C1509" s="7" t="str">
        <f t="shared" si="29"/>
        <v>https://caretaro.com/shopdetail/113009000100</v>
      </c>
      <c r="D1509" s="6" t="s">
        <v>13</v>
      </c>
      <c r="E1509" s="6" t="s">
        <v>249</v>
      </c>
      <c r="F1509" s="97"/>
      <c r="G1509">
        <v>200</v>
      </c>
      <c r="H1509" s="6"/>
      <c r="I1509" s="6"/>
      <c r="J1509" s="6"/>
      <c r="K1509" s="6"/>
      <c r="L1509" s="6"/>
      <c r="M1509" s="14"/>
      <c r="N1509" s="14"/>
      <c r="O1509" s="14"/>
      <c r="P1509" s="14"/>
      <c r="Q1509" s="14"/>
      <c r="S1509" s="6"/>
      <c r="V1509" s="6"/>
    </row>
    <row r="1510" spans="2:22" x14ac:dyDescent="0.4">
      <c r="B1510" s="90" t="s">
        <v>2607</v>
      </c>
      <c r="C1510" s="7" t="str">
        <f t="shared" si="29"/>
        <v>https://caretaro.com/shopdetail/113009000113</v>
      </c>
      <c r="D1510" s="6" t="s">
        <v>13</v>
      </c>
      <c r="E1510" s="6" t="s">
        <v>249</v>
      </c>
      <c r="F1510" s="97"/>
      <c r="G1510">
        <v>200</v>
      </c>
      <c r="H1510" s="6"/>
      <c r="I1510" s="6"/>
      <c r="J1510" s="6"/>
      <c r="K1510" s="6"/>
      <c r="L1510" s="6"/>
      <c r="M1510" s="14"/>
      <c r="N1510" s="14"/>
      <c r="O1510" s="14"/>
      <c r="P1510" s="14"/>
      <c r="Q1510" s="14"/>
      <c r="S1510" s="6"/>
      <c r="V1510" s="6"/>
    </row>
    <row r="1511" spans="2:22" x14ac:dyDescent="0.4">
      <c r="B1511" s="89" t="s">
        <v>2608</v>
      </c>
      <c r="C1511" s="7" t="str">
        <f t="shared" si="29"/>
        <v>https://caretaro.com/shopdetail/113009000124</v>
      </c>
      <c r="D1511" s="6" t="s">
        <v>13</v>
      </c>
      <c r="E1511" s="6" t="s">
        <v>249</v>
      </c>
      <c r="F1511" s="97"/>
      <c r="G1511">
        <v>200</v>
      </c>
      <c r="H1511" s="6"/>
      <c r="I1511" s="6"/>
      <c r="J1511" s="6"/>
      <c r="K1511" s="6"/>
      <c r="L1511" s="6"/>
      <c r="M1511" s="14"/>
      <c r="N1511" s="14"/>
      <c r="O1511" s="14"/>
      <c r="P1511" s="14"/>
      <c r="Q1511" s="14"/>
      <c r="S1511" s="6"/>
      <c r="V1511" s="6"/>
    </row>
    <row r="1512" spans="2:22" x14ac:dyDescent="0.4">
      <c r="B1512" s="89" t="s">
        <v>2609</v>
      </c>
      <c r="C1512" s="7" t="str">
        <f t="shared" si="29"/>
        <v>https://caretaro.com/shopdetail/113009000136</v>
      </c>
      <c r="D1512" s="6" t="s">
        <v>249</v>
      </c>
      <c r="E1512" s="6" t="s">
        <v>249</v>
      </c>
      <c r="F1512" s="97"/>
      <c r="G1512">
        <v>200</v>
      </c>
      <c r="H1512" s="6"/>
      <c r="I1512" s="6"/>
      <c r="J1512" s="6"/>
      <c r="K1512" s="6"/>
      <c r="L1512" s="6"/>
      <c r="M1512" s="14"/>
      <c r="N1512" s="14"/>
      <c r="O1512" s="14"/>
      <c r="P1512" s="14"/>
      <c r="Q1512" s="14"/>
      <c r="S1512" s="6"/>
      <c r="V1512" s="6" t="s">
        <v>13</v>
      </c>
    </row>
    <row r="1513" spans="2:22" x14ac:dyDescent="0.4">
      <c r="B1513" s="89" t="s">
        <v>2610</v>
      </c>
      <c r="C1513" s="7" t="str">
        <f t="shared" ref="C1513:C1551" si="30">HYPERLINK(B1513,B1513)</f>
        <v>https://caretaro.com/shopdetail/113009000148</v>
      </c>
      <c r="D1513" s="6" t="s">
        <v>249</v>
      </c>
      <c r="E1513" s="6" t="s">
        <v>249</v>
      </c>
      <c r="F1513" s="97"/>
      <c r="G1513">
        <v>200</v>
      </c>
      <c r="H1513" s="6"/>
      <c r="I1513" s="6"/>
      <c r="J1513" s="6"/>
      <c r="K1513" s="6"/>
      <c r="L1513" s="6"/>
      <c r="M1513" s="14"/>
      <c r="N1513" s="14"/>
      <c r="O1513" s="14"/>
      <c r="P1513" s="14"/>
      <c r="Q1513" s="14"/>
      <c r="S1513" s="6"/>
      <c r="V1513" s="6" t="s">
        <v>13</v>
      </c>
    </row>
    <row r="1514" spans="2:22" x14ac:dyDescent="0.4">
      <c r="B1514" s="90" t="s">
        <v>2611</v>
      </c>
      <c r="C1514" s="7" t="str">
        <f t="shared" si="30"/>
        <v>https://caretaro.com/shopdetail/113011000003</v>
      </c>
      <c r="D1514" s="6" t="s">
        <v>249</v>
      </c>
      <c r="E1514" s="6" t="s">
        <v>249</v>
      </c>
      <c r="F1514" s="97"/>
      <c r="G1514">
        <v>200</v>
      </c>
      <c r="H1514" s="6"/>
      <c r="I1514" s="6"/>
      <c r="J1514" s="6"/>
      <c r="K1514" s="6"/>
      <c r="L1514" s="6"/>
      <c r="M1514" s="14"/>
      <c r="N1514" s="14"/>
      <c r="O1514" s="14" t="s">
        <v>13</v>
      </c>
      <c r="P1514" s="14"/>
      <c r="Q1514" s="14"/>
      <c r="S1514" s="6"/>
      <c r="V1514" s="6"/>
    </row>
    <row r="1515" spans="2:22" x14ac:dyDescent="0.4">
      <c r="B1515" s="89" t="s">
        <v>2612</v>
      </c>
      <c r="C1515" s="7" t="str">
        <f t="shared" si="30"/>
        <v>https://caretaro.com/shopdetail/113016000011</v>
      </c>
      <c r="D1515" s="6" t="s">
        <v>249</v>
      </c>
      <c r="E1515" s="6" t="s">
        <v>249</v>
      </c>
      <c r="F1515" s="97"/>
      <c r="G1515">
        <v>200</v>
      </c>
      <c r="H1515" s="6"/>
      <c r="I1515" s="6"/>
      <c r="J1515" s="6"/>
      <c r="K1515" s="6"/>
      <c r="L1515" s="6"/>
      <c r="M1515" s="14"/>
      <c r="N1515" s="14"/>
      <c r="O1515" s="14" t="s">
        <v>13</v>
      </c>
      <c r="P1515" s="14"/>
      <c r="Q1515" s="14"/>
      <c r="S1515" s="6"/>
      <c r="V1515" s="6"/>
    </row>
    <row r="1516" spans="2:22" x14ac:dyDescent="0.4">
      <c r="B1516" s="89" t="s">
        <v>2613</v>
      </c>
      <c r="C1516" s="7" t="str">
        <f t="shared" si="30"/>
        <v>https://caretaro.com/shopdetail/113016000036</v>
      </c>
      <c r="D1516" s="6" t="s">
        <v>249</v>
      </c>
      <c r="E1516" s="6" t="s">
        <v>249</v>
      </c>
      <c r="F1516" s="97"/>
      <c r="G1516">
        <v>200</v>
      </c>
      <c r="H1516" s="6"/>
      <c r="I1516" s="6"/>
      <c r="J1516" s="6"/>
      <c r="K1516" s="6"/>
      <c r="L1516" s="6"/>
      <c r="M1516" s="14"/>
      <c r="N1516" s="14"/>
      <c r="O1516" s="14"/>
      <c r="P1516" s="14"/>
      <c r="Q1516" s="14"/>
      <c r="S1516" s="6"/>
      <c r="V1516" s="6" t="s">
        <v>13</v>
      </c>
    </row>
    <row r="1517" spans="2:22" x14ac:dyDescent="0.4">
      <c r="B1517" s="89" t="s">
        <v>2614</v>
      </c>
      <c r="C1517" s="7" t="str">
        <f t="shared" si="30"/>
        <v>https://caretaro.com/shopdetail/113016000048</v>
      </c>
      <c r="D1517" s="6" t="s">
        <v>249</v>
      </c>
      <c r="E1517" s="6" t="s">
        <v>249</v>
      </c>
      <c r="F1517" s="98"/>
      <c r="G1517">
        <v>200</v>
      </c>
      <c r="H1517" s="6"/>
      <c r="I1517" s="6"/>
      <c r="J1517" s="6"/>
      <c r="K1517" s="6"/>
      <c r="L1517" s="6"/>
      <c r="M1517" s="14"/>
      <c r="N1517" s="14"/>
      <c r="O1517" s="14"/>
      <c r="P1517" s="14"/>
      <c r="Q1517" s="14"/>
      <c r="S1517" s="6"/>
      <c r="V1517" s="6" t="s">
        <v>13</v>
      </c>
    </row>
    <row r="1518" spans="2:22" x14ac:dyDescent="0.4">
      <c r="B1518" s="89" t="s">
        <v>2615</v>
      </c>
      <c r="C1518" s="7" t="str">
        <f t="shared" si="30"/>
        <v>https://caretaro.com/shopdetail/115002000011</v>
      </c>
      <c r="D1518" s="6" t="s">
        <v>249</v>
      </c>
      <c r="E1518" s="6" t="s">
        <v>249</v>
      </c>
      <c r="F1518" s="97"/>
      <c r="G1518">
        <v>200</v>
      </c>
      <c r="H1518" s="6"/>
      <c r="I1518" s="6"/>
      <c r="J1518" s="6"/>
      <c r="K1518" s="6"/>
      <c r="L1518" s="6"/>
      <c r="M1518" s="14"/>
      <c r="N1518" s="14"/>
      <c r="O1518" s="14" t="s">
        <v>13</v>
      </c>
      <c r="P1518" s="14"/>
      <c r="Q1518" s="14"/>
      <c r="S1518" s="6"/>
      <c r="V1518" s="6"/>
    </row>
    <row r="1519" spans="2:22" x14ac:dyDescent="0.4">
      <c r="B1519" s="89" t="s">
        <v>2616</v>
      </c>
      <c r="C1519" s="7" t="str">
        <f t="shared" si="30"/>
        <v>https://caretaro.com/shopdetail/115002000022</v>
      </c>
      <c r="D1519" s="6" t="s">
        <v>249</v>
      </c>
      <c r="E1519" s="6" t="s">
        <v>249</v>
      </c>
      <c r="F1519" s="97"/>
      <c r="G1519">
        <v>200</v>
      </c>
      <c r="H1519" s="6"/>
      <c r="I1519" s="6"/>
      <c r="J1519" s="6"/>
      <c r="K1519" s="6"/>
      <c r="L1519" s="6"/>
      <c r="M1519" s="14"/>
      <c r="N1519" s="14"/>
      <c r="O1519" s="14" t="s">
        <v>13</v>
      </c>
      <c r="P1519" s="14"/>
      <c r="Q1519" s="14"/>
      <c r="S1519" s="6"/>
      <c r="V1519" s="6"/>
    </row>
    <row r="1520" spans="2:22" x14ac:dyDescent="0.4">
      <c r="B1520" s="90" t="s">
        <v>2617</v>
      </c>
      <c r="C1520" s="7" t="str">
        <f t="shared" si="30"/>
        <v>https://caretaro.com/shopdetail/115002000038</v>
      </c>
      <c r="D1520" s="6" t="s">
        <v>249</v>
      </c>
      <c r="E1520" s="6" t="s">
        <v>249</v>
      </c>
      <c r="F1520" s="97"/>
      <c r="G1520">
        <v>200</v>
      </c>
      <c r="H1520" s="6"/>
      <c r="I1520" s="6"/>
      <c r="J1520" s="6"/>
      <c r="K1520" s="6"/>
      <c r="L1520" s="6"/>
      <c r="M1520" s="14"/>
      <c r="N1520" s="14"/>
      <c r="O1520" s="14"/>
      <c r="P1520" s="14"/>
      <c r="Q1520" s="14"/>
      <c r="S1520" s="6"/>
      <c r="V1520" s="6" t="s">
        <v>13</v>
      </c>
    </row>
    <row r="1521" spans="2:22" x14ac:dyDescent="0.4">
      <c r="B1521" s="90" t="s">
        <v>2618</v>
      </c>
      <c r="C1521" s="7" t="str">
        <f t="shared" si="30"/>
        <v>https://caretaro.com/shopdetail/115002000044</v>
      </c>
      <c r="D1521" s="6" t="s">
        <v>249</v>
      </c>
      <c r="E1521" s="6" t="s">
        <v>249</v>
      </c>
      <c r="F1521" s="97"/>
      <c r="G1521">
        <v>200</v>
      </c>
      <c r="H1521" s="6"/>
      <c r="I1521" s="6"/>
      <c r="J1521" s="6"/>
      <c r="K1521" s="6"/>
      <c r="L1521" s="6"/>
      <c r="M1521" s="14"/>
      <c r="N1521" s="14"/>
      <c r="O1521" s="14"/>
      <c r="P1521" s="14"/>
      <c r="Q1521" s="14"/>
      <c r="S1521" s="6"/>
      <c r="V1521" s="6" t="s">
        <v>13</v>
      </c>
    </row>
    <row r="1522" spans="2:22" x14ac:dyDescent="0.4">
      <c r="B1522" s="89" t="s">
        <v>2619</v>
      </c>
      <c r="C1522" s="7" t="str">
        <f t="shared" si="30"/>
        <v>https://caretaro.com/shopdetail/115002000051</v>
      </c>
      <c r="D1522" s="6" t="s">
        <v>249</v>
      </c>
      <c r="E1522" s="6" t="s">
        <v>249</v>
      </c>
      <c r="F1522" s="97"/>
      <c r="G1522">
        <v>200</v>
      </c>
      <c r="H1522" s="6"/>
      <c r="I1522" s="6"/>
      <c r="J1522" s="6"/>
      <c r="K1522" s="6"/>
      <c r="L1522" s="6"/>
      <c r="M1522" s="14"/>
      <c r="N1522" s="14"/>
      <c r="O1522" s="14" t="s">
        <v>13</v>
      </c>
      <c r="P1522" s="14"/>
      <c r="Q1522" s="14"/>
      <c r="S1522" s="6"/>
      <c r="V1522" s="6" t="s">
        <v>13</v>
      </c>
    </row>
    <row r="1523" spans="2:22" x14ac:dyDescent="0.4">
      <c r="B1523" s="89" t="s">
        <v>2620</v>
      </c>
      <c r="C1523" s="7" t="str">
        <f t="shared" si="30"/>
        <v>https://caretaro.com/shopdetail/115002000060</v>
      </c>
      <c r="D1523" s="6" t="s">
        <v>249</v>
      </c>
      <c r="E1523" s="6" t="s">
        <v>249</v>
      </c>
      <c r="F1523" s="97"/>
      <c r="G1523">
        <v>200</v>
      </c>
      <c r="H1523" s="6"/>
      <c r="I1523" s="6"/>
      <c r="J1523" s="6"/>
      <c r="K1523" s="6"/>
      <c r="L1523" s="6"/>
      <c r="M1523" s="14"/>
      <c r="N1523" s="14"/>
      <c r="O1523" s="14" t="s">
        <v>13</v>
      </c>
      <c r="P1523" s="14"/>
      <c r="Q1523" s="14"/>
      <c r="S1523" s="6"/>
      <c r="V1523" s="6" t="s">
        <v>13</v>
      </c>
    </row>
    <row r="1524" spans="2:22" x14ac:dyDescent="0.4">
      <c r="B1524" s="90" t="s">
        <v>2621</v>
      </c>
      <c r="C1524" s="7" t="str">
        <f t="shared" si="30"/>
        <v>https://caretaro.com/shopdetail/115002000092</v>
      </c>
      <c r="D1524" s="6" t="s">
        <v>249</v>
      </c>
      <c r="E1524" s="6" t="s">
        <v>249</v>
      </c>
      <c r="F1524" s="97"/>
      <c r="G1524">
        <v>200</v>
      </c>
      <c r="H1524" s="6"/>
      <c r="I1524" s="6"/>
      <c r="J1524" s="6"/>
      <c r="K1524" s="6"/>
      <c r="L1524" s="6"/>
      <c r="M1524" s="14"/>
      <c r="N1524" s="14"/>
      <c r="O1524" s="14"/>
      <c r="P1524" s="14"/>
      <c r="Q1524" s="14"/>
      <c r="S1524" s="6"/>
      <c r="V1524" s="6" t="s">
        <v>13</v>
      </c>
    </row>
    <row r="1525" spans="2:22" x14ac:dyDescent="0.4">
      <c r="B1525" s="90" t="s">
        <v>2622</v>
      </c>
      <c r="C1525" s="7" t="str">
        <f t="shared" si="30"/>
        <v>https://caretaro.com/shopdetail/115006000002</v>
      </c>
      <c r="D1525" s="6" t="s">
        <v>13</v>
      </c>
      <c r="E1525" s="6" t="s">
        <v>249</v>
      </c>
      <c r="F1525" s="97"/>
      <c r="G1525">
        <v>200</v>
      </c>
      <c r="H1525" s="6"/>
      <c r="I1525" s="6"/>
      <c r="J1525" s="6"/>
      <c r="K1525" s="6"/>
      <c r="L1525" s="6"/>
      <c r="M1525" s="14"/>
      <c r="N1525" s="14"/>
      <c r="O1525" s="14"/>
      <c r="P1525" s="14"/>
      <c r="Q1525" s="14"/>
      <c r="S1525" s="6"/>
      <c r="V1525" s="6"/>
    </row>
    <row r="1526" spans="2:22" x14ac:dyDescent="0.4">
      <c r="B1526" s="89" t="s">
        <v>2623</v>
      </c>
      <c r="C1526" s="7" t="str">
        <f t="shared" si="30"/>
        <v>https://caretaro.com/shopdetail/115007000011</v>
      </c>
      <c r="D1526" s="6" t="s">
        <v>13</v>
      </c>
      <c r="E1526" s="6" t="s">
        <v>249</v>
      </c>
      <c r="F1526" s="97"/>
      <c r="G1526">
        <v>200</v>
      </c>
      <c r="H1526" s="6"/>
      <c r="I1526" s="6"/>
      <c r="J1526" s="6"/>
      <c r="K1526" s="6"/>
      <c r="L1526" s="6"/>
      <c r="M1526" s="14"/>
      <c r="N1526" s="14"/>
      <c r="O1526" s="14"/>
      <c r="P1526" s="14"/>
      <c r="Q1526" s="14"/>
      <c r="S1526" s="6"/>
      <c r="V1526" s="6"/>
    </row>
    <row r="1527" spans="2:22" x14ac:dyDescent="0.4">
      <c r="B1527" s="89" t="s">
        <v>2624</v>
      </c>
      <c r="C1527" s="7" t="str">
        <f t="shared" si="30"/>
        <v>https://caretaro.com/shopdetail/115007000033</v>
      </c>
      <c r="D1527" s="6" t="s">
        <v>13</v>
      </c>
      <c r="E1527" s="6" t="s">
        <v>249</v>
      </c>
      <c r="F1527" s="97"/>
      <c r="G1527">
        <v>200</v>
      </c>
      <c r="H1527" s="6"/>
      <c r="I1527" s="6"/>
      <c r="J1527" s="6"/>
      <c r="K1527" s="6"/>
      <c r="L1527" s="6"/>
      <c r="M1527" s="14"/>
      <c r="N1527" s="14"/>
      <c r="O1527" s="14"/>
      <c r="P1527" s="14"/>
      <c r="Q1527" s="14"/>
      <c r="S1527" s="6"/>
      <c r="V1527" s="6"/>
    </row>
    <row r="1528" spans="2:22" x14ac:dyDescent="0.4">
      <c r="B1528" s="89" t="s">
        <v>2625</v>
      </c>
      <c r="C1528" s="7" t="str">
        <f t="shared" si="30"/>
        <v>https://caretaro.com/shopdetail/115007000047</v>
      </c>
      <c r="D1528" s="6" t="s">
        <v>249</v>
      </c>
      <c r="E1528" s="6" t="s">
        <v>249</v>
      </c>
      <c r="F1528" s="97"/>
      <c r="G1528">
        <v>200</v>
      </c>
      <c r="H1528" s="6"/>
      <c r="I1528" s="6"/>
      <c r="J1528" s="6"/>
      <c r="K1528" s="6"/>
      <c r="L1528" s="6"/>
      <c r="M1528" s="14"/>
      <c r="N1528" s="14"/>
      <c r="O1528" s="14"/>
      <c r="P1528" s="14"/>
      <c r="Q1528" s="14"/>
      <c r="S1528" s="6"/>
      <c r="V1528" s="6" t="s">
        <v>13</v>
      </c>
    </row>
    <row r="1529" spans="2:22" x14ac:dyDescent="0.4">
      <c r="B1529" s="89" t="s">
        <v>2626</v>
      </c>
      <c r="C1529" s="7" t="str">
        <f t="shared" si="30"/>
        <v>https://caretaro.com/shopdetail/115012000010</v>
      </c>
      <c r="D1529" s="6" t="s">
        <v>249</v>
      </c>
      <c r="E1529" s="6" t="s">
        <v>249</v>
      </c>
      <c r="F1529" s="97"/>
      <c r="G1529">
        <v>200</v>
      </c>
      <c r="H1529" s="6"/>
      <c r="I1529" s="6"/>
      <c r="J1529" s="6"/>
      <c r="K1529" s="6"/>
      <c r="L1529" s="6"/>
      <c r="M1529" s="14"/>
      <c r="N1529" s="14"/>
      <c r="O1529" s="14"/>
      <c r="P1529" s="14"/>
      <c r="Q1529" s="14"/>
      <c r="S1529" s="6"/>
      <c r="V1529" s="6" t="s">
        <v>13</v>
      </c>
    </row>
    <row r="1530" spans="2:22" x14ac:dyDescent="0.4">
      <c r="B1530" s="89" t="s">
        <v>2627</v>
      </c>
      <c r="C1530" s="7" t="str">
        <f t="shared" si="30"/>
        <v>https://caretaro.com/shopdetail/115012000023</v>
      </c>
      <c r="D1530" s="6" t="s">
        <v>249</v>
      </c>
      <c r="E1530" s="6" t="s">
        <v>249</v>
      </c>
      <c r="F1530" s="97"/>
      <c r="G1530">
        <v>200</v>
      </c>
      <c r="H1530" s="6"/>
      <c r="I1530" s="6"/>
      <c r="J1530" s="6"/>
      <c r="K1530" s="6"/>
      <c r="L1530" s="6"/>
      <c r="M1530" s="14"/>
      <c r="N1530" s="14"/>
      <c r="O1530" s="14"/>
      <c r="P1530" s="14"/>
      <c r="Q1530" s="14"/>
      <c r="S1530" s="6"/>
      <c r="V1530" s="6" t="s">
        <v>13</v>
      </c>
    </row>
    <row r="1531" spans="2:22" x14ac:dyDescent="0.4">
      <c r="B1531" s="89" t="s">
        <v>2628</v>
      </c>
      <c r="C1531" s="7" t="str">
        <f t="shared" si="30"/>
        <v>https://caretaro.com/shopdetail/115012000034</v>
      </c>
      <c r="D1531" s="6" t="s">
        <v>249</v>
      </c>
      <c r="E1531" s="6" t="s">
        <v>249</v>
      </c>
      <c r="F1531" s="97"/>
      <c r="G1531">
        <v>200</v>
      </c>
      <c r="H1531" s="6"/>
      <c r="I1531" s="6"/>
      <c r="J1531" s="6"/>
      <c r="K1531" s="6"/>
      <c r="L1531" s="6"/>
      <c r="M1531" s="14"/>
      <c r="N1531" s="14"/>
      <c r="O1531" s="14"/>
      <c r="P1531" s="14"/>
      <c r="Q1531" s="14"/>
      <c r="S1531" s="6"/>
      <c r="V1531" s="6" t="s">
        <v>13</v>
      </c>
    </row>
    <row r="1532" spans="2:22" x14ac:dyDescent="0.4">
      <c r="B1532" s="90" t="s">
        <v>2629</v>
      </c>
      <c r="C1532" s="7" t="str">
        <f t="shared" si="30"/>
        <v>https://caretaro.com/shopdetail/115012000056</v>
      </c>
      <c r="D1532" s="6" t="s">
        <v>249</v>
      </c>
      <c r="E1532" s="6" t="s">
        <v>249</v>
      </c>
      <c r="F1532" s="97"/>
      <c r="G1532">
        <v>200</v>
      </c>
      <c r="H1532" s="6"/>
      <c r="I1532" s="6"/>
      <c r="J1532" s="6"/>
      <c r="K1532" s="6"/>
      <c r="L1532" s="6"/>
      <c r="M1532" s="14"/>
      <c r="N1532" s="14"/>
      <c r="O1532" s="14"/>
      <c r="P1532" s="14"/>
      <c r="Q1532" s="14"/>
      <c r="S1532" s="6"/>
      <c r="V1532" s="6" t="s">
        <v>13</v>
      </c>
    </row>
    <row r="1533" spans="2:22" x14ac:dyDescent="0.4">
      <c r="B1533" s="89" t="s">
        <v>2630</v>
      </c>
      <c r="C1533" s="7" t="str">
        <f t="shared" si="30"/>
        <v>https://caretaro.com/shopdetail/115012000067</v>
      </c>
      <c r="D1533" s="6" t="s">
        <v>249</v>
      </c>
      <c r="E1533" s="6" t="s">
        <v>249</v>
      </c>
      <c r="F1533" s="97"/>
      <c r="G1533">
        <v>200</v>
      </c>
      <c r="H1533" s="6"/>
      <c r="I1533" s="6"/>
      <c r="J1533" s="6"/>
      <c r="K1533" s="6"/>
      <c r="L1533" s="6"/>
      <c r="M1533" s="14"/>
      <c r="N1533" s="14"/>
      <c r="O1533" s="14"/>
      <c r="P1533" s="14"/>
      <c r="Q1533" s="14"/>
      <c r="S1533" s="6"/>
      <c r="V1533" s="6" t="s">
        <v>13</v>
      </c>
    </row>
    <row r="1534" spans="2:22" x14ac:dyDescent="0.4">
      <c r="B1534" s="89" t="s">
        <v>2631</v>
      </c>
      <c r="C1534" s="7" t="str">
        <f t="shared" si="30"/>
        <v>https://caretaro.com/shopdetail/115012000078</v>
      </c>
      <c r="D1534" s="6" t="s">
        <v>249</v>
      </c>
      <c r="E1534" s="6" t="s">
        <v>249</v>
      </c>
      <c r="F1534" s="97"/>
      <c r="G1534">
        <v>200</v>
      </c>
      <c r="H1534" s="6"/>
      <c r="I1534" s="6"/>
      <c r="J1534" s="6"/>
      <c r="K1534" s="6"/>
      <c r="L1534" s="6"/>
      <c r="M1534" s="14"/>
      <c r="N1534" s="14"/>
      <c r="O1534" s="14"/>
      <c r="P1534" s="14"/>
      <c r="Q1534" s="14"/>
      <c r="S1534" s="6"/>
      <c r="V1534" s="6" t="s">
        <v>13</v>
      </c>
    </row>
    <row r="1535" spans="2:22" x14ac:dyDescent="0.4">
      <c r="B1535" s="90" t="s">
        <v>2632</v>
      </c>
      <c r="C1535" s="7" t="str">
        <f t="shared" si="30"/>
        <v>https://caretaro.com/shopdetail/115012000089</v>
      </c>
      <c r="D1535" s="6" t="s">
        <v>249</v>
      </c>
      <c r="E1535" s="6" t="s">
        <v>249</v>
      </c>
      <c r="F1535" s="97"/>
      <c r="G1535">
        <v>200</v>
      </c>
      <c r="H1535" s="6"/>
      <c r="I1535" s="6"/>
      <c r="J1535" s="6"/>
      <c r="K1535" s="6"/>
      <c r="L1535" s="6"/>
      <c r="M1535" s="14"/>
      <c r="N1535" s="14"/>
      <c r="O1535" s="14"/>
      <c r="P1535" s="14"/>
      <c r="Q1535" s="14"/>
      <c r="S1535" s="6"/>
      <c r="V1535" s="6" t="s">
        <v>13</v>
      </c>
    </row>
    <row r="1536" spans="2:22" x14ac:dyDescent="0.4">
      <c r="B1536" s="90" t="s">
        <v>2633</v>
      </c>
      <c r="C1536" s="7" t="str">
        <f t="shared" si="30"/>
        <v>https://caretaro.com/shopdetail/115012000123</v>
      </c>
      <c r="D1536" s="6" t="s">
        <v>249</v>
      </c>
      <c r="E1536" s="6" t="s">
        <v>249</v>
      </c>
      <c r="F1536" s="97"/>
      <c r="G1536">
        <v>200</v>
      </c>
      <c r="H1536" s="6"/>
      <c r="I1536" s="6"/>
      <c r="J1536" s="6"/>
      <c r="K1536" s="6"/>
      <c r="L1536" s="6"/>
      <c r="M1536" s="14"/>
      <c r="N1536" s="14"/>
      <c r="O1536" s="14"/>
      <c r="P1536" s="14"/>
      <c r="Q1536" s="14"/>
      <c r="S1536" s="6"/>
      <c r="V1536" s="6" t="s">
        <v>13</v>
      </c>
    </row>
    <row r="1537" spans="2:22" x14ac:dyDescent="0.4">
      <c r="B1537" s="89" t="s">
        <v>2634</v>
      </c>
      <c r="C1537" s="7" t="str">
        <f t="shared" si="30"/>
        <v>https://caretaro.com/shopdetail/115012000134</v>
      </c>
      <c r="D1537" s="6" t="s">
        <v>249</v>
      </c>
      <c r="E1537" s="6" t="s">
        <v>249</v>
      </c>
      <c r="F1537" s="97"/>
      <c r="G1537">
        <v>200</v>
      </c>
      <c r="H1537" s="6"/>
      <c r="I1537" s="6"/>
      <c r="J1537" s="6"/>
      <c r="K1537" s="6"/>
      <c r="L1537" s="6"/>
      <c r="M1537" s="14"/>
      <c r="N1537" s="14"/>
      <c r="O1537" s="14"/>
      <c r="P1537" s="14"/>
      <c r="Q1537" s="14"/>
      <c r="S1537" s="6"/>
      <c r="V1537" s="6" t="s">
        <v>13</v>
      </c>
    </row>
    <row r="1538" spans="2:22" x14ac:dyDescent="0.4">
      <c r="B1538" s="89" t="s">
        <v>2635</v>
      </c>
      <c r="C1538" s="7" t="str">
        <f t="shared" si="30"/>
        <v>https://caretaro.com/shopdetail/115012000145</v>
      </c>
      <c r="D1538" s="6" t="s">
        <v>249</v>
      </c>
      <c r="E1538" s="6" t="s">
        <v>249</v>
      </c>
      <c r="F1538" s="97"/>
      <c r="G1538">
        <v>200</v>
      </c>
      <c r="H1538" s="6"/>
      <c r="I1538" s="6"/>
      <c r="J1538" s="6"/>
      <c r="K1538" s="6"/>
      <c r="L1538" s="6"/>
      <c r="M1538" s="14"/>
      <c r="N1538" s="14"/>
      <c r="O1538" s="14"/>
      <c r="P1538" s="14"/>
      <c r="Q1538" s="14"/>
      <c r="S1538" s="6"/>
      <c r="V1538" s="6" t="s">
        <v>13</v>
      </c>
    </row>
    <row r="1539" spans="2:22" x14ac:dyDescent="0.4">
      <c r="B1539" s="89" t="s">
        <v>2636</v>
      </c>
      <c r="C1539" s="7" t="str">
        <f t="shared" si="30"/>
        <v>https://caretaro.com/shopdetail/115012000156</v>
      </c>
      <c r="D1539" s="6" t="s">
        <v>249</v>
      </c>
      <c r="E1539" s="6" t="s">
        <v>249</v>
      </c>
      <c r="F1539" s="97"/>
      <c r="G1539">
        <v>200</v>
      </c>
      <c r="H1539" s="6"/>
      <c r="I1539" s="6"/>
      <c r="J1539" s="6"/>
      <c r="K1539" s="6"/>
      <c r="L1539" s="6"/>
      <c r="M1539" s="14"/>
      <c r="N1539" s="14"/>
      <c r="O1539" s="14"/>
      <c r="P1539" s="14"/>
      <c r="Q1539" s="14"/>
      <c r="S1539" s="6"/>
      <c r="V1539" s="6" t="s">
        <v>13</v>
      </c>
    </row>
    <row r="1540" spans="2:22" x14ac:dyDescent="0.4">
      <c r="B1540" s="90" t="s">
        <v>2637</v>
      </c>
      <c r="C1540" s="7" t="str">
        <f t="shared" si="30"/>
        <v>https://caretaro.com/shopdetail/115012000171</v>
      </c>
      <c r="D1540" s="6" t="s">
        <v>249</v>
      </c>
      <c r="E1540" s="6" t="s">
        <v>249</v>
      </c>
      <c r="F1540" s="97"/>
      <c r="G1540">
        <v>200</v>
      </c>
      <c r="H1540" s="6"/>
      <c r="I1540" s="6"/>
      <c r="J1540" s="6"/>
      <c r="K1540" s="6"/>
      <c r="L1540" s="6"/>
      <c r="M1540" s="14"/>
      <c r="N1540" s="14"/>
      <c r="O1540" s="14"/>
      <c r="P1540" s="14"/>
      <c r="Q1540" s="14"/>
      <c r="S1540" s="6"/>
      <c r="V1540" s="6" t="s">
        <v>13</v>
      </c>
    </row>
    <row r="1541" spans="2:22" x14ac:dyDescent="0.4">
      <c r="B1541" s="89" t="s">
        <v>2638</v>
      </c>
      <c r="C1541" s="7" t="str">
        <f t="shared" si="30"/>
        <v>https://caretaro.com/shopdetail/115012000182</v>
      </c>
      <c r="D1541" s="6" t="s">
        <v>249</v>
      </c>
      <c r="E1541" s="6" t="s">
        <v>249</v>
      </c>
      <c r="F1541" s="97"/>
      <c r="G1541">
        <v>200</v>
      </c>
      <c r="H1541" s="6"/>
      <c r="I1541" s="6"/>
      <c r="J1541" s="6"/>
      <c r="K1541" s="6"/>
      <c r="L1541" s="6"/>
      <c r="M1541" s="14"/>
      <c r="N1541" s="14"/>
      <c r="O1541" s="14"/>
      <c r="P1541" s="14"/>
      <c r="Q1541" s="14"/>
      <c r="S1541" s="6"/>
      <c r="V1541" s="6" t="s">
        <v>13</v>
      </c>
    </row>
    <row r="1542" spans="2:22" x14ac:dyDescent="0.4">
      <c r="B1542" s="89" t="s">
        <v>2639</v>
      </c>
      <c r="C1542" s="7" t="str">
        <f t="shared" si="30"/>
        <v>https://caretaro.com/shopdetail/115012000193</v>
      </c>
      <c r="D1542" s="6" t="s">
        <v>249</v>
      </c>
      <c r="E1542" s="6" t="s">
        <v>249</v>
      </c>
      <c r="F1542" s="97"/>
      <c r="G1542">
        <v>200</v>
      </c>
      <c r="H1542" s="6"/>
      <c r="I1542" s="6"/>
      <c r="J1542" s="6"/>
      <c r="K1542" s="6"/>
      <c r="L1542" s="6"/>
      <c r="M1542" s="14"/>
      <c r="N1542" s="14"/>
      <c r="O1542" s="14"/>
      <c r="P1542" s="14"/>
      <c r="Q1542" s="14"/>
      <c r="S1542" s="6"/>
      <c r="V1542" s="6" t="s">
        <v>13</v>
      </c>
    </row>
    <row r="1543" spans="2:22" x14ac:dyDescent="0.4">
      <c r="B1543" s="89" t="s">
        <v>2640</v>
      </c>
      <c r="C1543" s="7" t="str">
        <f t="shared" si="30"/>
        <v>https://caretaro.com/shopdetail/115012000252</v>
      </c>
      <c r="D1543" s="6" t="s">
        <v>249</v>
      </c>
      <c r="E1543" s="6" t="s">
        <v>249</v>
      </c>
      <c r="F1543" s="97"/>
      <c r="G1543">
        <v>200</v>
      </c>
      <c r="H1543" s="6"/>
      <c r="I1543" s="6"/>
      <c r="J1543" s="6"/>
      <c r="K1543" s="6"/>
      <c r="L1543" s="6"/>
      <c r="M1543" s="14"/>
      <c r="N1543" s="14"/>
      <c r="O1543" s="14"/>
      <c r="P1543" s="14"/>
      <c r="Q1543" s="14"/>
      <c r="S1543" s="6"/>
      <c r="V1543" s="6" t="s">
        <v>13</v>
      </c>
    </row>
    <row r="1544" spans="2:22" x14ac:dyDescent="0.4">
      <c r="B1544" s="90" t="s">
        <v>2641</v>
      </c>
      <c r="C1544" s="7" t="str">
        <f t="shared" si="30"/>
        <v>https://caretaro.com/shopdetail/115012000274</v>
      </c>
      <c r="D1544" s="6" t="s">
        <v>249</v>
      </c>
      <c r="E1544" s="6" t="s">
        <v>249</v>
      </c>
      <c r="F1544" s="97"/>
      <c r="G1544">
        <v>200</v>
      </c>
      <c r="H1544" s="6"/>
      <c r="I1544" s="6"/>
      <c r="J1544" s="6"/>
      <c r="K1544" s="6"/>
      <c r="L1544" s="6"/>
      <c r="M1544" s="14"/>
      <c r="N1544" s="14"/>
      <c r="O1544" s="14"/>
      <c r="P1544" s="14"/>
      <c r="Q1544" s="14"/>
      <c r="S1544" s="6"/>
      <c r="V1544" s="6" t="s">
        <v>13</v>
      </c>
    </row>
    <row r="1545" spans="2:22" x14ac:dyDescent="0.4">
      <c r="B1545" s="89" t="s">
        <v>2642</v>
      </c>
      <c r="C1545" s="7" t="str">
        <f t="shared" si="30"/>
        <v>https://caretaro.com/shopdetail/115012000285</v>
      </c>
      <c r="D1545" s="6" t="s">
        <v>249</v>
      </c>
      <c r="E1545" s="6" t="s">
        <v>249</v>
      </c>
      <c r="F1545" s="97"/>
      <c r="G1545">
        <v>200</v>
      </c>
      <c r="H1545" s="6"/>
      <c r="I1545" s="6"/>
      <c r="J1545" s="6"/>
      <c r="K1545" s="6"/>
      <c r="L1545" s="6"/>
      <c r="M1545" s="14"/>
      <c r="N1545" s="14"/>
      <c r="O1545" s="14"/>
      <c r="P1545" s="14"/>
      <c r="Q1545" s="14"/>
      <c r="S1545" s="6"/>
      <c r="V1545" s="6" t="s">
        <v>13</v>
      </c>
    </row>
    <row r="1546" spans="2:22" x14ac:dyDescent="0.4">
      <c r="B1546" s="90" t="s">
        <v>2643</v>
      </c>
      <c r="C1546" s="7" t="str">
        <f t="shared" si="30"/>
        <v>https://caretaro.com/shopdetail/115012000307</v>
      </c>
      <c r="D1546" s="6" t="s">
        <v>249</v>
      </c>
      <c r="E1546" s="6" t="s">
        <v>249</v>
      </c>
      <c r="F1546" s="97"/>
      <c r="G1546">
        <v>200</v>
      </c>
      <c r="H1546" s="6"/>
      <c r="I1546" s="6"/>
      <c r="J1546" s="6"/>
      <c r="K1546" s="6"/>
      <c r="L1546" s="6"/>
      <c r="M1546" s="14"/>
      <c r="N1546" s="14"/>
      <c r="O1546" s="14"/>
      <c r="P1546" s="14"/>
      <c r="Q1546" s="14"/>
      <c r="S1546" s="6"/>
      <c r="V1546" s="6" t="s">
        <v>13</v>
      </c>
    </row>
    <row r="1547" spans="2:22" x14ac:dyDescent="0.4">
      <c r="B1547" s="89" t="s">
        <v>2644</v>
      </c>
      <c r="C1547" s="7" t="str">
        <f t="shared" si="30"/>
        <v>https://caretaro.com/shopdetail/115012000318</v>
      </c>
      <c r="D1547" s="6" t="s">
        <v>249</v>
      </c>
      <c r="E1547" s="6" t="s">
        <v>249</v>
      </c>
      <c r="F1547" s="97"/>
      <c r="G1547">
        <v>200</v>
      </c>
      <c r="H1547" s="6"/>
      <c r="I1547" s="6"/>
      <c r="J1547" s="6"/>
      <c r="K1547" s="6"/>
      <c r="L1547" s="6"/>
      <c r="M1547" s="14"/>
      <c r="N1547" s="14"/>
      <c r="O1547" s="14"/>
      <c r="P1547" s="14"/>
      <c r="Q1547" s="14"/>
      <c r="S1547" s="6"/>
      <c r="V1547" s="6" t="s">
        <v>13</v>
      </c>
    </row>
    <row r="1548" spans="2:22" x14ac:dyDescent="0.4">
      <c r="B1548" s="89" t="s">
        <v>2645</v>
      </c>
      <c r="C1548" s="7" t="str">
        <f t="shared" si="30"/>
        <v>https://caretaro.com/shopdetail/115012000329</v>
      </c>
      <c r="D1548" s="6" t="s">
        <v>249</v>
      </c>
      <c r="E1548" s="6" t="s">
        <v>249</v>
      </c>
      <c r="F1548" s="97"/>
      <c r="G1548">
        <v>200</v>
      </c>
      <c r="H1548" s="6"/>
      <c r="I1548" s="6"/>
      <c r="J1548" s="6"/>
      <c r="K1548" s="6"/>
      <c r="L1548" s="6"/>
      <c r="M1548" s="14"/>
      <c r="N1548" s="14"/>
      <c r="O1548" s="14"/>
      <c r="P1548" s="14"/>
      <c r="Q1548" s="14"/>
      <c r="S1548" s="6"/>
      <c r="V1548" s="6" t="s">
        <v>13</v>
      </c>
    </row>
    <row r="1549" spans="2:22" x14ac:dyDescent="0.4">
      <c r="B1549" s="90" t="s">
        <v>2646</v>
      </c>
      <c r="C1549" s="7" t="str">
        <f t="shared" si="30"/>
        <v>https://caretaro.com/shopdetail/115012000361</v>
      </c>
      <c r="D1549" s="6" t="s">
        <v>249</v>
      </c>
      <c r="E1549" s="6" t="s">
        <v>249</v>
      </c>
      <c r="F1549" s="97"/>
      <c r="G1549">
        <v>200</v>
      </c>
      <c r="H1549" s="6"/>
      <c r="I1549" s="6"/>
      <c r="J1549" s="6"/>
      <c r="K1549" s="6"/>
      <c r="L1549" s="6"/>
      <c r="M1549" s="14"/>
      <c r="N1549" s="14"/>
      <c r="O1549" s="14"/>
      <c r="P1549" s="14"/>
      <c r="Q1549" s="14"/>
      <c r="S1549" s="6"/>
      <c r="V1549" s="6" t="s">
        <v>13</v>
      </c>
    </row>
    <row r="1550" spans="2:22" x14ac:dyDescent="0.4">
      <c r="B1550" s="89" t="s">
        <v>2647</v>
      </c>
      <c r="C1550" s="7" t="str">
        <f t="shared" si="30"/>
        <v>https://caretaro.com/shopdetail/117001000003</v>
      </c>
      <c r="D1550" s="6" t="s">
        <v>249</v>
      </c>
      <c r="E1550" s="6" t="s">
        <v>249</v>
      </c>
      <c r="F1550" s="97"/>
      <c r="G1550">
        <v>200</v>
      </c>
      <c r="H1550" s="6"/>
      <c r="I1550" s="6"/>
      <c r="J1550" s="6"/>
      <c r="K1550" s="6"/>
      <c r="L1550" s="6"/>
      <c r="M1550" s="14"/>
      <c r="N1550" s="14"/>
      <c r="O1550" s="14"/>
      <c r="P1550" s="14"/>
      <c r="Q1550" s="14"/>
      <c r="S1550" s="6"/>
      <c r="V1550" s="6" t="s">
        <v>13</v>
      </c>
    </row>
    <row r="1551" spans="2:22" x14ac:dyDescent="0.4">
      <c r="B1551" s="89" t="s">
        <v>2648</v>
      </c>
      <c r="C1551" s="7" t="str">
        <f t="shared" si="30"/>
        <v>https://caretaro.com/shopdetail/117001000014</v>
      </c>
      <c r="D1551" s="6" t="s">
        <v>249</v>
      </c>
      <c r="E1551" s="6" t="s">
        <v>249</v>
      </c>
      <c r="F1551" s="97"/>
      <c r="G1551">
        <v>200</v>
      </c>
      <c r="H1551" s="6"/>
      <c r="I1551" s="6"/>
      <c r="J1551" s="6"/>
      <c r="K1551" s="6"/>
      <c r="L1551" s="6"/>
      <c r="M1551" s="14"/>
      <c r="N1551" s="14"/>
      <c r="O1551" s="14"/>
      <c r="P1551" s="14"/>
      <c r="Q1551" s="14"/>
      <c r="S1551" s="6"/>
      <c r="V1551" s="6" t="s">
        <v>13</v>
      </c>
    </row>
    <row r="1552" spans="2:22" x14ac:dyDescent="0.4">
      <c r="B1552" s="89" t="s">
        <v>2649</v>
      </c>
      <c r="C1552" s="7" t="str">
        <f t="shared" ref="C1552:C1574" si="31">HYPERLINK(B1552,B1552)</f>
        <v>https://caretaro.com/shopdetail/117002000011</v>
      </c>
      <c r="D1552" s="6" t="s">
        <v>249</v>
      </c>
      <c r="E1552" s="6" t="s">
        <v>249</v>
      </c>
      <c r="F1552" s="97"/>
      <c r="G1552">
        <v>200</v>
      </c>
      <c r="H1552" s="6"/>
      <c r="I1552" s="6"/>
      <c r="J1552" s="6"/>
      <c r="K1552" s="6"/>
      <c r="L1552" s="6"/>
      <c r="M1552" s="14"/>
      <c r="N1552" s="14"/>
      <c r="O1552" s="14"/>
      <c r="P1552" s="14"/>
      <c r="Q1552" s="14"/>
      <c r="S1552" s="6"/>
      <c r="V1552" s="6" t="s">
        <v>13</v>
      </c>
    </row>
    <row r="1553" spans="2:22" x14ac:dyDescent="0.4">
      <c r="B1553" s="90" t="s">
        <v>2650</v>
      </c>
      <c r="C1553" s="7" t="str">
        <f t="shared" si="31"/>
        <v>https://caretaro.com/shopdetail/117009000012</v>
      </c>
      <c r="D1553" s="6" t="s">
        <v>13</v>
      </c>
      <c r="E1553" s="6" t="s">
        <v>249</v>
      </c>
      <c r="F1553" s="97"/>
      <c r="G1553">
        <v>200</v>
      </c>
      <c r="H1553" s="6"/>
      <c r="I1553" s="6"/>
      <c r="J1553" s="6"/>
      <c r="K1553" s="6"/>
      <c r="L1553" s="6"/>
      <c r="M1553" s="14"/>
      <c r="N1553" s="14"/>
      <c r="O1553" s="14"/>
      <c r="P1553" s="14"/>
      <c r="Q1553" s="14"/>
      <c r="S1553" s="6"/>
      <c r="V1553" s="6"/>
    </row>
    <row r="1554" spans="2:22" x14ac:dyDescent="0.4">
      <c r="B1554" s="89" t="s">
        <v>2651</v>
      </c>
      <c r="C1554" s="7" t="str">
        <f t="shared" si="31"/>
        <v>https://caretaro.com/shopdetail/117009000050</v>
      </c>
      <c r="D1554" s="6" t="s">
        <v>249</v>
      </c>
      <c r="E1554" s="6" t="s">
        <v>249</v>
      </c>
      <c r="F1554" s="97"/>
      <c r="G1554">
        <v>200</v>
      </c>
      <c r="H1554" s="6"/>
      <c r="I1554" s="6"/>
      <c r="J1554" s="6"/>
      <c r="K1554" s="6"/>
      <c r="L1554" s="6"/>
      <c r="M1554" s="14"/>
      <c r="N1554" s="14"/>
      <c r="O1554" s="14"/>
      <c r="P1554" s="14"/>
      <c r="Q1554" s="14"/>
      <c r="S1554" s="6"/>
      <c r="V1554" s="6" t="s">
        <v>13</v>
      </c>
    </row>
    <row r="1555" spans="2:22" x14ac:dyDescent="0.4">
      <c r="B1555" s="89" t="s">
        <v>2652</v>
      </c>
      <c r="C1555" s="7" t="str">
        <f t="shared" si="31"/>
        <v>https://caretaro.com/shopdetail/117009000061</v>
      </c>
      <c r="D1555" s="6" t="s">
        <v>249</v>
      </c>
      <c r="E1555" s="6" t="s">
        <v>249</v>
      </c>
      <c r="F1555" s="97"/>
      <c r="G1555">
        <v>200</v>
      </c>
      <c r="H1555" s="6"/>
      <c r="I1555" s="6"/>
      <c r="J1555" s="6"/>
      <c r="K1555" s="6"/>
      <c r="L1555" s="6"/>
      <c r="M1555" s="14"/>
      <c r="N1555" s="14"/>
      <c r="O1555" s="14"/>
      <c r="P1555" s="14"/>
      <c r="Q1555" s="14"/>
      <c r="S1555" s="6"/>
      <c r="V1555" s="6" t="s">
        <v>13</v>
      </c>
    </row>
    <row r="1556" spans="2:22" x14ac:dyDescent="0.4">
      <c r="B1556" s="89" t="s">
        <v>2653</v>
      </c>
      <c r="C1556" s="7" t="str">
        <f t="shared" si="31"/>
        <v>https://caretaro.com/shopdetail/117009000095</v>
      </c>
      <c r="D1556" s="6" t="s">
        <v>249</v>
      </c>
      <c r="E1556" s="6" t="s">
        <v>249</v>
      </c>
      <c r="F1556" s="97"/>
      <c r="G1556">
        <v>200</v>
      </c>
      <c r="H1556" s="6"/>
      <c r="I1556" s="6"/>
      <c r="J1556" s="6"/>
      <c r="K1556" s="6"/>
      <c r="L1556" s="6"/>
      <c r="M1556" s="14"/>
      <c r="N1556" s="14"/>
      <c r="O1556" s="14"/>
      <c r="P1556" s="14"/>
      <c r="Q1556" s="14"/>
      <c r="S1556" s="6"/>
      <c r="V1556" s="6" t="s">
        <v>13</v>
      </c>
    </row>
    <row r="1557" spans="2:22" x14ac:dyDescent="0.4">
      <c r="B1557" s="89" t="s">
        <v>2654</v>
      </c>
      <c r="C1557" s="7" t="str">
        <f t="shared" si="31"/>
        <v>https://caretaro.com/shopdetail/119002000038</v>
      </c>
      <c r="D1557" s="6" t="s">
        <v>249</v>
      </c>
      <c r="E1557" s="6" t="s">
        <v>249</v>
      </c>
      <c r="F1557" s="97"/>
      <c r="G1557">
        <v>200</v>
      </c>
      <c r="H1557" s="6"/>
      <c r="I1557" s="6"/>
      <c r="J1557" s="6"/>
      <c r="K1557" s="6"/>
      <c r="L1557" s="6"/>
      <c r="M1557" s="14"/>
      <c r="N1557" s="14"/>
      <c r="O1557" s="14"/>
      <c r="P1557" s="14"/>
      <c r="Q1557" s="14"/>
      <c r="S1557" s="6"/>
      <c r="V1557" s="6" t="s">
        <v>13</v>
      </c>
    </row>
    <row r="1558" spans="2:22" x14ac:dyDescent="0.4">
      <c r="B1558" s="89" t="s">
        <v>2655</v>
      </c>
      <c r="C1558" s="7" t="str">
        <f t="shared" si="31"/>
        <v>https://caretaro.com/shopdetail/119002000049</v>
      </c>
      <c r="D1558" s="6" t="s">
        <v>249</v>
      </c>
      <c r="E1558" s="6" t="s">
        <v>249</v>
      </c>
      <c r="F1558" s="97"/>
      <c r="G1558">
        <v>200</v>
      </c>
      <c r="H1558" s="6"/>
      <c r="I1558" s="6"/>
      <c r="J1558" s="6"/>
      <c r="K1558" s="6"/>
      <c r="L1558" s="6"/>
      <c r="M1558" s="14"/>
      <c r="N1558" s="14"/>
      <c r="O1558" s="14"/>
      <c r="P1558" s="14"/>
      <c r="Q1558" s="14"/>
      <c r="S1558" s="6"/>
      <c r="V1558" s="6" t="s">
        <v>13</v>
      </c>
    </row>
    <row r="1559" spans="2:22" x14ac:dyDescent="0.4">
      <c r="B1559" s="89" t="s">
        <v>2656</v>
      </c>
      <c r="C1559" s="7" t="str">
        <f t="shared" si="31"/>
        <v>https://caretaro.com/shopdetail/119002000062</v>
      </c>
      <c r="D1559" s="6" t="s">
        <v>249</v>
      </c>
      <c r="E1559" s="6" t="s">
        <v>249</v>
      </c>
      <c r="F1559" s="97"/>
      <c r="G1559">
        <v>200</v>
      </c>
      <c r="H1559" s="6"/>
      <c r="I1559" s="6"/>
      <c r="J1559" s="6"/>
      <c r="K1559" s="6"/>
      <c r="L1559" s="6"/>
      <c r="M1559" s="14"/>
      <c r="N1559" s="14"/>
      <c r="O1559" s="14"/>
      <c r="P1559" s="14"/>
      <c r="Q1559" s="14"/>
      <c r="S1559" s="6"/>
      <c r="V1559" s="6" t="s">
        <v>13</v>
      </c>
    </row>
    <row r="1560" spans="2:22" x14ac:dyDescent="0.4">
      <c r="B1560" s="89" t="s">
        <v>2657</v>
      </c>
      <c r="C1560" s="7" t="str">
        <f t="shared" si="31"/>
        <v>https://caretaro.com/shopdetail/119002000077</v>
      </c>
      <c r="D1560" s="6" t="s">
        <v>249</v>
      </c>
      <c r="E1560" s="6" t="s">
        <v>249</v>
      </c>
      <c r="F1560" s="97"/>
      <c r="G1560">
        <v>200</v>
      </c>
      <c r="H1560" s="6"/>
      <c r="I1560" s="6"/>
      <c r="J1560" s="6"/>
      <c r="K1560" s="6"/>
      <c r="L1560" s="6"/>
      <c r="M1560" s="14"/>
      <c r="N1560" s="14"/>
      <c r="O1560" s="14"/>
      <c r="P1560" s="14"/>
      <c r="Q1560" s="14"/>
      <c r="S1560" s="6"/>
      <c r="V1560" s="6" t="s">
        <v>13</v>
      </c>
    </row>
    <row r="1561" spans="2:22" x14ac:dyDescent="0.4">
      <c r="B1561" s="90" t="s">
        <v>2658</v>
      </c>
      <c r="C1561" s="7" t="str">
        <f t="shared" si="31"/>
        <v>https://caretaro.com/shopdetail/119002000099</v>
      </c>
      <c r="D1561" s="6" t="s">
        <v>249</v>
      </c>
      <c r="E1561" s="6" t="s">
        <v>249</v>
      </c>
      <c r="F1561" s="97"/>
      <c r="G1561">
        <v>200</v>
      </c>
      <c r="H1561" s="6"/>
      <c r="I1561" s="6"/>
      <c r="J1561" s="6"/>
      <c r="K1561" s="6"/>
      <c r="L1561" s="6"/>
      <c r="M1561" s="14"/>
      <c r="N1561" s="14"/>
      <c r="O1561" s="14"/>
      <c r="P1561" s="14"/>
      <c r="Q1561" s="14"/>
      <c r="S1561" s="6"/>
      <c r="V1561" s="6" t="s">
        <v>13</v>
      </c>
    </row>
    <row r="1562" spans="2:22" x14ac:dyDescent="0.4">
      <c r="B1562" s="89" t="s">
        <v>2659</v>
      </c>
      <c r="C1562" s="7" t="str">
        <f t="shared" si="31"/>
        <v>https://caretaro.com/shopdetail/119002000110</v>
      </c>
      <c r="D1562" s="6" t="s">
        <v>249</v>
      </c>
      <c r="E1562" s="6" t="s">
        <v>249</v>
      </c>
      <c r="F1562" s="97"/>
      <c r="G1562">
        <v>200</v>
      </c>
      <c r="H1562" s="6"/>
      <c r="I1562" s="6"/>
      <c r="J1562" s="6"/>
      <c r="K1562" s="6"/>
      <c r="L1562" s="6"/>
      <c r="M1562" s="14"/>
      <c r="N1562" s="14"/>
      <c r="O1562" s="14"/>
      <c r="P1562" s="14"/>
      <c r="Q1562" s="14"/>
      <c r="S1562" s="6"/>
      <c r="V1562" s="6" t="s">
        <v>13</v>
      </c>
    </row>
    <row r="1563" spans="2:22" x14ac:dyDescent="0.4">
      <c r="B1563" s="89" t="s">
        <v>2660</v>
      </c>
      <c r="C1563" s="7" t="str">
        <f t="shared" si="31"/>
        <v>https://caretaro.com/shopdetail/119002000161</v>
      </c>
      <c r="D1563" s="6" t="s">
        <v>249</v>
      </c>
      <c r="E1563" s="6" t="s">
        <v>249</v>
      </c>
      <c r="F1563" s="97"/>
      <c r="G1563">
        <v>200</v>
      </c>
      <c r="H1563" s="6"/>
      <c r="I1563" s="6"/>
      <c r="J1563" s="6"/>
      <c r="K1563" s="6"/>
      <c r="L1563" s="6"/>
      <c r="M1563" s="14"/>
      <c r="N1563" s="14"/>
      <c r="O1563" s="14"/>
      <c r="P1563" s="14"/>
      <c r="Q1563" s="14"/>
      <c r="S1563" s="6"/>
      <c r="V1563" s="6" t="s">
        <v>13</v>
      </c>
    </row>
    <row r="1564" spans="2:22" x14ac:dyDescent="0.4">
      <c r="B1564" s="89" t="s">
        <v>2661</v>
      </c>
      <c r="C1564" s="7" t="str">
        <f t="shared" si="31"/>
        <v>https://caretaro.com/shopdetail/119002000177</v>
      </c>
      <c r="D1564" s="6" t="s">
        <v>249</v>
      </c>
      <c r="E1564" s="6" t="s">
        <v>249</v>
      </c>
      <c r="F1564" s="97"/>
      <c r="G1564">
        <v>200</v>
      </c>
      <c r="H1564" s="6"/>
      <c r="I1564" s="6"/>
      <c r="J1564" s="6"/>
      <c r="K1564" s="6"/>
      <c r="L1564" s="6"/>
      <c r="M1564" s="14"/>
      <c r="N1564" s="14"/>
      <c r="O1564" s="14"/>
      <c r="P1564" s="14"/>
      <c r="Q1564" s="14"/>
      <c r="S1564" s="6"/>
      <c r="V1564" s="6" t="s">
        <v>13</v>
      </c>
    </row>
    <row r="1565" spans="2:22" x14ac:dyDescent="0.4">
      <c r="B1565" s="89" t="s">
        <v>2662</v>
      </c>
      <c r="C1565" s="7" t="str">
        <f t="shared" si="31"/>
        <v>https://caretaro.com/shopdetail/119002000186</v>
      </c>
      <c r="D1565" s="6" t="s">
        <v>13</v>
      </c>
      <c r="E1565" s="6" t="s">
        <v>249</v>
      </c>
      <c r="F1565" s="97"/>
      <c r="G1565">
        <v>200</v>
      </c>
      <c r="H1565" s="6"/>
      <c r="I1565" s="6"/>
      <c r="J1565" s="6"/>
      <c r="K1565" s="6"/>
      <c r="L1565" s="6"/>
      <c r="M1565" s="14"/>
      <c r="N1565" s="14"/>
      <c r="O1565" s="14"/>
      <c r="P1565" s="14"/>
      <c r="Q1565" s="14"/>
      <c r="S1565" s="6"/>
      <c r="V1565" s="6"/>
    </row>
    <row r="1566" spans="2:22" x14ac:dyDescent="0.4">
      <c r="B1566" s="89" t="s">
        <v>2663</v>
      </c>
      <c r="C1566" s="7" t="str">
        <f t="shared" si="31"/>
        <v>https://caretaro.com/shopdetail/119002000199</v>
      </c>
      <c r="D1566" s="6" t="s">
        <v>249</v>
      </c>
      <c r="E1566" s="6" t="s">
        <v>249</v>
      </c>
      <c r="F1566" s="97"/>
      <c r="G1566">
        <v>200</v>
      </c>
      <c r="H1566" s="6"/>
      <c r="I1566" s="6"/>
      <c r="J1566" s="6"/>
      <c r="K1566" s="6"/>
      <c r="L1566" s="6"/>
      <c r="M1566" s="14"/>
      <c r="N1566" s="14"/>
      <c r="O1566" s="14"/>
      <c r="P1566" s="14"/>
      <c r="Q1566" s="14"/>
      <c r="S1566" s="6"/>
      <c r="V1566" s="6" t="s">
        <v>13</v>
      </c>
    </row>
    <row r="1567" spans="2:22" x14ac:dyDescent="0.4">
      <c r="B1567" s="89" t="s">
        <v>2664</v>
      </c>
      <c r="C1567" s="7" t="str">
        <f t="shared" si="31"/>
        <v>https://caretaro.com/shopdetail/119002000275</v>
      </c>
      <c r="D1567" s="6" t="s">
        <v>249</v>
      </c>
      <c r="E1567" s="6" t="s">
        <v>249</v>
      </c>
      <c r="F1567" s="97"/>
      <c r="G1567">
        <v>200</v>
      </c>
      <c r="H1567" s="6"/>
      <c r="I1567" s="6"/>
      <c r="J1567" s="6"/>
      <c r="K1567" s="6"/>
      <c r="L1567" s="6"/>
      <c r="M1567" s="14"/>
      <c r="N1567" s="14"/>
      <c r="O1567" s="14"/>
      <c r="P1567" s="14"/>
      <c r="Q1567" s="14"/>
      <c r="S1567" s="6"/>
      <c r="V1567" s="6" t="s">
        <v>13</v>
      </c>
    </row>
    <row r="1568" spans="2:22" x14ac:dyDescent="0.4">
      <c r="B1568" s="89" t="s">
        <v>2665</v>
      </c>
      <c r="C1568" s="7" t="str">
        <f t="shared" si="31"/>
        <v>https://caretaro.com/shopdetail/119002000287</v>
      </c>
      <c r="D1568" s="6" t="s">
        <v>249</v>
      </c>
      <c r="E1568" s="6" t="s">
        <v>249</v>
      </c>
      <c r="F1568" s="97"/>
      <c r="G1568">
        <v>200</v>
      </c>
      <c r="H1568" s="6"/>
      <c r="I1568" s="6"/>
      <c r="J1568" s="6"/>
      <c r="K1568" s="6"/>
      <c r="L1568" s="6"/>
      <c r="M1568" s="14"/>
      <c r="N1568" s="14"/>
      <c r="O1568" s="14"/>
      <c r="P1568" s="14"/>
      <c r="Q1568" s="14"/>
      <c r="S1568" s="6"/>
      <c r="V1568" s="6" t="s">
        <v>13</v>
      </c>
    </row>
    <row r="1569" spans="2:22" x14ac:dyDescent="0.4">
      <c r="B1569" s="89" t="s">
        <v>2666</v>
      </c>
      <c r="C1569" s="7" t="str">
        <f t="shared" si="31"/>
        <v>https://caretaro.com/shopdetail/119002000301</v>
      </c>
      <c r="D1569" s="6" t="s">
        <v>249</v>
      </c>
      <c r="E1569" s="6" t="s">
        <v>249</v>
      </c>
      <c r="F1569" s="97"/>
      <c r="G1569">
        <v>200</v>
      </c>
      <c r="H1569" s="6"/>
      <c r="I1569" s="6"/>
      <c r="J1569" s="6"/>
      <c r="K1569" s="6"/>
      <c r="L1569" s="6"/>
      <c r="M1569" s="14"/>
      <c r="N1569" s="14"/>
      <c r="O1569" s="14"/>
      <c r="P1569" s="14"/>
      <c r="Q1569" s="14"/>
      <c r="S1569" s="6"/>
      <c r="V1569" s="6" t="s">
        <v>13</v>
      </c>
    </row>
    <row r="1570" spans="2:22" x14ac:dyDescent="0.4">
      <c r="B1570" s="89" t="s">
        <v>2667</v>
      </c>
      <c r="C1570" s="7" t="str">
        <f t="shared" si="31"/>
        <v>https://caretaro.com/shopdetail/119002000329</v>
      </c>
      <c r="D1570" s="6" t="s">
        <v>249</v>
      </c>
      <c r="E1570" s="6" t="s">
        <v>249</v>
      </c>
      <c r="F1570" s="97"/>
      <c r="G1570">
        <v>200</v>
      </c>
      <c r="H1570" s="6"/>
      <c r="I1570" s="6"/>
      <c r="J1570" s="6"/>
      <c r="K1570" s="6"/>
      <c r="L1570" s="6"/>
      <c r="M1570" s="14"/>
      <c r="N1570" s="14"/>
      <c r="O1570" s="14"/>
      <c r="P1570" s="14"/>
      <c r="Q1570" s="14"/>
      <c r="S1570" s="6"/>
      <c r="V1570" s="6" t="s">
        <v>13</v>
      </c>
    </row>
    <row r="1571" spans="2:22" x14ac:dyDescent="0.4">
      <c r="B1571" s="89" t="s">
        <v>2668</v>
      </c>
      <c r="C1571" s="7" t="str">
        <f t="shared" si="31"/>
        <v>https://caretaro.com/shopdetail/119002000356</v>
      </c>
      <c r="D1571" s="6" t="s">
        <v>249</v>
      </c>
      <c r="E1571" s="6" t="s">
        <v>249</v>
      </c>
      <c r="F1571" s="97" t="s">
        <v>2669</v>
      </c>
      <c r="G1571">
        <v>200</v>
      </c>
      <c r="H1571" s="6"/>
      <c r="I1571" s="6"/>
      <c r="J1571" s="6"/>
      <c r="K1571" s="6"/>
      <c r="L1571" s="6"/>
      <c r="M1571" s="14"/>
      <c r="N1571" s="14"/>
      <c r="O1571" s="14"/>
      <c r="P1571" s="14"/>
      <c r="Q1571" s="14"/>
      <c r="S1571" s="6"/>
      <c r="V1571" s="6" t="s">
        <v>13</v>
      </c>
    </row>
    <row r="1572" spans="2:22" x14ac:dyDescent="0.4">
      <c r="B1572" s="89" t="s">
        <v>2670</v>
      </c>
      <c r="C1572" s="7" t="str">
        <f t="shared" si="31"/>
        <v>https://caretaro.com/shopdetail/119004000002</v>
      </c>
      <c r="D1572" s="6" t="s">
        <v>13</v>
      </c>
      <c r="E1572" s="6" t="s">
        <v>249</v>
      </c>
      <c r="F1572" s="97"/>
      <c r="G1572">
        <v>200</v>
      </c>
      <c r="H1572" s="6"/>
      <c r="I1572" s="6"/>
      <c r="J1572" s="6"/>
      <c r="K1572" s="6"/>
      <c r="L1572" s="6"/>
      <c r="M1572" s="14"/>
      <c r="N1572" s="14"/>
      <c r="O1572" s="14"/>
      <c r="P1572" s="14"/>
      <c r="Q1572" s="14"/>
      <c r="S1572" s="6"/>
      <c r="V1572" s="6"/>
    </row>
    <row r="1573" spans="2:22" x14ac:dyDescent="0.4">
      <c r="B1573" s="89" t="s">
        <v>2671</v>
      </c>
      <c r="C1573" s="7" t="str">
        <f t="shared" si="31"/>
        <v>https://caretaro.com/shopdetail/121002000110</v>
      </c>
      <c r="D1573" s="6" t="s">
        <v>13</v>
      </c>
      <c r="E1573" s="6" t="s">
        <v>249</v>
      </c>
      <c r="F1573" s="97"/>
      <c r="G1573">
        <v>200</v>
      </c>
      <c r="H1573" s="6"/>
      <c r="I1573" s="6"/>
      <c r="J1573" s="6"/>
      <c r="K1573" s="6"/>
      <c r="L1573" s="6"/>
      <c r="M1573" s="14"/>
      <c r="N1573" s="14"/>
      <c r="O1573" s="14"/>
      <c r="P1573" s="14"/>
      <c r="Q1573" s="14"/>
      <c r="S1573" s="6"/>
      <c r="V1573" s="6"/>
    </row>
    <row r="1574" spans="2:22" x14ac:dyDescent="0.4">
      <c r="B1574" s="90" t="s">
        <v>2672</v>
      </c>
      <c r="C1574" s="7" t="str">
        <f t="shared" si="31"/>
        <v>https://caretaro.com/shopdetail/121002000121</v>
      </c>
      <c r="D1574" s="6" t="s">
        <v>13</v>
      </c>
      <c r="E1574" s="6" t="s">
        <v>249</v>
      </c>
      <c r="F1574" s="97"/>
      <c r="G1574">
        <v>200</v>
      </c>
      <c r="H1574" s="6"/>
      <c r="I1574" s="6"/>
      <c r="J1574" s="6"/>
      <c r="K1574" s="6"/>
      <c r="L1574" s="6"/>
      <c r="M1574" s="14"/>
      <c r="N1574" s="14"/>
      <c r="O1574" s="14"/>
      <c r="P1574" s="14"/>
      <c r="Q1574" s="14"/>
      <c r="S1574" s="6"/>
      <c r="V1574" s="6"/>
    </row>
    <row r="1575" spans="2:22" x14ac:dyDescent="0.4">
      <c r="B1575" s="89" t="s">
        <v>2673</v>
      </c>
      <c r="C1575" s="7" t="str">
        <f t="shared" ref="C1575:C1596" si="32">HYPERLINK(B1575,B1575)</f>
        <v>https://caretaro.com/shopdetail/123008000009</v>
      </c>
      <c r="D1575" s="6" t="s">
        <v>249</v>
      </c>
      <c r="E1575" s="6" t="s">
        <v>249</v>
      </c>
      <c r="F1575" s="97"/>
      <c r="G1575">
        <v>200</v>
      </c>
      <c r="H1575" s="6"/>
      <c r="I1575" s="6"/>
      <c r="J1575" s="6"/>
      <c r="K1575" s="6"/>
      <c r="L1575" s="6"/>
      <c r="M1575" s="14"/>
      <c r="N1575" s="14"/>
      <c r="O1575" s="14"/>
      <c r="P1575" s="14"/>
      <c r="Q1575" s="14"/>
      <c r="S1575" s="6"/>
      <c r="V1575" s="6" t="s">
        <v>13</v>
      </c>
    </row>
    <row r="1576" spans="2:22" x14ac:dyDescent="0.4">
      <c r="B1576" s="89" t="s">
        <v>2674</v>
      </c>
      <c r="C1576" s="7" t="str">
        <f t="shared" si="32"/>
        <v>https://caretaro.com/shopdetail/123008000021</v>
      </c>
      <c r="D1576" s="6" t="s">
        <v>249</v>
      </c>
      <c r="E1576" s="6" t="s">
        <v>249</v>
      </c>
      <c r="F1576" s="97"/>
      <c r="G1576">
        <v>200</v>
      </c>
      <c r="H1576" s="6"/>
      <c r="I1576" s="6"/>
      <c r="J1576" s="6"/>
      <c r="K1576" s="6"/>
      <c r="L1576" s="6"/>
      <c r="M1576" s="14"/>
      <c r="N1576" s="14"/>
      <c r="O1576" s="14"/>
      <c r="P1576" s="14"/>
      <c r="Q1576" s="14"/>
      <c r="S1576" s="6"/>
      <c r="V1576" s="6" t="s">
        <v>13</v>
      </c>
    </row>
    <row r="1577" spans="2:22" x14ac:dyDescent="0.4">
      <c r="B1577" s="89" t="s">
        <v>2675</v>
      </c>
      <c r="C1577" s="7" t="str">
        <f t="shared" si="32"/>
        <v>https://caretaro.com/shopdetail/123008000032</v>
      </c>
      <c r="D1577" s="6" t="s">
        <v>249</v>
      </c>
      <c r="E1577" s="6" t="s">
        <v>249</v>
      </c>
      <c r="F1577" s="97"/>
      <c r="G1577">
        <v>200</v>
      </c>
      <c r="H1577" s="6"/>
      <c r="I1577" s="6"/>
      <c r="J1577" s="6"/>
      <c r="K1577" s="6"/>
      <c r="L1577" s="6"/>
      <c r="M1577" s="14"/>
      <c r="N1577" s="14"/>
      <c r="O1577" s="14"/>
      <c r="P1577" s="14"/>
      <c r="Q1577" s="14"/>
      <c r="S1577" s="6"/>
      <c r="V1577" s="6" t="s">
        <v>13</v>
      </c>
    </row>
    <row r="1578" spans="2:22" x14ac:dyDescent="0.4">
      <c r="B1578" s="89" t="s">
        <v>2676</v>
      </c>
      <c r="C1578" s="7" t="str">
        <f t="shared" si="32"/>
        <v>https://caretaro.com/shopdetail/123008000062</v>
      </c>
      <c r="D1578" s="6" t="s">
        <v>249</v>
      </c>
      <c r="E1578" s="6" t="s">
        <v>249</v>
      </c>
      <c r="F1578" s="97"/>
      <c r="G1578">
        <v>200</v>
      </c>
      <c r="H1578" s="6"/>
      <c r="I1578" s="6"/>
      <c r="J1578" s="6"/>
      <c r="K1578" s="6"/>
      <c r="L1578" s="6"/>
      <c r="M1578" s="14"/>
      <c r="N1578" s="14"/>
      <c r="O1578" s="14"/>
      <c r="P1578" s="14"/>
      <c r="Q1578" s="14"/>
      <c r="S1578" s="6"/>
      <c r="V1578" s="6" t="s">
        <v>13</v>
      </c>
    </row>
    <row r="1579" spans="2:22" x14ac:dyDescent="0.4">
      <c r="B1579" s="89" t="s">
        <v>2677</v>
      </c>
      <c r="C1579" s="7" t="str">
        <f t="shared" si="32"/>
        <v>https://caretaro.com/shopdetail/123008000087</v>
      </c>
      <c r="D1579" s="6" t="s">
        <v>249</v>
      </c>
      <c r="E1579" s="6" t="s">
        <v>249</v>
      </c>
      <c r="F1579" s="97"/>
      <c r="G1579">
        <v>200</v>
      </c>
      <c r="H1579" s="6"/>
      <c r="I1579" s="6"/>
      <c r="J1579" s="6"/>
      <c r="K1579" s="6"/>
      <c r="L1579" s="6"/>
      <c r="M1579" s="14"/>
      <c r="N1579" s="14"/>
      <c r="O1579" s="14"/>
      <c r="P1579" s="14"/>
      <c r="Q1579" s="14"/>
      <c r="S1579" s="6"/>
      <c r="V1579" s="6" t="s">
        <v>13</v>
      </c>
    </row>
    <row r="1580" spans="2:22" x14ac:dyDescent="0.4">
      <c r="B1580" s="89" t="s">
        <v>2678</v>
      </c>
      <c r="C1580" s="7" t="str">
        <f t="shared" si="32"/>
        <v>https://caretaro.com/shopdetail/123008000104</v>
      </c>
      <c r="D1580" s="6" t="s">
        <v>249</v>
      </c>
      <c r="E1580" s="6" t="s">
        <v>249</v>
      </c>
      <c r="F1580" s="97"/>
      <c r="G1580">
        <v>200</v>
      </c>
      <c r="H1580" s="6"/>
      <c r="I1580" s="6"/>
      <c r="J1580" s="6"/>
      <c r="K1580" s="6"/>
      <c r="L1580" s="6"/>
      <c r="M1580" s="14"/>
      <c r="N1580" s="14"/>
      <c r="O1580" s="14"/>
      <c r="P1580" s="14"/>
      <c r="Q1580" s="14"/>
      <c r="S1580" s="6"/>
      <c r="V1580" s="6" t="s">
        <v>13</v>
      </c>
    </row>
    <row r="1581" spans="2:22" x14ac:dyDescent="0.4">
      <c r="B1581" s="89" t="s">
        <v>2679</v>
      </c>
      <c r="C1581" s="7" t="str">
        <f t="shared" si="32"/>
        <v>https://caretaro.com/shopdetail/123008000115</v>
      </c>
      <c r="D1581" s="6" t="s">
        <v>249</v>
      </c>
      <c r="E1581" s="6" t="s">
        <v>249</v>
      </c>
      <c r="F1581" s="97"/>
      <c r="G1581">
        <v>200</v>
      </c>
      <c r="H1581" s="6"/>
      <c r="I1581" s="6"/>
      <c r="J1581" s="6"/>
      <c r="K1581" s="6"/>
      <c r="L1581" s="6"/>
      <c r="M1581" s="14"/>
      <c r="N1581" s="14"/>
      <c r="O1581" s="14"/>
      <c r="P1581" s="14"/>
      <c r="Q1581" s="14"/>
      <c r="S1581" s="6"/>
      <c r="V1581" s="6" t="s">
        <v>13</v>
      </c>
    </row>
    <row r="1582" spans="2:22" x14ac:dyDescent="0.4">
      <c r="B1582" s="89" t="s">
        <v>2680</v>
      </c>
      <c r="C1582" s="7" t="str">
        <f t="shared" si="32"/>
        <v>https://caretaro.com/shopdetail/123008000146</v>
      </c>
      <c r="D1582" s="6" t="s">
        <v>249</v>
      </c>
      <c r="E1582" s="6" t="s">
        <v>249</v>
      </c>
      <c r="F1582" s="97"/>
      <c r="G1582">
        <v>200</v>
      </c>
      <c r="H1582" s="6"/>
      <c r="I1582" s="6"/>
      <c r="J1582" s="6"/>
      <c r="K1582" s="6"/>
      <c r="L1582" s="6"/>
      <c r="M1582" s="14"/>
      <c r="N1582" s="14"/>
      <c r="O1582" s="14"/>
      <c r="P1582" s="14"/>
      <c r="Q1582" s="14"/>
      <c r="S1582" s="6"/>
      <c r="V1582" s="6" t="s">
        <v>13</v>
      </c>
    </row>
    <row r="1583" spans="2:22" x14ac:dyDescent="0.4">
      <c r="B1583" s="89" t="s">
        <v>2681</v>
      </c>
      <c r="C1583" s="7" t="str">
        <f t="shared" si="32"/>
        <v>https://caretaro.com/shopdetail/123008000182</v>
      </c>
      <c r="D1583" s="6" t="s">
        <v>249</v>
      </c>
      <c r="E1583" s="6" t="s">
        <v>249</v>
      </c>
      <c r="F1583" s="97"/>
      <c r="G1583">
        <v>200</v>
      </c>
      <c r="H1583" s="6"/>
      <c r="I1583" s="6"/>
      <c r="J1583" s="6"/>
      <c r="K1583" s="6"/>
      <c r="L1583" s="6"/>
      <c r="M1583" s="14"/>
      <c r="N1583" s="14"/>
      <c r="O1583" s="14"/>
      <c r="P1583" s="14"/>
      <c r="Q1583" s="14"/>
      <c r="S1583" s="6"/>
      <c r="V1583" s="6" t="s">
        <v>13</v>
      </c>
    </row>
    <row r="1584" spans="2:22" x14ac:dyDescent="0.4">
      <c r="B1584" s="89" t="s">
        <v>2682</v>
      </c>
      <c r="C1584" s="7" t="str">
        <f t="shared" si="32"/>
        <v>https://caretaro.com/shopdetail/123008000215</v>
      </c>
      <c r="D1584" s="6" t="s">
        <v>249</v>
      </c>
      <c r="E1584" s="6" t="s">
        <v>249</v>
      </c>
      <c r="F1584" s="97"/>
      <c r="G1584">
        <v>200</v>
      </c>
      <c r="H1584" s="6"/>
      <c r="I1584" s="6"/>
      <c r="J1584" s="6"/>
      <c r="K1584" s="6"/>
      <c r="L1584" s="6"/>
      <c r="M1584" s="14"/>
      <c r="N1584" s="14"/>
      <c r="O1584" s="14"/>
      <c r="P1584" s="14"/>
      <c r="Q1584" s="14"/>
      <c r="S1584" s="6"/>
      <c r="V1584" s="6" t="s">
        <v>13</v>
      </c>
    </row>
    <row r="1585" spans="2:22" x14ac:dyDescent="0.4">
      <c r="B1585" s="89" t="s">
        <v>2683</v>
      </c>
      <c r="C1585" s="7" t="str">
        <f t="shared" si="32"/>
        <v>https://caretaro.com/shopdetail/123008000222</v>
      </c>
      <c r="D1585" s="6" t="s">
        <v>13</v>
      </c>
      <c r="E1585" s="6" t="s">
        <v>249</v>
      </c>
      <c r="F1585" s="97"/>
      <c r="G1585">
        <v>200</v>
      </c>
      <c r="H1585" s="6"/>
      <c r="I1585" s="6"/>
      <c r="J1585" s="6"/>
      <c r="K1585" s="6"/>
      <c r="L1585" s="6"/>
      <c r="M1585" s="14"/>
      <c r="N1585" s="14"/>
      <c r="O1585" s="14"/>
      <c r="P1585" s="14"/>
      <c r="Q1585" s="14"/>
      <c r="S1585" s="6"/>
      <c r="V1585" s="6"/>
    </row>
    <row r="1586" spans="2:22" x14ac:dyDescent="0.4">
      <c r="B1586" s="89" t="s">
        <v>2684</v>
      </c>
      <c r="C1586" s="7" t="str">
        <f t="shared" si="32"/>
        <v>https://caretaro.com/shopdetail/123009000001</v>
      </c>
      <c r="D1586" s="6" t="s">
        <v>13</v>
      </c>
      <c r="E1586" s="6" t="s">
        <v>249</v>
      </c>
      <c r="F1586" s="97"/>
      <c r="G1586">
        <v>200</v>
      </c>
      <c r="H1586" s="6"/>
      <c r="I1586" s="6"/>
      <c r="J1586" s="6"/>
      <c r="K1586" s="6"/>
      <c r="L1586" s="6"/>
      <c r="M1586" s="14"/>
      <c r="N1586" s="14"/>
      <c r="O1586" s="14"/>
      <c r="P1586" s="14"/>
      <c r="Q1586" s="14"/>
      <c r="S1586" s="6"/>
      <c r="V1586" s="6"/>
    </row>
    <row r="1587" spans="2:22" x14ac:dyDescent="0.4">
      <c r="B1587" s="89" t="s">
        <v>2685</v>
      </c>
      <c r="C1587" s="7" t="str">
        <f t="shared" si="32"/>
        <v>https://caretaro.com/shopdetail/123011000004</v>
      </c>
      <c r="D1587" s="6" t="s">
        <v>13</v>
      </c>
      <c r="E1587" s="6" t="s">
        <v>249</v>
      </c>
      <c r="F1587" s="97"/>
      <c r="G1587">
        <v>200</v>
      </c>
      <c r="H1587" s="6"/>
      <c r="I1587" s="6"/>
      <c r="J1587" s="6"/>
      <c r="K1587" s="6"/>
      <c r="L1587" s="6"/>
      <c r="M1587" s="14"/>
      <c r="N1587" s="14"/>
      <c r="O1587" s="14"/>
      <c r="P1587" s="14"/>
      <c r="Q1587" s="14"/>
      <c r="S1587" s="6"/>
      <c r="V1587" s="6"/>
    </row>
    <row r="1588" spans="2:22" x14ac:dyDescent="0.4">
      <c r="B1588" s="89" t="s">
        <v>2686</v>
      </c>
      <c r="C1588" s="7" t="str">
        <f t="shared" si="32"/>
        <v>https://caretaro.com/shopdetail/123011000019</v>
      </c>
      <c r="D1588" s="6" t="s">
        <v>249</v>
      </c>
      <c r="E1588" s="6" t="s">
        <v>249</v>
      </c>
      <c r="F1588" s="97"/>
      <c r="G1588">
        <v>200</v>
      </c>
      <c r="H1588" s="6"/>
      <c r="I1588" s="6"/>
      <c r="J1588" s="6"/>
      <c r="K1588" s="6"/>
      <c r="L1588" s="6"/>
      <c r="M1588" s="14"/>
      <c r="N1588" s="14"/>
      <c r="O1588" s="14"/>
      <c r="P1588" s="14"/>
      <c r="Q1588" s="14"/>
      <c r="S1588" s="6"/>
      <c r="V1588" s="6" t="s">
        <v>13</v>
      </c>
    </row>
    <row r="1589" spans="2:22" x14ac:dyDescent="0.4">
      <c r="B1589" s="89" t="s">
        <v>2687</v>
      </c>
      <c r="C1589" s="7" t="str">
        <f t="shared" si="32"/>
        <v>https://caretaro.com/shopdetail/123011000051</v>
      </c>
      <c r="D1589" s="6" t="s">
        <v>249</v>
      </c>
      <c r="E1589" s="6" t="s">
        <v>249</v>
      </c>
      <c r="F1589" s="97"/>
      <c r="G1589">
        <v>200</v>
      </c>
      <c r="H1589" s="6"/>
      <c r="I1589" s="6"/>
      <c r="J1589" s="6"/>
      <c r="K1589" s="6"/>
      <c r="L1589" s="6"/>
      <c r="M1589" s="14"/>
      <c r="N1589" s="14"/>
      <c r="O1589" s="14"/>
      <c r="P1589" s="14"/>
      <c r="Q1589" s="14"/>
      <c r="S1589" s="6"/>
      <c r="V1589" s="6" t="s">
        <v>13</v>
      </c>
    </row>
    <row r="1590" spans="2:22" x14ac:dyDescent="0.4">
      <c r="B1590" s="89" t="s">
        <v>2688</v>
      </c>
      <c r="C1590" s="7" t="str">
        <f t="shared" si="32"/>
        <v>https://caretaro.com/shopdetail/123011000085</v>
      </c>
      <c r="D1590" s="6" t="s">
        <v>249</v>
      </c>
      <c r="E1590" s="6" t="s">
        <v>249</v>
      </c>
      <c r="F1590" s="97"/>
      <c r="G1590">
        <v>200</v>
      </c>
      <c r="H1590" s="6"/>
      <c r="I1590" s="6"/>
      <c r="J1590" s="6"/>
      <c r="K1590" s="6"/>
      <c r="L1590" s="6"/>
      <c r="M1590" s="14"/>
      <c r="N1590" s="14"/>
      <c r="O1590" s="14"/>
      <c r="P1590" s="14"/>
      <c r="Q1590" s="14"/>
      <c r="S1590" s="6"/>
      <c r="V1590" s="6" t="s">
        <v>13</v>
      </c>
    </row>
    <row r="1591" spans="2:22" x14ac:dyDescent="0.4">
      <c r="B1591" s="89" t="s">
        <v>2689</v>
      </c>
      <c r="C1591" s="7" t="str">
        <f t="shared" si="32"/>
        <v>https://caretaro.com/shopdetail/123011000098</v>
      </c>
      <c r="D1591" s="6" t="s">
        <v>249</v>
      </c>
      <c r="E1591" s="6" t="s">
        <v>249</v>
      </c>
      <c r="F1591" s="97"/>
      <c r="G1591">
        <v>200</v>
      </c>
      <c r="H1591" s="6"/>
      <c r="I1591" s="6"/>
      <c r="J1591" s="6"/>
      <c r="K1591" s="6"/>
      <c r="L1591" s="6"/>
      <c r="M1591" s="14"/>
      <c r="N1591" s="14"/>
      <c r="O1591" s="14"/>
      <c r="P1591" s="14"/>
      <c r="Q1591" s="14"/>
      <c r="S1591" s="6"/>
      <c r="V1591" s="6" t="s">
        <v>13</v>
      </c>
    </row>
    <row r="1592" spans="2:22" x14ac:dyDescent="0.4">
      <c r="B1592" s="89" t="s">
        <v>2690</v>
      </c>
      <c r="C1592" s="7" t="str">
        <f t="shared" si="32"/>
        <v>https://caretaro.com/shopdetail/123016000009</v>
      </c>
      <c r="D1592" s="6" t="s">
        <v>249</v>
      </c>
      <c r="E1592" s="6" t="s">
        <v>249</v>
      </c>
      <c r="F1592" s="97"/>
      <c r="G1592">
        <v>200</v>
      </c>
      <c r="H1592" s="6"/>
      <c r="I1592" s="6"/>
      <c r="J1592" s="6"/>
      <c r="K1592" s="6"/>
      <c r="L1592" s="6"/>
      <c r="M1592" s="14"/>
      <c r="N1592" s="14"/>
      <c r="O1592" s="14"/>
      <c r="P1592" s="14"/>
      <c r="Q1592" s="14"/>
      <c r="S1592" s="6"/>
      <c r="V1592" s="6" t="s">
        <v>13</v>
      </c>
    </row>
    <row r="1593" spans="2:22" x14ac:dyDescent="0.4">
      <c r="B1593" s="89" t="s">
        <v>2691</v>
      </c>
      <c r="C1593" s="7" t="str">
        <f t="shared" si="32"/>
        <v>https://caretaro.com/shopdetail/123016000055</v>
      </c>
      <c r="D1593" s="6" t="s">
        <v>249</v>
      </c>
      <c r="E1593" s="6" t="s">
        <v>249</v>
      </c>
      <c r="F1593" s="97"/>
      <c r="G1593">
        <v>200</v>
      </c>
      <c r="H1593" s="6"/>
      <c r="I1593" s="6"/>
      <c r="J1593" s="6"/>
      <c r="K1593" s="6"/>
      <c r="L1593" s="6"/>
      <c r="M1593" s="14"/>
      <c r="N1593" s="14"/>
      <c r="O1593" s="14"/>
      <c r="P1593" s="14"/>
      <c r="Q1593" s="14"/>
      <c r="S1593" s="6"/>
      <c r="V1593" s="6" t="s">
        <v>13</v>
      </c>
    </row>
    <row r="1594" spans="2:22" x14ac:dyDescent="0.4">
      <c r="B1594" s="89" t="s">
        <v>2692</v>
      </c>
      <c r="C1594" s="7" t="str">
        <f t="shared" si="32"/>
        <v>https://caretaro.com/shopdetail/123016000081</v>
      </c>
      <c r="D1594" s="6" t="s">
        <v>249</v>
      </c>
      <c r="E1594" s="6" t="s">
        <v>249</v>
      </c>
      <c r="F1594" s="97"/>
      <c r="G1594">
        <v>200</v>
      </c>
      <c r="H1594" s="6"/>
      <c r="I1594" s="6"/>
      <c r="J1594" s="6"/>
      <c r="K1594" s="6"/>
      <c r="L1594" s="6"/>
      <c r="M1594" s="14"/>
      <c r="N1594" s="14"/>
      <c r="O1594" s="14"/>
      <c r="P1594" s="14"/>
      <c r="Q1594" s="14"/>
      <c r="S1594" s="6"/>
      <c r="V1594" s="6" t="s">
        <v>13</v>
      </c>
    </row>
    <row r="1595" spans="2:22" x14ac:dyDescent="0.4">
      <c r="B1595" s="89" t="s">
        <v>2693</v>
      </c>
      <c r="C1595" s="7" t="str">
        <f t="shared" si="32"/>
        <v>https://caretaro.com/shopdetail/123017000003</v>
      </c>
      <c r="D1595" s="6" t="s">
        <v>13</v>
      </c>
      <c r="E1595" s="6" t="s">
        <v>249</v>
      </c>
      <c r="F1595" s="97"/>
      <c r="G1595">
        <v>200</v>
      </c>
      <c r="H1595" s="6"/>
      <c r="I1595" s="6"/>
      <c r="J1595" s="6"/>
      <c r="K1595" s="6"/>
      <c r="L1595" s="6"/>
      <c r="M1595" s="14"/>
      <c r="N1595" s="14"/>
      <c r="O1595" s="14"/>
      <c r="P1595" s="14"/>
      <c r="Q1595" s="14"/>
      <c r="S1595" s="6"/>
      <c r="V1595" s="6"/>
    </row>
    <row r="1596" spans="2:22" x14ac:dyDescent="0.4">
      <c r="B1596" s="89" t="s">
        <v>2694</v>
      </c>
      <c r="C1596" s="7" t="str">
        <f t="shared" si="32"/>
        <v>https://caretaro.com/shopdetail/125013000001</v>
      </c>
      <c r="D1596" s="6" t="s">
        <v>13</v>
      </c>
      <c r="E1596" s="6" t="s">
        <v>249</v>
      </c>
      <c r="F1596" s="97"/>
      <c r="G1596">
        <v>200</v>
      </c>
      <c r="H1596" s="6"/>
      <c r="I1596" s="6"/>
      <c r="J1596" s="6"/>
      <c r="K1596" s="6"/>
      <c r="L1596" s="6"/>
      <c r="M1596" s="14"/>
      <c r="N1596" s="14"/>
      <c r="O1596" s="14"/>
      <c r="P1596" s="14"/>
      <c r="Q1596" s="14"/>
      <c r="S1596" s="6"/>
      <c r="V1596" s="6"/>
    </row>
    <row r="1597" spans="2:22" x14ac:dyDescent="0.4">
      <c r="B1597" s="90" t="s">
        <v>2695</v>
      </c>
      <c r="C1597" s="7" t="str">
        <f t="shared" ref="C1597:C1614" si="33">HYPERLINK(B1597,B1597)</f>
        <v>https://caretaro.com/shopdetail/131001000230</v>
      </c>
      <c r="D1597" s="6" t="s">
        <v>249</v>
      </c>
      <c r="E1597" s="6" t="s">
        <v>249</v>
      </c>
      <c r="F1597" s="97"/>
      <c r="G1597">
        <v>200</v>
      </c>
      <c r="H1597" s="6"/>
      <c r="I1597" s="6"/>
      <c r="J1597" s="6"/>
      <c r="K1597" s="6"/>
      <c r="L1597" s="6"/>
      <c r="M1597" s="14"/>
      <c r="N1597" s="14"/>
      <c r="O1597" s="14"/>
      <c r="P1597" s="14"/>
      <c r="Q1597" s="14"/>
      <c r="S1597" s="6"/>
      <c r="V1597" s="6" t="s">
        <v>13</v>
      </c>
    </row>
    <row r="1598" spans="2:22" x14ac:dyDescent="0.4">
      <c r="B1598" s="90" t="s">
        <v>2696</v>
      </c>
      <c r="C1598" s="7" t="str">
        <f t="shared" si="33"/>
        <v>https://caretaro.com/shopdetail/131001000393</v>
      </c>
      <c r="D1598" s="6" t="s">
        <v>249</v>
      </c>
      <c r="E1598" s="6" t="s">
        <v>249</v>
      </c>
      <c r="F1598" s="97"/>
      <c r="G1598">
        <v>200</v>
      </c>
      <c r="H1598" s="6"/>
      <c r="I1598" s="6"/>
      <c r="J1598" s="6"/>
      <c r="K1598" s="6"/>
      <c r="L1598" s="6"/>
      <c r="M1598" s="14"/>
      <c r="N1598" s="14"/>
      <c r="O1598" s="14"/>
      <c r="P1598" s="14"/>
      <c r="Q1598" s="14"/>
      <c r="S1598" s="6"/>
      <c r="V1598" s="6" t="s">
        <v>13</v>
      </c>
    </row>
    <row r="1599" spans="2:22" x14ac:dyDescent="0.4">
      <c r="B1599" s="89" t="s">
        <v>2697</v>
      </c>
      <c r="C1599" s="7" t="str">
        <f t="shared" si="33"/>
        <v>https://caretaro.com/shopdetail/301003000029</v>
      </c>
      <c r="D1599" s="6" t="s">
        <v>13</v>
      </c>
      <c r="E1599" s="6" t="s">
        <v>249</v>
      </c>
      <c r="F1599" s="97"/>
      <c r="G1599">
        <v>200</v>
      </c>
      <c r="H1599" s="6"/>
      <c r="I1599" s="6"/>
      <c r="J1599" s="6"/>
      <c r="K1599" s="6"/>
      <c r="L1599" s="6"/>
      <c r="M1599" s="14"/>
      <c r="N1599" s="14"/>
      <c r="O1599" s="14"/>
      <c r="P1599" s="14"/>
      <c r="Q1599" s="14"/>
      <c r="S1599" s="6"/>
      <c r="V1599" s="6"/>
    </row>
    <row r="1600" spans="2:22" x14ac:dyDescent="0.4">
      <c r="B1600" s="89" t="s">
        <v>2698</v>
      </c>
      <c r="C1600" s="7" t="str">
        <f t="shared" si="33"/>
        <v>https://caretaro.com/shopdetail/301006000029</v>
      </c>
      <c r="D1600" s="6" t="s">
        <v>13</v>
      </c>
      <c r="E1600" s="6" t="s">
        <v>249</v>
      </c>
      <c r="F1600" s="97"/>
      <c r="G1600">
        <v>200</v>
      </c>
      <c r="H1600" s="6"/>
      <c r="I1600" s="6"/>
      <c r="J1600" s="6"/>
      <c r="K1600" s="6"/>
      <c r="L1600" s="6"/>
      <c r="M1600" s="14"/>
      <c r="N1600" s="14"/>
      <c r="O1600" s="14"/>
      <c r="P1600" s="14"/>
      <c r="Q1600" s="14"/>
      <c r="S1600" s="6"/>
      <c r="V1600" s="6"/>
    </row>
    <row r="1601" spans="2:22" x14ac:dyDescent="0.4">
      <c r="B1601" s="89" t="s">
        <v>2699</v>
      </c>
      <c r="C1601" s="7" t="str">
        <f t="shared" si="33"/>
        <v>https://caretaro.com/shopdetail/301006000075</v>
      </c>
      <c r="D1601" s="6" t="s">
        <v>13</v>
      </c>
      <c r="E1601" s="6" t="s">
        <v>249</v>
      </c>
      <c r="F1601" s="97"/>
      <c r="G1601">
        <v>200</v>
      </c>
      <c r="H1601" s="6"/>
      <c r="I1601" s="6"/>
      <c r="J1601" s="6"/>
      <c r="K1601" s="6"/>
      <c r="L1601" s="6"/>
      <c r="M1601" s="14"/>
      <c r="N1601" s="14"/>
      <c r="O1601" s="14"/>
      <c r="P1601" s="14"/>
      <c r="Q1601" s="14"/>
      <c r="S1601" s="6"/>
      <c r="V1601" s="6"/>
    </row>
    <row r="1602" spans="2:22" x14ac:dyDescent="0.4">
      <c r="B1602" s="89" t="s">
        <v>2700</v>
      </c>
      <c r="C1602" s="7" t="str">
        <f t="shared" si="33"/>
        <v>https://caretaro.com/shopdetail/301006000088</v>
      </c>
      <c r="D1602" s="6" t="s">
        <v>13</v>
      </c>
      <c r="E1602" s="6" t="s">
        <v>249</v>
      </c>
      <c r="F1602" s="97"/>
      <c r="G1602">
        <v>200</v>
      </c>
      <c r="H1602" s="6"/>
      <c r="I1602" s="6"/>
      <c r="J1602" s="6"/>
      <c r="K1602" s="6"/>
      <c r="L1602" s="6"/>
      <c r="M1602" s="14"/>
      <c r="N1602" s="14"/>
      <c r="O1602" s="14"/>
      <c r="P1602" s="14"/>
      <c r="Q1602" s="14"/>
      <c r="S1602" s="6"/>
      <c r="V1602" s="6"/>
    </row>
    <row r="1603" spans="2:22" x14ac:dyDescent="0.4">
      <c r="B1603" s="89" t="s">
        <v>2701</v>
      </c>
      <c r="C1603" s="7" t="str">
        <f t="shared" si="33"/>
        <v>https://caretaro.com/shopdetail/301007000010</v>
      </c>
      <c r="D1603" s="6" t="s">
        <v>249</v>
      </c>
      <c r="E1603" s="6" t="s">
        <v>249</v>
      </c>
      <c r="F1603" s="97"/>
      <c r="G1603">
        <v>200</v>
      </c>
      <c r="H1603" s="6"/>
      <c r="I1603" s="6"/>
      <c r="J1603" s="6"/>
      <c r="K1603" s="6"/>
      <c r="L1603" s="6"/>
      <c r="M1603" s="14"/>
      <c r="N1603" s="14"/>
      <c r="O1603" s="14"/>
      <c r="P1603" s="14"/>
      <c r="Q1603" s="14"/>
      <c r="S1603" s="6"/>
      <c r="T1603" s="6" t="s">
        <v>13</v>
      </c>
      <c r="V1603" s="6"/>
    </row>
    <row r="1604" spans="2:22" x14ac:dyDescent="0.4">
      <c r="B1604" s="89" t="s">
        <v>2702</v>
      </c>
      <c r="C1604" s="7" t="str">
        <f t="shared" si="33"/>
        <v>https://caretaro.com/shopdetail/301018000013</v>
      </c>
      <c r="D1604" s="6" t="s">
        <v>249</v>
      </c>
      <c r="E1604" s="6" t="s">
        <v>249</v>
      </c>
      <c r="F1604" s="97"/>
      <c r="G1604">
        <v>200</v>
      </c>
      <c r="H1604" s="6"/>
      <c r="I1604" s="6"/>
      <c r="J1604" s="6"/>
      <c r="K1604" s="6"/>
      <c r="L1604" s="6"/>
      <c r="M1604" s="14"/>
      <c r="N1604" s="14"/>
      <c r="O1604" s="14"/>
      <c r="P1604" s="14"/>
      <c r="Q1604" s="14"/>
      <c r="S1604" s="6"/>
      <c r="V1604" s="6" t="s">
        <v>13</v>
      </c>
    </row>
    <row r="1605" spans="2:22" x14ac:dyDescent="0.4">
      <c r="B1605" s="90" t="s">
        <v>2703</v>
      </c>
      <c r="C1605" s="7" t="str">
        <f t="shared" si="33"/>
        <v>https://caretaro.com/shopdetail/301020000059</v>
      </c>
      <c r="D1605" s="6" t="s">
        <v>249</v>
      </c>
      <c r="E1605" s="6" t="s">
        <v>249</v>
      </c>
      <c r="F1605" s="97"/>
      <c r="G1605">
        <v>200</v>
      </c>
      <c r="H1605" s="6"/>
      <c r="I1605" s="6"/>
      <c r="J1605" s="6"/>
      <c r="K1605" s="6"/>
      <c r="L1605" s="6"/>
      <c r="M1605" s="14"/>
      <c r="N1605" s="14"/>
      <c r="O1605" s="14"/>
      <c r="P1605" s="14"/>
      <c r="Q1605" s="14"/>
      <c r="S1605" s="6"/>
      <c r="V1605" s="6" t="s">
        <v>13</v>
      </c>
    </row>
    <row r="1606" spans="2:22" x14ac:dyDescent="0.4">
      <c r="B1606" s="90" t="s">
        <v>2704</v>
      </c>
      <c r="C1606" s="7" t="str">
        <f t="shared" si="33"/>
        <v>https://caretaro.com/shopdetail/301020000073</v>
      </c>
      <c r="D1606" s="6" t="s">
        <v>13</v>
      </c>
      <c r="E1606" s="6" t="s">
        <v>249</v>
      </c>
      <c r="F1606" s="97"/>
      <c r="G1606">
        <v>200</v>
      </c>
      <c r="H1606" s="6"/>
      <c r="I1606" s="6"/>
      <c r="J1606" s="6"/>
      <c r="K1606" s="6"/>
      <c r="L1606" s="6"/>
      <c r="M1606" s="14"/>
      <c r="N1606" s="14"/>
      <c r="O1606" s="14"/>
      <c r="P1606" s="14"/>
      <c r="Q1606" s="14"/>
      <c r="S1606" s="6"/>
      <c r="V1606" s="6"/>
    </row>
    <row r="1607" spans="2:22" x14ac:dyDescent="0.4">
      <c r="B1607" s="90" t="s">
        <v>2705</v>
      </c>
      <c r="C1607" s="7" t="str">
        <f t="shared" si="33"/>
        <v>https://caretaro.com/shopdetail/301025000019</v>
      </c>
      <c r="D1607" s="6" t="s">
        <v>13</v>
      </c>
      <c r="E1607" s="6" t="s">
        <v>249</v>
      </c>
      <c r="F1607" s="97"/>
      <c r="G1607">
        <v>200</v>
      </c>
      <c r="H1607" s="6"/>
      <c r="I1607" s="6"/>
      <c r="J1607" s="6"/>
      <c r="K1607" s="6"/>
      <c r="L1607" s="6"/>
      <c r="M1607" s="14"/>
      <c r="N1607" s="14"/>
      <c r="O1607" s="14"/>
      <c r="P1607" s="14"/>
      <c r="Q1607" s="14"/>
      <c r="S1607" s="6"/>
      <c r="V1607" s="6"/>
    </row>
    <row r="1608" spans="2:22" x14ac:dyDescent="0.4">
      <c r="B1608" s="90" t="s">
        <v>2706</v>
      </c>
      <c r="C1608" s="7" t="str">
        <f t="shared" si="33"/>
        <v>https://caretaro.com/shopdetail/301025000030</v>
      </c>
      <c r="D1608" s="6" t="s">
        <v>13</v>
      </c>
      <c r="E1608" s="6" t="s">
        <v>249</v>
      </c>
      <c r="F1608" s="97"/>
      <c r="G1608">
        <v>200</v>
      </c>
      <c r="H1608" s="6"/>
      <c r="I1608" s="6"/>
      <c r="J1608" s="6"/>
      <c r="K1608" s="6"/>
      <c r="L1608" s="6"/>
      <c r="M1608" s="14"/>
      <c r="N1608" s="14"/>
      <c r="O1608" s="14"/>
      <c r="P1608" s="14"/>
      <c r="Q1608" s="14"/>
      <c r="S1608" s="6"/>
      <c r="V1608" s="6"/>
    </row>
    <row r="1609" spans="2:22" x14ac:dyDescent="0.4">
      <c r="B1609" s="90" t="s">
        <v>2707</v>
      </c>
      <c r="C1609" s="7" t="str">
        <f t="shared" si="33"/>
        <v>https://caretaro.com/shopdetail/301025000041</v>
      </c>
      <c r="D1609" s="6" t="s">
        <v>13</v>
      </c>
      <c r="E1609" s="6" t="s">
        <v>249</v>
      </c>
      <c r="F1609" s="97"/>
      <c r="G1609">
        <v>200</v>
      </c>
      <c r="H1609" s="6"/>
      <c r="I1609" s="6"/>
      <c r="J1609" s="6"/>
      <c r="K1609" s="6"/>
      <c r="L1609" s="6"/>
      <c r="M1609" s="14"/>
      <c r="N1609" s="14"/>
      <c r="O1609" s="14"/>
      <c r="P1609" s="14"/>
      <c r="Q1609" s="14"/>
      <c r="S1609" s="6"/>
      <c r="V1609" s="6"/>
    </row>
    <row r="1610" spans="2:22" x14ac:dyDescent="0.4">
      <c r="B1610" s="89" t="s">
        <v>2708</v>
      </c>
      <c r="C1610" s="7" t="str">
        <f t="shared" si="33"/>
        <v>https://caretaro.com/shopdetail/301025000052</v>
      </c>
      <c r="D1610" s="6" t="s">
        <v>13</v>
      </c>
      <c r="E1610" s="6" t="s">
        <v>249</v>
      </c>
      <c r="F1610" s="97"/>
      <c r="G1610">
        <v>200</v>
      </c>
      <c r="H1610" s="6"/>
      <c r="I1610" s="6"/>
      <c r="J1610" s="6"/>
      <c r="K1610" s="6"/>
      <c r="L1610" s="6"/>
      <c r="M1610" s="14"/>
      <c r="N1610" s="14"/>
      <c r="O1610" s="14"/>
      <c r="P1610" s="14"/>
      <c r="Q1610" s="14"/>
      <c r="S1610" s="6"/>
      <c r="V1610" s="6"/>
    </row>
    <row r="1611" spans="2:22" x14ac:dyDescent="0.4">
      <c r="B1611" s="90" t="s">
        <v>2709</v>
      </c>
      <c r="C1611" s="7" t="str">
        <f t="shared" si="33"/>
        <v>https://caretaro.com/shopdetail/301025000063</v>
      </c>
      <c r="D1611" s="6" t="s">
        <v>13</v>
      </c>
      <c r="E1611" s="6" t="s">
        <v>249</v>
      </c>
      <c r="F1611" s="97"/>
      <c r="G1611">
        <v>200</v>
      </c>
      <c r="H1611" s="6"/>
      <c r="I1611" s="6"/>
      <c r="J1611" s="6"/>
      <c r="K1611" s="6"/>
      <c r="L1611" s="6"/>
      <c r="M1611" s="14"/>
      <c r="N1611" s="14"/>
      <c r="O1611" s="14"/>
      <c r="P1611" s="14"/>
      <c r="Q1611" s="14"/>
      <c r="S1611" s="6"/>
      <c r="V1611" s="6"/>
    </row>
    <row r="1612" spans="2:22" x14ac:dyDescent="0.4">
      <c r="B1612" s="89" t="s">
        <v>2710</v>
      </c>
      <c r="C1612" s="7" t="str">
        <f t="shared" si="33"/>
        <v>https://caretaro.com/shopdetail/301029000010</v>
      </c>
      <c r="D1612" s="6" t="s">
        <v>249</v>
      </c>
      <c r="E1612" s="6" t="s">
        <v>249</v>
      </c>
      <c r="F1612" s="97"/>
      <c r="G1612">
        <v>200</v>
      </c>
      <c r="H1612" s="6"/>
      <c r="I1612" s="6"/>
      <c r="J1612" s="6"/>
      <c r="K1612" s="6"/>
      <c r="L1612" s="6"/>
      <c r="M1612" s="14"/>
      <c r="N1612" s="14"/>
      <c r="O1612" s="14"/>
      <c r="P1612" s="14"/>
      <c r="Q1612" s="14"/>
      <c r="S1612" s="6"/>
      <c r="T1612" s="6" t="s">
        <v>13</v>
      </c>
      <c r="V1612" s="6"/>
    </row>
    <row r="1613" spans="2:22" x14ac:dyDescent="0.4">
      <c r="B1613" s="89" t="s">
        <v>2711</v>
      </c>
      <c r="C1613" s="7" t="str">
        <f t="shared" si="33"/>
        <v>https://caretaro.com/shopdetail/301036000003</v>
      </c>
      <c r="D1613" s="6" t="s">
        <v>13</v>
      </c>
      <c r="E1613" s="6" t="s">
        <v>249</v>
      </c>
      <c r="F1613" s="97"/>
      <c r="G1613">
        <v>200</v>
      </c>
      <c r="H1613" s="6"/>
      <c r="I1613" s="6"/>
      <c r="J1613" s="6"/>
      <c r="K1613" s="6"/>
      <c r="L1613" s="6"/>
      <c r="M1613" s="14"/>
      <c r="N1613" s="14"/>
      <c r="O1613" s="14"/>
      <c r="P1613" s="14"/>
      <c r="Q1613" s="14"/>
      <c r="S1613" s="6"/>
      <c r="V1613" s="6"/>
    </row>
    <row r="1614" spans="2:22" x14ac:dyDescent="0.4">
      <c r="B1614" s="89" t="s">
        <v>2712</v>
      </c>
      <c r="C1614" s="7" t="str">
        <f t="shared" si="33"/>
        <v>https://caretaro.com/shopdetail/301036000014</v>
      </c>
      <c r="D1614" s="6" t="s">
        <v>249</v>
      </c>
      <c r="E1614" s="6" t="s">
        <v>249</v>
      </c>
      <c r="F1614" s="97"/>
      <c r="G1614">
        <v>200</v>
      </c>
      <c r="H1614" s="6"/>
      <c r="I1614" s="6" t="s">
        <v>13</v>
      </c>
      <c r="J1614" s="6"/>
      <c r="K1614" s="6"/>
      <c r="L1614" s="6"/>
      <c r="M1614" s="14"/>
      <c r="N1614" s="14"/>
      <c r="O1614" s="14"/>
      <c r="P1614" s="14"/>
      <c r="Q1614" s="14"/>
      <c r="S1614" s="6"/>
      <c r="V1614" s="6"/>
    </row>
    <row r="1615" spans="2:22" x14ac:dyDescent="0.4">
      <c r="B1615" s="90" t="s">
        <v>2713</v>
      </c>
      <c r="C1615" s="7" t="str">
        <f t="shared" ref="C1615:C1650" si="34">HYPERLINK(B1615,B1615)</f>
        <v>https://caretaro.com/shopdetail/301037000017</v>
      </c>
      <c r="D1615" s="6" t="s">
        <v>13</v>
      </c>
      <c r="E1615" s="6" t="s">
        <v>249</v>
      </c>
      <c r="F1615" s="97"/>
      <c r="G1615">
        <v>200</v>
      </c>
      <c r="H1615" s="6"/>
      <c r="I1615" s="6"/>
      <c r="J1615" s="6"/>
      <c r="K1615" s="6"/>
      <c r="L1615" s="6"/>
      <c r="M1615" s="14"/>
      <c r="N1615" s="14"/>
      <c r="O1615" s="14"/>
      <c r="P1615" s="14"/>
      <c r="Q1615" s="14"/>
      <c r="S1615" s="6"/>
      <c r="V1615" s="6"/>
    </row>
    <row r="1616" spans="2:22" x14ac:dyDescent="0.4">
      <c r="B1616" s="89" t="s">
        <v>2714</v>
      </c>
      <c r="C1616" s="7" t="str">
        <f t="shared" si="34"/>
        <v>https://caretaro.com/shopdetail/301038000002</v>
      </c>
      <c r="D1616" s="6" t="s">
        <v>13</v>
      </c>
      <c r="E1616" s="6" t="s">
        <v>249</v>
      </c>
      <c r="F1616" s="97"/>
      <c r="G1616">
        <v>200</v>
      </c>
      <c r="H1616" s="6"/>
      <c r="I1616" s="6"/>
      <c r="J1616" s="6"/>
      <c r="K1616" s="6"/>
      <c r="L1616" s="6"/>
      <c r="M1616" s="14"/>
      <c r="N1616" s="14"/>
      <c r="O1616" s="14"/>
      <c r="P1616" s="14"/>
      <c r="Q1616" s="14"/>
      <c r="S1616" s="6"/>
      <c r="V1616" s="6"/>
    </row>
    <row r="1617" spans="2:22" x14ac:dyDescent="0.4">
      <c r="B1617" s="90" t="s">
        <v>2715</v>
      </c>
      <c r="C1617" s="7" t="str">
        <f t="shared" si="34"/>
        <v>https://caretaro.com/shopdetail/301038000035</v>
      </c>
      <c r="D1617" s="6" t="s">
        <v>13</v>
      </c>
      <c r="E1617" s="6" t="s">
        <v>249</v>
      </c>
      <c r="F1617" s="97"/>
      <c r="G1617">
        <v>200</v>
      </c>
      <c r="H1617" s="6"/>
      <c r="I1617" s="6"/>
      <c r="J1617" s="6"/>
      <c r="K1617" s="6"/>
      <c r="L1617" s="6"/>
      <c r="M1617" s="14"/>
      <c r="N1617" s="14"/>
      <c r="O1617" s="14"/>
      <c r="P1617" s="14"/>
      <c r="Q1617" s="14"/>
      <c r="S1617" s="6"/>
      <c r="V1617" s="6"/>
    </row>
    <row r="1618" spans="2:22" x14ac:dyDescent="0.4">
      <c r="B1618" s="90" t="s">
        <v>2716</v>
      </c>
      <c r="C1618" s="7" t="str">
        <f t="shared" si="34"/>
        <v>https://caretaro.com/shopdetail/301038000058</v>
      </c>
      <c r="D1618" s="6" t="s">
        <v>249</v>
      </c>
      <c r="E1618" s="6" t="s">
        <v>249</v>
      </c>
      <c r="F1618" s="97"/>
      <c r="G1618">
        <v>200</v>
      </c>
      <c r="H1618" s="6"/>
      <c r="I1618" s="6"/>
      <c r="J1618" s="6"/>
      <c r="K1618" s="6"/>
      <c r="L1618" s="6"/>
      <c r="M1618" s="14"/>
      <c r="N1618" s="14"/>
      <c r="O1618" s="14"/>
      <c r="P1618" s="14"/>
      <c r="Q1618" s="14"/>
      <c r="S1618" s="6"/>
      <c r="V1618" s="6" t="s">
        <v>13</v>
      </c>
    </row>
    <row r="1619" spans="2:22" x14ac:dyDescent="0.4">
      <c r="B1619" s="90" t="s">
        <v>2717</v>
      </c>
      <c r="C1619" s="7" t="str">
        <f t="shared" si="34"/>
        <v>https://caretaro.com/shopdetail/301040000009</v>
      </c>
      <c r="D1619" s="6" t="s">
        <v>249</v>
      </c>
      <c r="E1619" s="6" t="s">
        <v>249</v>
      </c>
      <c r="F1619" s="97"/>
      <c r="G1619">
        <v>200</v>
      </c>
      <c r="H1619" s="6"/>
      <c r="I1619" s="6"/>
      <c r="J1619" s="6"/>
      <c r="K1619" s="6"/>
      <c r="L1619" s="6"/>
      <c r="M1619" s="14"/>
      <c r="N1619" s="14"/>
      <c r="O1619" s="14"/>
      <c r="P1619" s="14"/>
      <c r="Q1619" s="14"/>
      <c r="S1619" s="6" t="s">
        <v>13</v>
      </c>
      <c r="V1619" s="6" t="s">
        <v>13</v>
      </c>
    </row>
    <row r="1620" spans="2:22" x14ac:dyDescent="0.4">
      <c r="B1620" s="89" t="s">
        <v>2718</v>
      </c>
      <c r="C1620" s="7" t="str">
        <f t="shared" si="34"/>
        <v>https://caretaro.com/shopdetail/301043000009</v>
      </c>
      <c r="D1620" s="6" t="s">
        <v>13</v>
      </c>
      <c r="E1620" s="6" t="s">
        <v>249</v>
      </c>
      <c r="F1620" s="97"/>
      <c r="G1620">
        <v>200</v>
      </c>
      <c r="H1620" s="6"/>
      <c r="I1620" s="6"/>
      <c r="J1620" s="6"/>
      <c r="K1620" s="6"/>
      <c r="L1620" s="6"/>
      <c r="M1620" s="14"/>
      <c r="N1620" s="14"/>
      <c r="O1620" s="14"/>
      <c r="P1620" s="14"/>
      <c r="Q1620" s="14"/>
      <c r="S1620" s="6"/>
      <c r="V1620" s="6"/>
    </row>
    <row r="1621" spans="2:22" x14ac:dyDescent="0.4">
      <c r="B1621" s="90" t="s">
        <v>2719</v>
      </c>
      <c r="C1621" s="7" t="str">
        <f t="shared" si="34"/>
        <v>https://caretaro.com/shopdetail/301043000034</v>
      </c>
      <c r="D1621" s="6" t="s">
        <v>249</v>
      </c>
      <c r="E1621" s="6" t="s">
        <v>249</v>
      </c>
      <c r="F1621" s="97"/>
      <c r="G1621">
        <v>200</v>
      </c>
      <c r="H1621" s="6"/>
      <c r="I1621" s="6"/>
      <c r="J1621" s="6"/>
      <c r="K1621" s="6"/>
      <c r="L1621" s="6"/>
      <c r="M1621" s="14"/>
      <c r="N1621" s="14"/>
      <c r="O1621" s="14"/>
      <c r="P1621" s="14"/>
      <c r="Q1621" s="14"/>
      <c r="S1621" s="6" t="s">
        <v>13</v>
      </c>
      <c r="V1621" s="6"/>
    </row>
    <row r="1622" spans="2:22" x14ac:dyDescent="0.4">
      <c r="B1622" s="89" t="s">
        <v>2720</v>
      </c>
      <c r="C1622" s="7" t="str">
        <f t="shared" si="34"/>
        <v>https://caretaro.com/shopdetail/301043000058</v>
      </c>
      <c r="D1622" s="6" t="s">
        <v>13</v>
      </c>
      <c r="E1622" s="6" t="s">
        <v>249</v>
      </c>
      <c r="F1622" s="97"/>
      <c r="G1622">
        <v>200</v>
      </c>
      <c r="H1622" s="6"/>
      <c r="I1622" s="6"/>
      <c r="J1622" s="6"/>
      <c r="K1622" s="6"/>
      <c r="L1622" s="6"/>
      <c r="M1622" s="14"/>
      <c r="N1622" s="14"/>
      <c r="O1622" s="14"/>
      <c r="P1622" s="14"/>
      <c r="Q1622" s="14"/>
      <c r="S1622" s="6"/>
      <c r="V1622" s="6"/>
    </row>
    <row r="1623" spans="2:22" x14ac:dyDescent="0.4">
      <c r="B1623" s="89" t="s">
        <v>2721</v>
      </c>
      <c r="C1623" s="7" t="str">
        <f t="shared" si="34"/>
        <v>https://caretaro.com/shopdetail/301045000050</v>
      </c>
      <c r="D1623" s="6" t="s">
        <v>249</v>
      </c>
      <c r="E1623" s="6" t="s">
        <v>249</v>
      </c>
      <c r="F1623" s="97"/>
      <c r="G1623">
        <v>200</v>
      </c>
      <c r="H1623" s="6"/>
      <c r="I1623" s="6"/>
      <c r="J1623" s="6"/>
      <c r="K1623" s="6"/>
      <c r="L1623" s="6"/>
      <c r="M1623" s="14"/>
      <c r="N1623" s="14"/>
      <c r="O1623" s="14"/>
      <c r="P1623" s="14"/>
      <c r="Q1623" s="14"/>
      <c r="S1623" s="6"/>
      <c r="T1623" s="6" t="s">
        <v>13</v>
      </c>
      <c r="V1623" s="6"/>
    </row>
    <row r="1624" spans="2:22" x14ac:dyDescent="0.4">
      <c r="B1624" s="89" t="s">
        <v>2722</v>
      </c>
      <c r="C1624" s="7" t="str">
        <f t="shared" si="34"/>
        <v>https://caretaro.com/shopdetail/301047000016</v>
      </c>
      <c r="D1624" s="6" t="s">
        <v>13</v>
      </c>
      <c r="E1624" s="6" t="s">
        <v>249</v>
      </c>
      <c r="F1624" s="97"/>
      <c r="G1624">
        <v>200</v>
      </c>
      <c r="H1624" s="6"/>
      <c r="I1624" s="6"/>
      <c r="J1624" s="6"/>
      <c r="K1624" s="6"/>
      <c r="L1624" s="6"/>
      <c r="M1624" s="14"/>
      <c r="N1624" s="14"/>
      <c r="O1624" s="14"/>
      <c r="P1624" s="14"/>
      <c r="Q1624" s="14"/>
      <c r="S1624" s="6"/>
      <c r="V1624" s="6"/>
    </row>
    <row r="1625" spans="2:22" x14ac:dyDescent="0.4">
      <c r="B1625" s="89" t="s">
        <v>2723</v>
      </c>
      <c r="C1625" s="7" t="str">
        <f t="shared" si="34"/>
        <v>https://caretaro.com/shopdetail/301052000022</v>
      </c>
      <c r="D1625" s="6" t="s">
        <v>13</v>
      </c>
      <c r="E1625" s="6" t="s">
        <v>249</v>
      </c>
      <c r="F1625" s="97"/>
      <c r="G1625">
        <v>200</v>
      </c>
      <c r="H1625" s="6"/>
      <c r="I1625" s="6"/>
      <c r="J1625" s="6"/>
      <c r="K1625" s="6"/>
      <c r="L1625" s="6"/>
      <c r="M1625" s="14"/>
      <c r="N1625" s="14"/>
      <c r="O1625" s="14"/>
      <c r="P1625" s="14"/>
      <c r="Q1625" s="14"/>
      <c r="S1625" s="6"/>
      <c r="V1625" s="6"/>
    </row>
    <row r="1626" spans="2:22" x14ac:dyDescent="0.4">
      <c r="B1626" s="89" t="s">
        <v>2724</v>
      </c>
      <c r="C1626" s="7" t="str">
        <f t="shared" si="34"/>
        <v>https://caretaro.com/shopdetail/301054000008</v>
      </c>
      <c r="D1626" s="6" t="s">
        <v>13</v>
      </c>
      <c r="E1626" s="6" t="s">
        <v>249</v>
      </c>
      <c r="F1626" s="97"/>
      <c r="G1626">
        <v>200</v>
      </c>
      <c r="H1626" s="6"/>
      <c r="I1626" s="6"/>
      <c r="J1626" s="6"/>
      <c r="K1626" s="6"/>
      <c r="L1626" s="6"/>
      <c r="M1626" s="14"/>
      <c r="N1626" s="14"/>
      <c r="O1626" s="14"/>
      <c r="P1626" s="14"/>
      <c r="Q1626" s="14"/>
      <c r="S1626" s="6"/>
      <c r="V1626" s="6"/>
    </row>
    <row r="1627" spans="2:22" x14ac:dyDescent="0.4">
      <c r="B1627" s="89" t="s">
        <v>2725</v>
      </c>
      <c r="C1627" s="7" t="str">
        <f t="shared" si="34"/>
        <v>https://caretaro.com/shopdetail/301054000019</v>
      </c>
      <c r="D1627" s="6" t="s">
        <v>13</v>
      </c>
      <c r="E1627" s="6" t="s">
        <v>249</v>
      </c>
      <c r="F1627" s="97"/>
      <c r="G1627">
        <v>200</v>
      </c>
      <c r="H1627" s="6"/>
      <c r="I1627" s="6"/>
      <c r="J1627" s="6"/>
      <c r="K1627" s="6"/>
      <c r="L1627" s="6"/>
      <c r="M1627" s="14"/>
      <c r="N1627" s="14"/>
      <c r="O1627" s="14"/>
      <c r="P1627" s="14"/>
      <c r="Q1627" s="14"/>
      <c r="S1627" s="6"/>
      <c r="V1627" s="6"/>
    </row>
    <row r="1628" spans="2:22" x14ac:dyDescent="0.4">
      <c r="B1628" s="90" t="s">
        <v>2726</v>
      </c>
      <c r="C1628" s="7" t="str">
        <f t="shared" si="34"/>
        <v>https://caretaro.com/shopdetail/301054000031</v>
      </c>
      <c r="D1628" s="6" t="s">
        <v>13</v>
      </c>
      <c r="E1628" s="6" t="s">
        <v>249</v>
      </c>
      <c r="F1628" s="97"/>
      <c r="G1628">
        <v>200</v>
      </c>
      <c r="H1628" s="6"/>
      <c r="I1628" s="6"/>
      <c r="J1628" s="6"/>
      <c r="K1628" s="6"/>
      <c r="L1628" s="6"/>
      <c r="M1628" s="14"/>
      <c r="N1628" s="14"/>
      <c r="O1628" s="14"/>
      <c r="P1628" s="14"/>
      <c r="Q1628" s="14"/>
      <c r="S1628" s="6"/>
      <c r="V1628" s="6"/>
    </row>
    <row r="1629" spans="2:22" x14ac:dyDescent="0.4">
      <c r="B1629" s="90" t="s">
        <v>2727</v>
      </c>
      <c r="C1629" s="7" t="str">
        <f t="shared" si="34"/>
        <v>https://caretaro.com/shopdetail/301054000043</v>
      </c>
      <c r="D1629" s="6" t="s">
        <v>13</v>
      </c>
      <c r="E1629" s="6" t="s">
        <v>249</v>
      </c>
      <c r="F1629" s="97"/>
      <c r="G1629">
        <v>200</v>
      </c>
      <c r="H1629" s="6"/>
      <c r="I1629" s="6"/>
      <c r="J1629" s="6"/>
      <c r="K1629" s="6"/>
      <c r="L1629" s="6"/>
      <c r="M1629" s="14"/>
      <c r="N1629" s="14"/>
      <c r="O1629" s="14"/>
      <c r="P1629" s="14"/>
      <c r="Q1629" s="14"/>
      <c r="S1629" s="6"/>
      <c r="V1629" s="6"/>
    </row>
    <row r="1630" spans="2:22" x14ac:dyDescent="0.4">
      <c r="B1630" s="89" t="s">
        <v>2728</v>
      </c>
      <c r="C1630" s="7" t="str">
        <f t="shared" si="34"/>
        <v>https://caretaro.com/shopdetail/301054000064</v>
      </c>
      <c r="D1630" s="6" t="s">
        <v>13</v>
      </c>
      <c r="E1630" s="6" t="s">
        <v>249</v>
      </c>
      <c r="F1630" s="97"/>
      <c r="G1630">
        <v>200</v>
      </c>
      <c r="H1630" s="6"/>
      <c r="I1630" s="6"/>
      <c r="J1630" s="6"/>
      <c r="K1630" s="6"/>
      <c r="L1630" s="6"/>
      <c r="M1630" s="14"/>
      <c r="N1630" s="14"/>
      <c r="O1630" s="14"/>
      <c r="P1630" s="14"/>
      <c r="Q1630" s="14"/>
      <c r="S1630" s="6"/>
      <c r="V1630" s="6"/>
    </row>
    <row r="1631" spans="2:22" x14ac:dyDescent="0.4">
      <c r="B1631" s="89" t="s">
        <v>2729</v>
      </c>
      <c r="C1631" s="7" t="str">
        <f t="shared" si="34"/>
        <v>https://caretaro.com/shopdetail/301054000092</v>
      </c>
      <c r="D1631" s="6" t="s">
        <v>13</v>
      </c>
      <c r="E1631" s="6" t="s">
        <v>249</v>
      </c>
      <c r="F1631" s="97"/>
      <c r="G1631">
        <v>200</v>
      </c>
      <c r="H1631" s="6"/>
      <c r="I1631" s="6"/>
      <c r="J1631" s="6"/>
      <c r="K1631" s="6"/>
      <c r="L1631" s="6"/>
      <c r="M1631" s="14"/>
      <c r="N1631" s="14"/>
      <c r="O1631" s="14"/>
      <c r="P1631" s="14"/>
      <c r="Q1631" s="14"/>
      <c r="S1631" s="6"/>
      <c r="V1631" s="6"/>
    </row>
    <row r="1632" spans="2:22" x14ac:dyDescent="0.4">
      <c r="B1632" s="89" t="s">
        <v>2730</v>
      </c>
      <c r="C1632" s="7" t="str">
        <f t="shared" si="34"/>
        <v>https://caretaro.com/shopdetail/301055000010</v>
      </c>
      <c r="D1632" s="6" t="s">
        <v>13</v>
      </c>
      <c r="E1632" s="6" t="s">
        <v>249</v>
      </c>
      <c r="F1632" s="97"/>
      <c r="G1632">
        <v>200</v>
      </c>
      <c r="H1632" s="6"/>
      <c r="I1632" s="6"/>
      <c r="J1632" s="6"/>
      <c r="K1632" s="6"/>
      <c r="L1632" s="6"/>
      <c r="M1632" s="14"/>
      <c r="N1632" s="14"/>
      <c r="O1632" s="14"/>
      <c r="P1632" s="14"/>
      <c r="Q1632" s="14"/>
      <c r="S1632" s="6"/>
      <c r="V1632" s="6"/>
    </row>
    <row r="1633" spans="2:22" x14ac:dyDescent="0.4">
      <c r="B1633" s="89" t="s">
        <v>2731</v>
      </c>
      <c r="C1633" s="7" t="str">
        <f t="shared" si="34"/>
        <v>https://caretaro.com/shopdetail/301055000021</v>
      </c>
      <c r="D1633" s="6" t="s">
        <v>13</v>
      </c>
      <c r="E1633" s="6" t="s">
        <v>249</v>
      </c>
      <c r="F1633" s="97"/>
      <c r="G1633">
        <v>200</v>
      </c>
      <c r="H1633" s="6"/>
      <c r="I1633" s="6"/>
      <c r="J1633" s="6"/>
      <c r="K1633" s="6"/>
      <c r="L1633" s="6"/>
      <c r="M1633" s="14"/>
      <c r="N1633" s="14"/>
      <c r="O1633" s="14"/>
      <c r="P1633" s="14"/>
      <c r="Q1633" s="14"/>
      <c r="S1633" s="6"/>
      <c r="V1633" s="6"/>
    </row>
    <row r="1634" spans="2:22" x14ac:dyDescent="0.4">
      <c r="B1634" s="89" t="s">
        <v>2732</v>
      </c>
      <c r="C1634" s="7" t="str">
        <f t="shared" si="34"/>
        <v>https://caretaro.com/shopdetail/301056000050</v>
      </c>
      <c r="D1634" s="6" t="s">
        <v>13</v>
      </c>
      <c r="E1634" s="6" t="s">
        <v>249</v>
      </c>
      <c r="F1634" s="97"/>
      <c r="G1634">
        <v>200</v>
      </c>
      <c r="H1634" s="6"/>
      <c r="I1634" s="6"/>
      <c r="J1634" s="6"/>
      <c r="K1634" s="6"/>
      <c r="L1634" s="6"/>
      <c r="M1634" s="14"/>
      <c r="N1634" s="14"/>
      <c r="O1634" s="14"/>
      <c r="P1634" s="14"/>
      <c r="Q1634" s="14"/>
      <c r="S1634" s="6"/>
      <c r="V1634" s="6"/>
    </row>
    <row r="1635" spans="2:22" x14ac:dyDescent="0.4">
      <c r="B1635" s="89" t="s">
        <v>2733</v>
      </c>
      <c r="C1635" s="7" t="str">
        <f t="shared" si="34"/>
        <v>https://caretaro.com/shopdetail/301056000061</v>
      </c>
      <c r="D1635" s="6" t="s">
        <v>13</v>
      </c>
      <c r="E1635" s="6" t="s">
        <v>249</v>
      </c>
      <c r="F1635" s="97"/>
      <c r="G1635">
        <v>200</v>
      </c>
      <c r="H1635" s="6"/>
      <c r="I1635" s="6"/>
      <c r="J1635" s="6"/>
      <c r="K1635" s="6"/>
      <c r="L1635" s="6"/>
      <c r="M1635" s="14"/>
      <c r="N1635" s="14"/>
      <c r="O1635" s="14"/>
      <c r="P1635" s="14"/>
      <c r="Q1635" s="14"/>
      <c r="S1635" s="6"/>
      <c r="V1635" s="6"/>
    </row>
    <row r="1636" spans="2:22" x14ac:dyDescent="0.4">
      <c r="B1636" s="89" t="s">
        <v>2734</v>
      </c>
      <c r="C1636" s="7" t="str">
        <f t="shared" si="34"/>
        <v>https://caretaro.com/shopdetail/301056000072</v>
      </c>
      <c r="D1636" s="6" t="s">
        <v>13</v>
      </c>
      <c r="E1636" s="6" t="s">
        <v>249</v>
      </c>
      <c r="F1636" s="97"/>
      <c r="G1636">
        <v>200</v>
      </c>
      <c r="H1636" s="6"/>
      <c r="I1636" s="6"/>
      <c r="J1636" s="6"/>
      <c r="K1636" s="6"/>
      <c r="L1636" s="6"/>
      <c r="M1636" s="14"/>
      <c r="N1636" s="14"/>
      <c r="O1636" s="14"/>
      <c r="P1636" s="14"/>
      <c r="Q1636" s="14"/>
      <c r="S1636" s="6"/>
      <c r="V1636" s="6"/>
    </row>
    <row r="1637" spans="2:22" x14ac:dyDescent="0.4">
      <c r="B1637" s="89" t="s">
        <v>2735</v>
      </c>
      <c r="C1637" s="7" t="str">
        <f t="shared" si="34"/>
        <v>https://caretaro.com/shopdetail/301056000083</v>
      </c>
      <c r="D1637" s="6" t="s">
        <v>13</v>
      </c>
      <c r="E1637" s="6" t="s">
        <v>249</v>
      </c>
      <c r="F1637" s="97"/>
      <c r="G1637">
        <v>200</v>
      </c>
      <c r="H1637" s="6"/>
      <c r="I1637" s="6"/>
      <c r="J1637" s="6"/>
      <c r="K1637" s="6"/>
      <c r="L1637" s="6"/>
      <c r="M1637" s="14"/>
      <c r="N1637" s="14"/>
      <c r="O1637" s="14"/>
      <c r="P1637" s="14"/>
      <c r="Q1637" s="14"/>
      <c r="S1637" s="6"/>
      <c r="V1637" s="6"/>
    </row>
    <row r="1638" spans="2:22" x14ac:dyDescent="0.4">
      <c r="B1638" s="89" t="s">
        <v>2736</v>
      </c>
      <c r="C1638" s="7" t="str">
        <f t="shared" si="34"/>
        <v>https://caretaro.com/shopdetail/301056000094</v>
      </c>
      <c r="D1638" s="6" t="s">
        <v>13</v>
      </c>
      <c r="E1638" s="6" t="s">
        <v>249</v>
      </c>
      <c r="F1638" s="97"/>
      <c r="G1638">
        <v>200</v>
      </c>
      <c r="H1638" s="6"/>
      <c r="I1638" s="6"/>
      <c r="J1638" s="6"/>
      <c r="K1638" s="6"/>
      <c r="L1638" s="6"/>
      <c r="M1638" s="14"/>
      <c r="N1638" s="14"/>
      <c r="O1638" s="14"/>
      <c r="P1638" s="14"/>
      <c r="Q1638" s="14"/>
      <c r="S1638" s="6"/>
      <c r="V1638" s="6"/>
    </row>
    <row r="1639" spans="2:22" x14ac:dyDescent="0.4">
      <c r="B1639" s="89" t="s">
        <v>2737</v>
      </c>
      <c r="C1639" s="7" t="str">
        <f t="shared" si="34"/>
        <v>https://caretaro.com/shopdetail/301056000105</v>
      </c>
      <c r="D1639" s="6" t="s">
        <v>13</v>
      </c>
      <c r="E1639" s="6" t="s">
        <v>249</v>
      </c>
      <c r="F1639" s="97"/>
      <c r="G1639">
        <v>200</v>
      </c>
      <c r="H1639" s="6"/>
      <c r="I1639" s="6"/>
      <c r="J1639" s="6"/>
      <c r="K1639" s="6"/>
      <c r="L1639" s="6"/>
      <c r="M1639" s="14"/>
      <c r="N1639" s="14"/>
      <c r="O1639" s="14"/>
      <c r="P1639" s="14"/>
      <c r="Q1639" s="14"/>
      <c r="S1639" s="6"/>
      <c r="V1639" s="6"/>
    </row>
    <row r="1640" spans="2:22" x14ac:dyDescent="0.4">
      <c r="B1640" s="89" t="s">
        <v>2738</v>
      </c>
      <c r="C1640" s="7" t="str">
        <f t="shared" si="34"/>
        <v>https://caretaro.com/shopdetail/301056000116</v>
      </c>
      <c r="D1640" s="6" t="s">
        <v>13</v>
      </c>
      <c r="E1640" s="6" t="s">
        <v>249</v>
      </c>
      <c r="F1640" s="97"/>
      <c r="G1640">
        <v>200</v>
      </c>
      <c r="H1640" s="6"/>
      <c r="I1640" s="6"/>
      <c r="J1640" s="6"/>
      <c r="K1640" s="6"/>
      <c r="L1640" s="6"/>
      <c r="M1640" s="14"/>
      <c r="N1640" s="14"/>
      <c r="O1640" s="14"/>
      <c r="P1640" s="14"/>
      <c r="Q1640" s="14"/>
      <c r="S1640" s="6"/>
      <c r="V1640" s="6"/>
    </row>
    <row r="1641" spans="2:22" x14ac:dyDescent="0.4">
      <c r="B1641" s="89" t="s">
        <v>2739</v>
      </c>
      <c r="C1641" s="7" t="str">
        <f t="shared" si="34"/>
        <v>https://caretaro.com/shopdetail/301056000127</v>
      </c>
      <c r="D1641" s="6" t="s">
        <v>13</v>
      </c>
      <c r="E1641" s="6" t="s">
        <v>249</v>
      </c>
      <c r="F1641" s="97"/>
      <c r="G1641">
        <v>200</v>
      </c>
      <c r="H1641" s="6"/>
      <c r="I1641" s="6"/>
      <c r="J1641" s="6"/>
      <c r="K1641" s="6"/>
      <c r="L1641" s="6"/>
      <c r="M1641" s="14"/>
      <c r="N1641" s="14"/>
      <c r="O1641" s="14"/>
      <c r="P1641" s="14"/>
      <c r="Q1641" s="14"/>
      <c r="S1641" s="6"/>
      <c r="V1641" s="6"/>
    </row>
    <row r="1642" spans="2:22" x14ac:dyDescent="0.4">
      <c r="B1642" s="89" t="s">
        <v>2740</v>
      </c>
      <c r="C1642" s="7" t="str">
        <f t="shared" si="34"/>
        <v>https://caretaro.com/shopdetail/301056000138</v>
      </c>
      <c r="D1642" s="6" t="s">
        <v>13</v>
      </c>
      <c r="E1642" s="6" t="s">
        <v>249</v>
      </c>
      <c r="F1642" s="97"/>
      <c r="G1642">
        <v>200</v>
      </c>
      <c r="H1642" s="6"/>
      <c r="I1642" s="6"/>
      <c r="J1642" s="6"/>
      <c r="K1642" s="6"/>
      <c r="L1642" s="6"/>
      <c r="M1642" s="14"/>
      <c r="N1642" s="14"/>
      <c r="O1642" s="14"/>
      <c r="P1642" s="14"/>
      <c r="Q1642" s="14"/>
      <c r="S1642" s="6"/>
      <c r="V1642" s="6"/>
    </row>
    <row r="1643" spans="2:22" x14ac:dyDescent="0.4">
      <c r="B1643" s="89" t="s">
        <v>2741</v>
      </c>
      <c r="C1643" s="7" t="str">
        <f t="shared" si="34"/>
        <v>https://caretaro.com/shopdetail/301056000149</v>
      </c>
      <c r="D1643" s="6" t="s">
        <v>13</v>
      </c>
      <c r="E1643" s="6" t="s">
        <v>249</v>
      </c>
      <c r="F1643" s="97"/>
      <c r="G1643">
        <v>200</v>
      </c>
      <c r="H1643" s="6"/>
      <c r="I1643" s="6"/>
      <c r="J1643" s="6"/>
      <c r="K1643" s="6"/>
      <c r="L1643" s="6"/>
      <c r="M1643" s="14"/>
      <c r="N1643" s="14"/>
      <c r="O1643" s="14"/>
      <c r="P1643" s="14"/>
      <c r="Q1643" s="14"/>
      <c r="S1643" s="6"/>
      <c r="V1643" s="6"/>
    </row>
    <row r="1644" spans="2:22" x14ac:dyDescent="0.4">
      <c r="B1644" s="89" t="s">
        <v>2742</v>
      </c>
      <c r="C1644" s="7" t="str">
        <f t="shared" si="34"/>
        <v>https://caretaro.com/shopdetail/301056000160</v>
      </c>
      <c r="D1644" s="6" t="s">
        <v>13</v>
      </c>
      <c r="E1644" s="6" t="s">
        <v>249</v>
      </c>
      <c r="F1644" s="97"/>
      <c r="G1644">
        <v>200</v>
      </c>
      <c r="H1644" s="6"/>
      <c r="I1644" s="6"/>
      <c r="J1644" s="6"/>
      <c r="K1644" s="6"/>
      <c r="L1644" s="6"/>
      <c r="M1644" s="14"/>
      <c r="N1644" s="14"/>
      <c r="O1644" s="14"/>
      <c r="P1644" s="14"/>
      <c r="Q1644" s="14"/>
      <c r="S1644" s="6"/>
      <c r="V1644" s="6"/>
    </row>
    <row r="1645" spans="2:22" x14ac:dyDescent="0.4">
      <c r="B1645" s="90" t="s">
        <v>2743</v>
      </c>
      <c r="C1645" s="7" t="str">
        <f t="shared" si="34"/>
        <v>https://caretaro.com/shopdetail/301056000172</v>
      </c>
      <c r="D1645" s="6" t="s">
        <v>13</v>
      </c>
      <c r="E1645" s="6" t="s">
        <v>249</v>
      </c>
      <c r="F1645" s="97"/>
      <c r="G1645">
        <v>200</v>
      </c>
      <c r="H1645" s="6"/>
      <c r="I1645" s="6"/>
      <c r="J1645" s="6"/>
      <c r="K1645" s="6"/>
      <c r="L1645" s="6"/>
      <c r="M1645" s="14"/>
      <c r="N1645" s="14"/>
      <c r="O1645" s="14"/>
      <c r="P1645" s="14"/>
      <c r="Q1645" s="14"/>
      <c r="S1645" s="6"/>
      <c r="V1645" s="6"/>
    </row>
    <row r="1646" spans="2:22" x14ac:dyDescent="0.4">
      <c r="B1646" s="90" t="s">
        <v>2744</v>
      </c>
      <c r="C1646" s="7" t="str">
        <f t="shared" si="34"/>
        <v>https://caretaro.com/shopdetail/301056000183</v>
      </c>
      <c r="D1646" s="6" t="s">
        <v>13</v>
      </c>
      <c r="E1646" s="6" t="s">
        <v>249</v>
      </c>
      <c r="F1646" s="97"/>
      <c r="G1646">
        <v>200</v>
      </c>
      <c r="H1646" s="6"/>
      <c r="I1646" s="6"/>
      <c r="J1646" s="6"/>
      <c r="K1646" s="6"/>
      <c r="L1646" s="6"/>
      <c r="M1646" s="14"/>
      <c r="N1646" s="14"/>
      <c r="O1646" s="14"/>
      <c r="P1646" s="14"/>
      <c r="Q1646" s="14"/>
      <c r="S1646" s="6"/>
      <c r="V1646" s="6"/>
    </row>
    <row r="1647" spans="2:22" x14ac:dyDescent="0.4">
      <c r="B1647" s="89" t="s">
        <v>2745</v>
      </c>
      <c r="C1647" s="7" t="str">
        <f t="shared" si="34"/>
        <v>https://caretaro.com/shopdetail/301056000194</v>
      </c>
      <c r="D1647" s="6" t="s">
        <v>13</v>
      </c>
      <c r="E1647" s="6" t="s">
        <v>249</v>
      </c>
      <c r="F1647" s="97"/>
      <c r="G1647">
        <v>200</v>
      </c>
      <c r="H1647" s="6"/>
      <c r="I1647" s="6"/>
      <c r="J1647" s="6"/>
      <c r="K1647" s="6"/>
      <c r="L1647" s="6"/>
      <c r="M1647" s="14"/>
      <c r="N1647" s="14"/>
      <c r="O1647" s="14"/>
      <c r="P1647" s="14"/>
      <c r="Q1647" s="14"/>
      <c r="S1647" s="6"/>
      <c r="V1647" s="6"/>
    </row>
    <row r="1648" spans="2:22" x14ac:dyDescent="0.4">
      <c r="B1648" s="90" t="s">
        <v>2746</v>
      </c>
      <c r="C1648" s="7" t="str">
        <f t="shared" si="34"/>
        <v>https://caretaro.com/shopdetail/301056000205</v>
      </c>
      <c r="D1648" s="6" t="s">
        <v>13</v>
      </c>
      <c r="E1648" s="6" t="s">
        <v>249</v>
      </c>
      <c r="F1648" s="97"/>
      <c r="G1648">
        <v>200</v>
      </c>
      <c r="H1648" s="6"/>
      <c r="I1648" s="6"/>
      <c r="J1648" s="6"/>
      <c r="K1648" s="6"/>
      <c r="L1648" s="6"/>
      <c r="M1648" s="14"/>
      <c r="N1648" s="14"/>
      <c r="O1648" s="14"/>
      <c r="P1648" s="14"/>
      <c r="Q1648" s="14"/>
      <c r="S1648" s="6"/>
      <c r="V1648" s="6"/>
    </row>
    <row r="1649" spans="2:22" x14ac:dyDescent="0.4">
      <c r="B1649" s="89" t="s">
        <v>2747</v>
      </c>
      <c r="C1649" s="7" t="str">
        <f t="shared" si="34"/>
        <v>https://caretaro.com/shopdetail/301056000216</v>
      </c>
      <c r="D1649" s="6" t="s">
        <v>13</v>
      </c>
      <c r="E1649" s="6" t="s">
        <v>249</v>
      </c>
      <c r="F1649" s="97"/>
      <c r="G1649">
        <v>200</v>
      </c>
      <c r="H1649" s="6"/>
      <c r="I1649" s="6"/>
      <c r="J1649" s="6"/>
      <c r="K1649" s="6"/>
      <c r="L1649" s="6"/>
      <c r="M1649" s="14"/>
      <c r="N1649" s="14"/>
      <c r="O1649" s="14"/>
      <c r="P1649" s="14"/>
      <c r="Q1649" s="14"/>
      <c r="S1649" s="6"/>
      <c r="V1649" s="6"/>
    </row>
    <row r="1650" spans="2:22" x14ac:dyDescent="0.4">
      <c r="B1650" s="90" t="s">
        <v>2748</v>
      </c>
      <c r="C1650" s="7" t="str">
        <f t="shared" si="34"/>
        <v>https://caretaro.com/shopdetail/301056000227</v>
      </c>
      <c r="D1650" s="6" t="s">
        <v>13</v>
      </c>
      <c r="E1650" s="6" t="s">
        <v>249</v>
      </c>
      <c r="F1650" s="97"/>
      <c r="G1650">
        <v>200</v>
      </c>
      <c r="H1650" s="6"/>
      <c r="I1650" s="6"/>
      <c r="J1650" s="6"/>
      <c r="K1650" s="6"/>
      <c r="L1650" s="6"/>
      <c r="M1650" s="14"/>
      <c r="N1650" s="14"/>
      <c r="O1650" s="14"/>
      <c r="P1650" s="14"/>
      <c r="Q1650" s="14"/>
      <c r="S1650" s="6"/>
      <c r="V1650" s="6"/>
    </row>
    <row r="1651" spans="2:22" x14ac:dyDescent="0.4">
      <c r="B1651" s="90" t="s">
        <v>2749</v>
      </c>
      <c r="C1651" s="7" t="str">
        <f t="shared" ref="C1651:C1670" si="35">HYPERLINK(B1651,B1651)</f>
        <v>https://caretaro.com/shopdetail/301061000004</v>
      </c>
      <c r="D1651" s="6" t="s">
        <v>249</v>
      </c>
      <c r="E1651" s="6" t="s">
        <v>249</v>
      </c>
      <c r="F1651" s="97"/>
      <c r="G1651">
        <v>200</v>
      </c>
      <c r="H1651" s="6"/>
      <c r="I1651" s="6"/>
      <c r="J1651" s="6"/>
      <c r="K1651" s="6"/>
      <c r="L1651" s="6"/>
      <c r="M1651" s="14" t="s">
        <v>13</v>
      </c>
      <c r="N1651" s="14"/>
      <c r="O1651" s="14"/>
      <c r="P1651" s="14"/>
      <c r="Q1651" s="14" t="s">
        <v>13</v>
      </c>
    </row>
    <row r="1652" spans="2:22" x14ac:dyDescent="0.4">
      <c r="B1652" s="90" t="s">
        <v>2750</v>
      </c>
      <c r="C1652" s="7" t="str">
        <f t="shared" si="35"/>
        <v>https://caretaro.com/shopdetail/301061000015</v>
      </c>
      <c r="D1652" s="6" t="s">
        <v>249</v>
      </c>
      <c r="E1652" s="6" t="s">
        <v>249</v>
      </c>
      <c r="F1652" s="97"/>
      <c r="G1652">
        <v>200</v>
      </c>
      <c r="H1652" s="6"/>
      <c r="I1652" s="6"/>
      <c r="J1652" s="6"/>
      <c r="K1652" s="6"/>
      <c r="L1652" s="6"/>
      <c r="M1652" s="14"/>
      <c r="N1652" s="14"/>
      <c r="O1652" s="14"/>
      <c r="P1652" s="14"/>
      <c r="Q1652" s="14" t="s">
        <v>13</v>
      </c>
    </row>
    <row r="1653" spans="2:22" x14ac:dyDescent="0.4">
      <c r="B1653" s="90" t="s">
        <v>2751</v>
      </c>
      <c r="C1653" s="7" t="str">
        <f t="shared" si="35"/>
        <v>https://caretaro.com/shopdetail/301061000026</v>
      </c>
      <c r="D1653" s="6" t="s">
        <v>249</v>
      </c>
      <c r="E1653" s="6" t="s">
        <v>249</v>
      </c>
      <c r="F1653" s="97"/>
      <c r="G1653">
        <v>200</v>
      </c>
      <c r="H1653" s="6"/>
      <c r="I1653" s="6"/>
      <c r="J1653" s="6"/>
      <c r="K1653" s="6"/>
      <c r="L1653" s="6"/>
      <c r="M1653" s="14"/>
      <c r="N1653" s="14"/>
      <c r="O1653" s="14"/>
      <c r="P1653" s="14"/>
      <c r="Q1653" s="14" t="s">
        <v>13</v>
      </c>
    </row>
    <row r="1654" spans="2:22" x14ac:dyDescent="0.4">
      <c r="B1654" s="90" t="s">
        <v>2752</v>
      </c>
      <c r="C1654" s="7" t="str">
        <f t="shared" si="35"/>
        <v>https://caretaro.com/shopdetail/301061000037</v>
      </c>
      <c r="D1654" s="6" t="s">
        <v>249</v>
      </c>
      <c r="E1654" s="6" t="s">
        <v>249</v>
      </c>
      <c r="F1654" s="97"/>
      <c r="G1654">
        <v>200</v>
      </c>
      <c r="H1654" s="6"/>
      <c r="I1654" s="6"/>
      <c r="J1654" s="6"/>
      <c r="K1654" s="6"/>
      <c r="L1654" s="6"/>
      <c r="M1654" s="14" t="s">
        <v>13</v>
      </c>
      <c r="N1654" s="14"/>
      <c r="O1654" s="14"/>
      <c r="P1654" s="14"/>
      <c r="Q1654" s="14" t="s">
        <v>13</v>
      </c>
    </row>
    <row r="1655" spans="2:22" x14ac:dyDescent="0.4">
      <c r="B1655" s="90" t="s">
        <v>2753</v>
      </c>
      <c r="C1655" s="7" t="str">
        <f t="shared" si="35"/>
        <v>https://caretaro.com/shopdetail/301063000002</v>
      </c>
      <c r="D1655" s="6" t="s">
        <v>249</v>
      </c>
      <c r="E1655" s="6" t="s">
        <v>249</v>
      </c>
      <c r="F1655" s="97"/>
      <c r="G1655">
        <v>200</v>
      </c>
      <c r="H1655" s="6"/>
      <c r="I1655" s="6"/>
      <c r="J1655" s="6"/>
      <c r="K1655" s="6"/>
      <c r="L1655" s="6"/>
      <c r="M1655" s="14"/>
      <c r="N1655" s="14"/>
      <c r="O1655" s="14"/>
      <c r="P1655" s="14"/>
      <c r="Q1655" s="14" t="s">
        <v>13</v>
      </c>
    </row>
    <row r="1656" spans="2:22" x14ac:dyDescent="0.4">
      <c r="B1656" s="90" t="s">
        <v>2754</v>
      </c>
      <c r="C1656" s="7" t="str">
        <f t="shared" si="35"/>
        <v>https://caretaro.com/shopdetail/301063000032</v>
      </c>
      <c r="D1656" s="6" t="s">
        <v>249</v>
      </c>
      <c r="E1656" s="6" t="s">
        <v>249</v>
      </c>
      <c r="F1656" s="97"/>
      <c r="G1656">
        <v>200</v>
      </c>
      <c r="H1656" s="6"/>
      <c r="I1656" s="6"/>
      <c r="J1656" s="6"/>
      <c r="K1656" s="6"/>
      <c r="L1656" s="6"/>
      <c r="M1656" s="14"/>
      <c r="N1656" s="14"/>
      <c r="O1656" s="14"/>
      <c r="P1656" s="14"/>
      <c r="Q1656" s="14" t="s">
        <v>13</v>
      </c>
    </row>
    <row r="1657" spans="2:22" x14ac:dyDescent="0.4">
      <c r="B1657" s="90" t="s">
        <v>2755</v>
      </c>
      <c r="C1657" s="7" t="str">
        <f t="shared" si="35"/>
        <v>https://caretaro.com/shopdetail/301064000018</v>
      </c>
      <c r="D1657" s="6" t="s">
        <v>249</v>
      </c>
      <c r="E1657" s="6" t="s">
        <v>249</v>
      </c>
      <c r="F1657" s="97"/>
      <c r="G1657">
        <v>200</v>
      </c>
      <c r="H1657" s="6"/>
      <c r="I1657" s="6"/>
      <c r="J1657" s="6"/>
      <c r="K1657" s="6"/>
      <c r="L1657" s="6"/>
      <c r="M1657" s="14"/>
      <c r="N1657" s="14"/>
      <c r="O1657" s="14"/>
      <c r="P1657" s="14"/>
      <c r="Q1657" s="14" t="s">
        <v>13</v>
      </c>
    </row>
    <row r="1658" spans="2:22" x14ac:dyDescent="0.4">
      <c r="B1658" s="90" t="s">
        <v>2756</v>
      </c>
      <c r="C1658" s="7" t="str">
        <f t="shared" si="35"/>
        <v>https://caretaro.com/shopdetail/301064000029</v>
      </c>
      <c r="D1658" s="6" t="s">
        <v>249</v>
      </c>
      <c r="E1658" s="6" t="s">
        <v>249</v>
      </c>
      <c r="F1658" s="97"/>
      <c r="G1658">
        <v>200</v>
      </c>
      <c r="H1658" s="6"/>
      <c r="I1658" s="6"/>
      <c r="J1658" s="6"/>
      <c r="K1658" s="6"/>
      <c r="L1658" s="6"/>
      <c r="M1658" s="14"/>
      <c r="N1658" s="14"/>
      <c r="O1658" s="14"/>
      <c r="P1658" s="14"/>
      <c r="Q1658" s="14" t="s">
        <v>13</v>
      </c>
    </row>
    <row r="1659" spans="2:22" x14ac:dyDescent="0.4">
      <c r="B1659" s="90" t="s">
        <v>2757</v>
      </c>
      <c r="C1659" s="7" t="str">
        <f t="shared" si="35"/>
        <v>https://caretaro.com/shopdetail/301064000040</v>
      </c>
      <c r="D1659" s="6" t="s">
        <v>249</v>
      </c>
      <c r="E1659" s="6" t="s">
        <v>249</v>
      </c>
      <c r="F1659" s="97"/>
      <c r="G1659">
        <v>200</v>
      </c>
      <c r="H1659" s="6"/>
      <c r="I1659" s="6"/>
      <c r="J1659" s="6"/>
      <c r="K1659" s="6"/>
      <c r="L1659" s="6"/>
      <c r="M1659" s="14"/>
      <c r="N1659" s="14"/>
      <c r="O1659" s="14"/>
      <c r="P1659" s="14"/>
      <c r="Q1659" s="14" t="s">
        <v>13</v>
      </c>
    </row>
    <row r="1660" spans="2:22" x14ac:dyDescent="0.4">
      <c r="B1660" s="89" t="s">
        <v>2758</v>
      </c>
      <c r="C1660" s="7" t="str">
        <f t="shared" si="35"/>
        <v>https://caretaro.com/shopdetail/301064000049</v>
      </c>
      <c r="D1660" s="6" t="s">
        <v>249</v>
      </c>
      <c r="E1660" s="6" t="s">
        <v>249</v>
      </c>
      <c r="F1660" s="97"/>
      <c r="G1660">
        <v>200</v>
      </c>
      <c r="H1660" s="6"/>
      <c r="I1660" s="6"/>
      <c r="J1660" s="6"/>
      <c r="K1660" s="6"/>
      <c r="L1660" s="6"/>
      <c r="M1660" s="14"/>
      <c r="N1660" s="14"/>
      <c r="O1660" s="14"/>
      <c r="P1660" s="14"/>
      <c r="Q1660" s="14" t="s">
        <v>13</v>
      </c>
    </row>
    <row r="1661" spans="2:22" x14ac:dyDescent="0.4">
      <c r="B1661" s="89" t="s">
        <v>2759</v>
      </c>
      <c r="C1661" s="7" t="str">
        <f t="shared" si="35"/>
        <v>https://caretaro.com/shopdetail/301064000060</v>
      </c>
      <c r="D1661" s="6" t="s">
        <v>249</v>
      </c>
      <c r="E1661" s="6" t="s">
        <v>249</v>
      </c>
      <c r="F1661" s="97"/>
      <c r="G1661">
        <v>200</v>
      </c>
      <c r="H1661" s="6"/>
      <c r="I1661" s="6"/>
      <c r="J1661" s="6"/>
      <c r="K1661" s="6"/>
      <c r="L1661" s="6"/>
      <c r="M1661" s="14"/>
      <c r="N1661" s="14"/>
      <c r="O1661" s="14"/>
      <c r="P1661" s="14"/>
      <c r="Q1661" s="14" t="s">
        <v>13</v>
      </c>
    </row>
    <row r="1662" spans="2:22" x14ac:dyDescent="0.4">
      <c r="B1662" s="90" t="s">
        <v>2760</v>
      </c>
      <c r="C1662" s="7" t="str">
        <f t="shared" si="35"/>
        <v>https://caretaro.com/shopdetail/301064000071</v>
      </c>
      <c r="D1662" s="6" t="s">
        <v>249</v>
      </c>
      <c r="E1662" s="6" t="s">
        <v>249</v>
      </c>
      <c r="F1662" s="97"/>
      <c r="G1662">
        <v>200</v>
      </c>
      <c r="H1662" s="6"/>
      <c r="I1662" s="6"/>
      <c r="J1662" s="6"/>
      <c r="K1662" s="6"/>
      <c r="L1662" s="6"/>
      <c r="M1662" s="14"/>
      <c r="N1662" s="14"/>
      <c r="O1662" s="14"/>
      <c r="P1662" s="14"/>
      <c r="Q1662" s="14" t="s">
        <v>13</v>
      </c>
    </row>
    <row r="1663" spans="2:22" x14ac:dyDescent="0.4">
      <c r="B1663" s="90" t="s">
        <v>2761</v>
      </c>
      <c r="C1663" s="7" t="str">
        <f t="shared" si="35"/>
        <v>https://caretaro.com/shopdetail/301064000082</v>
      </c>
      <c r="D1663" s="6" t="s">
        <v>249</v>
      </c>
      <c r="E1663" s="6" t="s">
        <v>249</v>
      </c>
      <c r="F1663" s="97"/>
      <c r="G1663">
        <v>200</v>
      </c>
      <c r="H1663" s="6"/>
      <c r="I1663" s="6"/>
      <c r="J1663" s="6"/>
      <c r="K1663" s="6"/>
      <c r="L1663" s="6"/>
      <c r="M1663" s="14"/>
      <c r="N1663" s="14"/>
      <c r="O1663" s="14"/>
      <c r="P1663" s="14"/>
      <c r="Q1663" s="14" t="s">
        <v>13</v>
      </c>
    </row>
    <row r="1664" spans="2:22" x14ac:dyDescent="0.4">
      <c r="B1664" s="90" t="s">
        <v>2762</v>
      </c>
      <c r="C1664" s="7" t="str">
        <f t="shared" si="35"/>
        <v>https://caretaro.com/shopdetail/301064000093</v>
      </c>
      <c r="D1664" s="6" t="s">
        <v>249</v>
      </c>
      <c r="E1664" s="6" t="s">
        <v>249</v>
      </c>
      <c r="F1664" s="97"/>
      <c r="G1664">
        <v>200</v>
      </c>
      <c r="H1664" s="6"/>
      <c r="I1664" s="6"/>
      <c r="J1664" s="6"/>
      <c r="K1664" s="6"/>
      <c r="L1664" s="6"/>
      <c r="M1664" s="14"/>
      <c r="N1664" s="14"/>
      <c r="O1664" s="14"/>
      <c r="P1664" s="14"/>
      <c r="Q1664" s="14" t="s">
        <v>13</v>
      </c>
    </row>
    <row r="1665" spans="2:17" x14ac:dyDescent="0.4">
      <c r="B1665" s="90" t="s">
        <v>2763</v>
      </c>
      <c r="C1665" s="7" t="str">
        <f t="shared" si="35"/>
        <v>https://caretaro.com/shopdetail/301064000104</v>
      </c>
      <c r="D1665" s="6" t="s">
        <v>249</v>
      </c>
      <c r="E1665" s="6" t="s">
        <v>249</v>
      </c>
      <c r="F1665" s="97"/>
      <c r="G1665">
        <v>200</v>
      </c>
      <c r="H1665" s="6"/>
      <c r="I1665" s="6"/>
      <c r="J1665" s="6"/>
      <c r="K1665" s="6"/>
      <c r="L1665" s="6"/>
      <c r="M1665" s="14"/>
      <c r="N1665" s="14"/>
      <c r="O1665" s="14"/>
      <c r="P1665" s="14"/>
      <c r="Q1665" s="14" t="s">
        <v>13</v>
      </c>
    </row>
    <row r="1666" spans="2:17" x14ac:dyDescent="0.4">
      <c r="B1666" s="90" t="s">
        <v>2764</v>
      </c>
      <c r="C1666" s="7" t="str">
        <f t="shared" si="35"/>
        <v>https://caretaro.com/shopdetail/301064000115</v>
      </c>
      <c r="D1666" s="6" t="s">
        <v>249</v>
      </c>
      <c r="E1666" s="6" t="s">
        <v>249</v>
      </c>
      <c r="F1666" s="97"/>
      <c r="G1666">
        <v>200</v>
      </c>
      <c r="H1666" s="6"/>
      <c r="I1666" s="6"/>
      <c r="J1666" s="6"/>
      <c r="K1666" s="6"/>
      <c r="L1666" s="6"/>
      <c r="M1666" s="14"/>
      <c r="N1666" s="14"/>
      <c r="O1666" s="14"/>
      <c r="P1666" s="14"/>
      <c r="Q1666" s="14" t="s">
        <v>13</v>
      </c>
    </row>
    <row r="1667" spans="2:17" x14ac:dyDescent="0.4">
      <c r="B1667" s="89" t="s">
        <v>2765</v>
      </c>
      <c r="C1667" s="7" t="str">
        <f t="shared" si="35"/>
        <v>https://caretaro.com/shopdetail/301064000126</v>
      </c>
      <c r="D1667" s="6" t="s">
        <v>249</v>
      </c>
      <c r="E1667" s="6" t="s">
        <v>249</v>
      </c>
      <c r="F1667" s="97"/>
      <c r="G1667">
        <v>200</v>
      </c>
      <c r="H1667" s="6"/>
      <c r="I1667" s="6"/>
      <c r="J1667" s="6"/>
      <c r="K1667" s="6"/>
      <c r="L1667" s="6"/>
      <c r="M1667" s="14"/>
      <c r="N1667" s="14"/>
      <c r="O1667" s="14"/>
      <c r="P1667" s="14"/>
      <c r="Q1667" s="14" t="s">
        <v>13</v>
      </c>
    </row>
    <row r="1668" spans="2:17" x14ac:dyDescent="0.4">
      <c r="B1668" s="89" t="s">
        <v>2766</v>
      </c>
      <c r="C1668" s="7" t="str">
        <f t="shared" si="35"/>
        <v>https://caretaro.com/shopdetail/303001000003</v>
      </c>
      <c r="D1668" s="6" t="s">
        <v>249</v>
      </c>
      <c r="E1668" s="6" t="s">
        <v>249</v>
      </c>
      <c r="F1668" s="97"/>
      <c r="G1668">
        <v>200</v>
      </c>
      <c r="H1668" s="6"/>
      <c r="I1668" s="6"/>
      <c r="J1668" s="6"/>
      <c r="K1668" s="6"/>
      <c r="L1668" s="6"/>
      <c r="M1668" s="14"/>
      <c r="N1668" s="14"/>
      <c r="O1668" s="14"/>
      <c r="P1668" s="14"/>
      <c r="Q1668" s="14" t="s">
        <v>13</v>
      </c>
    </row>
    <row r="1669" spans="2:17" x14ac:dyDescent="0.4">
      <c r="B1669" s="89" t="s">
        <v>2767</v>
      </c>
      <c r="C1669" s="7" t="str">
        <f t="shared" si="35"/>
        <v>https://caretaro.com/shopdetail/303003000017</v>
      </c>
      <c r="D1669" s="6" t="s">
        <v>249</v>
      </c>
      <c r="E1669" s="6" t="s">
        <v>249</v>
      </c>
      <c r="F1669" s="97"/>
      <c r="G1669">
        <v>200</v>
      </c>
      <c r="H1669" s="6"/>
      <c r="I1669" s="6"/>
      <c r="J1669" s="6"/>
      <c r="K1669" s="6"/>
      <c r="L1669" s="6"/>
      <c r="M1669" s="14"/>
      <c r="N1669" s="14"/>
      <c r="O1669" s="14"/>
      <c r="P1669" s="14"/>
      <c r="Q1669" s="14" t="s">
        <v>13</v>
      </c>
    </row>
    <row r="1670" spans="2:17" x14ac:dyDescent="0.4">
      <c r="B1670" s="89" t="s">
        <v>2768</v>
      </c>
      <c r="C1670" s="7" t="str">
        <f t="shared" si="35"/>
        <v>https://caretaro.com/shopdetail/303003000031</v>
      </c>
      <c r="D1670" s="6" t="s">
        <v>249</v>
      </c>
      <c r="E1670" s="6" t="s">
        <v>249</v>
      </c>
      <c r="F1670" s="97"/>
      <c r="G1670">
        <v>200</v>
      </c>
      <c r="H1670" s="6"/>
      <c r="I1670" s="6"/>
      <c r="J1670" s="6"/>
      <c r="K1670" s="6"/>
      <c r="L1670" s="6"/>
      <c r="M1670" s="14"/>
      <c r="N1670" s="14"/>
      <c r="O1670" s="14"/>
      <c r="P1670" s="14"/>
      <c r="Q1670" s="14" t="s">
        <v>13</v>
      </c>
    </row>
    <row r="1671" spans="2:17" x14ac:dyDescent="0.4">
      <c r="B1671" s="89" t="s">
        <v>2769</v>
      </c>
      <c r="C1671" s="7" t="str">
        <f t="shared" ref="C1671:C1699" si="36">HYPERLINK(B1671,B1671)</f>
        <v>https://caretaro.com/shopdetail/303003000057</v>
      </c>
      <c r="D1671" s="6" t="s">
        <v>249</v>
      </c>
      <c r="E1671" s="6" t="s">
        <v>249</v>
      </c>
      <c r="F1671" s="97"/>
      <c r="G1671">
        <v>200</v>
      </c>
      <c r="H1671" s="6"/>
      <c r="I1671" s="6"/>
      <c r="J1671" s="6"/>
      <c r="K1671" s="6"/>
      <c r="L1671" s="6"/>
      <c r="M1671" s="14"/>
      <c r="N1671" s="14"/>
      <c r="O1671" s="14"/>
      <c r="P1671" s="14"/>
      <c r="Q1671" s="14" t="s">
        <v>13</v>
      </c>
    </row>
    <row r="1672" spans="2:17" x14ac:dyDescent="0.4">
      <c r="B1672" s="89" t="s">
        <v>2770</v>
      </c>
      <c r="C1672" s="7" t="str">
        <f t="shared" si="36"/>
        <v>https://caretaro.com/shopdetail/303005000001</v>
      </c>
      <c r="D1672" s="6" t="s">
        <v>249</v>
      </c>
      <c r="E1672" s="6" t="s">
        <v>249</v>
      </c>
      <c r="F1672" s="97"/>
      <c r="G1672">
        <v>200</v>
      </c>
      <c r="H1672" s="6"/>
      <c r="I1672" s="6"/>
      <c r="J1672" s="6"/>
      <c r="K1672" s="6"/>
      <c r="L1672" s="6"/>
      <c r="M1672" s="14"/>
      <c r="N1672" s="14"/>
      <c r="O1672" s="14"/>
      <c r="P1672" s="14"/>
      <c r="Q1672" s="14" t="s">
        <v>13</v>
      </c>
    </row>
    <row r="1673" spans="2:17" x14ac:dyDescent="0.4">
      <c r="B1673" s="89" t="s">
        <v>2771</v>
      </c>
      <c r="C1673" s="7" t="str">
        <f t="shared" si="36"/>
        <v>https://caretaro.com/shopdetail/303005000012</v>
      </c>
      <c r="D1673" s="6" t="s">
        <v>249</v>
      </c>
      <c r="E1673" s="6" t="s">
        <v>249</v>
      </c>
      <c r="F1673" s="97"/>
      <c r="G1673">
        <v>200</v>
      </c>
      <c r="H1673" s="6"/>
      <c r="I1673" s="6"/>
      <c r="J1673" s="6"/>
      <c r="K1673" s="6"/>
      <c r="L1673" s="6"/>
      <c r="M1673" s="14"/>
      <c r="N1673" s="14"/>
      <c r="O1673" s="14"/>
      <c r="P1673" s="14"/>
      <c r="Q1673" s="14" t="s">
        <v>13</v>
      </c>
    </row>
    <row r="1674" spans="2:17" x14ac:dyDescent="0.4">
      <c r="B1674" s="89" t="s">
        <v>2772</v>
      </c>
      <c r="C1674" s="7" t="str">
        <f t="shared" si="36"/>
        <v>https://caretaro.com/shopdetail/303005000023</v>
      </c>
      <c r="D1674" s="6" t="s">
        <v>249</v>
      </c>
      <c r="E1674" s="6" t="s">
        <v>249</v>
      </c>
      <c r="F1674" s="97"/>
      <c r="G1674">
        <v>200</v>
      </c>
      <c r="H1674" s="6"/>
      <c r="I1674" s="6"/>
      <c r="J1674" s="6"/>
      <c r="K1674" s="6"/>
      <c r="L1674" s="6"/>
      <c r="M1674" s="14"/>
      <c r="N1674" s="14"/>
      <c r="O1674" s="14"/>
      <c r="P1674" s="14"/>
      <c r="Q1674" s="14" t="s">
        <v>13</v>
      </c>
    </row>
    <row r="1675" spans="2:17" x14ac:dyDescent="0.4">
      <c r="B1675" s="89" t="s">
        <v>2773</v>
      </c>
      <c r="C1675" s="7" t="str">
        <f t="shared" si="36"/>
        <v>https://caretaro.com/shopdetail/303005000038</v>
      </c>
      <c r="D1675" s="6" t="s">
        <v>249</v>
      </c>
      <c r="E1675" s="6" t="s">
        <v>249</v>
      </c>
      <c r="F1675" s="97"/>
      <c r="G1675">
        <v>200</v>
      </c>
      <c r="H1675" s="6"/>
      <c r="I1675" s="6"/>
      <c r="J1675" s="6"/>
      <c r="K1675" s="6"/>
      <c r="L1675" s="6"/>
      <c r="M1675" s="14"/>
      <c r="N1675" s="14"/>
      <c r="O1675" s="14"/>
      <c r="P1675" s="14"/>
      <c r="Q1675" s="14" t="s">
        <v>13</v>
      </c>
    </row>
    <row r="1676" spans="2:17" x14ac:dyDescent="0.4">
      <c r="B1676" s="89" t="s">
        <v>2774</v>
      </c>
      <c r="C1676" s="7" t="str">
        <f t="shared" si="36"/>
        <v>https://caretaro.com/shopdetail/303005000049</v>
      </c>
      <c r="D1676" s="6" t="s">
        <v>249</v>
      </c>
      <c r="E1676" s="6" t="s">
        <v>249</v>
      </c>
      <c r="F1676" s="97"/>
      <c r="G1676">
        <v>200</v>
      </c>
      <c r="H1676" s="6"/>
      <c r="I1676" s="6"/>
      <c r="J1676" s="6"/>
      <c r="K1676" s="6"/>
      <c r="L1676" s="6"/>
      <c r="M1676" s="14"/>
      <c r="N1676" s="14"/>
      <c r="O1676" s="14"/>
      <c r="P1676" s="14"/>
      <c r="Q1676" s="14" t="s">
        <v>13</v>
      </c>
    </row>
    <row r="1677" spans="2:17" x14ac:dyDescent="0.4">
      <c r="B1677" s="89" t="s">
        <v>2775</v>
      </c>
      <c r="C1677" s="7" t="str">
        <f t="shared" si="36"/>
        <v>https://caretaro.com/shopdetail/303008000039</v>
      </c>
      <c r="D1677" s="6" t="s">
        <v>249</v>
      </c>
      <c r="E1677" s="6" t="s">
        <v>249</v>
      </c>
      <c r="F1677" s="97"/>
      <c r="G1677">
        <v>200</v>
      </c>
      <c r="H1677" s="6"/>
      <c r="I1677" s="6"/>
      <c r="J1677" s="6"/>
      <c r="K1677" s="6"/>
      <c r="L1677" s="6"/>
      <c r="M1677" s="14"/>
      <c r="N1677" s="14"/>
      <c r="O1677" s="14"/>
      <c r="P1677" s="14"/>
      <c r="Q1677" s="14" t="s">
        <v>13</v>
      </c>
    </row>
    <row r="1678" spans="2:17" x14ac:dyDescent="0.4">
      <c r="B1678" s="90" t="s">
        <v>2776</v>
      </c>
      <c r="C1678" s="7" t="str">
        <f t="shared" si="36"/>
        <v>https://caretaro.com/shopdetail/303008000063</v>
      </c>
      <c r="D1678" s="6" t="s">
        <v>249</v>
      </c>
      <c r="E1678" s="6" t="s">
        <v>249</v>
      </c>
      <c r="F1678" s="97"/>
      <c r="G1678">
        <v>200</v>
      </c>
      <c r="H1678" s="6"/>
      <c r="I1678" s="6"/>
      <c r="J1678" s="6"/>
      <c r="K1678" s="6"/>
      <c r="L1678" s="6"/>
      <c r="M1678" s="14"/>
      <c r="N1678" s="14"/>
      <c r="O1678" s="14"/>
      <c r="P1678" s="14"/>
      <c r="Q1678" s="14" t="s">
        <v>13</v>
      </c>
    </row>
    <row r="1679" spans="2:17" x14ac:dyDescent="0.4">
      <c r="B1679" s="90" t="s">
        <v>2777</v>
      </c>
      <c r="C1679" s="7" t="str">
        <f t="shared" si="36"/>
        <v>https://caretaro.com/shopdetail/303010000010</v>
      </c>
      <c r="D1679" s="6" t="s">
        <v>249</v>
      </c>
      <c r="E1679" s="6" t="s">
        <v>249</v>
      </c>
      <c r="F1679" s="97"/>
      <c r="G1679">
        <v>200</v>
      </c>
      <c r="H1679" s="6"/>
      <c r="I1679" s="6"/>
      <c r="J1679" s="6"/>
      <c r="K1679" s="6"/>
      <c r="L1679" s="6"/>
      <c r="M1679" s="14"/>
      <c r="N1679" s="14"/>
      <c r="O1679" s="14"/>
      <c r="P1679" s="14"/>
      <c r="Q1679" s="14" t="s">
        <v>13</v>
      </c>
    </row>
    <row r="1680" spans="2:17" x14ac:dyDescent="0.4">
      <c r="B1680" s="89" t="s">
        <v>2778</v>
      </c>
      <c r="C1680" s="7" t="str">
        <f t="shared" si="36"/>
        <v>https://caretaro.com/shopdetail/303017000006</v>
      </c>
      <c r="D1680" s="6" t="s">
        <v>249</v>
      </c>
      <c r="E1680" s="6" t="s">
        <v>249</v>
      </c>
      <c r="F1680" s="98"/>
      <c r="G1680">
        <v>200</v>
      </c>
      <c r="H1680" s="6"/>
      <c r="I1680" s="6"/>
      <c r="J1680" s="6"/>
      <c r="K1680" s="6"/>
      <c r="L1680" s="6"/>
      <c r="M1680" s="14"/>
      <c r="N1680" s="14"/>
      <c r="O1680" s="14"/>
      <c r="P1680" s="14"/>
      <c r="Q1680" s="14" t="s">
        <v>13</v>
      </c>
    </row>
    <row r="1681" spans="2:17" x14ac:dyDescent="0.4">
      <c r="B1681" s="89" t="s">
        <v>2779</v>
      </c>
      <c r="C1681" s="7" t="str">
        <f t="shared" si="36"/>
        <v>https://caretaro.com/shopdetail/303017000017</v>
      </c>
      <c r="D1681" s="6" t="s">
        <v>249</v>
      </c>
      <c r="E1681" s="6" t="s">
        <v>249</v>
      </c>
      <c r="F1681" s="97"/>
      <c r="G1681">
        <v>200</v>
      </c>
      <c r="H1681" s="6"/>
      <c r="I1681" s="6"/>
      <c r="J1681" s="6"/>
      <c r="K1681" s="6"/>
      <c r="L1681" s="6"/>
      <c r="M1681" s="14"/>
      <c r="N1681" s="14"/>
      <c r="O1681" s="14"/>
      <c r="P1681" s="14"/>
      <c r="Q1681" s="14" t="s">
        <v>13</v>
      </c>
    </row>
    <row r="1682" spans="2:17" x14ac:dyDescent="0.4">
      <c r="B1682" s="90" t="s">
        <v>2780</v>
      </c>
      <c r="C1682" s="7" t="str">
        <f t="shared" si="36"/>
        <v>https://caretaro.com/shopdetail/303017000031</v>
      </c>
      <c r="D1682" s="6" t="s">
        <v>249</v>
      </c>
      <c r="E1682" s="6" t="s">
        <v>249</v>
      </c>
      <c r="F1682" s="97"/>
      <c r="G1682">
        <v>200</v>
      </c>
      <c r="H1682" s="6"/>
      <c r="I1682" s="6"/>
      <c r="J1682" s="6"/>
      <c r="K1682" s="6"/>
      <c r="L1682" s="6"/>
      <c r="M1682" s="14"/>
      <c r="N1682" s="14"/>
      <c r="O1682" s="14"/>
      <c r="P1682" s="14"/>
      <c r="Q1682" s="14" t="s">
        <v>13</v>
      </c>
    </row>
    <row r="1683" spans="2:17" x14ac:dyDescent="0.4">
      <c r="B1683" s="90" t="s">
        <v>2781</v>
      </c>
      <c r="C1683" s="7" t="str">
        <f t="shared" si="36"/>
        <v>https://caretaro.com/shopdetail/303017000043</v>
      </c>
      <c r="D1683" s="6" t="s">
        <v>249</v>
      </c>
      <c r="E1683" s="6" t="s">
        <v>249</v>
      </c>
      <c r="F1683" s="97"/>
      <c r="G1683">
        <v>200</v>
      </c>
      <c r="H1683" s="6"/>
      <c r="I1683" s="6"/>
      <c r="J1683" s="6"/>
      <c r="K1683" s="6"/>
      <c r="L1683" s="6"/>
      <c r="M1683" s="14"/>
      <c r="N1683" s="14"/>
      <c r="O1683" s="14"/>
      <c r="P1683" s="14"/>
      <c r="Q1683" s="14" t="s">
        <v>13</v>
      </c>
    </row>
    <row r="1684" spans="2:17" x14ac:dyDescent="0.4">
      <c r="B1684" s="90" t="s">
        <v>2782</v>
      </c>
      <c r="C1684" s="7" t="str">
        <f>HYPERLINK(B1684,B1684)</f>
        <v>https://caretaro.com/shopdetail/307004000009</v>
      </c>
      <c r="D1684" s="6" t="s">
        <v>249</v>
      </c>
      <c r="E1684" s="6" t="s">
        <v>249</v>
      </c>
      <c r="F1684" s="97"/>
      <c r="G1684">
        <v>200</v>
      </c>
      <c r="H1684" s="6"/>
      <c r="I1684" s="6"/>
      <c r="J1684" s="6"/>
      <c r="K1684" s="6"/>
      <c r="L1684" s="6"/>
      <c r="M1684" s="14" t="s">
        <v>13</v>
      </c>
      <c r="N1684" s="14"/>
      <c r="O1684" s="14"/>
      <c r="P1684" s="14"/>
      <c r="Q1684" s="14" t="s">
        <v>13</v>
      </c>
    </row>
    <row r="1685" spans="2:17" x14ac:dyDescent="0.4">
      <c r="B1685" s="90" t="s">
        <v>2783</v>
      </c>
      <c r="C1685" s="7" t="str">
        <f t="shared" si="36"/>
        <v>https://caretaro.com/shopdetail/309002000018</v>
      </c>
      <c r="D1685" s="6" t="s">
        <v>249</v>
      </c>
      <c r="E1685" s="6" t="s">
        <v>249</v>
      </c>
      <c r="F1685" s="97"/>
      <c r="G1685">
        <v>200</v>
      </c>
      <c r="H1685" s="6"/>
      <c r="I1685" s="6"/>
      <c r="J1685" s="6"/>
      <c r="K1685" s="6"/>
      <c r="L1685" s="6"/>
      <c r="M1685" s="14"/>
      <c r="N1685" s="14"/>
      <c r="O1685" s="14"/>
      <c r="P1685" s="14"/>
      <c r="Q1685" s="14" t="s">
        <v>13</v>
      </c>
    </row>
    <row r="1686" spans="2:17" x14ac:dyDescent="0.4">
      <c r="B1686" s="89" t="s">
        <v>2784</v>
      </c>
      <c r="C1686" s="7" t="str">
        <f t="shared" si="36"/>
        <v>https://caretaro.com/shopdetail/309002000042</v>
      </c>
      <c r="D1686" s="6" t="s">
        <v>249</v>
      </c>
      <c r="E1686" s="6" t="s">
        <v>249</v>
      </c>
      <c r="F1686" s="97"/>
      <c r="G1686">
        <v>200</v>
      </c>
      <c r="H1686" s="6"/>
      <c r="I1686" s="6"/>
      <c r="J1686" s="6"/>
      <c r="K1686" s="6"/>
      <c r="L1686" s="6"/>
      <c r="M1686" s="14"/>
      <c r="N1686" s="14"/>
      <c r="O1686" s="14"/>
      <c r="P1686" s="14"/>
      <c r="Q1686" s="14" t="s">
        <v>13</v>
      </c>
    </row>
    <row r="1687" spans="2:17" x14ac:dyDescent="0.4">
      <c r="B1687" s="90" t="s">
        <v>2785</v>
      </c>
      <c r="C1687" s="7" t="str">
        <f>HYPERLINK(B1687,B1687)</f>
        <v>https://caretaro.com/shopdetail/309002000055</v>
      </c>
      <c r="D1687" s="6" t="s">
        <v>249</v>
      </c>
      <c r="E1687" s="6" t="s">
        <v>249</v>
      </c>
      <c r="F1687" s="97"/>
      <c r="G1687">
        <v>200</v>
      </c>
      <c r="H1687" s="6"/>
      <c r="I1687" s="6"/>
      <c r="J1687" s="6"/>
      <c r="K1687" s="6"/>
      <c r="L1687" s="6"/>
      <c r="M1687" s="14"/>
      <c r="N1687" s="14"/>
      <c r="O1687" s="14"/>
      <c r="P1687" s="14"/>
      <c r="Q1687" s="14" t="s">
        <v>13</v>
      </c>
    </row>
    <row r="1688" spans="2:17" x14ac:dyDescent="0.4">
      <c r="B1688" s="89" t="s">
        <v>2786</v>
      </c>
      <c r="C1688" s="7" t="str">
        <f t="shared" si="36"/>
        <v>https://caretaro.com/shopdetail/309002000140</v>
      </c>
      <c r="D1688" s="6" t="s">
        <v>249</v>
      </c>
      <c r="E1688" s="6" t="s">
        <v>249</v>
      </c>
      <c r="F1688" s="97"/>
      <c r="G1688">
        <v>200</v>
      </c>
      <c r="H1688" s="6"/>
      <c r="I1688" s="6"/>
      <c r="J1688" s="6"/>
      <c r="K1688" s="6"/>
      <c r="L1688" s="6"/>
      <c r="M1688" s="14"/>
      <c r="N1688" s="14" t="s">
        <v>13</v>
      </c>
      <c r="O1688" s="14"/>
      <c r="P1688" s="14"/>
      <c r="Q1688" s="14" t="s">
        <v>13</v>
      </c>
    </row>
    <row r="1689" spans="2:17" x14ac:dyDescent="0.4">
      <c r="B1689" s="90" t="s">
        <v>2787</v>
      </c>
      <c r="C1689" s="7" t="str">
        <f t="shared" si="36"/>
        <v>https://caretaro.com/shopdetail/309002000151</v>
      </c>
      <c r="D1689" s="6" t="s">
        <v>249</v>
      </c>
      <c r="E1689" s="6" t="s">
        <v>249</v>
      </c>
      <c r="F1689" s="97"/>
      <c r="G1689">
        <v>200</v>
      </c>
      <c r="H1689" s="6"/>
      <c r="I1689" s="6"/>
      <c r="J1689" s="6"/>
      <c r="K1689" s="6"/>
      <c r="L1689" s="6"/>
      <c r="M1689" s="14"/>
      <c r="N1689" s="14"/>
      <c r="O1689" s="14"/>
      <c r="P1689" s="14"/>
      <c r="Q1689" s="14" t="s">
        <v>13</v>
      </c>
    </row>
    <row r="1690" spans="2:17" x14ac:dyDescent="0.4">
      <c r="B1690" s="90" t="s">
        <v>2788</v>
      </c>
      <c r="C1690" s="7" t="str">
        <f t="shared" si="36"/>
        <v>https://caretaro.com/shopdetail/309002000168</v>
      </c>
      <c r="D1690" s="6" t="s">
        <v>249</v>
      </c>
      <c r="E1690" s="6" t="s">
        <v>249</v>
      </c>
      <c r="F1690" s="97"/>
      <c r="G1690">
        <v>200</v>
      </c>
      <c r="H1690" s="6"/>
      <c r="I1690" s="6" t="s">
        <v>13</v>
      </c>
      <c r="J1690" s="6"/>
      <c r="K1690" s="6"/>
      <c r="L1690" s="6"/>
      <c r="M1690" s="14"/>
      <c r="N1690" s="14" t="s">
        <v>13</v>
      </c>
      <c r="O1690" s="14"/>
      <c r="P1690" s="14"/>
      <c r="Q1690" s="14" t="s">
        <v>13</v>
      </c>
    </row>
    <row r="1691" spans="2:17" x14ac:dyDescent="0.4">
      <c r="B1691" s="90" t="s">
        <v>2789</v>
      </c>
      <c r="C1691" s="7" t="str">
        <f t="shared" si="36"/>
        <v>https://caretaro.com/shopdetail/309002000216</v>
      </c>
      <c r="D1691" s="6" t="s">
        <v>249</v>
      </c>
      <c r="E1691" s="6" t="s">
        <v>249</v>
      </c>
      <c r="F1691" s="97"/>
      <c r="G1691">
        <v>200</v>
      </c>
      <c r="H1691" s="6"/>
      <c r="I1691" s="6"/>
      <c r="J1691" s="6"/>
      <c r="K1691" s="6"/>
      <c r="L1691" s="6"/>
      <c r="M1691" s="14"/>
      <c r="N1691" s="14"/>
      <c r="O1691" s="14" t="s">
        <v>13</v>
      </c>
      <c r="P1691" s="14"/>
      <c r="Q1691" s="14" t="s">
        <v>13</v>
      </c>
    </row>
    <row r="1692" spans="2:17" x14ac:dyDescent="0.4">
      <c r="B1692" s="90" t="s">
        <v>2790</v>
      </c>
      <c r="C1692" s="7" t="str">
        <f t="shared" si="36"/>
        <v>https://caretaro.com/shopdetail/309002000247</v>
      </c>
      <c r="D1692" s="6" t="s">
        <v>249</v>
      </c>
      <c r="E1692" s="6" t="s">
        <v>249</v>
      </c>
      <c r="F1692" s="97"/>
      <c r="G1692">
        <v>200</v>
      </c>
      <c r="H1692" s="6"/>
      <c r="I1692" s="6"/>
      <c r="J1692" s="6"/>
      <c r="K1692" s="6"/>
      <c r="L1692" s="6"/>
      <c r="M1692" s="14"/>
      <c r="N1692" s="14" t="s">
        <v>13</v>
      </c>
      <c r="O1692" s="14"/>
      <c r="P1692" s="14"/>
      <c r="Q1692" s="14" t="s">
        <v>13</v>
      </c>
    </row>
    <row r="1693" spans="2:17" x14ac:dyDescent="0.4">
      <c r="B1693" s="90" t="s">
        <v>2791</v>
      </c>
      <c r="C1693" s="7" t="str">
        <f t="shared" si="36"/>
        <v>https://caretaro.com/shopdetail/309002000280</v>
      </c>
      <c r="D1693" s="6" t="s">
        <v>249</v>
      </c>
      <c r="E1693" s="6" t="s">
        <v>249</v>
      </c>
      <c r="F1693" s="97"/>
      <c r="G1693">
        <v>200</v>
      </c>
      <c r="H1693" s="6"/>
      <c r="I1693" s="6"/>
      <c r="J1693" s="6"/>
      <c r="K1693" s="6"/>
      <c r="L1693" s="6"/>
      <c r="M1693" s="14"/>
      <c r="N1693" s="14" t="s">
        <v>13</v>
      </c>
      <c r="O1693" s="14"/>
      <c r="P1693" s="14"/>
      <c r="Q1693" s="14" t="s">
        <v>13</v>
      </c>
    </row>
    <row r="1694" spans="2:17" x14ac:dyDescent="0.4">
      <c r="B1694" s="90" t="s">
        <v>2792</v>
      </c>
      <c r="C1694" s="7" t="str">
        <f t="shared" si="36"/>
        <v>https://caretaro.com/shopdetail/309002000291</v>
      </c>
      <c r="D1694" s="6" t="s">
        <v>249</v>
      </c>
      <c r="E1694" s="6" t="s">
        <v>249</v>
      </c>
      <c r="F1694" s="97"/>
      <c r="G1694">
        <v>200</v>
      </c>
      <c r="H1694" s="6"/>
      <c r="I1694" s="6"/>
      <c r="J1694" s="6"/>
      <c r="K1694" s="6"/>
      <c r="L1694" s="6"/>
      <c r="M1694" s="14"/>
      <c r="N1694" s="14" t="s">
        <v>13</v>
      </c>
      <c r="O1694" s="14"/>
      <c r="P1694" s="14"/>
      <c r="Q1694" s="14" t="s">
        <v>13</v>
      </c>
    </row>
    <row r="1695" spans="2:17" x14ac:dyDescent="0.4">
      <c r="B1695" s="90" t="s">
        <v>2793</v>
      </c>
      <c r="C1695" s="7" t="str">
        <f t="shared" si="36"/>
        <v>https://caretaro.com/shopdetail/309002000302</v>
      </c>
      <c r="D1695" s="6" t="s">
        <v>249</v>
      </c>
      <c r="E1695" s="6" t="s">
        <v>249</v>
      </c>
      <c r="F1695" s="97"/>
      <c r="G1695">
        <v>200</v>
      </c>
      <c r="H1695" s="6"/>
      <c r="I1695" s="6"/>
      <c r="J1695" s="6"/>
      <c r="K1695" s="6"/>
      <c r="L1695" s="6"/>
      <c r="M1695" s="14"/>
      <c r="N1695" s="14"/>
      <c r="O1695" s="14" t="s">
        <v>13</v>
      </c>
      <c r="P1695" s="14"/>
      <c r="Q1695" s="14" t="s">
        <v>13</v>
      </c>
    </row>
    <row r="1696" spans="2:17" x14ac:dyDescent="0.4">
      <c r="B1696" s="90" t="s">
        <v>2794</v>
      </c>
      <c r="C1696" s="7" t="str">
        <f t="shared" si="36"/>
        <v>https://caretaro.com/shopdetail/309002000316</v>
      </c>
      <c r="D1696" s="6" t="s">
        <v>249</v>
      </c>
      <c r="E1696" s="6" t="s">
        <v>249</v>
      </c>
      <c r="F1696" s="97"/>
      <c r="G1696">
        <v>200</v>
      </c>
      <c r="H1696" s="6"/>
      <c r="I1696" s="6" t="s">
        <v>13</v>
      </c>
      <c r="J1696" s="6"/>
      <c r="K1696" s="6"/>
      <c r="L1696" s="6"/>
      <c r="M1696" s="14"/>
      <c r="N1696" s="14"/>
      <c r="O1696" s="14"/>
      <c r="P1696" s="14"/>
      <c r="Q1696" s="14" t="s">
        <v>13</v>
      </c>
    </row>
    <row r="1697" spans="2:20" x14ac:dyDescent="0.4">
      <c r="B1697" s="89" t="s">
        <v>2795</v>
      </c>
      <c r="C1697" s="7" t="str">
        <f t="shared" si="36"/>
        <v>https://caretaro.com/shopdetail/309004000008</v>
      </c>
      <c r="D1697" s="6" t="s">
        <v>249</v>
      </c>
      <c r="E1697" s="6" t="s">
        <v>249</v>
      </c>
      <c r="F1697" s="97"/>
      <c r="G1697">
        <v>200</v>
      </c>
      <c r="H1697" s="6"/>
      <c r="I1697" s="6"/>
      <c r="J1697" s="6"/>
      <c r="K1697" s="6"/>
      <c r="L1697" s="6"/>
      <c r="M1697" s="14"/>
      <c r="N1697" s="14"/>
      <c r="O1697" s="14"/>
      <c r="P1697" s="14"/>
      <c r="Q1697" s="14" t="s">
        <v>13</v>
      </c>
    </row>
    <row r="1698" spans="2:20" x14ac:dyDescent="0.4">
      <c r="B1698" s="90" t="s">
        <v>2796</v>
      </c>
      <c r="C1698" s="7" t="str">
        <f t="shared" si="36"/>
        <v>https://caretaro.com/shopdetail/309005000002</v>
      </c>
      <c r="D1698" s="6" t="s">
        <v>249</v>
      </c>
      <c r="E1698" s="6" t="s">
        <v>249</v>
      </c>
      <c r="F1698" s="97"/>
      <c r="G1698">
        <v>200</v>
      </c>
      <c r="H1698" s="6"/>
      <c r="I1698" s="6"/>
      <c r="J1698" s="6"/>
      <c r="K1698" s="6"/>
      <c r="L1698" s="6"/>
      <c r="M1698" s="14"/>
      <c r="N1698" s="14"/>
      <c r="O1698" s="14"/>
      <c r="P1698" s="14"/>
      <c r="Q1698" s="14" t="s">
        <v>13</v>
      </c>
    </row>
    <row r="1699" spans="2:20" x14ac:dyDescent="0.4">
      <c r="B1699" s="90" t="s">
        <v>2797</v>
      </c>
      <c r="C1699" s="7" t="str">
        <f t="shared" si="36"/>
        <v>https://caretaro.com/shopdetail/309005000014</v>
      </c>
      <c r="D1699" s="6" t="s">
        <v>249</v>
      </c>
      <c r="E1699" s="6" t="s">
        <v>249</v>
      </c>
      <c r="F1699" s="97"/>
      <c r="G1699">
        <v>200</v>
      </c>
      <c r="H1699" s="6"/>
      <c r="I1699" s="6"/>
      <c r="J1699" s="6"/>
      <c r="K1699" s="6"/>
      <c r="L1699" s="6"/>
      <c r="M1699" s="14"/>
      <c r="N1699" s="14"/>
      <c r="O1699" s="14"/>
      <c r="P1699" s="14"/>
      <c r="Q1699" s="14" t="s">
        <v>13</v>
      </c>
    </row>
    <row r="1700" spans="2:20" x14ac:dyDescent="0.4">
      <c r="B1700" s="90" t="s">
        <v>2798</v>
      </c>
      <c r="C1700" s="7" t="str">
        <f t="shared" ref="C1700:C1708" si="37">HYPERLINK(B1700,B1700)</f>
        <v>https://caretaro.com/shopdetail/309005000025</v>
      </c>
      <c r="D1700" s="6" t="s">
        <v>249</v>
      </c>
      <c r="E1700" s="6" t="s">
        <v>249</v>
      </c>
      <c r="F1700" s="97"/>
      <c r="G1700">
        <v>200</v>
      </c>
      <c r="H1700" s="6"/>
      <c r="I1700" s="6"/>
      <c r="J1700" s="6"/>
      <c r="K1700" s="6"/>
      <c r="L1700" s="6"/>
      <c r="M1700" s="14"/>
      <c r="N1700" s="14"/>
      <c r="O1700" s="14"/>
      <c r="P1700" s="14"/>
      <c r="Q1700" s="14" t="s">
        <v>13</v>
      </c>
    </row>
    <row r="1701" spans="2:20" x14ac:dyDescent="0.4">
      <c r="B1701" s="90" t="s">
        <v>2799</v>
      </c>
      <c r="C1701" s="7" t="str">
        <f t="shared" si="37"/>
        <v>https://caretaro.com/shopdetail/309005000036</v>
      </c>
      <c r="D1701" s="6" t="s">
        <v>249</v>
      </c>
      <c r="E1701" s="6" t="s">
        <v>249</v>
      </c>
      <c r="F1701" s="97"/>
      <c r="G1701">
        <v>200</v>
      </c>
      <c r="H1701" s="6"/>
      <c r="I1701" s="6"/>
      <c r="J1701" s="6"/>
      <c r="K1701" s="6"/>
      <c r="L1701" s="6"/>
      <c r="M1701" s="14"/>
      <c r="N1701" s="14"/>
      <c r="O1701" s="14"/>
      <c r="P1701" s="14"/>
      <c r="Q1701" s="14" t="s">
        <v>13</v>
      </c>
    </row>
    <row r="1702" spans="2:20" x14ac:dyDescent="0.4">
      <c r="B1702" s="89" t="s">
        <v>2800</v>
      </c>
      <c r="C1702" s="7" t="str">
        <f t="shared" si="37"/>
        <v>https://caretaro.com/shopdetail/309005000049</v>
      </c>
      <c r="D1702" s="6" t="s">
        <v>249</v>
      </c>
      <c r="E1702" s="6" t="s">
        <v>249</v>
      </c>
      <c r="F1702" s="97"/>
      <c r="G1702">
        <v>200</v>
      </c>
      <c r="H1702" s="6"/>
      <c r="I1702" s="6"/>
      <c r="J1702" s="6"/>
      <c r="K1702" s="6"/>
      <c r="L1702" s="6"/>
      <c r="M1702" s="14"/>
      <c r="N1702" s="14"/>
      <c r="O1702" s="14"/>
      <c r="P1702" s="14"/>
      <c r="Q1702" s="14" t="s">
        <v>13</v>
      </c>
    </row>
    <row r="1703" spans="2:20" x14ac:dyDescent="0.4">
      <c r="B1703" s="90" t="s">
        <v>2801</v>
      </c>
      <c r="C1703" s="7" t="str">
        <f t="shared" si="37"/>
        <v>https://caretaro.com/shopdetail/309006000009</v>
      </c>
      <c r="D1703" s="6" t="s">
        <v>249</v>
      </c>
      <c r="E1703" s="6" t="s">
        <v>249</v>
      </c>
      <c r="F1703" s="97"/>
      <c r="G1703">
        <v>200</v>
      </c>
      <c r="H1703" s="6"/>
      <c r="I1703" s="6"/>
      <c r="J1703" s="6"/>
      <c r="K1703" s="6"/>
      <c r="L1703" s="6"/>
      <c r="M1703" s="14"/>
      <c r="N1703" s="14"/>
      <c r="O1703" s="14"/>
      <c r="P1703" s="14"/>
      <c r="Q1703" s="14" t="s">
        <v>13</v>
      </c>
    </row>
    <row r="1704" spans="2:20" x14ac:dyDescent="0.4">
      <c r="B1704" s="89" t="s">
        <v>2802</v>
      </c>
      <c r="C1704" s="7" t="str">
        <f t="shared" si="37"/>
        <v>https://caretaro.com/shopdetail/309006000016</v>
      </c>
      <c r="D1704" s="6" t="s">
        <v>249</v>
      </c>
      <c r="E1704" s="6" t="s">
        <v>249</v>
      </c>
      <c r="F1704" s="97"/>
      <c r="G1704">
        <v>200</v>
      </c>
      <c r="H1704" s="6"/>
      <c r="I1704" s="6"/>
      <c r="J1704" s="6"/>
      <c r="K1704" s="6"/>
      <c r="L1704" s="6"/>
      <c r="M1704" s="14"/>
      <c r="N1704" s="14"/>
      <c r="O1704" s="14"/>
      <c r="P1704" s="14"/>
      <c r="Q1704" s="14" t="s">
        <v>13</v>
      </c>
    </row>
    <row r="1705" spans="2:20" x14ac:dyDescent="0.4">
      <c r="B1705" s="89" t="s">
        <v>2803</v>
      </c>
      <c r="C1705" s="7" t="str">
        <f t="shared" si="37"/>
        <v>https://caretaro.com/shopdetail/309009000024</v>
      </c>
      <c r="D1705" s="6" t="s">
        <v>249</v>
      </c>
      <c r="E1705" s="6" t="s">
        <v>249</v>
      </c>
      <c r="F1705" s="97"/>
      <c r="G1705">
        <v>200</v>
      </c>
      <c r="H1705" s="6"/>
      <c r="I1705" s="6"/>
      <c r="J1705" s="6"/>
      <c r="K1705" s="6"/>
      <c r="L1705" s="6"/>
      <c r="M1705" s="14"/>
      <c r="N1705" s="14"/>
      <c r="O1705" s="14"/>
      <c r="P1705" s="14"/>
      <c r="Q1705" s="14" t="s">
        <v>13</v>
      </c>
    </row>
    <row r="1706" spans="2:20" x14ac:dyDescent="0.4">
      <c r="B1706" s="90" t="s">
        <v>2804</v>
      </c>
      <c r="C1706" s="7" t="str">
        <f t="shared" si="37"/>
        <v>https://caretaro.com/shopdetail/309014000002</v>
      </c>
      <c r="D1706" s="6" t="s">
        <v>249</v>
      </c>
      <c r="E1706" s="6" t="s">
        <v>249</v>
      </c>
      <c r="F1706" s="97"/>
      <c r="G1706">
        <v>200</v>
      </c>
      <c r="H1706" s="6"/>
      <c r="I1706" s="6"/>
      <c r="J1706" s="6"/>
      <c r="K1706" s="6"/>
      <c r="L1706" s="6"/>
      <c r="M1706" s="14"/>
      <c r="N1706" s="14"/>
      <c r="O1706" s="14"/>
      <c r="P1706" s="14"/>
      <c r="Q1706" s="14" t="s">
        <v>13</v>
      </c>
    </row>
    <row r="1707" spans="2:20" x14ac:dyDescent="0.4">
      <c r="B1707" s="90" t="s">
        <v>2805</v>
      </c>
      <c r="C1707" s="7" t="str">
        <f t="shared" si="37"/>
        <v>https://caretaro.com/shopdetail/309020000001</v>
      </c>
      <c r="D1707" s="6" t="s">
        <v>249</v>
      </c>
      <c r="E1707" s="6" t="s">
        <v>249</v>
      </c>
      <c r="F1707" s="97"/>
      <c r="G1707">
        <v>200</v>
      </c>
      <c r="H1707" s="6"/>
      <c r="I1707" s="6"/>
      <c r="J1707" s="6"/>
      <c r="K1707" s="6"/>
      <c r="L1707" s="6"/>
      <c r="M1707" s="14"/>
      <c r="N1707" s="14"/>
      <c r="O1707" s="14"/>
      <c r="P1707" s="14"/>
      <c r="Q1707" s="14" t="s">
        <v>13</v>
      </c>
    </row>
    <row r="1708" spans="2:20" x14ac:dyDescent="0.4">
      <c r="B1708" s="90" t="s">
        <v>2806</v>
      </c>
      <c r="C1708" s="7" t="str">
        <f t="shared" si="37"/>
        <v>https://caretaro.com/shopdetail/309022000013</v>
      </c>
      <c r="D1708" s="6" t="s">
        <v>249</v>
      </c>
      <c r="E1708" s="6" t="s">
        <v>249</v>
      </c>
      <c r="F1708" s="97"/>
      <c r="G1708">
        <v>200</v>
      </c>
      <c r="H1708" s="6"/>
      <c r="I1708" s="6"/>
      <c r="J1708" s="6"/>
      <c r="K1708" s="6"/>
      <c r="L1708" s="6"/>
      <c r="M1708" s="14"/>
      <c r="N1708" s="14"/>
      <c r="O1708" s="14"/>
      <c r="P1708" s="14"/>
      <c r="Q1708" s="14" t="s">
        <v>13</v>
      </c>
    </row>
    <row r="1709" spans="2:20" x14ac:dyDescent="0.4">
      <c r="B1709" s="89" t="s">
        <v>2807</v>
      </c>
      <c r="C1709" s="7" t="str">
        <f t="shared" ref="C1709:C1711" si="38">HYPERLINK(B1709,B1709)</f>
        <v>https://caretaro.com/shopdetail/311003000005</v>
      </c>
      <c r="D1709" s="6" t="s">
        <v>249</v>
      </c>
      <c r="E1709" s="6" t="s">
        <v>249</v>
      </c>
      <c r="F1709" s="97"/>
      <c r="G1709">
        <v>200</v>
      </c>
      <c r="H1709" s="6"/>
      <c r="I1709" s="6"/>
      <c r="J1709" s="6"/>
      <c r="K1709" s="6"/>
      <c r="L1709" s="6"/>
      <c r="M1709" s="14"/>
      <c r="N1709" s="14"/>
      <c r="O1709" s="14"/>
      <c r="P1709" s="14"/>
      <c r="Q1709" s="14" t="s">
        <v>13</v>
      </c>
    </row>
    <row r="1710" spans="2:20" x14ac:dyDescent="0.4">
      <c r="B1710" s="89" t="s">
        <v>2808</v>
      </c>
      <c r="C1710" s="7" t="str">
        <f t="shared" si="38"/>
        <v>https://caretaro.com/shopdetail/311003000028</v>
      </c>
      <c r="D1710" s="6" t="s">
        <v>249</v>
      </c>
      <c r="E1710" s="6" t="s">
        <v>249</v>
      </c>
      <c r="F1710" s="97"/>
      <c r="G1710">
        <v>200</v>
      </c>
      <c r="H1710" s="6"/>
      <c r="I1710" s="6"/>
      <c r="J1710" s="6"/>
      <c r="K1710" s="6"/>
      <c r="L1710" s="6"/>
      <c r="M1710" s="14"/>
      <c r="N1710" s="14"/>
      <c r="O1710" s="14"/>
      <c r="P1710" s="14"/>
      <c r="Q1710" s="14" t="s">
        <v>13</v>
      </c>
    </row>
    <row r="1711" spans="2:20" x14ac:dyDescent="0.4">
      <c r="B1711" s="89" t="s">
        <v>2809</v>
      </c>
      <c r="C1711" s="7" t="str">
        <f t="shared" si="38"/>
        <v>https://caretaro.com/shopdetail/311003000050</v>
      </c>
      <c r="D1711" s="6" t="s">
        <v>249</v>
      </c>
      <c r="E1711" s="6" t="s">
        <v>249</v>
      </c>
      <c r="F1711" s="97"/>
      <c r="G1711">
        <v>200</v>
      </c>
      <c r="H1711" s="6"/>
      <c r="I1711" s="6"/>
      <c r="J1711" s="6"/>
      <c r="K1711" s="6"/>
      <c r="L1711" s="6"/>
      <c r="M1711" s="14"/>
      <c r="N1711" s="14"/>
      <c r="O1711" s="14"/>
      <c r="P1711" s="14"/>
      <c r="Q1711" s="14" t="s">
        <v>13</v>
      </c>
    </row>
    <row r="1712" spans="2:20" x14ac:dyDescent="0.4">
      <c r="B1712" s="89" t="s">
        <v>2810</v>
      </c>
      <c r="C1712" s="7" t="str">
        <f t="shared" ref="C1712:C1724" si="39">HYPERLINK(B1712,B1712)</f>
        <v>https://caretaro.com/shopdetail/313038000001</v>
      </c>
      <c r="D1712" s="6" t="s">
        <v>249</v>
      </c>
      <c r="E1712" s="6" t="s">
        <v>249</v>
      </c>
      <c r="F1712" s="97" t="s">
        <v>2811</v>
      </c>
      <c r="G1712">
        <v>200</v>
      </c>
      <c r="H1712" s="6"/>
      <c r="I1712" s="6"/>
      <c r="J1712" s="6"/>
      <c r="K1712" s="6"/>
      <c r="L1712" s="6"/>
      <c r="M1712" s="14"/>
      <c r="N1712" s="14"/>
      <c r="O1712" s="14"/>
      <c r="P1712" s="14"/>
      <c r="Q1712" s="14" t="s">
        <v>13</v>
      </c>
      <c r="T1712" t="s">
        <v>2812</v>
      </c>
    </row>
    <row r="1713" spans="2:17" x14ac:dyDescent="0.4">
      <c r="B1713" s="89" t="s">
        <v>2813</v>
      </c>
      <c r="C1713" s="7" t="str">
        <f t="shared" si="39"/>
        <v>https://caretaro.com/shopdetail/313038000008</v>
      </c>
      <c r="D1713" s="6" t="s">
        <v>249</v>
      </c>
      <c r="E1713" s="6" t="s">
        <v>249</v>
      </c>
      <c r="F1713" s="97"/>
      <c r="G1713">
        <v>200</v>
      </c>
      <c r="H1713" s="6"/>
      <c r="I1713" s="6"/>
      <c r="J1713" s="6"/>
      <c r="K1713" s="6"/>
      <c r="L1713" s="6"/>
      <c r="M1713" s="14"/>
      <c r="N1713" s="14"/>
      <c r="O1713" s="14" t="s">
        <v>13</v>
      </c>
      <c r="P1713" s="14"/>
      <c r="Q1713" s="14" t="s">
        <v>13</v>
      </c>
    </row>
    <row r="1714" spans="2:17" x14ac:dyDescent="0.4">
      <c r="B1714" s="89" t="s">
        <v>2814</v>
      </c>
      <c r="C1714" s="7" t="str">
        <f t="shared" si="39"/>
        <v>https://caretaro.com/shopdetail/313038000019</v>
      </c>
      <c r="D1714" s="6" t="s">
        <v>249</v>
      </c>
      <c r="E1714" s="6" t="s">
        <v>249</v>
      </c>
      <c r="F1714" s="97"/>
      <c r="G1714">
        <v>200</v>
      </c>
      <c r="H1714" s="6"/>
      <c r="I1714" s="6"/>
      <c r="J1714" s="6"/>
      <c r="K1714" s="6"/>
      <c r="L1714" s="6"/>
      <c r="M1714" s="14"/>
      <c r="N1714" s="14"/>
      <c r="O1714" s="14" t="s">
        <v>13</v>
      </c>
      <c r="P1714" s="14"/>
      <c r="Q1714" s="14" t="s">
        <v>13</v>
      </c>
    </row>
    <row r="1715" spans="2:17" x14ac:dyDescent="0.4">
      <c r="B1715" s="89" t="s">
        <v>2815</v>
      </c>
      <c r="C1715" s="7" t="str">
        <f t="shared" si="39"/>
        <v>https://caretaro.com/shopdetail/313038000041</v>
      </c>
      <c r="D1715" s="6" t="s">
        <v>249</v>
      </c>
      <c r="E1715" s="6" t="s">
        <v>249</v>
      </c>
      <c r="F1715" s="97"/>
      <c r="G1715">
        <v>200</v>
      </c>
      <c r="H1715" s="6"/>
      <c r="I1715" s="6"/>
      <c r="J1715" s="6"/>
      <c r="K1715" s="6"/>
      <c r="L1715" s="6"/>
      <c r="M1715" s="14"/>
      <c r="N1715" s="14"/>
      <c r="O1715" s="14" t="s">
        <v>13</v>
      </c>
      <c r="P1715" s="14"/>
      <c r="Q1715" s="14" t="s">
        <v>13</v>
      </c>
    </row>
    <row r="1716" spans="2:17" x14ac:dyDescent="0.4">
      <c r="B1716" s="89" t="s">
        <v>2816</v>
      </c>
      <c r="C1716" s="7" t="str">
        <f t="shared" si="39"/>
        <v>https://caretaro.com/shopdetail/313038000080</v>
      </c>
      <c r="D1716" s="6" t="s">
        <v>249</v>
      </c>
      <c r="E1716" s="6" t="s">
        <v>249</v>
      </c>
      <c r="F1716" s="97"/>
      <c r="G1716">
        <v>200</v>
      </c>
      <c r="H1716" s="6"/>
      <c r="I1716" s="6"/>
      <c r="J1716" s="6"/>
      <c r="K1716" s="6"/>
      <c r="L1716" s="6"/>
      <c r="M1716" s="14"/>
      <c r="N1716" s="14"/>
      <c r="O1716" s="14" t="s">
        <v>13</v>
      </c>
      <c r="P1716" s="14"/>
      <c r="Q1716" s="14" t="s">
        <v>13</v>
      </c>
    </row>
    <row r="1717" spans="2:17" x14ac:dyDescent="0.4">
      <c r="B1717" s="90" t="s">
        <v>2817</v>
      </c>
      <c r="C1717" s="7" t="str">
        <f t="shared" si="39"/>
        <v>https://caretaro.com/shopdetail/315002000016</v>
      </c>
      <c r="D1717" s="6" t="s">
        <v>249</v>
      </c>
      <c r="E1717" s="6" t="s">
        <v>249</v>
      </c>
      <c r="F1717" s="97"/>
      <c r="G1717">
        <v>200</v>
      </c>
      <c r="H1717" s="6"/>
      <c r="I1717" s="6"/>
      <c r="J1717" s="6"/>
      <c r="K1717" s="6"/>
      <c r="L1717" s="6"/>
      <c r="M1717" s="14"/>
      <c r="N1717" s="14"/>
      <c r="O1717" s="14"/>
      <c r="P1717" s="14"/>
      <c r="Q1717" s="14" t="s">
        <v>13</v>
      </c>
    </row>
    <row r="1718" spans="2:17" x14ac:dyDescent="0.4">
      <c r="B1718" s="89" t="s">
        <v>2818</v>
      </c>
      <c r="C1718" s="7" t="str">
        <f t="shared" si="39"/>
        <v>https://caretaro.com/shopdetail/315002000126</v>
      </c>
      <c r="D1718" s="6" t="s">
        <v>249</v>
      </c>
      <c r="E1718" s="6" t="s">
        <v>249</v>
      </c>
      <c r="F1718" s="97"/>
      <c r="G1718">
        <v>200</v>
      </c>
      <c r="H1718" s="6"/>
      <c r="I1718" s="6"/>
      <c r="J1718" s="6"/>
      <c r="K1718" s="6"/>
      <c r="L1718" s="6"/>
      <c r="M1718" s="14"/>
      <c r="N1718" s="14"/>
      <c r="O1718" s="14"/>
      <c r="P1718" s="14"/>
      <c r="Q1718" s="14" t="s">
        <v>13</v>
      </c>
    </row>
    <row r="1719" spans="2:17" x14ac:dyDescent="0.4">
      <c r="B1719" s="90" t="s">
        <v>2819</v>
      </c>
      <c r="C1719" s="7" t="str">
        <f t="shared" si="39"/>
        <v>https://caretaro.com/shopdetail/315002000137</v>
      </c>
      <c r="D1719" s="6" t="s">
        <v>249</v>
      </c>
      <c r="E1719" s="6" t="s">
        <v>249</v>
      </c>
      <c r="F1719" s="97"/>
      <c r="G1719">
        <v>200</v>
      </c>
      <c r="H1719" s="6"/>
      <c r="I1719" s="6"/>
      <c r="J1719" s="6"/>
      <c r="K1719" s="6"/>
      <c r="L1719" s="6"/>
      <c r="M1719" s="14"/>
      <c r="N1719" s="14"/>
      <c r="O1719" s="14"/>
      <c r="P1719" s="14"/>
      <c r="Q1719" s="14" t="s">
        <v>13</v>
      </c>
    </row>
    <row r="1720" spans="2:17" x14ac:dyDescent="0.4">
      <c r="B1720" s="89" t="s">
        <v>2820</v>
      </c>
      <c r="C1720" s="7" t="str">
        <f t="shared" si="39"/>
        <v>https://caretaro.com/shopdetail/315002000148</v>
      </c>
      <c r="D1720" s="6" t="s">
        <v>249</v>
      </c>
      <c r="E1720" s="6" t="s">
        <v>249</v>
      </c>
      <c r="F1720" s="97"/>
      <c r="G1720">
        <v>200</v>
      </c>
      <c r="H1720" s="6"/>
      <c r="I1720" s="6"/>
      <c r="J1720" s="6"/>
      <c r="K1720" s="6"/>
      <c r="L1720" s="6"/>
      <c r="M1720" s="14"/>
      <c r="N1720" s="14"/>
      <c r="O1720" s="14"/>
      <c r="P1720" s="14"/>
      <c r="Q1720" s="14" t="s">
        <v>13</v>
      </c>
    </row>
    <row r="1721" spans="2:17" x14ac:dyDescent="0.4">
      <c r="B1721" s="89" t="s">
        <v>2821</v>
      </c>
      <c r="C1721" s="7" t="str">
        <f t="shared" si="39"/>
        <v>https://caretaro.com/shopdetail/315002000181</v>
      </c>
      <c r="D1721" s="6" t="s">
        <v>249</v>
      </c>
      <c r="E1721" s="6" t="s">
        <v>249</v>
      </c>
      <c r="F1721" s="97"/>
      <c r="G1721">
        <v>200</v>
      </c>
      <c r="H1721" s="6"/>
      <c r="I1721" s="6"/>
      <c r="J1721" s="6"/>
      <c r="K1721" s="6"/>
      <c r="L1721" s="6"/>
      <c r="M1721" s="14"/>
      <c r="N1721" s="14"/>
      <c r="O1721" s="14"/>
      <c r="P1721" s="14"/>
      <c r="Q1721" s="14" t="s">
        <v>13</v>
      </c>
    </row>
    <row r="1722" spans="2:17" x14ac:dyDescent="0.4">
      <c r="B1722" s="89" t="s">
        <v>2822</v>
      </c>
      <c r="C1722" s="7" t="str">
        <f t="shared" si="39"/>
        <v>https://caretaro.com/shopdetail/315002000192</v>
      </c>
      <c r="D1722" s="6" t="s">
        <v>249</v>
      </c>
      <c r="E1722" s="6" t="s">
        <v>249</v>
      </c>
      <c r="F1722" s="97"/>
      <c r="G1722">
        <v>200</v>
      </c>
      <c r="H1722" s="6"/>
      <c r="I1722" s="6"/>
      <c r="J1722" s="6"/>
      <c r="K1722" s="6"/>
      <c r="L1722" s="6"/>
      <c r="M1722" s="14"/>
      <c r="N1722" s="14"/>
      <c r="O1722" s="14"/>
      <c r="P1722" s="14"/>
      <c r="Q1722" s="14" t="s">
        <v>13</v>
      </c>
    </row>
    <row r="1723" spans="2:17" x14ac:dyDescent="0.4">
      <c r="B1723" s="89" t="s">
        <v>2823</v>
      </c>
      <c r="C1723" s="7" t="str">
        <f t="shared" si="39"/>
        <v>https://caretaro.com/shopdetail/315002000203</v>
      </c>
      <c r="D1723" s="6" t="s">
        <v>249</v>
      </c>
      <c r="E1723" s="6" t="s">
        <v>249</v>
      </c>
      <c r="F1723" s="97"/>
      <c r="G1723">
        <v>200</v>
      </c>
      <c r="H1723" s="6"/>
      <c r="I1723" s="6"/>
      <c r="J1723" s="6"/>
      <c r="K1723" s="6"/>
      <c r="L1723" s="6"/>
      <c r="M1723" s="14"/>
      <c r="N1723" s="14"/>
      <c r="O1723" s="14"/>
      <c r="P1723" s="14"/>
      <c r="Q1723" s="14" t="s">
        <v>13</v>
      </c>
    </row>
    <row r="1724" spans="2:17" x14ac:dyDescent="0.4">
      <c r="B1724" s="90" t="s">
        <v>2824</v>
      </c>
      <c r="C1724" s="7" t="str">
        <f t="shared" si="39"/>
        <v>https://caretaro.com/shopdetail/315002000236</v>
      </c>
      <c r="D1724" s="6" t="s">
        <v>249</v>
      </c>
      <c r="E1724" s="6" t="s">
        <v>249</v>
      </c>
      <c r="F1724" s="97"/>
      <c r="G1724">
        <v>200</v>
      </c>
      <c r="H1724" s="6"/>
      <c r="I1724" s="6"/>
      <c r="J1724" s="6"/>
      <c r="K1724" s="6"/>
      <c r="L1724" s="6"/>
      <c r="M1724" s="14"/>
      <c r="N1724" s="14"/>
      <c r="O1724" s="14"/>
      <c r="P1724" s="14"/>
      <c r="Q1724" s="14" t="s">
        <v>13</v>
      </c>
    </row>
    <row r="1725" spans="2:17" x14ac:dyDescent="0.4">
      <c r="B1725" s="90" t="s">
        <v>2825</v>
      </c>
      <c r="C1725" s="7" t="str">
        <f>HYPERLINK(B1725,B1725)</f>
        <v>https://caretaro.com/shopdetail/315002000368</v>
      </c>
      <c r="D1725" s="6" t="s">
        <v>249</v>
      </c>
      <c r="E1725" s="6" t="s">
        <v>249</v>
      </c>
      <c r="F1725" s="97"/>
      <c r="G1725">
        <v>200</v>
      </c>
      <c r="H1725" s="6"/>
      <c r="I1725" s="6"/>
      <c r="J1725" s="6"/>
      <c r="K1725" s="6"/>
      <c r="L1725" s="6"/>
      <c r="M1725" s="14"/>
      <c r="N1725" s="14"/>
      <c r="O1725" s="14"/>
      <c r="P1725" s="14"/>
      <c r="Q1725" s="14" t="s">
        <v>13</v>
      </c>
    </row>
    <row r="1726" spans="2:17" x14ac:dyDescent="0.4">
      <c r="B1726" s="89" t="s">
        <v>2826</v>
      </c>
      <c r="C1726" s="7" t="str">
        <f t="shared" ref="C1726:C1754" si="40">HYPERLINK(B1726,B1726)</f>
        <v>https://caretaro.com/shopdetail/315002000379</v>
      </c>
      <c r="D1726" s="6" t="s">
        <v>249</v>
      </c>
      <c r="E1726" s="6" t="s">
        <v>249</v>
      </c>
      <c r="F1726" s="97"/>
      <c r="G1726">
        <v>200</v>
      </c>
      <c r="H1726" s="6"/>
      <c r="I1726" s="6"/>
      <c r="J1726" s="6"/>
      <c r="K1726" s="6"/>
      <c r="L1726" s="6"/>
      <c r="M1726" s="14"/>
      <c r="N1726" s="14"/>
      <c r="O1726" s="14"/>
      <c r="P1726" s="14"/>
      <c r="Q1726" s="14" t="s">
        <v>13</v>
      </c>
    </row>
    <row r="1727" spans="2:17" x14ac:dyDescent="0.4">
      <c r="B1727" s="89" t="s">
        <v>2827</v>
      </c>
      <c r="C1727" s="7" t="str">
        <f t="shared" si="40"/>
        <v>https://caretaro.com/shopdetail/315002000390</v>
      </c>
      <c r="D1727" s="6" t="s">
        <v>249</v>
      </c>
      <c r="E1727" s="6" t="s">
        <v>249</v>
      </c>
      <c r="F1727" s="97"/>
      <c r="G1727">
        <v>200</v>
      </c>
      <c r="H1727" s="6"/>
      <c r="I1727" s="6"/>
      <c r="J1727" s="6"/>
      <c r="K1727" s="6"/>
      <c r="L1727" s="6"/>
      <c r="M1727" s="14"/>
      <c r="N1727" s="14"/>
      <c r="O1727" s="14"/>
      <c r="P1727" s="14"/>
      <c r="Q1727" s="14" t="s">
        <v>13</v>
      </c>
    </row>
    <row r="1728" spans="2:17" x14ac:dyDescent="0.4">
      <c r="B1728" s="89" t="s">
        <v>2828</v>
      </c>
      <c r="C1728" s="7" t="str">
        <f t="shared" si="40"/>
        <v>https://caretaro.com/shopdetail/315002000412</v>
      </c>
      <c r="D1728" s="6" t="s">
        <v>249</v>
      </c>
      <c r="E1728" s="6" t="s">
        <v>249</v>
      </c>
      <c r="F1728" s="97"/>
      <c r="G1728">
        <v>200</v>
      </c>
      <c r="H1728" s="6"/>
      <c r="I1728" s="6"/>
      <c r="J1728" s="6"/>
      <c r="K1728" s="6"/>
      <c r="L1728" s="6"/>
      <c r="M1728" s="14"/>
      <c r="N1728" s="14"/>
      <c r="O1728" s="14"/>
      <c r="P1728" s="14"/>
      <c r="Q1728" s="14" t="s">
        <v>13</v>
      </c>
    </row>
    <row r="1729" spans="2:17" x14ac:dyDescent="0.4">
      <c r="B1729" s="89" t="s">
        <v>2829</v>
      </c>
      <c r="C1729" s="7" t="str">
        <f t="shared" si="40"/>
        <v>https://caretaro.com/shopdetail/315002000423</v>
      </c>
      <c r="D1729" s="6" t="s">
        <v>249</v>
      </c>
      <c r="E1729" s="6" t="s">
        <v>249</v>
      </c>
      <c r="F1729" s="97"/>
      <c r="G1729">
        <v>200</v>
      </c>
      <c r="H1729" s="6"/>
      <c r="I1729" s="6"/>
      <c r="J1729" s="6"/>
      <c r="K1729" s="6"/>
      <c r="L1729" s="6"/>
      <c r="M1729" s="14"/>
      <c r="N1729" s="14"/>
      <c r="O1729" s="14"/>
      <c r="P1729" s="14"/>
      <c r="Q1729" s="14" t="s">
        <v>13</v>
      </c>
    </row>
    <row r="1730" spans="2:17" x14ac:dyDescent="0.4">
      <c r="B1730" s="89" t="s">
        <v>2830</v>
      </c>
      <c r="C1730" s="7" t="str">
        <f t="shared" si="40"/>
        <v>https://caretaro.com/shopdetail/315002000434</v>
      </c>
      <c r="D1730" s="6" t="s">
        <v>249</v>
      </c>
      <c r="E1730" s="6" t="s">
        <v>249</v>
      </c>
      <c r="F1730" s="97"/>
      <c r="G1730">
        <v>200</v>
      </c>
      <c r="H1730" s="6"/>
      <c r="I1730" s="6"/>
      <c r="J1730" s="6"/>
      <c r="K1730" s="6"/>
      <c r="L1730" s="6"/>
      <c r="M1730" s="14"/>
      <c r="N1730" s="14"/>
      <c r="O1730" s="14"/>
      <c r="P1730" s="14"/>
      <c r="Q1730" s="14" t="s">
        <v>13</v>
      </c>
    </row>
    <row r="1731" spans="2:17" x14ac:dyDescent="0.4">
      <c r="B1731" s="89" t="s">
        <v>2831</v>
      </c>
      <c r="C1731" s="7" t="str">
        <f t="shared" si="40"/>
        <v>https://caretaro.com/shopdetail/315002000445</v>
      </c>
      <c r="D1731" s="6" t="s">
        <v>249</v>
      </c>
      <c r="E1731" s="6" t="s">
        <v>249</v>
      </c>
      <c r="F1731" s="97"/>
      <c r="G1731">
        <v>200</v>
      </c>
      <c r="H1731" s="6"/>
      <c r="I1731" s="6"/>
      <c r="J1731" s="6"/>
      <c r="K1731" s="6"/>
      <c r="L1731" s="6"/>
      <c r="M1731" s="14"/>
      <c r="N1731" s="14"/>
      <c r="O1731" s="14"/>
      <c r="P1731" s="14"/>
      <c r="Q1731" s="14" t="s">
        <v>13</v>
      </c>
    </row>
    <row r="1732" spans="2:17" x14ac:dyDescent="0.4">
      <c r="B1732" s="89" t="s">
        <v>2832</v>
      </c>
      <c r="C1732" s="7" t="str">
        <f t="shared" si="40"/>
        <v>https://caretaro.com/shopdetail/315003000007</v>
      </c>
      <c r="D1732" s="6" t="s">
        <v>249</v>
      </c>
      <c r="E1732" s="6" t="s">
        <v>249</v>
      </c>
      <c r="F1732" s="97"/>
      <c r="G1732">
        <v>200</v>
      </c>
      <c r="H1732" s="6"/>
      <c r="I1732" s="6"/>
      <c r="J1732" s="6"/>
      <c r="K1732" s="6"/>
      <c r="L1732" s="6"/>
      <c r="M1732" s="14"/>
      <c r="N1732" s="14"/>
      <c r="O1732" s="14"/>
      <c r="P1732" s="14"/>
      <c r="Q1732" s="14" t="s">
        <v>13</v>
      </c>
    </row>
    <row r="1733" spans="2:17" x14ac:dyDescent="0.4">
      <c r="B1733" s="89" t="s">
        <v>2833</v>
      </c>
      <c r="C1733" s="7" t="str">
        <f t="shared" si="40"/>
        <v>https://caretaro.com/shopdetail/315003000019</v>
      </c>
      <c r="D1733" s="6" t="s">
        <v>249</v>
      </c>
      <c r="E1733" s="6" t="s">
        <v>249</v>
      </c>
      <c r="F1733" s="97"/>
      <c r="G1733">
        <v>200</v>
      </c>
      <c r="H1733" s="6"/>
      <c r="I1733" s="6"/>
      <c r="J1733" s="6"/>
      <c r="K1733" s="6"/>
      <c r="L1733" s="6"/>
      <c r="M1733" s="14"/>
      <c r="N1733" s="14"/>
      <c r="O1733" s="14"/>
      <c r="P1733" s="14"/>
      <c r="Q1733" s="14" t="s">
        <v>13</v>
      </c>
    </row>
    <row r="1734" spans="2:17" x14ac:dyDescent="0.4">
      <c r="B1734" s="90" t="s">
        <v>2834</v>
      </c>
      <c r="C1734" s="7" t="str">
        <f t="shared" si="40"/>
        <v>https://caretaro.com/shopdetail/315003000030</v>
      </c>
      <c r="D1734" s="6" t="s">
        <v>249</v>
      </c>
      <c r="E1734" s="6" t="s">
        <v>249</v>
      </c>
      <c r="F1734" s="97"/>
      <c r="G1734">
        <v>200</v>
      </c>
      <c r="H1734" s="6"/>
      <c r="I1734" s="6"/>
      <c r="J1734" s="6"/>
      <c r="K1734" s="6"/>
      <c r="L1734" s="6"/>
      <c r="M1734" s="14"/>
      <c r="N1734" s="14"/>
      <c r="O1734" s="14"/>
      <c r="P1734" s="14"/>
      <c r="Q1734" s="14" t="s">
        <v>13</v>
      </c>
    </row>
    <row r="1735" spans="2:17" x14ac:dyDescent="0.4">
      <c r="B1735" s="89" t="s">
        <v>2835</v>
      </c>
      <c r="C1735" s="7" t="str">
        <f t="shared" si="40"/>
        <v>https://caretaro.com/shopdetail/315003000052</v>
      </c>
      <c r="D1735" s="6" t="s">
        <v>249</v>
      </c>
      <c r="E1735" s="6" t="s">
        <v>249</v>
      </c>
      <c r="F1735" s="97"/>
      <c r="G1735">
        <v>200</v>
      </c>
      <c r="H1735" s="6"/>
      <c r="I1735" s="6"/>
      <c r="J1735" s="6"/>
      <c r="K1735" s="6"/>
      <c r="L1735" s="6"/>
      <c r="M1735" s="14"/>
      <c r="N1735" s="14"/>
      <c r="O1735" s="14"/>
      <c r="P1735" s="14"/>
      <c r="Q1735" s="14" t="s">
        <v>13</v>
      </c>
    </row>
    <row r="1736" spans="2:17" x14ac:dyDescent="0.4">
      <c r="B1736" s="89" t="s">
        <v>2836</v>
      </c>
      <c r="C1736" s="7" t="str">
        <f t="shared" si="40"/>
        <v>https://caretaro.com/shopdetail/315003000063</v>
      </c>
      <c r="D1736" s="6" t="s">
        <v>249</v>
      </c>
      <c r="E1736" s="6" t="s">
        <v>249</v>
      </c>
      <c r="F1736" s="97"/>
      <c r="G1736">
        <v>200</v>
      </c>
      <c r="H1736" s="6"/>
      <c r="I1736" s="6"/>
      <c r="J1736" s="6"/>
      <c r="K1736" s="6"/>
      <c r="L1736" s="6"/>
      <c r="M1736" s="14"/>
      <c r="N1736" s="14"/>
      <c r="O1736" s="14"/>
      <c r="P1736" s="14"/>
      <c r="Q1736" s="14" t="s">
        <v>13</v>
      </c>
    </row>
    <row r="1737" spans="2:17" x14ac:dyDescent="0.4">
      <c r="B1737" s="89" t="s">
        <v>2837</v>
      </c>
      <c r="C1737" s="7" t="str">
        <f t="shared" si="40"/>
        <v>https://caretaro.com/shopdetail/315003000074</v>
      </c>
      <c r="D1737" s="6" t="s">
        <v>249</v>
      </c>
      <c r="E1737" s="6" t="s">
        <v>249</v>
      </c>
      <c r="F1737" s="97"/>
      <c r="G1737">
        <v>200</v>
      </c>
      <c r="H1737" s="6"/>
      <c r="I1737" s="6"/>
      <c r="J1737" s="6"/>
      <c r="K1737" s="6"/>
      <c r="L1737" s="6"/>
      <c r="M1737" s="14"/>
      <c r="N1737" s="14"/>
      <c r="O1737" s="14"/>
      <c r="P1737" s="14"/>
      <c r="Q1737" s="14" t="s">
        <v>13</v>
      </c>
    </row>
    <row r="1738" spans="2:17" x14ac:dyDescent="0.4">
      <c r="B1738" s="89" t="s">
        <v>2838</v>
      </c>
      <c r="C1738" s="7" t="str">
        <f t="shared" si="40"/>
        <v>https://caretaro.com/shopdetail/315003000085</v>
      </c>
      <c r="D1738" s="6" t="s">
        <v>249</v>
      </c>
      <c r="E1738" s="6" t="s">
        <v>249</v>
      </c>
      <c r="F1738" s="97"/>
      <c r="G1738">
        <v>200</v>
      </c>
      <c r="H1738" s="6"/>
      <c r="I1738" s="6"/>
      <c r="J1738" s="6"/>
      <c r="K1738" s="6"/>
      <c r="L1738" s="6"/>
      <c r="M1738" s="14"/>
      <c r="N1738" s="14"/>
      <c r="O1738" s="14"/>
      <c r="P1738" s="14"/>
      <c r="Q1738" s="14" t="s">
        <v>13</v>
      </c>
    </row>
    <row r="1739" spans="2:17" x14ac:dyDescent="0.4">
      <c r="B1739" s="89" t="s">
        <v>2839</v>
      </c>
      <c r="C1739" s="7" t="str">
        <f t="shared" si="40"/>
        <v>https://caretaro.com/shopdetail/315003000096</v>
      </c>
      <c r="D1739" s="6" t="s">
        <v>249</v>
      </c>
      <c r="E1739" s="6" t="s">
        <v>249</v>
      </c>
      <c r="F1739" s="97"/>
      <c r="G1739">
        <v>200</v>
      </c>
      <c r="H1739" s="6"/>
      <c r="I1739" s="6"/>
      <c r="J1739" s="6"/>
      <c r="K1739" s="6"/>
      <c r="L1739" s="6"/>
      <c r="M1739" s="14"/>
      <c r="N1739" s="14"/>
      <c r="O1739" s="14"/>
      <c r="P1739" s="14"/>
      <c r="Q1739" s="14" t="s">
        <v>13</v>
      </c>
    </row>
    <row r="1740" spans="2:17" x14ac:dyDescent="0.4">
      <c r="B1740" s="90" t="s">
        <v>2840</v>
      </c>
      <c r="C1740" s="7" t="str">
        <f t="shared" si="40"/>
        <v>https://caretaro.com/shopdetail/315003000107</v>
      </c>
      <c r="D1740" s="6" t="s">
        <v>249</v>
      </c>
      <c r="E1740" s="6" t="s">
        <v>249</v>
      </c>
      <c r="F1740" s="97"/>
      <c r="G1740">
        <v>200</v>
      </c>
      <c r="H1740" s="6"/>
      <c r="I1740" s="6"/>
      <c r="J1740" s="6"/>
      <c r="K1740" s="6"/>
      <c r="L1740" s="6"/>
      <c r="M1740" s="14"/>
      <c r="N1740" s="14"/>
      <c r="O1740" s="14"/>
      <c r="P1740" s="14"/>
      <c r="Q1740" s="14" t="s">
        <v>13</v>
      </c>
    </row>
    <row r="1741" spans="2:17" x14ac:dyDescent="0.4">
      <c r="B1741" s="89" t="s">
        <v>2841</v>
      </c>
      <c r="C1741" s="7" t="str">
        <f t="shared" si="40"/>
        <v>https://caretaro.com/shopdetail/315003000118</v>
      </c>
      <c r="D1741" s="6" t="s">
        <v>249</v>
      </c>
      <c r="E1741" s="6" t="s">
        <v>249</v>
      </c>
      <c r="F1741" s="97"/>
      <c r="G1741">
        <v>200</v>
      </c>
      <c r="H1741" s="6"/>
      <c r="I1741" s="6"/>
      <c r="J1741" s="6"/>
      <c r="K1741" s="6"/>
      <c r="L1741" s="6"/>
      <c r="M1741" s="14"/>
      <c r="N1741" s="14"/>
      <c r="O1741" s="14"/>
      <c r="P1741" s="14"/>
      <c r="Q1741" s="14" t="s">
        <v>13</v>
      </c>
    </row>
    <row r="1742" spans="2:17" x14ac:dyDescent="0.4">
      <c r="B1742" s="89" t="s">
        <v>2842</v>
      </c>
      <c r="C1742" s="7" t="str">
        <f t="shared" si="40"/>
        <v>https://caretaro.com/shopdetail/315003000142</v>
      </c>
      <c r="D1742" s="6" t="s">
        <v>249</v>
      </c>
      <c r="E1742" s="6" t="s">
        <v>249</v>
      </c>
      <c r="F1742" s="97"/>
      <c r="G1742">
        <v>200</v>
      </c>
      <c r="H1742" s="6"/>
      <c r="I1742" s="6"/>
      <c r="J1742" s="6"/>
      <c r="K1742" s="6"/>
      <c r="L1742" s="6"/>
      <c r="M1742" s="14"/>
      <c r="N1742" s="14"/>
      <c r="O1742" s="14"/>
      <c r="P1742" s="14"/>
      <c r="Q1742" s="14" t="s">
        <v>13</v>
      </c>
    </row>
    <row r="1743" spans="2:17" x14ac:dyDescent="0.4">
      <c r="B1743" s="90" t="s">
        <v>2843</v>
      </c>
      <c r="C1743" s="7" t="str">
        <f t="shared" si="40"/>
        <v>https://caretaro.com/shopdetail/315003000158</v>
      </c>
      <c r="D1743" s="6" t="s">
        <v>249</v>
      </c>
      <c r="E1743" s="6" t="s">
        <v>249</v>
      </c>
      <c r="F1743" s="97"/>
      <c r="G1743">
        <v>200</v>
      </c>
      <c r="H1743" s="6"/>
      <c r="I1743" s="6"/>
      <c r="J1743" s="6"/>
      <c r="K1743" s="6"/>
      <c r="L1743" s="6"/>
      <c r="M1743" s="14"/>
      <c r="N1743" s="14"/>
      <c r="O1743" s="14"/>
      <c r="P1743" s="14"/>
      <c r="Q1743" s="14" t="s">
        <v>13</v>
      </c>
    </row>
    <row r="1744" spans="2:17" x14ac:dyDescent="0.4">
      <c r="B1744" s="89" t="s">
        <v>2844</v>
      </c>
      <c r="C1744" s="7" t="str">
        <f t="shared" si="40"/>
        <v>https://caretaro.com/shopdetail/315003000170</v>
      </c>
      <c r="D1744" s="6" t="s">
        <v>249</v>
      </c>
      <c r="E1744" s="6" t="s">
        <v>249</v>
      </c>
      <c r="F1744" s="97"/>
      <c r="G1744">
        <v>200</v>
      </c>
      <c r="H1744" s="6"/>
      <c r="I1744" s="6"/>
      <c r="J1744" s="6"/>
      <c r="K1744" s="6"/>
      <c r="L1744" s="6"/>
      <c r="M1744" s="14"/>
      <c r="N1744" s="14"/>
      <c r="O1744" s="14"/>
      <c r="P1744" s="14"/>
      <c r="Q1744" s="14" t="s">
        <v>13</v>
      </c>
    </row>
    <row r="1745" spans="2:17" x14ac:dyDescent="0.4">
      <c r="B1745" s="90" t="s">
        <v>2845</v>
      </c>
      <c r="C1745" s="7" t="str">
        <f t="shared" si="40"/>
        <v>https://caretaro.com/shopdetail/315003000182</v>
      </c>
      <c r="D1745" s="6" t="s">
        <v>249</v>
      </c>
      <c r="E1745" s="6" t="s">
        <v>249</v>
      </c>
      <c r="F1745" s="97"/>
      <c r="G1745">
        <v>200</v>
      </c>
      <c r="H1745" s="6"/>
      <c r="I1745" s="6"/>
      <c r="J1745" s="6"/>
      <c r="K1745" s="6"/>
      <c r="L1745" s="6"/>
      <c r="M1745" s="14"/>
      <c r="N1745" s="14"/>
      <c r="O1745" s="14"/>
      <c r="P1745" s="14"/>
      <c r="Q1745" s="14" t="s">
        <v>13</v>
      </c>
    </row>
    <row r="1746" spans="2:17" x14ac:dyDescent="0.4">
      <c r="B1746" s="89" t="s">
        <v>2846</v>
      </c>
      <c r="C1746" s="7" t="str">
        <f>HYPERLINK(B1746,B1746)</f>
        <v>https://caretaro.com/shopdetail/315005000006</v>
      </c>
      <c r="D1746" s="6" t="s">
        <v>249</v>
      </c>
      <c r="E1746" s="6" t="s">
        <v>249</v>
      </c>
      <c r="F1746" s="97"/>
      <c r="G1746">
        <v>200</v>
      </c>
      <c r="H1746" s="6"/>
      <c r="I1746" s="6"/>
      <c r="J1746" s="6"/>
      <c r="K1746" s="6"/>
      <c r="L1746" s="6"/>
      <c r="M1746" s="14"/>
      <c r="N1746" s="14"/>
      <c r="O1746" s="14"/>
      <c r="P1746" s="14"/>
      <c r="Q1746" s="14" t="s">
        <v>13</v>
      </c>
    </row>
    <row r="1747" spans="2:17" x14ac:dyDescent="0.4">
      <c r="B1747" s="89" t="s">
        <v>2847</v>
      </c>
      <c r="C1747" s="7" t="str">
        <f t="shared" si="40"/>
        <v>https://caretaro.com/shopdetail/315005000014</v>
      </c>
      <c r="D1747" s="6" t="s">
        <v>249</v>
      </c>
      <c r="E1747" s="6" t="s">
        <v>249</v>
      </c>
      <c r="F1747" s="97"/>
      <c r="G1747">
        <v>200</v>
      </c>
      <c r="H1747" s="6"/>
      <c r="I1747" s="6"/>
      <c r="J1747" s="6"/>
      <c r="K1747" s="6"/>
      <c r="L1747" s="6"/>
      <c r="M1747" s="14"/>
      <c r="N1747" s="14"/>
      <c r="O1747" s="14"/>
      <c r="P1747" s="14"/>
      <c r="Q1747" s="14" t="s">
        <v>13</v>
      </c>
    </row>
    <row r="1748" spans="2:17" x14ac:dyDescent="0.4">
      <c r="B1748" s="89" t="s">
        <v>2848</v>
      </c>
      <c r="C1748" s="7" t="str">
        <f t="shared" si="40"/>
        <v>https://caretaro.com/shopdetail/315008000017</v>
      </c>
      <c r="D1748" s="6" t="s">
        <v>249</v>
      </c>
      <c r="E1748" s="6" t="s">
        <v>249</v>
      </c>
      <c r="F1748" s="97"/>
      <c r="G1748">
        <v>200</v>
      </c>
      <c r="H1748" s="6"/>
      <c r="I1748" s="6"/>
      <c r="J1748" s="6"/>
      <c r="K1748" s="6"/>
      <c r="L1748" s="6"/>
      <c r="M1748" s="14"/>
      <c r="N1748" s="14"/>
      <c r="O1748" s="14"/>
      <c r="P1748" s="14"/>
      <c r="Q1748" s="14" t="s">
        <v>13</v>
      </c>
    </row>
    <row r="1749" spans="2:17" x14ac:dyDescent="0.4">
      <c r="B1749" s="89" t="s">
        <v>2849</v>
      </c>
      <c r="C1749" s="7" t="str">
        <f t="shared" si="40"/>
        <v>https://caretaro.com/shopdetail/315008000072</v>
      </c>
      <c r="D1749" s="6" t="s">
        <v>249</v>
      </c>
      <c r="E1749" s="6" t="s">
        <v>249</v>
      </c>
      <c r="F1749" s="97"/>
      <c r="G1749">
        <v>200</v>
      </c>
      <c r="H1749" s="6"/>
      <c r="I1749" s="6"/>
      <c r="J1749" s="6"/>
      <c r="K1749" s="6"/>
      <c r="L1749" s="6"/>
      <c r="M1749" s="14"/>
      <c r="N1749" s="14"/>
      <c r="O1749" s="14"/>
      <c r="P1749" s="14"/>
      <c r="Q1749" s="14" t="s">
        <v>13</v>
      </c>
    </row>
    <row r="1750" spans="2:17" x14ac:dyDescent="0.4">
      <c r="B1750" s="89" t="s">
        <v>2850</v>
      </c>
      <c r="C1750" s="7" t="str">
        <f t="shared" si="40"/>
        <v>https://caretaro.com/shopdetail/315008000087</v>
      </c>
      <c r="D1750" s="6" t="s">
        <v>249</v>
      </c>
      <c r="E1750" s="6" t="s">
        <v>249</v>
      </c>
      <c r="F1750" s="97"/>
      <c r="G1750">
        <v>200</v>
      </c>
      <c r="H1750" s="6"/>
      <c r="I1750" s="6"/>
      <c r="J1750" s="6"/>
      <c r="K1750" s="6"/>
      <c r="L1750" s="6"/>
      <c r="M1750" s="14"/>
      <c r="N1750" s="14"/>
      <c r="O1750" s="14"/>
      <c r="P1750" s="14"/>
      <c r="Q1750" s="14" t="s">
        <v>13</v>
      </c>
    </row>
    <row r="1751" spans="2:17" x14ac:dyDescent="0.4">
      <c r="B1751" s="89" t="s">
        <v>2851</v>
      </c>
      <c r="C1751" s="7" t="str">
        <f t="shared" si="40"/>
        <v>https://caretaro.com/shopdetail/315008000115</v>
      </c>
      <c r="D1751" s="6" t="s">
        <v>249</v>
      </c>
      <c r="E1751" s="6" t="s">
        <v>249</v>
      </c>
      <c r="F1751" s="97"/>
      <c r="G1751">
        <v>200</v>
      </c>
      <c r="H1751" s="6"/>
      <c r="I1751" s="6"/>
      <c r="J1751" s="6"/>
      <c r="K1751" s="6"/>
      <c r="L1751" s="6"/>
      <c r="M1751" s="14"/>
      <c r="N1751" s="14"/>
      <c r="O1751" s="14"/>
      <c r="P1751" s="14"/>
      <c r="Q1751" s="14" t="s">
        <v>13</v>
      </c>
    </row>
    <row r="1752" spans="2:17" x14ac:dyDescent="0.4">
      <c r="B1752" s="89" t="s">
        <v>2852</v>
      </c>
      <c r="C1752" s="7" t="str">
        <f t="shared" si="40"/>
        <v>https://caretaro.com/shopdetail/315008000139</v>
      </c>
      <c r="D1752" s="6" t="s">
        <v>249</v>
      </c>
      <c r="E1752" s="6" t="s">
        <v>249</v>
      </c>
      <c r="F1752" s="97"/>
      <c r="G1752">
        <v>200</v>
      </c>
      <c r="H1752" s="6"/>
      <c r="I1752" s="6"/>
      <c r="J1752" s="6"/>
      <c r="K1752" s="6"/>
      <c r="L1752" s="6"/>
      <c r="M1752" s="14"/>
      <c r="N1752" s="14"/>
      <c r="O1752" s="14"/>
      <c r="P1752" s="14"/>
      <c r="Q1752" s="14" t="s">
        <v>13</v>
      </c>
    </row>
    <row r="1753" spans="2:17" x14ac:dyDescent="0.4">
      <c r="B1753" s="89" t="s">
        <v>2853</v>
      </c>
      <c r="C1753" s="7" t="str">
        <f t="shared" si="40"/>
        <v>https://caretaro.com/shopdetail/315008000153</v>
      </c>
      <c r="D1753" s="6" t="s">
        <v>249</v>
      </c>
      <c r="E1753" s="6" t="s">
        <v>249</v>
      </c>
      <c r="F1753" s="97"/>
      <c r="G1753">
        <v>200</v>
      </c>
      <c r="H1753" s="6"/>
      <c r="I1753" s="6"/>
      <c r="J1753" s="6"/>
      <c r="K1753" s="6"/>
      <c r="L1753" s="6"/>
      <c r="M1753" s="14"/>
      <c r="N1753" s="14"/>
      <c r="O1753" s="14"/>
      <c r="P1753" s="14"/>
      <c r="Q1753" s="14" t="s">
        <v>13</v>
      </c>
    </row>
    <row r="1754" spans="2:17" x14ac:dyDescent="0.4">
      <c r="B1754" s="89" t="s">
        <v>2854</v>
      </c>
      <c r="C1754" s="7" t="str">
        <f t="shared" si="40"/>
        <v>https://caretaro.com/shopdetail/315008000164</v>
      </c>
      <c r="D1754" s="6" t="s">
        <v>249</v>
      </c>
      <c r="E1754" s="6" t="s">
        <v>249</v>
      </c>
      <c r="F1754" s="97"/>
      <c r="G1754">
        <v>200</v>
      </c>
      <c r="H1754" s="6"/>
      <c r="I1754" s="6"/>
      <c r="J1754" s="6"/>
      <c r="K1754" s="6"/>
      <c r="L1754" s="6"/>
      <c r="M1754" s="14"/>
      <c r="N1754" s="14"/>
      <c r="O1754" s="14"/>
      <c r="P1754" s="14"/>
      <c r="Q1754" s="14" t="s">
        <v>13</v>
      </c>
    </row>
    <row r="1755" spans="2:17" x14ac:dyDescent="0.4">
      <c r="B1755" s="89" t="s">
        <v>2855</v>
      </c>
      <c r="C1755" s="7" t="str">
        <f t="shared" ref="C1755:C1772" si="41">HYPERLINK(B1755,B1755)</f>
        <v>https://caretaro.com/shopdetail/315010000002</v>
      </c>
      <c r="D1755" s="6" t="s">
        <v>249</v>
      </c>
      <c r="E1755" s="6" t="s">
        <v>249</v>
      </c>
      <c r="F1755" s="97"/>
      <c r="G1755">
        <v>200</v>
      </c>
      <c r="H1755" s="6"/>
      <c r="I1755" s="6"/>
      <c r="J1755" s="6"/>
      <c r="K1755" s="6"/>
      <c r="L1755" s="6"/>
      <c r="M1755" s="14"/>
      <c r="N1755" s="14"/>
      <c r="O1755" s="14"/>
      <c r="P1755" s="14"/>
      <c r="Q1755" s="14" t="s">
        <v>13</v>
      </c>
    </row>
    <row r="1756" spans="2:17" x14ac:dyDescent="0.4">
      <c r="B1756" s="89" t="s">
        <v>2856</v>
      </c>
      <c r="C1756" s="7" t="str">
        <f t="shared" si="41"/>
        <v>https://caretaro.com/shopdetail/315010000013</v>
      </c>
      <c r="D1756" s="6" t="s">
        <v>249</v>
      </c>
      <c r="E1756" s="6" t="s">
        <v>249</v>
      </c>
      <c r="F1756" s="97"/>
      <c r="G1756">
        <v>200</v>
      </c>
      <c r="H1756" s="6"/>
      <c r="I1756" s="6"/>
      <c r="J1756" s="6"/>
      <c r="K1756" s="6"/>
      <c r="L1756" s="6"/>
      <c r="M1756" s="14"/>
      <c r="N1756" s="14"/>
      <c r="O1756" s="14"/>
      <c r="P1756" s="14"/>
      <c r="Q1756" s="14" t="s">
        <v>13</v>
      </c>
    </row>
    <row r="1757" spans="2:17" x14ac:dyDescent="0.4">
      <c r="B1757" s="89" t="s">
        <v>2857</v>
      </c>
      <c r="C1757" s="7" t="str">
        <f t="shared" si="41"/>
        <v>https://caretaro.com/shopdetail/315010000045</v>
      </c>
      <c r="D1757" s="6" t="s">
        <v>249</v>
      </c>
      <c r="E1757" s="6" t="s">
        <v>249</v>
      </c>
      <c r="F1757" s="97"/>
      <c r="G1757">
        <v>200</v>
      </c>
      <c r="H1757" s="6"/>
      <c r="I1757" s="6"/>
      <c r="J1757" s="6"/>
      <c r="K1757" s="6"/>
      <c r="L1757" s="6"/>
      <c r="M1757" s="14"/>
      <c r="N1757" s="14"/>
      <c r="O1757" s="14"/>
      <c r="P1757" s="14"/>
      <c r="Q1757" s="14" t="s">
        <v>13</v>
      </c>
    </row>
    <row r="1758" spans="2:17" x14ac:dyDescent="0.4">
      <c r="B1758" s="89" t="s">
        <v>2858</v>
      </c>
      <c r="C1758" s="7" t="str">
        <f t="shared" si="41"/>
        <v>https://caretaro.com/shopdetail/315010000085</v>
      </c>
      <c r="D1758" s="6" t="s">
        <v>249</v>
      </c>
      <c r="E1758" s="6" t="s">
        <v>249</v>
      </c>
      <c r="F1758" s="97"/>
      <c r="G1758">
        <v>200</v>
      </c>
      <c r="H1758" s="6"/>
      <c r="I1758" s="6"/>
      <c r="J1758" s="6"/>
      <c r="K1758" s="6"/>
      <c r="L1758" s="6"/>
      <c r="M1758" s="14"/>
      <c r="N1758" s="14"/>
      <c r="O1758" s="14"/>
      <c r="P1758" s="14"/>
      <c r="Q1758" s="14" t="s">
        <v>13</v>
      </c>
    </row>
    <row r="1759" spans="2:17" x14ac:dyDescent="0.4">
      <c r="B1759" s="89" t="s">
        <v>2859</v>
      </c>
      <c r="C1759" s="7" t="str">
        <f t="shared" si="41"/>
        <v>https://caretaro.com/shopdetail/315010000097</v>
      </c>
      <c r="D1759" s="6" t="s">
        <v>249</v>
      </c>
      <c r="E1759" s="6" t="s">
        <v>249</v>
      </c>
      <c r="F1759" s="97"/>
      <c r="G1759">
        <v>200</v>
      </c>
      <c r="H1759" s="6"/>
      <c r="I1759" s="6"/>
      <c r="J1759" s="6"/>
      <c r="K1759" s="6"/>
      <c r="L1759" s="6"/>
      <c r="M1759" s="14"/>
      <c r="N1759" s="14"/>
      <c r="O1759" s="14"/>
      <c r="P1759" s="14"/>
      <c r="Q1759" s="14" t="s">
        <v>13</v>
      </c>
    </row>
    <row r="1760" spans="2:17" x14ac:dyDescent="0.4">
      <c r="B1760" s="89" t="s">
        <v>2860</v>
      </c>
      <c r="C1760" s="7" t="str">
        <f t="shared" si="41"/>
        <v>https://caretaro.com/shopdetail/315010000122</v>
      </c>
      <c r="D1760" s="6" t="s">
        <v>249</v>
      </c>
      <c r="E1760" s="6" t="s">
        <v>249</v>
      </c>
      <c r="F1760" s="97"/>
      <c r="G1760">
        <v>200</v>
      </c>
      <c r="H1760" s="6"/>
      <c r="I1760" s="6"/>
      <c r="J1760" s="6"/>
      <c r="K1760" s="6"/>
      <c r="L1760" s="6"/>
      <c r="M1760" s="14"/>
      <c r="N1760" s="14"/>
      <c r="O1760" s="14"/>
      <c r="P1760" s="14"/>
      <c r="Q1760" s="14" t="s">
        <v>13</v>
      </c>
    </row>
    <row r="1761" spans="2:20" x14ac:dyDescent="0.4">
      <c r="B1761" s="89" t="s">
        <v>2861</v>
      </c>
      <c r="C1761" s="7" t="str">
        <f t="shared" si="41"/>
        <v>https://caretaro.com/shopdetail/315010000149</v>
      </c>
      <c r="D1761" s="6" t="s">
        <v>249</v>
      </c>
      <c r="E1761" s="6" t="s">
        <v>249</v>
      </c>
      <c r="F1761" s="97"/>
      <c r="G1761">
        <v>200</v>
      </c>
      <c r="H1761" s="6"/>
      <c r="I1761" s="6"/>
      <c r="J1761" s="6"/>
      <c r="K1761" s="6"/>
      <c r="L1761" s="6"/>
      <c r="M1761" s="14"/>
      <c r="N1761" s="14"/>
      <c r="O1761" s="14"/>
      <c r="P1761" s="14"/>
      <c r="Q1761" s="14" t="s">
        <v>13</v>
      </c>
    </row>
    <row r="1762" spans="2:20" x14ac:dyDescent="0.4">
      <c r="B1762" s="89" t="s">
        <v>2862</v>
      </c>
      <c r="C1762" s="7" t="str">
        <f t="shared" si="41"/>
        <v>https://caretaro.com/shopdetail/315010000160</v>
      </c>
      <c r="D1762" s="6" t="s">
        <v>249</v>
      </c>
      <c r="E1762" s="6" t="s">
        <v>249</v>
      </c>
      <c r="F1762" s="97"/>
      <c r="G1762">
        <v>200</v>
      </c>
      <c r="H1762" s="6"/>
      <c r="I1762" s="6"/>
      <c r="J1762" s="6"/>
      <c r="K1762" s="6"/>
      <c r="L1762" s="6"/>
      <c r="M1762" s="14"/>
      <c r="N1762" s="14"/>
      <c r="O1762" s="14"/>
      <c r="P1762" s="14"/>
      <c r="Q1762" s="14" t="s">
        <v>13</v>
      </c>
    </row>
    <row r="1763" spans="2:20" x14ac:dyDescent="0.4">
      <c r="B1763" s="89" t="s">
        <v>2863</v>
      </c>
      <c r="C1763" s="7" t="str">
        <f t="shared" si="41"/>
        <v>https://caretaro.com/shopdetail/315010000171</v>
      </c>
      <c r="D1763" s="6" t="s">
        <v>249</v>
      </c>
      <c r="E1763" s="6" t="s">
        <v>249</v>
      </c>
      <c r="F1763" s="97"/>
      <c r="G1763">
        <v>200</v>
      </c>
      <c r="H1763" s="6"/>
      <c r="I1763" s="6"/>
      <c r="J1763" s="6"/>
      <c r="K1763" s="6"/>
      <c r="L1763" s="6"/>
      <c r="M1763" s="14"/>
      <c r="N1763" s="14"/>
      <c r="O1763" s="14"/>
      <c r="P1763" s="14"/>
      <c r="Q1763" s="14" t="s">
        <v>13</v>
      </c>
    </row>
    <row r="1764" spans="2:20" x14ac:dyDescent="0.4">
      <c r="B1764" s="90" t="s">
        <v>2864</v>
      </c>
      <c r="C1764" s="7" t="str">
        <f t="shared" si="41"/>
        <v>https://caretaro.com/shopdetail/315010000182</v>
      </c>
      <c r="D1764" s="6" t="s">
        <v>249</v>
      </c>
      <c r="E1764" s="6" t="s">
        <v>249</v>
      </c>
      <c r="F1764" s="97"/>
      <c r="G1764">
        <v>200</v>
      </c>
      <c r="H1764" s="6"/>
      <c r="I1764" s="6"/>
      <c r="J1764" s="6"/>
      <c r="K1764" s="6"/>
      <c r="L1764" s="6"/>
      <c r="M1764" s="14"/>
      <c r="N1764" s="14"/>
      <c r="O1764" s="14"/>
      <c r="P1764" s="14"/>
      <c r="Q1764" s="14" t="s">
        <v>13</v>
      </c>
    </row>
    <row r="1765" spans="2:20" x14ac:dyDescent="0.4">
      <c r="B1765" s="89" t="s">
        <v>2865</v>
      </c>
      <c r="C1765" s="7" t="str">
        <f t="shared" si="41"/>
        <v>https://caretaro.com/shopdetail/315010000193</v>
      </c>
      <c r="D1765" s="6" t="s">
        <v>249</v>
      </c>
      <c r="E1765" s="6" t="s">
        <v>249</v>
      </c>
      <c r="F1765" s="97"/>
      <c r="G1765">
        <v>200</v>
      </c>
      <c r="H1765" s="6"/>
      <c r="I1765" s="6"/>
      <c r="J1765" s="6"/>
      <c r="K1765" s="6"/>
      <c r="L1765" s="6"/>
      <c r="M1765" s="14"/>
      <c r="N1765" s="14"/>
      <c r="O1765" s="14"/>
      <c r="P1765" s="14"/>
      <c r="Q1765" s="14" t="s">
        <v>13</v>
      </c>
    </row>
    <row r="1766" spans="2:20" x14ac:dyDescent="0.4">
      <c r="B1766" s="89" t="s">
        <v>2866</v>
      </c>
      <c r="C1766" s="7" t="str">
        <f t="shared" si="41"/>
        <v>https://caretaro.com/shopdetail/315010000220</v>
      </c>
      <c r="D1766" s="6" t="s">
        <v>249</v>
      </c>
      <c r="E1766" s="6" t="s">
        <v>249</v>
      </c>
      <c r="F1766" s="97"/>
      <c r="G1766">
        <v>200</v>
      </c>
      <c r="H1766" s="6"/>
      <c r="I1766" s="6"/>
      <c r="J1766" s="6"/>
      <c r="K1766" s="6"/>
      <c r="L1766" s="6"/>
      <c r="M1766" s="14"/>
      <c r="N1766" s="14"/>
      <c r="O1766" s="14"/>
      <c r="P1766" s="14"/>
      <c r="Q1766" s="14" t="s">
        <v>13</v>
      </c>
    </row>
    <row r="1767" spans="2:20" x14ac:dyDescent="0.4">
      <c r="B1767" s="89" t="s">
        <v>2867</v>
      </c>
      <c r="C1767" s="7" t="str">
        <f t="shared" si="41"/>
        <v>https://caretaro.com/shopdetail/315010000237</v>
      </c>
      <c r="D1767" s="6" t="s">
        <v>249</v>
      </c>
      <c r="E1767" s="6" t="s">
        <v>249</v>
      </c>
      <c r="F1767" s="97"/>
      <c r="G1767">
        <v>200</v>
      </c>
      <c r="H1767" s="6"/>
      <c r="I1767" s="6"/>
      <c r="J1767" s="6"/>
      <c r="K1767" s="6"/>
      <c r="L1767" s="6"/>
      <c r="M1767" s="14"/>
      <c r="N1767" s="14"/>
      <c r="O1767" s="14"/>
      <c r="P1767" s="14"/>
      <c r="Q1767" s="14" t="s">
        <v>13</v>
      </c>
    </row>
    <row r="1768" spans="2:20" x14ac:dyDescent="0.4">
      <c r="B1768" s="89" t="s">
        <v>2868</v>
      </c>
      <c r="C1768" s="7" t="str">
        <f t="shared" si="41"/>
        <v>https://caretaro.com/shopdetail/315010000259</v>
      </c>
      <c r="D1768" s="6" t="s">
        <v>249</v>
      </c>
      <c r="E1768" s="6" t="s">
        <v>249</v>
      </c>
      <c r="F1768" s="97"/>
      <c r="G1768">
        <v>200</v>
      </c>
      <c r="H1768" s="6"/>
      <c r="I1768" s="6"/>
      <c r="J1768" s="6"/>
      <c r="K1768" s="6"/>
      <c r="L1768" s="6"/>
      <c r="M1768" s="14"/>
      <c r="N1768" s="14"/>
      <c r="O1768" s="14"/>
      <c r="P1768" s="14"/>
      <c r="Q1768" s="14" t="s">
        <v>13</v>
      </c>
    </row>
    <row r="1769" spans="2:20" x14ac:dyDescent="0.4">
      <c r="B1769" s="89" t="s">
        <v>2869</v>
      </c>
      <c r="C1769" s="7" t="str">
        <f t="shared" si="41"/>
        <v>https://caretaro.com/shopdetail/315010000270</v>
      </c>
      <c r="D1769" s="6" t="s">
        <v>249</v>
      </c>
      <c r="E1769" s="6" t="s">
        <v>249</v>
      </c>
      <c r="F1769" s="97"/>
      <c r="G1769">
        <v>200</v>
      </c>
      <c r="H1769" s="6"/>
      <c r="I1769" s="6"/>
      <c r="J1769" s="6"/>
      <c r="K1769" s="6"/>
      <c r="L1769" s="6"/>
      <c r="M1769" s="14"/>
      <c r="N1769" s="14"/>
      <c r="O1769" s="14"/>
      <c r="P1769" s="14"/>
      <c r="Q1769" s="14" t="s">
        <v>13</v>
      </c>
    </row>
    <row r="1770" spans="2:20" x14ac:dyDescent="0.4">
      <c r="B1770" s="89" t="s">
        <v>2870</v>
      </c>
      <c r="C1770" s="7" t="str">
        <f t="shared" si="41"/>
        <v>https://caretaro.com/shopdetail/501001000019</v>
      </c>
      <c r="D1770" s="6" t="s">
        <v>249</v>
      </c>
      <c r="E1770" s="6" t="s">
        <v>249</v>
      </c>
      <c r="F1770" s="97"/>
      <c r="G1770">
        <v>200</v>
      </c>
      <c r="H1770" s="9"/>
      <c r="I1770" s="9"/>
      <c r="J1770" s="9"/>
      <c r="K1770" s="9"/>
      <c r="L1770" s="9"/>
      <c r="Q1770" s="14" t="s">
        <v>13</v>
      </c>
    </row>
    <row r="1771" spans="2:20" x14ac:dyDescent="0.4">
      <c r="B1771" s="89" t="s">
        <v>2871</v>
      </c>
      <c r="C1771" s="7" t="str">
        <f t="shared" si="41"/>
        <v>https://caretaro.com/shopdetail/503001000015</v>
      </c>
      <c r="D1771" s="6" t="s">
        <v>249</v>
      </c>
      <c r="E1771" s="6" t="s">
        <v>249</v>
      </c>
      <c r="F1771" s="97"/>
      <c r="G1771">
        <v>200</v>
      </c>
      <c r="H1771" s="6"/>
      <c r="I1771" s="6"/>
      <c r="J1771" s="6"/>
      <c r="K1771" s="6"/>
      <c r="L1771" s="6"/>
      <c r="M1771" s="14"/>
      <c r="N1771" s="14"/>
      <c r="O1771" s="14"/>
      <c r="P1771" s="14"/>
      <c r="Q1771" s="14" t="s">
        <v>13</v>
      </c>
    </row>
    <row r="1772" spans="2:20" x14ac:dyDescent="0.4">
      <c r="B1772" s="89" t="s">
        <v>2872</v>
      </c>
      <c r="C1772" s="7" t="str">
        <f t="shared" si="41"/>
        <v>https://caretaro.com/shopdetail/503003000006</v>
      </c>
      <c r="D1772" s="6" t="s">
        <v>249</v>
      </c>
      <c r="E1772" s="6" t="s">
        <v>249</v>
      </c>
      <c r="F1772" s="97"/>
      <c r="G1772">
        <v>200</v>
      </c>
      <c r="H1772" s="6"/>
      <c r="I1772" s="6"/>
      <c r="J1772" s="6"/>
      <c r="K1772" s="6"/>
      <c r="L1772" s="6"/>
      <c r="M1772" s="14" t="s">
        <v>13</v>
      </c>
      <c r="N1772" s="14"/>
      <c r="O1772" s="14"/>
      <c r="P1772" s="14"/>
      <c r="Q1772" s="14" t="s">
        <v>13</v>
      </c>
    </row>
    <row r="1773" spans="2:20" x14ac:dyDescent="0.4">
      <c r="B1773" s="90" t="s">
        <v>2873</v>
      </c>
      <c r="C1773" s="7" t="str">
        <f>HYPERLINK(B1773,B1773)</f>
        <v>https://caretaro.com/shopdetail/507001000003</v>
      </c>
      <c r="D1773" s="6" t="s">
        <v>249</v>
      </c>
      <c r="E1773" s="6" t="s">
        <v>249</v>
      </c>
      <c r="F1773" s="97" t="s">
        <v>2874</v>
      </c>
      <c r="G1773">
        <v>200</v>
      </c>
      <c r="H1773" s="6"/>
      <c r="I1773" s="6"/>
      <c r="J1773" s="6"/>
      <c r="K1773" s="6"/>
      <c r="L1773" s="6"/>
      <c r="M1773" s="14"/>
      <c r="N1773" s="14"/>
      <c r="O1773" s="14"/>
      <c r="P1773" s="14" t="s">
        <v>13</v>
      </c>
      <c r="Q1773" s="14" t="s">
        <v>13</v>
      </c>
    </row>
    <row r="1774" spans="2:20" x14ac:dyDescent="0.4">
      <c r="B1774" s="89" t="s">
        <v>2875</v>
      </c>
      <c r="C1774" s="7" t="str">
        <f t="shared" ref="C1774:C1776" si="42">HYPERLINK(B1774,B1774)</f>
        <v>https://caretaro.com/shopdetail/509001000002</v>
      </c>
      <c r="D1774" s="6" t="s">
        <v>249</v>
      </c>
      <c r="E1774" s="6" t="s">
        <v>249</v>
      </c>
      <c r="F1774" s="97"/>
      <c r="G1774">
        <v>200</v>
      </c>
      <c r="H1774" s="6"/>
      <c r="I1774" s="6"/>
      <c r="J1774" s="6"/>
      <c r="K1774" s="6"/>
      <c r="L1774" s="6"/>
      <c r="M1774" s="14" t="s">
        <v>13</v>
      </c>
      <c r="N1774" s="14"/>
      <c r="O1774" s="14"/>
      <c r="P1774" s="14"/>
      <c r="Q1774" s="14" t="s">
        <v>13</v>
      </c>
    </row>
    <row r="1775" spans="2:20" x14ac:dyDescent="0.4">
      <c r="B1775" s="89" t="s">
        <v>2876</v>
      </c>
      <c r="C1775" s="7" t="str">
        <f t="shared" si="42"/>
        <v>https://caretaro.com/shopdetail/509002000009</v>
      </c>
      <c r="D1775" s="6" t="s">
        <v>249</v>
      </c>
      <c r="E1775" s="6" t="s">
        <v>249</v>
      </c>
      <c r="F1775" s="97" t="s">
        <v>2811</v>
      </c>
      <c r="G1775">
        <v>200</v>
      </c>
      <c r="H1775" s="6"/>
      <c r="I1775" s="6"/>
      <c r="J1775" s="6"/>
      <c r="K1775" s="6"/>
      <c r="L1775" s="6"/>
      <c r="M1775" s="14" t="s">
        <v>13</v>
      </c>
      <c r="N1775" s="14"/>
      <c r="O1775" s="14"/>
      <c r="P1775" s="14"/>
      <c r="Q1775" s="14" t="s">
        <v>13</v>
      </c>
      <c r="T1775" t="s">
        <v>2812</v>
      </c>
    </row>
    <row r="1776" spans="2:20" x14ac:dyDescent="0.4">
      <c r="B1776" s="90" t="s">
        <v>2877</v>
      </c>
      <c r="C1776" s="7" t="str">
        <f t="shared" si="42"/>
        <v>https://caretaro.com/shopdetail/509002000034</v>
      </c>
      <c r="D1776" s="6" t="s">
        <v>249</v>
      </c>
      <c r="E1776" s="6" t="s">
        <v>249</v>
      </c>
      <c r="F1776" s="97"/>
      <c r="G1776">
        <v>200</v>
      </c>
      <c r="H1776" s="6"/>
      <c r="I1776" s="6"/>
      <c r="J1776" s="6"/>
      <c r="K1776" s="6"/>
      <c r="L1776" s="6"/>
      <c r="M1776" s="14"/>
      <c r="N1776" s="14"/>
      <c r="O1776" s="14"/>
      <c r="P1776" s="14"/>
      <c r="Q1776" s="14" t="s">
        <v>13</v>
      </c>
    </row>
    <row r="1777" spans="2:22" x14ac:dyDescent="0.4">
      <c r="B1777" s="90" t="s">
        <v>2878</v>
      </c>
      <c r="C1777" s="7" t="str">
        <f>HYPERLINK(B1777,B1777)</f>
        <v>https://caretaro.com/shopdetail/511002000057</v>
      </c>
      <c r="D1777" s="6" t="s">
        <v>249</v>
      </c>
      <c r="E1777" s="6" t="s">
        <v>249</v>
      </c>
      <c r="F1777" s="97"/>
      <c r="G1777">
        <v>200</v>
      </c>
      <c r="H1777" s="6"/>
      <c r="I1777" s="6"/>
      <c r="J1777" s="6"/>
      <c r="K1777" s="6"/>
      <c r="L1777" s="6"/>
      <c r="M1777" s="14"/>
      <c r="N1777" s="14"/>
      <c r="O1777" s="14"/>
      <c r="P1777" s="14"/>
      <c r="Q1777" s="14" t="s">
        <v>13</v>
      </c>
    </row>
    <row r="1778" spans="2:22" x14ac:dyDescent="0.4">
      <c r="B1778" s="90" t="s">
        <v>2879</v>
      </c>
      <c r="C1778" s="7" t="str">
        <f t="shared" ref="C1778:C1841" si="43">HYPERLINK(B1778,B1778)</f>
        <v>https://caretaro.com/shopdetail/703001000002</v>
      </c>
      <c r="D1778" s="6" t="s">
        <v>249</v>
      </c>
      <c r="E1778" s="6" t="s">
        <v>249</v>
      </c>
      <c r="F1778" s="97"/>
      <c r="G1778">
        <v>200</v>
      </c>
      <c r="H1778" s="6"/>
      <c r="I1778" s="6"/>
      <c r="J1778" s="6"/>
      <c r="K1778" s="6"/>
      <c r="L1778" s="6"/>
      <c r="M1778" s="14"/>
      <c r="N1778" s="14"/>
      <c r="O1778" s="14"/>
      <c r="P1778" s="14"/>
      <c r="Q1778" s="14" t="s">
        <v>13</v>
      </c>
    </row>
    <row r="1779" spans="2:22" x14ac:dyDescent="0.4">
      <c r="B1779" s="90" t="s">
        <v>2880</v>
      </c>
      <c r="C1779" s="7" t="str">
        <f t="shared" si="43"/>
        <v>https://caretaro.com/shopdetail/705002000001</v>
      </c>
      <c r="D1779" s="6" t="s">
        <v>249</v>
      </c>
      <c r="E1779" s="6" t="s">
        <v>249</v>
      </c>
      <c r="F1779" s="97" t="s">
        <v>2881</v>
      </c>
      <c r="G1779">
        <v>200</v>
      </c>
      <c r="H1779" s="6"/>
      <c r="I1779" s="6"/>
      <c r="J1779" s="6"/>
      <c r="K1779" s="6"/>
      <c r="L1779" s="6"/>
      <c r="M1779" s="14"/>
      <c r="N1779" s="14"/>
      <c r="O1779" s="14"/>
      <c r="P1779" s="14"/>
      <c r="Q1779" s="14" t="s">
        <v>13</v>
      </c>
    </row>
    <row r="1780" spans="2:22" x14ac:dyDescent="0.4">
      <c r="B1780" s="90" t="s">
        <v>2882</v>
      </c>
      <c r="C1780" s="7" t="str">
        <f t="shared" si="43"/>
        <v>https://caretaro.com/shopdetail/719001000007</v>
      </c>
      <c r="D1780" s="6" t="s">
        <v>249</v>
      </c>
      <c r="E1780" s="6" t="s">
        <v>249</v>
      </c>
      <c r="F1780" s="97"/>
      <c r="G1780">
        <v>200</v>
      </c>
      <c r="H1780" s="6"/>
      <c r="I1780" s="6"/>
      <c r="J1780" s="6"/>
      <c r="K1780" s="6"/>
      <c r="L1780" s="6"/>
      <c r="M1780" s="14"/>
      <c r="N1780" s="14"/>
      <c r="O1780" s="14"/>
      <c r="P1780" s="14"/>
      <c r="Q1780" s="14" t="s">
        <v>13</v>
      </c>
    </row>
    <row r="1781" spans="2:22" x14ac:dyDescent="0.4">
      <c r="B1781" s="90" t="s">
        <v>2883</v>
      </c>
      <c r="C1781" s="7" t="str">
        <f t="shared" si="43"/>
        <v>https://caretaro.com/shopdetail/719001000018</v>
      </c>
      <c r="D1781" s="6" t="s">
        <v>249</v>
      </c>
      <c r="E1781" s="6" t="s">
        <v>249</v>
      </c>
      <c r="F1781" s="97"/>
      <c r="G1781">
        <v>200</v>
      </c>
      <c r="H1781" s="6"/>
      <c r="I1781" s="6"/>
      <c r="J1781" s="6"/>
      <c r="K1781" s="6"/>
      <c r="L1781" s="6"/>
      <c r="M1781" s="14"/>
      <c r="N1781" s="14"/>
      <c r="O1781" s="14"/>
      <c r="P1781" s="14"/>
      <c r="Q1781" s="14" t="s">
        <v>13</v>
      </c>
    </row>
    <row r="1782" spans="2:22" x14ac:dyDescent="0.4">
      <c r="B1782" s="90" t="s">
        <v>2884</v>
      </c>
      <c r="C1782" s="7" t="str">
        <f t="shared" si="43"/>
        <v>https://caretaro.com/shopdetail/719001000029</v>
      </c>
      <c r="D1782" s="6" t="s">
        <v>249</v>
      </c>
      <c r="E1782" s="6" t="s">
        <v>249</v>
      </c>
      <c r="F1782" s="97"/>
      <c r="G1782">
        <v>200</v>
      </c>
      <c r="H1782" s="6"/>
      <c r="I1782" s="6"/>
      <c r="J1782" s="6"/>
      <c r="K1782" s="6"/>
      <c r="L1782" s="6"/>
      <c r="M1782" s="14"/>
      <c r="N1782" s="14"/>
      <c r="O1782" s="14"/>
      <c r="P1782" s="14"/>
      <c r="Q1782" s="14" t="s">
        <v>13</v>
      </c>
    </row>
    <row r="1783" spans="2:22" x14ac:dyDescent="0.4">
      <c r="B1783" s="90" t="s">
        <v>2885</v>
      </c>
      <c r="C1783" s="7" t="str">
        <f t="shared" si="43"/>
        <v>https://caretaro.com/shopdetail/719001000040</v>
      </c>
      <c r="D1783" s="6" t="s">
        <v>249</v>
      </c>
      <c r="E1783" s="6" t="s">
        <v>249</v>
      </c>
      <c r="F1783" s="97"/>
      <c r="G1783">
        <v>200</v>
      </c>
      <c r="H1783" s="6"/>
      <c r="I1783" s="6"/>
      <c r="J1783" s="6"/>
      <c r="K1783" s="6"/>
      <c r="L1783" s="6"/>
      <c r="M1783" s="14"/>
      <c r="N1783" s="14"/>
      <c r="O1783" s="14"/>
      <c r="P1783" s="14"/>
      <c r="Q1783" s="14" t="s">
        <v>13</v>
      </c>
    </row>
    <row r="1784" spans="2:22" x14ac:dyDescent="0.4">
      <c r="B1784" s="35" t="s">
        <v>2886</v>
      </c>
      <c r="C1784" s="7" t="str">
        <f t="shared" si="43"/>
        <v>https://caretaro.com/shopdetail/721004000001</v>
      </c>
      <c r="D1784" s="6" t="s">
        <v>249</v>
      </c>
      <c r="E1784" s="6" t="s">
        <v>249</v>
      </c>
      <c r="F1784" s="97"/>
      <c r="G1784">
        <v>200</v>
      </c>
      <c r="H1784" s="6"/>
      <c r="I1784" s="6"/>
      <c r="J1784" s="6"/>
      <c r="K1784" s="6"/>
      <c r="L1784" s="6"/>
      <c r="M1784" s="14"/>
      <c r="N1784" s="14"/>
      <c r="O1784" s="14"/>
      <c r="P1784" s="14"/>
      <c r="Q1784" s="14" t="s">
        <v>13</v>
      </c>
    </row>
    <row r="1785" spans="2:22" x14ac:dyDescent="0.4">
      <c r="B1785" s="90" t="s">
        <v>2887</v>
      </c>
      <c r="C1785" s="7" t="str">
        <f t="shared" si="43"/>
        <v>https://caretaro.com/shopdetail/721006000003</v>
      </c>
      <c r="D1785" s="6" t="s">
        <v>249</v>
      </c>
      <c r="E1785" s="6" t="s">
        <v>249</v>
      </c>
      <c r="F1785" s="97"/>
      <c r="G1785">
        <v>200</v>
      </c>
      <c r="H1785" s="6"/>
      <c r="I1785" s="6"/>
      <c r="J1785" s="6"/>
      <c r="K1785" s="6"/>
      <c r="L1785" s="6"/>
      <c r="M1785" s="14"/>
      <c r="N1785" s="14"/>
      <c r="O1785" s="14"/>
      <c r="P1785" s="14"/>
      <c r="Q1785" s="14" t="s">
        <v>13</v>
      </c>
    </row>
    <row r="1786" spans="2:22" x14ac:dyDescent="0.4">
      <c r="B1786" s="90" t="s">
        <v>2451</v>
      </c>
      <c r="C1786" s="7" t="str">
        <f t="shared" si="43"/>
        <v>https://caretaro.com/shopdetail/000000022994</v>
      </c>
      <c r="G1786">
        <v>200</v>
      </c>
      <c r="H1786" s="6"/>
      <c r="I1786" s="6" t="s">
        <v>13</v>
      </c>
      <c r="J1786" s="6"/>
      <c r="K1786" s="6"/>
      <c r="L1786" s="6"/>
      <c r="M1786" s="6"/>
      <c r="N1786" s="6"/>
      <c r="O1786" s="6"/>
      <c r="P1786" s="6"/>
      <c r="Q1786" s="6" t="s">
        <v>13</v>
      </c>
      <c r="R1786" s="6"/>
      <c r="S1786" s="6"/>
      <c r="T1786" s="6"/>
      <c r="U1786" s="6"/>
      <c r="V1786" s="6"/>
    </row>
    <row r="1787" spans="2:22" x14ac:dyDescent="0.4">
      <c r="B1787" s="35" t="s">
        <v>2888</v>
      </c>
      <c r="C1787" s="7" t="str">
        <f t="shared" si="43"/>
        <v>https://caretaro.com/shopdetail/000000023014</v>
      </c>
      <c r="G1787">
        <v>200</v>
      </c>
      <c r="H1787" s="6"/>
      <c r="I1787" s="6"/>
      <c r="J1787" s="6"/>
      <c r="K1787" s="6"/>
      <c r="L1787" s="6"/>
      <c r="M1787" s="6"/>
      <c r="N1787" s="6"/>
      <c r="O1787" s="6"/>
      <c r="P1787" s="6"/>
      <c r="Q1787" s="6" t="s">
        <v>13</v>
      </c>
      <c r="R1787" s="6"/>
      <c r="S1787" s="6" t="s">
        <v>13</v>
      </c>
      <c r="T1787" s="6"/>
      <c r="U1787" s="6"/>
      <c r="V1787" s="6"/>
    </row>
    <row r="1788" spans="2:22" x14ac:dyDescent="0.4">
      <c r="B1788" t="s">
        <v>2889</v>
      </c>
      <c r="C1788" s="7" t="str">
        <f t="shared" si="43"/>
        <v>https://caretaro.com/shopdetail/000000023034</v>
      </c>
      <c r="G1788">
        <v>200</v>
      </c>
      <c r="H1788" s="6"/>
      <c r="I1788" s="6"/>
      <c r="J1788" s="6"/>
      <c r="K1788" s="6"/>
      <c r="L1788" s="6"/>
      <c r="M1788" s="6"/>
      <c r="N1788" s="6"/>
      <c r="O1788" s="6"/>
      <c r="P1788" s="6"/>
      <c r="Q1788" s="6" t="s">
        <v>13</v>
      </c>
      <c r="R1788" s="6"/>
      <c r="S1788" s="6"/>
      <c r="T1788" s="6"/>
      <c r="U1788" s="6"/>
      <c r="V1788" s="6"/>
    </row>
    <row r="1789" spans="2:22" x14ac:dyDescent="0.4">
      <c r="B1789" t="s">
        <v>2890</v>
      </c>
      <c r="C1789" s="7" t="str">
        <f t="shared" si="43"/>
        <v>https://caretaro.com/shopdetail/000000023054</v>
      </c>
      <c r="G1789">
        <v>404</v>
      </c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</row>
    <row r="1790" spans="2:22" x14ac:dyDescent="0.4">
      <c r="B1790" t="s">
        <v>2891</v>
      </c>
      <c r="C1790" s="7" t="str">
        <f t="shared" si="43"/>
        <v>https://caretaro.com/shopdetail/000000023074</v>
      </c>
      <c r="G1790">
        <v>404</v>
      </c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</row>
    <row r="1791" spans="2:22" x14ac:dyDescent="0.4">
      <c r="B1791" t="s">
        <v>2892</v>
      </c>
      <c r="C1791" s="7" t="str">
        <f t="shared" si="43"/>
        <v>https://caretaro.com/shopdetail/000000023094</v>
      </c>
      <c r="G1791">
        <v>200</v>
      </c>
      <c r="H1791" s="6"/>
      <c r="I1791" s="6"/>
      <c r="J1791" s="6"/>
      <c r="K1791" s="6"/>
      <c r="L1791" s="6"/>
      <c r="M1791" s="6"/>
      <c r="N1791" s="6"/>
      <c r="O1791" s="6"/>
      <c r="P1791" s="6"/>
      <c r="Q1791" s="6" t="s">
        <v>13</v>
      </c>
      <c r="R1791" s="6"/>
      <c r="S1791" s="6"/>
      <c r="T1791" s="6"/>
      <c r="U1791" s="6"/>
      <c r="V1791" s="6"/>
    </row>
    <row r="1792" spans="2:22" x14ac:dyDescent="0.4">
      <c r="B1792" t="s">
        <v>2893</v>
      </c>
      <c r="C1792" s="7" t="str">
        <f t="shared" si="43"/>
        <v>https://caretaro.com/shopdetail/000000023114</v>
      </c>
      <c r="G1792">
        <v>200</v>
      </c>
      <c r="H1792" s="6"/>
      <c r="I1792" s="6"/>
      <c r="J1792" s="6"/>
      <c r="K1792" s="6"/>
      <c r="L1792" s="6"/>
      <c r="M1792" s="6"/>
      <c r="N1792" s="6"/>
      <c r="O1792" s="6"/>
      <c r="P1792" s="6"/>
      <c r="Q1792" s="6" t="s">
        <v>13</v>
      </c>
      <c r="R1792" s="6"/>
      <c r="S1792" s="6"/>
      <c r="T1792" s="6"/>
      <c r="U1792" s="6"/>
      <c r="V1792" s="6"/>
    </row>
    <row r="1793" spans="2:22" x14ac:dyDescent="0.4">
      <c r="B1793" t="s">
        <v>2894</v>
      </c>
      <c r="C1793" s="7" t="str">
        <f t="shared" si="43"/>
        <v>https://caretaro.com/shopdetail/000000023134</v>
      </c>
      <c r="G1793">
        <v>404</v>
      </c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</row>
    <row r="1794" spans="2:22" x14ac:dyDescent="0.4">
      <c r="B1794" t="s">
        <v>2895</v>
      </c>
      <c r="C1794" s="7" t="str">
        <f t="shared" si="43"/>
        <v>https://caretaro.com/shopdetail/000000023154</v>
      </c>
      <c r="G1794">
        <v>404</v>
      </c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</row>
    <row r="1795" spans="2:22" x14ac:dyDescent="0.4">
      <c r="B1795" t="s">
        <v>2896</v>
      </c>
      <c r="C1795" s="7" t="str">
        <f t="shared" si="43"/>
        <v>https://caretaro.com/shopdetail/000000023174</v>
      </c>
      <c r="G1795">
        <v>200</v>
      </c>
      <c r="H1795" s="6"/>
      <c r="I1795" s="6"/>
      <c r="J1795" s="6"/>
      <c r="K1795" s="6"/>
      <c r="L1795" s="6"/>
      <c r="M1795" s="6"/>
      <c r="N1795" s="6"/>
      <c r="O1795" s="6"/>
      <c r="P1795" s="6"/>
      <c r="Q1795" s="6" t="s">
        <v>13</v>
      </c>
      <c r="R1795" s="6"/>
      <c r="S1795" s="6"/>
      <c r="T1795" s="6"/>
      <c r="U1795" s="6"/>
      <c r="V1795" s="6"/>
    </row>
    <row r="1796" spans="2:22" x14ac:dyDescent="0.4">
      <c r="B1796" t="s">
        <v>2897</v>
      </c>
      <c r="C1796" s="7" t="str">
        <f t="shared" si="43"/>
        <v>https://caretaro.com/shopdetail/000000023194</v>
      </c>
      <c r="G1796">
        <v>200</v>
      </c>
      <c r="H1796" s="6"/>
      <c r="I1796" s="6"/>
      <c r="J1796" s="6"/>
      <c r="K1796" s="6"/>
      <c r="L1796" s="6"/>
      <c r="M1796" s="6"/>
      <c r="N1796" s="6"/>
      <c r="O1796" s="6"/>
      <c r="P1796" s="6"/>
      <c r="Q1796" s="6" t="s">
        <v>13</v>
      </c>
      <c r="R1796" s="6"/>
      <c r="S1796" s="6"/>
      <c r="T1796" s="6"/>
      <c r="U1796" s="6"/>
      <c r="V1796" s="6"/>
    </row>
    <row r="1797" spans="2:22" x14ac:dyDescent="0.4">
      <c r="B1797" t="s">
        <v>2898</v>
      </c>
      <c r="C1797" s="7" t="str">
        <f t="shared" si="43"/>
        <v>https://caretaro.com/shopdetail/000000023214</v>
      </c>
      <c r="G1797">
        <v>200</v>
      </c>
      <c r="H1797" s="6"/>
      <c r="I1797" s="6"/>
      <c r="J1797" s="6"/>
      <c r="K1797" s="6"/>
      <c r="L1797" s="6"/>
      <c r="M1797" s="6"/>
      <c r="N1797" s="6"/>
      <c r="O1797" s="6"/>
      <c r="P1797" s="6"/>
      <c r="Q1797" s="6" t="s">
        <v>13</v>
      </c>
      <c r="R1797" s="6"/>
      <c r="S1797" s="6"/>
      <c r="T1797" s="6"/>
      <c r="U1797" s="6"/>
      <c r="V1797" s="6"/>
    </row>
    <row r="1798" spans="2:22" x14ac:dyDescent="0.4">
      <c r="B1798" t="s">
        <v>2899</v>
      </c>
      <c r="C1798" s="7" t="str">
        <f t="shared" si="43"/>
        <v>https://caretaro.com/shopdetail/000000023234</v>
      </c>
      <c r="G1798">
        <v>200</v>
      </c>
      <c r="H1798" s="6"/>
      <c r="I1798" s="6"/>
      <c r="J1798" s="6"/>
      <c r="K1798" s="6"/>
      <c r="L1798" s="6"/>
      <c r="M1798" s="6" t="s">
        <v>13</v>
      </c>
      <c r="N1798" s="6"/>
      <c r="O1798" s="6"/>
      <c r="P1798" s="6"/>
      <c r="Q1798" s="6" t="s">
        <v>13</v>
      </c>
      <c r="R1798" s="6"/>
      <c r="S1798" s="6"/>
      <c r="T1798" s="6"/>
      <c r="U1798" s="6"/>
      <c r="V1798" s="6"/>
    </row>
    <row r="1799" spans="2:22" x14ac:dyDescent="0.4">
      <c r="B1799" t="s">
        <v>2900</v>
      </c>
      <c r="C1799" s="7" t="str">
        <f t="shared" si="43"/>
        <v>https://caretaro.com/shopdetail/000000023264</v>
      </c>
      <c r="G1799">
        <v>200</v>
      </c>
      <c r="H1799" s="6"/>
      <c r="I1799" s="6"/>
      <c r="J1799" s="6"/>
      <c r="K1799" s="6"/>
      <c r="L1799" s="6"/>
      <c r="M1799" s="6"/>
      <c r="N1799" s="6"/>
      <c r="O1799" s="6"/>
      <c r="P1799" s="6"/>
      <c r="Q1799" s="6" t="s">
        <v>13</v>
      </c>
      <c r="R1799" s="6"/>
      <c r="S1799" s="6"/>
      <c r="T1799" s="6"/>
      <c r="U1799" s="6"/>
      <c r="V1799" s="6"/>
    </row>
    <row r="1800" spans="2:22" x14ac:dyDescent="0.4">
      <c r="B1800" t="s">
        <v>2901</v>
      </c>
      <c r="C1800" s="7" t="str">
        <f t="shared" si="43"/>
        <v>https://caretaro.com/shopdetail/000000023285</v>
      </c>
      <c r="G1800">
        <v>200</v>
      </c>
      <c r="H1800" s="6"/>
      <c r="I1800" s="6"/>
      <c r="J1800" s="6"/>
      <c r="K1800" s="6"/>
      <c r="L1800" s="6"/>
      <c r="M1800" s="6"/>
      <c r="N1800" s="6"/>
      <c r="O1800" s="6"/>
      <c r="P1800" s="6"/>
      <c r="Q1800" s="6" t="s">
        <v>13</v>
      </c>
      <c r="R1800" s="6"/>
      <c r="S1800" s="6" t="s">
        <v>13</v>
      </c>
      <c r="T1800" s="6"/>
      <c r="U1800" s="6"/>
      <c r="V1800" s="6"/>
    </row>
    <row r="1801" spans="2:22" x14ac:dyDescent="0.4">
      <c r="B1801" t="s">
        <v>2902</v>
      </c>
      <c r="C1801" s="7" t="str">
        <f t="shared" si="43"/>
        <v>https://caretaro.com/shopdetail/000000023305</v>
      </c>
      <c r="F1801" s="96">
        <v>404</v>
      </c>
      <c r="G1801">
        <v>404</v>
      </c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</row>
    <row r="1802" spans="2:22" x14ac:dyDescent="0.4">
      <c r="B1802" t="s">
        <v>2903</v>
      </c>
      <c r="C1802" s="7" t="str">
        <f t="shared" si="43"/>
        <v>https://caretaro.com/shopdetail/000000023325</v>
      </c>
      <c r="G1802">
        <v>200</v>
      </c>
      <c r="H1802" s="6"/>
      <c r="I1802" s="6"/>
      <c r="J1802" s="6"/>
      <c r="K1802" s="6"/>
      <c r="L1802" s="6"/>
      <c r="M1802" s="6"/>
      <c r="N1802" s="6"/>
      <c r="O1802" s="6"/>
      <c r="P1802" s="6"/>
      <c r="Q1802" s="6" t="s">
        <v>13</v>
      </c>
      <c r="R1802" s="6"/>
      <c r="S1802" s="6" t="s">
        <v>13</v>
      </c>
      <c r="T1802" s="6"/>
      <c r="U1802" s="6"/>
      <c r="V1802" s="6"/>
    </row>
    <row r="1803" spans="2:22" x14ac:dyDescent="0.4">
      <c r="B1803" t="s">
        <v>2904</v>
      </c>
      <c r="C1803" s="7" t="str">
        <f t="shared" si="43"/>
        <v>https://caretaro.com/shopdetail/000000023345</v>
      </c>
      <c r="G1803">
        <v>200</v>
      </c>
      <c r="H1803" s="6"/>
      <c r="I1803" s="6"/>
      <c r="J1803" s="6"/>
      <c r="K1803" s="6"/>
      <c r="L1803" s="6"/>
      <c r="M1803" s="6"/>
      <c r="N1803" s="6"/>
      <c r="O1803" s="6"/>
      <c r="P1803" s="6"/>
      <c r="Q1803" s="6" t="s">
        <v>13</v>
      </c>
      <c r="R1803" s="6"/>
      <c r="S1803" s="6" t="s">
        <v>13</v>
      </c>
      <c r="T1803" s="6"/>
      <c r="U1803" s="6"/>
      <c r="V1803" s="6"/>
    </row>
    <row r="1804" spans="2:22" x14ac:dyDescent="0.4">
      <c r="B1804" t="s">
        <v>2905</v>
      </c>
      <c r="C1804" s="7" t="str">
        <f t="shared" si="43"/>
        <v>https://caretaro.com/shopdetail/000000023365</v>
      </c>
      <c r="G1804">
        <v>200</v>
      </c>
      <c r="H1804" s="6"/>
      <c r="I1804" s="6"/>
      <c r="J1804" s="6"/>
      <c r="K1804" s="6"/>
      <c r="L1804" s="6"/>
      <c r="M1804" s="6"/>
      <c r="N1804" s="6"/>
      <c r="O1804" s="6"/>
      <c r="P1804" s="6"/>
      <c r="Q1804" s="6" t="s">
        <v>13</v>
      </c>
      <c r="R1804" s="6"/>
      <c r="S1804" s="6" t="s">
        <v>13</v>
      </c>
      <c r="T1804" s="6"/>
      <c r="U1804" s="6"/>
      <c r="V1804" s="6"/>
    </row>
    <row r="1805" spans="2:22" x14ac:dyDescent="0.4">
      <c r="B1805" t="s">
        <v>2906</v>
      </c>
      <c r="C1805" s="7" t="str">
        <f t="shared" si="43"/>
        <v>https://caretaro.com/shopdetail/000000023385</v>
      </c>
      <c r="G1805">
        <v>200</v>
      </c>
      <c r="H1805" s="6"/>
      <c r="I1805" s="6"/>
      <c r="J1805" s="6"/>
      <c r="K1805" s="6"/>
      <c r="L1805" s="6"/>
      <c r="M1805" s="6"/>
      <c r="N1805" s="6"/>
      <c r="O1805" s="6"/>
      <c r="P1805" s="6"/>
      <c r="Q1805" s="6" t="s">
        <v>13</v>
      </c>
      <c r="R1805" s="6"/>
      <c r="S1805" s="6" t="s">
        <v>13</v>
      </c>
      <c r="T1805" s="6"/>
      <c r="U1805" s="6"/>
      <c r="V1805" s="6"/>
    </row>
    <row r="1806" spans="2:22" x14ac:dyDescent="0.4">
      <c r="B1806" t="s">
        <v>2907</v>
      </c>
      <c r="C1806" s="7" t="str">
        <f t="shared" si="43"/>
        <v>https://caretaro.com/shopdetail/000000023405</v>
      </c>
      <c r="G1806">
        <v>200</v>
      </c>
      <c r="H1806" s="6"/>
      <c r="I1806" s="6"/>
      <c r="J1806" s="6"/>
      <c r="K1806" s="6"/>
      <c r="L1806" s="6"/>
      <c r="M1806" s="6"/>
      <c r="N1806" s="6"/>
      <c r="O1806" s="6"/>
      <c r="P1806" s="6"/>
      <c r="Q1806" s="6" t="s">
        <v>13</v>
      </c>
      <c r="R1806" s="6"/>
      <c r="S1806" s="6" t="s">
        <v>13</v>
      </c>
      <c r="T1806" s="6"/>
      <c r="U1806" s="6"/>
      <c r="V1806" s="6"/>
    </row>
    <row r="1807" spans="2:22" x14ac:dyDescent="0.4">
      <c r="B1807" t="s">
        <v>2908</v>
      </c>
      <c r="C1807" s="7" t="str">
        <f t="shared" si="43"/>
        <v>https://caretaro.com/shopdetail/000000023425</v>
      </c>
      <c r="G1807">
        <v>200</v>
      </c>
      <c r="H1807" s="6"/>
      <c r="I1807" s="6"/>
      <c r="J1807" s="6"/>
      <c r="K1807" s="6"/>
      <c r="L1807" s="6"/>
      <c r="M1807" s="6"/>
      <c r="N1807" s="6"/>
      <c r="O1807" s="6"/>
      <c r="P1807" s="6"/>
      <c r="Q1807" s="6" t="s">
        <v>13</v>
      </c>
      <c r="R1807" s="6"/>
      <c r="S1807" s="6" t="s">
        <v>13</v>
      </c>
      <c r="T1807" s="6"/>
      <c r="U1807" s="6"/>
      <c r="V1807" s="6"/>
    </row>
    <row r="1808" spans="2:22" x14ac:dyDescent="0.4">
      <c r="B1808" t="s">
        <v>2909</v>
      </c>
      <c r="C1808" s="7" t="str">
        <f t="shared" si="43"/>
        <v>https://caretaro.com/shopdetail/000000023445</v>
      </c>
      <c r="G1808">
        <v>200</v>
      </c>
      <c r="H1808" s="6"/>
      <c r="I1808" s="6"/>
      <c r="J1808" s="6"/>
      <c r="K1808" s="6"/>
      <c r="L1808" s="6"/>
      <c r="M1808" s="6"/>
      <c r="N1808" s="6"/>
      <c r="O1808" s="6"/>
      <c r="P1808" s="6"/>
      <c r="Q1808" s="6" t="s">
        <v>13</v>
      </c>
      <c r="R1808" s="6"/>
      <c r="S1808" s="6" t="s">
        <v>13</v>
      </c>
      <c r="T1808" s="6"/>
      <c r="U1808" s="6"/>
      <c r="V1808" s="6"/>
    </row>
    <row r="1809" spans="2:22" x14ac:dyDescent="0.4">
      <c r="B1809" t="s">
        <v>2910</v>
      </c>
      <c r="C1809" s="7" t="str">
        <f t="shared" si="43"/>
        <v>https://caretaro.com/shopdetail/000000023465</v>
      </c>
      <c r="G1809">
        <v>200</v>
      </c>
      <c r="H1809" s="6"/>
      <c r="I1809" s="6"/>
      <c r="J1809" s="6"/>
      <c r="K1809" s="6"/>
      <c r="L1809" s="6"/>
      <c r="M1809" s="6"/>
      <c r="N1809" s="6"/>
      <c r="O1809" s="6"/>
      <c r="P1809" s="6"/>
      <c r="Q1809" s="6" t="s">
        <v>13</v>
      </c>
      <c r="R1809" s="6"/>
      <c r="S1809" s="6" t="s">
        <v>13</v>
      </c>
      <c r="T1809" s="6"/>
      <c r="U1809" s="6"/>
      <c r="V1809" s="6"/>
    </row>
    <row r="1810" spans="2:22" x14ac:dyDescent="0.4">
      <c r="B1810" t="s">
        <v>2911</v>
      </c>
      <c r="C1810" s="7" t="str">
        <f t="shared" si="43"/>
        <v>https://caretaro.com/shopdetail/000000023485</v>
      </c>
      <c r="G1810">
        <v>200</v>
      </c>
      <c r="H1810" s="6"/>
      <c r="I1810" s="6"/>
      <c r="J1810" s="6"/>
      <c r="K1810" s="6"/>
      <c r="L1810" s="6"/>
      <c r="M1810" s="6"/>
      <c r="N1810" s="6"/>
      <c r="O1810" s="6"/>
      <c r="P1810" s="6"/>
      <c r="Q1810" s="6" t="s">
        <v>13</v>
      </c>
      <c r="R1810" s="6"/>
      <c r="S1810" s="6" t="s">
        <v>13</v>
      </c>
      <c r="T1810" s="6"/>
      <c r="U1810" s="6"/>
      <c r="V1810" s="6"/>
    </row>
    <row r="1811" spans="2:22" x14ac:dyDescent="0.4">
      <c r="B1811" t="s">
        <v>2912</v>
      </c>
      <c r="C1811" s="7" t="str">
        <f t="shared" si="43"/>
        <v>https://caretaro.com/shopdetail/000000023505</v>
      </c>
      <c r="G1811">
        <v>200</v>
      </c>
      <c r="H1811" s="6"/>
      <c r="I1811" s="6"/>
      <c r="J1811" s="6"/>
      <c r="K1811" s="6"/>
      <c r="L1811" s="6"/>
      <c r="M1811" s="6"/>
      <c r="N1811" s="6"/>
      <c r="O1811" s="6"/>
      <c r="P1811" s="6"/>
      <c r="Q1811" s="6" t="s">
        <v>13</v>
      </c>
      <c r="R1811" s="6"/>
      <c r="S1811" s="6" t="s">
        <v>13</v>
      </c>
      <c r="T1811" s="6"/>
      <c r="U1811" s="6"/>
      <c r="V1811" s="6"/>
    </row>
    <row r="1812" spans="2:22" x14ac:dyDescent="0.4">
      <c r="B1812" t="s">
        <v>2913</v>
      </c>
      <c r="C1812" s="7" t="str">
        <f t="shared" si="43"/>
        <v>https://caretaro.com/shopdetail/000000023525</v>
      </c>
      <c r="G1812">
        <v>200</v>
      </c>
      <c r="H1812" s="6"/>
      <c r="I1812" s="6"/>
      <c r="J1812" s="6"/>
      <c r="K1812" s="6"/>
      <c r="L1812" s="6"/>
      <c r="M1812" s="6"/>
      <c r="N1812" s="6"/>
      <c r="O1812" s="6"/>
      <c r="P1812" s="6"/>
      <c r="Q1812" s="6" t="s">
        <v>13</v>
      </c>
      <c r="R1812" s="6"/>
      <c r="S1812" s="6"/>
      <c r="T1812" s="6"/>
      <c r="U1812" s="6"/>
      <c r="V1812" s="6"/>
    </row>
    <row r="1813" spans="2:22" x14ac:dyDescent="0.4">
      <c r="B1813" t="s">
        <v>2914</v>
      </c>
      <c r="C1813" s="7" t="str">
        <f t="shared" si="43"/>
        <v>https://caretaro.com/shopdetail/000000023545</v>
      </c>
      <c r="F1813" s="96">
        <v>404</v>
      </c>
      <c r="G1813">
        <v>404</v>
      </c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</row>
    <row r="1814" spans="2:22" x14ac:dyDescent="0.4">
      <c r="B1814" t="s">
        <v>2915</v>
      </c>
      <c r="C1814" s="7" t="str">
        <f t="shared" si="43"/>
        <v>https://caretaro.com/shopdetail/000000023565</v>
      </c>
      <c r="F1814" s="96">
        <v>404</v>
      </c>
      <c r="G1814">
        <v>404</v>
      </c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</row>
    <row r="1815" spans="2:22" x14ac:dyDescent="0.4">
      <c r="B1815" t="s">
        <v>2916</v>
      </c>
      <c r="C1815" s="7" t="str">
        <f t="shared" si="43"/>
        <v>https://caretaro.com/shopdetail/000000023585</v>
      </c>
      <c r="F1815" s="96">
        <v>404</v>
      </c>
      <c r="G1815">
        <v>404</v>
      </c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</row>
    <row r="1816" spans="2:22" x14ac:dyDescent="0.4">
      <c r="B1816" t="s">
        <v>2917</v>
      </c>
      <c r="C1816" s="7" t="str">
        <f t="shared" si="43"/>
        <v>https://caretaro.com/shopdetail/000000023605</v>
      </c>
      <c r="F1816" s="96">
        <v>404</v>
      </c>
      <c r="G1816">
        <v>404</v>
      </c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</row>
    <row r="1817" spans="2:22" x14ac:dyDescent="0.4">
      <c r="B1817" t="s">
        <v>2918</v>
      </c>
      <c r="C1817" s="7" t="str">
        <f t="shared" si="43"/>
        <v>https://caretaro.com/shopdetail/000000023625</v>
      </c>
      <c r="F1817" s="96">
        <v>404</v>
      </c>
      <c r="G1817">
        <v>404</v>
      </c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</row>
    <row r="1818" spans="2:22" x14ac:dyDescent="0.4">
      <c r="B1818" t="s">
        <v>2919</v>
      </c>
      <c r="C1818" s="7" t="str">
        <f t="shared" si="43"/>
        <v>https://caretaro.com/shopdetail/000000023645</v>
      </c>
      <c r="G1818">
        <v>200</v>
      </c>
      <c r="H1818" s="6"/>
      <c r="I1818" s="6"/>
      <c r="J1818" s="6"/>
      <c r="K1818" s="6"/>
      <c r="L1818" s="6"/>
      <c r="M1818" s="6"/>
      <c r="N1818" s="6"/>
      <c r="O1818" s="6"/>
      <c r="P1818" s="6"/>
      <c r="Q1818" s="6" t="s">
        <v>13</v>
      </c>
      <c r="R1818" s="6"/>
      <c r="S1818" s="6"/>
      <c r="T1818" s="6"/>
      <c r="U1818" s="6"/>
      <c r="V1818" s="6"/>
    </row>
    <row r="1819" spans="2:22" x14ac:dyDescent="0.4">
      <c r="B1819" t="s">
        <v>2920</v>
      </c>
      <c r="C1819" s="7" t="str">
        <f t="shared" si="43"/>
        <v>https://caretaro.com/shopdetail/000000023665</v>
      </c>
      <c r="G1819">
        <v>200</v>
      </c>
      <c r="H1819" s="6"/>
      <c r="I1819" s="6"/>
      <c r="J1819" s="6"/>
      <c r="K1819" s="6"/>
      <c r="L1819" s="6"/>
      <c r="M1819" s="6"/>
      <c r="N1819" s="6"/>
      <c r="O1819" s="6"/>
      <c r="P1819" s="6"/>
      <c r="Q1819" s="6" t="s">
        <v>13</v>
      </c>
      <c r="R1819" s="6"/>
      <c r="S1819" s="6"/>
      <c r="T1819" s="6"/>
      <c r="U1819" s="6"/>
      <c r="V1819" s="6"/>
    </row>
    <row r="1820" spans="2:22" x14ac:dyDescent="0.4">
      <c r="B1820" t="s">
        <v>2921</v>
      </c>
      <c r="C1820" s="7" t="str">
        <f t="shared" si="43"/>
        <v>https://caretaro.com/shopdetail/000000023685</v>
      </c>
      <c r="G1820">
        <v>200</v>
      </c>
      <c r="H1820" s="6"/>
      <c r="I1820" s="6"/>
      <c r="J1820" s="6"/>
      <c r="K1820" s="6"/>
      <c r="L1820" s="6"/>
      <c r="M1820" s="6"/>
      <c r="N1820" s="6"/>
      <c r="O1820" s="6"/>
      <c r="P1820" s="6"/>
      <c r="Q1820" s="6" t="s">
        <v>13</v>
      </c>
      <c r="R1820" s="6"/>
      <c r="S1820" s="6"/>
      <c r="T1820" s="6"/>
      <c r="U1820" s="6"/>
      <c r="V1820" s="6"/>
    </row>
    <row r="1821" spans="2:22" x14ac:dyDescent="0.4">
      <c r="B1821" t="s">
        <v>2922</v>
      </c>
      <c r="C1821" s="7" t="str">
        <f t="shared" si="43"/>
        <v>https://caretaro.com/shopdetail/000000023705</v>
      </c>
      <c r="F1821" s="96">
        <v>404</v>
      </c>
      <c r="G1821">
        <v>404</v>
      </c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</row>
    <row r="1822" spans="2:22" x14ac:dyDescent="0.4">
      <c r="B1822" t="s">
        <v>2923</v>
      </c>
      <c r="C1822" s="7" t="str">
        <f t="shared" si="43"/>
        <v>https://caretaro.com/shopdetail/000000023729</v>
      </c>
      <c r="G1822">
        <v>200</v>
      </c>
      <c r="H1822" s="6"/>
      <c r="I1822" s="6"/>
      <c r="J1822" s="6"/>
      <c r="K1822" s="6"/>
      <c r="L1822" s="6"/>
      <c r="M1822" s="6"/>
      <c r="N1822" s="6"/>
      <c r="O1822" s="6"/>
      <c r="P1822" s="6"/>
      <c r="Q1822" s="6" t="s">
        <v>13</v>
      </c>
      <c r="R1822" s="6"/>
      <c r="S1822" s="6"/>
      <c r="T1822" s="6"/>
      <c r="U1822" s="6"/>
      <c r="V1822" s="6"/>
    </row>
    <row r="1823" spans="2:22" x14ac:dyDescent="0.4">
      <c r="B1823" t="s">
        <v>2924</v>
      </c>
      <c r="C1823" s="7" t="str">
        <f t="shared" si="43"/>
        <v>https://caretaro.com/shopdetail/000000023749</v>
      </c>
      <c r="F1823" s="96">
        <v>404</v>
      </c>
      <c r="G1823">
        <v>404</v>
      </c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</row>
    <row r="1824" spans="2:22" x14ac:dyDescent="0.4">
      <c r="B1824" t="s">
        <v>2925</v>
      </c>
      <c r="C1824" s="7" t="str">
        <f t="shared" si="43"/>
        <v>https://caretaro.com/shopdetail/000000023769</v>
      </c>
      <c r="F1824" s="96">
        <v>404</v>
      </c>
      <c r="G1824">
        <v>404</v>
      </c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</row>
    <row r="1825" spans="2:22" x14ac:dyDescent="0.4">
      <c r="B1825" t="s">
        <v>2926</v>
      </c>
      <c r="C1825" s="7" t="str">
        <f t="shared" si="43"/>
        <v>https://caretaro.com/shopdetail/000000023789</v>
      </c>
      <c r="G1825">
        <v>200</v>
      </c>
      <c r="H1825" s="6"/>
      <c r="I1825" s="6"/>
      <c r="J1825" s="6"/>
      <c r="K1825" s="6"/>
      <c r="L1825" s="6"/>
      <c r="M1825" s="6"/>
      <c r="N1825" s="6"/>
      <c r="O1825" s="6"/>
      <c r="P1825" s="6"/>
      <c r="Q1825" s="6" t="s">
        <v>13</v>
      </c>
      <c r="R1825" s="6"/>
      <c r="S1825" s="6"/>
      <c r="T1825" s="6"/>
      <c r="U1825" s="6"/>
      <c r="V1825" s="6"/>
    </row>
    <row r="1826" spans="2:22" x14ac:dyDescent="0.4">
      <c r="B1826" t="s">
        <v>2927</v>
      </c>
      <c r="C1826" s="7" t="str">
        <f t="shared" si="43"/>
        <v>https://caretaro.com/shopdetail/000000023809</v>
      </c>
      <c r="F1826" s="96">
        <v>404</v>
      </c>
      <c r="G1826">
        <v>404</v>
      </c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</row>
    <row r="1827" spans="2:22" x14ac:dyDescent="0.4">
      <c r="B1827" t="s">
        <v>2928</v>
      </c>
      <c r="C1827" s="7" t="str">
        <f t="shared" si="43"/>
        <v>https://caretaro.com/shopdetail/000000023829</v>
      </c>
      <c r="F1827" s="96">
        <v>404</v>
      </c>
      <c r="G1827">
        <v>404</v>
      </c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</row>
    <row r="1828" spans="2:22" x14ac:dyDescent="0.4">
      <c r="B1828" t="s">
        <v>2929</v>
      </c>
      <c r="C1828" s="7" t="str">
        <f t="shared" si="43"/>
        <v>https://caretaro.com/shopdetail/000000023849</v>
      </c>
      <c r="G1828">
        <v>200</v>
      </c>
      <c r="H1828" s="6"/>
      <c r="I1828" s="6"/>
      <c r="J1828" s="6"/>
      <c r="K1828" s="6"/>
      <c r="L1828" s="6"/>
      <c r="M1828" s="6"/>
      <c r="N1828" s="6"/>
      <c r="O1828" s="6"/>
      <c r="P1828" s="6"/>
      <c r="Q1828" s="6" t="s">
        <v>13</v>
      </c>
      <c r="R1828" s="6"/>
      <c r="S1828" s="6"/>
      <c r="T1828" s="6"/>
      <c r="U1828" s="6"/>
      <c r="V1828" s="6"/>
    </row>
    <row r="1829" spans="2:22" x14ac:dyDescent="0.4">
      <c r="B1829" t="s">
        <v>2930</v>
      </c>
      <c r="C1829" s="7" t="str">
        <f t="shared" si="43"/>
        <v>https://caretaro.com/shopdetail/000000023872</v>
      </c>
      <c r="G1829">
        <v>200</v>
      </c>
      <c r="H1829" s="6"/>
      <c r="I1829" s="6"/>
      <c r="J1829" s="6"/>
      <c r="K1829" s="6"/>
      <c r="L1829" s="6"/>
      <c r="M1829" s="6"/>
      <c r="N1829" s="6"/>
      <c r="O1829" s="6"/>
      <c r="P1829" s="6"/>
      <c r="Q1829" s="6" t="s">
        <v>13</v>
      </c>
      <c r="R1829" s="6"/>
      <c r="S1829" s="6"/>
      <c r="T1829" s="6"/>
      <c r="U1829" s="6"/>
      <c r="V1829" s="6"/>
    </row>
    <row r="1830" spans="2:22" x14ac:dyDescent="0.4">
      <c r="B1830" t="s">
        <v>2931</v>
      </c>
      <c r="C1830" s="7" t="str">
        <f t="shared" si="43"/>
        <v>https://caretaro.com/shopdetail/000000023892</v>
      </c>
      <c r="F1830" s="96">
        <v>404</v>
      </c>
      <c r="G1830">
        <v>404</v>
      </c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</row>
    <row r="1831" spans="2:22" x14ac:dyDescent="0.4">
      <c r="B1831" t="s">
        <v>2932</v>
      </c>
      <c r="C1831" s="7" t="str">
        <f t="shared" si="43"/>
        <v>https://caretaro.com/shopdetail/000000023921</v>
      </c>
      <c r="G1831">
        <v>200</v>
      </c>
      <c r="H1831" s="6"/>
      <c r="I1831" s="6"/>
      <c r="J1831" s="6"/>
      <c r="K1831" s="6"/>
      <c r="L1831" s="6"/>
      <c r="M1831" s="6"/>
      <c r="N1831" s="6"/>
      <c r="O1831" s="6"/>
      <c r="P1831" s="6"/>
      <c r="Q1831" s="6" t="s">
        <v>13</v>
      </c>
      <c r="R1831" s="6"/>
      <c r="S1831" s="6"/>
      <c r="T1831" s="6"/>
      <c r="U1831" s="6"/>
      <c r="V1831" s="6"/>
    </row>
    <row r="1832" spans="2:22" x14ac:dyDescent="0.4">
      <c r="B1832" t="s">
        <v>2933</v>
      </c>
      <c r="C1832" s="7" t="str">
        <f t="shared" si="43"/>
        <v>https://caretaro.com/shopdetail/000000023945</v>
      </c>
      <c r="G1832">
        <v>200</v>
      </c>
      <c r="H1832" s="6"/>
      <c r="I1832" s="6"/>
      <c r="J1832" s="6"/>
      <c r="K1832" s="6"/>
      <c r="L1832" s="6"/>
      <c r="M1832" s="6"/>
      <c r="N1832" s="6"/>
      <c r="O1832" s="6"/>
      <c r="P1832" s="6"/>
      <c r="Q1832" s="6" t="s">
        <v>13</v>
      </c>
      <c r="R1832" s="6"/>
      <c r="S1832" s="6"/>
      <c r="T1832" s="6"/>
      <c r="U1832" s="6"/>
      <c r="V1832" s="6"/>
    </row>
    <row r="1833" spans="2:22" x14ac:dyDescent="0.4">
      <c r="B1833" t="s">
        <v>2934</v>
      </c>
      <c r="C1833" s="7" t="str">
        <f t="shared" si="43"/>
        <v>https://caretaro.com/shopdetail/000000023965</v>
      </c>
      <c r="F1833" s="96">
        <v>404</v>
      </c>
      <c r="G1833">
        <v>200</v>
      </c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</row>
    <row r="1834" spans="2:22" x14ac:dyDescent="0.4">
      <c r="B1834" t="s">
        <v>2935</v>
      </c>
      <c r="C1834" s="7" t="str">
        <f t="shared" si="43"/>
        <v>https://caretaro.com/shopdetail/000000023987</v>
      </c>
      <c r="G1834">
        <v>404</v>
      </c>
      <c r="H1834" s="6"/>
      <c r="I1834" s="6"/>
      <c r="J1834" s="6"/>
      <c r="K1834" s="6"/>
      <c r="L1834" s="6"/>
      <c r="M1834" s="6"/>
      <c r="N1834" s="6"/>
      <c r="O1834" s="6"/>
      <c r="P1834" s="6"/>
      <c r="Q1834" s="6" t="s">
        <v>13</v>
      </c>
      <c r="R1834" s="6"/>
      <c r="S1834" s="6"/>
      <c r="T1834" s="6"/>
      <c r="U1834" s="6"/>
      <c r="V1834" s="6"/>
    </row>
    <row r="1835" spans="2:22" x14ac:dyDescent="0.4">
      <c r="B1835" t="s">
        <v>2936</v>
      </c>
      <c r="C1835" s="7" t="str">
        <f t="shared" si="43"/>
        <v>https://caretaro.com/shopdetail/000000024007</v>
      </c>
      <c r="G1835">
        <v>200</v>
      </c>
      <c r="H1835" s="6"/>
      <c r="I1835" s="6"/>
      <c r="J1835" s="6"/>
      <c r="K1835" s="6"/>
      <c r="L1835" s="6"/>
      <c r="M1835" s="6"/>
      <c r="N1835" s="6"/>
      <c r="O1835" s="6"/>
      <c r="P1835" s="6"/>
      <c r="Q1835" s="6" t="s">
        <v>13</v>
      </c>
      <c r="R1835" s="6"/>
      <c r="S1835" s="6"/>
      <c r="T1835" s="6"/>
      <c r="U1835" s="6"/>
      <c r="V1835" s="6"/>
    </row>
    <row r="1836" spans="2:22" x14ac:dyDescent="0.4">
      <c r="B1836" t="s">
        <v>2937</v>
      </c>
      <c r="C1836" s="7" t="str">
        <f t="shared" si="43"/>
        <v>https://caretaro.com/shopdetail/000000024030</v>
      </c>
      <c r="F1836" s="96">
        <v>404</v>
      </c>
      <c r="G1836">
        <v>404</v>
      </c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</row>
    <row r="1837" spans="2:22" x14ac:dyDescent="0.4">
      <c r="B1837" t="s">
        <v>2938</v>
      </c>
      <c r="C1837" s="7" t="str">
        <f t="shared" si="43"/>
        <v>https://caretaro.com/shopdetail/000000024050</v>
      </c>
      <c r="G1837">
        <v>200</v>
      </c>
      <c r="H1837" s="6"/>
      <c r="I1837" s="6"/>
      <c r="J1837" s="6"/>
      <c r="K1837" s="6"/>
      <c r="L1837" s="6"/>
      <c r="M1837" s="6"/>
      <c r="N1837" s="6"/>
      <c r="O1837" s="6"/>
      <c r="P1837" s="6"/>
      <c r="Q1837" s="6" t="s">
        <v>13</v>
      </c>
      <c r="R1837" s="6"/>
      <c r="S1837" s="6"/>
      <c r="T1837" s="6"/>
      <c r="U1837" s="6"/>
      <c r="V1837" s="6"/>
    </row>
    <row r="1838" spans="2:22" x14ac:dyDescent="0.4">
      <c r="B1838" t="s">
        <v>2939</v>
      </c>
      <c r="C1838" s="7" t="str">
        <f t="shared" si="43"/>
        <v>https://caretaro.com/shopdetail/000000024070</v>
      </c>
      <c r="G1838">
        <v>404</v>
      </c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</row>
    <row r="1839" spans="2:22" x14ac:dyDescent="0.4">
      <c r="B1839" t="s">
        <v>2940</v>
      </c>
      <c r="C1839" s="7" t="str">
        <f t="shared" si="43"/>
        <v>https://caretaro.com/shopdetail/000000024090</v>
      </c>
      <c r="G1839">
        <v>404</v>
      </c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</row>
    <row r="1840" spans="2:22" x14ac:dyDescent="0.4">
      <c r="B1840" t="s">
        <v>2941</v>
      </c>
      <c r="C1840" s="7" t="str">
        <f t="shared" si="43"/>
        <v>https://caretaro.com/shopdetail/000000024110</v>
      </c>
      <c r="G1840">
        <v>200</v>
      </c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</row>
    <row r="1841" spans="2:22" x14ac:dyDescent="0.4">
      <c r="B1841" t="s">
        <v>2942</v>
      </c>
      <c r="C1841" s="7" t="str">
        <f t="shared" si="43"/>
        <v>https://caretaro.com/shopdetail/000000024130</v>
      </c>
      <c r="G1841">
        <v>200</v>
      </c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</row>
    <row r="1842" spans="2:22" x14ac:dyDescent="0.4">
      <c r="B1842" t="s">
        <v>2943</v>
      </c>
      <c r="C1842" s="7" t="str">
        <f t="shared" ref="C1842:C1905" si="44">HYPERLINK(B1842,B1842)</f>
        <v>https://caretaro.com/shopdetail/000000024150</v>
      </c>
      <c r="G1842">
        <v>200</v>
      </c>
      <c r="H1842" s="6"/>
      <c r="I1842" s="6"/>
      <c r="J1842" s="6"/>
      <c r="K1842" s="6"/>
      <c r="L1842" s="6"/>
      <c r="M1842" s="6"/>
      <c r="N1842" s="6"/>
      <c r="O1842" s="6"/>
      <c r="P1842" s="6"/>
      <c r="Q1842" s="6" t="s">
        <v>13</v>
      </c>
      <c r="R1842" s="6"/>
      <c r="S1842" s="6"/>
      <c r="T1842" s="6"/>
      <c r="U1842" s="6"/>
      <c r="V1842" s="6"/>
    </row>
    <row r="1843" spans="2:22" x14ac:dyDescent="0.4">
      <c r="B1843" t="s">
        <v>2944</v>
      </c>
      <c r="C1843" s="7" t="str">
        <f t="shared" si="44"/>
        <v>https://caretaro.com/shopdetail/000000024170</v>
      </c>
      <c r="G1843">
        <v>404</v>
      </c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</row>
    <row r="1844" spans="2:22" x14ac:dyDescent="0.4">
      <c r="B1844" t="s">
        <v>2945</v>
      </c>
      <c r="C1844" s="7" t="str">
        <f t="shared" si="44"/>
        <v>https://caretaro.com/shopdetail/000000024190</v>
      </c>
      <c r="G1844">
        <v>404</v>
      </c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</row>
    <row r="1845" spans="2:22" x14ac:dyDescent="0.4">
      <c r="B1845" t="s">
        <v>2946</v>
      </c>
      <c r="C1845" s="7" t="str">
        <f t="shared" si="44"/>
        <v>https://caretaro.com/shopdetail/000000024210</v>
      </c>
      <c r="G1845">
        <v>404</v>
      </c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</row>
    <row r="1846" spans="2:22" x14ac:dyDescent="0.4">
      <c r="B1846" t="s">
        <v>2947</v>
      </c>
      <c r="C1846" s="7" t="str">
        <f t="shared" si="44"/>
        <v>https://caretaro.com/shopdetail/000000024232</v>
      </c>
      <c r="G1846">
        <v>404</v>
      </c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</row>
    <row r="1847" spans="2:22" x14ac:dyDescent="0.4">
      <c r="B1847" t="s">
        <v>2948</v>
      </c>
      <c r="C1847" s="7" t="str">
        <f t="shared" si="44"/>
        <v>https://caretaro.com/shopdetail/000000024253</v>
      </c>
      <c r="G1847">
        <v>200</v>
      </c>
      <c r="H1847" s="6"/>
      <c r="I1847" s="6"/>
      <c r="J1847" s="6"/>
      <c r="K1847" s="6"/>
      <c r="L1847" s="6"/>
      <c r="M1847" s="6"/>
      <c r="N1847" s="6"/>
      <c r="O1847" s="6"/>
      <c r="P1847" s="6"/>
      <c r="Q1847" s="6" t="s">
        <v>13</v>
      </c>
      <c r="R1847" s="6"/>
      <c r="S1847" s="6"/>
      <c r="T1847" s="6"/>
      <c r="U1847" s="6"/>
      <c r="V1847" s="6"/>
    </row>
    <row r="1848" spans="2:22" x14ac:dyDescent="0.4">
      <c r="B1848" t="s">
        <v>2949</v>
      </c>
      <c r="C1848" s="7" t="str">
        <f t="shared" si="44"/>
        <v>https://caretaro.com/shopdetail/000000024279</v>
      </c>
      <c r="G1848">
        <v>404</v>
      </c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</row>
    <row r="1849" spans="2:22" x14ac:dyDescent="0.4">
      <c r="B1849" t="s">
        <v>2950</v>
      </c>
      <c r="C1849" s="7" t="str">
        <f t="shared" si="44"/>
        <v>https://caretaro.com/shopdetail/000000024299</v>
      </c>
      <c r="G1849">
        <v>200</v>
      </c>
      <c r="H1849" s="6"/>
      <c r="I1849" s="6"/>
      <c r="J1849" s="6"/>
      <c r="K1849" s="6"/>
      <c r="L1849" s="6"/>
      <c r="M1849" s="6"/>
      <c r="N1849" s="6"/>
      <c r="O1849" s="6"/>
      <c r="P1849" s="6"/>
      <c r="Q1849" s="6" t="s">
        <v>13</v>
      </c>
      <c r="R1849" s="6"/>
      <c r="S1849" s="6"/>
      <c r="T1849" s="6"/>
      <c r="U1849" s="6"/>
      <c r="V1849" s="6"/>
    </row>
    <row r="1850" spans="2:22" x14ac:dyDescent="0.4">
      <c r="B1850" t="s">
        <v>2951</v>
      </c>
      <c r="C1850" s="7" t="str">
        <f t="shared" si="44"/>
        <v>https://caretaro.com/shopdetail/000000024319</v>
      </c>
      <c r="G1850">
        <v>200</v>
      </c>
      <c r="H1850" s="6"/>
      <c r="I1850" s="6"/>
      <c r="J1850" s="6"/>
      <c r="K1850" s="6"/>
      <c r="L1850" s="6"/>
      <c r="M1850" s="6"/>
      <c r="N1850" s="6"/>
      <c r="O1850" s="6"/>
      <c r="P1850" s="6"/>
      <c r="Q1850" s="6" t="s">
        <v>13</v>
      </c>
      <c r="R1850" s="6"/>
      <c r="S1850" s="6"/>
      <c r="T1850" s="6"/>
      <c r="U1850" s="6"/>
      <c r="V1850" s="6"/>
    </row>
    <row r="1851" spans="2:22" x14ac:dyDescent="0.4">
      <c r="B1851" t="s">
        <v>2952</v>
      </c>
      <c r="C1851" s="7" t="str">
        <f t="shared" si="44"/>
        <v>https://caretaro.com/shopdetail/000000024339</v>
      </c>
      <c r="F1851" s="96">
        <v>404</v>
      </c>
      <c r="G1851">
        <v>404</v>
      </c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</row>
    <row r="1852" spans="2:22" x14ac:dyDescent="0.4">
      <c r="B1852" t="s">
        <v>2953</v>
      </c>
      <c r="C1852" s="7" t="str">
        <f t="shared" si="44"/>
        <v>https://caretaro.com/shopdetail/000000024359</v>
      </c>
      <c r="F1852" s="96">
        <v>404</v>
      </c>
      <c r="G1852">
        <v>404</v>
      </c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</row>
    <row r="1853" spans="2:22" x14ac:dyDescent="0.4">
      <c r="B1853" t="s">
        <v>2954</v>
      </c>
      <c r="C1853" s="7" t="str">
        <f t="shared" si="44"/>
        <v>https://caretaro.com/shopdetail/000000024379</v>
      </c>
      <c r="F1853" s="96">
        <v>404</v>
      </c>
      <c r="G1853">
        <v>404</v>
      </c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</row>
    <row r="1854" spans="2:22" x14ac:dyDescent="0.4">
      <c r="B1854" t="s">
        <v>2955</v>
      </c>
      <c r="C1854" s="7" t="str">
        <f t="shared" si="44"/>
        <v>https://caretaro.com/shopdetail/000000024399</v>
      </c>
      <c r="F1854" s="96">
        <v>404</v>
      </c>
      <c r="G1854">
        <v>404</v>
      </c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</row>
    <row r="1855" spans="2:22" x14ac:dyDescent="0.4">
      <c r="B1855" t="s">
        <v>2956</v>
      </c>
      <c r="C1855" s="7" t="str">
        <f t="shared" si="44"/>
        <v>https://caretaro.com/shopdetail/000000024419</v>
      </c>
      <c r="F1855" s="96">
        <v>404</v>
      </c>
      <c r="G1855">
        <v>404</v>
      </c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</row>
    <row r="1856" spans="2:22" x14ac:dyDescent="0.4">
      <c r="B1856" t="s">
        <v>2957</v>
      </c>
      <c r="C1856" s="7" t="str">
        <f t="shared" si="44"/>
        <v>https://caretaro.com/shopdetail/000000024439</v>
      </c>
      <c r="F1856" s="96">
        <v>404</v>
      </c>
      <c r="G1856">
        <v>404</v>
      </c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</row>
    <row r="1857" spans="2:22" x14ac:dyDescent="0.4">
      <c r="B1857" t="s">
        <v>2958</v>
      </c>
      <c r="C1857" s="7" t="str">
        <f t="shared" si="44"/>
        <v>https://caretaro.com/shopdetail/000000024459</v>
      </c>
      <c r="F1857" s="96">
        <v>404</v>
      </c>
      <c r="G1857">
        <v>404</v>
      </c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</row>
    <row r="1858" spans="2:22" x14ac:dyDescent="0.4">
      <c r="B1858" t="s">
        <v>2959</v>
      </c>
      <c r="C1858" s="7" t="str">
        <f t="shared" si="44"/>
        <v>https://caretaro.com/shopdetail/000000024479</v>
      </c>
      <c r="F1858" s="96">
        <v>404</v>
      </c>
      <c r="G1858">
        <v>404</v>
      </c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</row>
    <row r="1859" spans="2:22" x14ac:dyDescent="0.4">
      <c r="B1859" t="s">
        <v>2960</v>
      </c>
      <c r="C1859" s="7" t="str">
        <f t="shared" si="44"/>
        <v>https://caretaro.com/shopdetail/000000024500</v>
      </c>
      <c r="F1859" s="96">
        <v>404</v>
      </c>
      <c r="G1859">
        <v>404</v>
      </c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</row>
    <row r="1860" spans="2:22" x14ac:dyDescent="0.4">
      <c r="B1860" t="s">
        <v>2961</v>
      </c>
      <c r="C1860" s="7" t="str">
        <f t="shared" si="44"/>
        <v>https://caretaro.com/shopdetail/000000024520</v>
      </c>
      <c r="G1860">
        <v>200</v>
      </c>
      <c r="H1860" s="6"/>
      <c r="I1860" s="6"/>
      <c r="J1860" s="6"/>
      <c r="K1860" s="6"/>
      <c r="L1860" s="6"/>
      <c r="M1860" s="6"/>
      <c r="N1860" s="6"/>
      <c r="O1860" s="6"/>
      <c r="P1860" s="6"/>
      <c r="Q1860" s="6" t="s">
        <v>13</v>
      </c>
      <c r="R1860" s="6"/>
      <c r="S1860" s="6"/>
      <c r="T1860" s="6"/>
      <c r="U1860" s="6"/>
      <c r="V1860" s="6"/>
    </row>
    <row r="1861" spans="2:22" x14ac:dyDescent="0.4">
      <c r="B1861" t="s">
        <v>2962</v>
      </c>
      <c r="C1861" s="7" t="str">
        <f t="shared" si="44"/>
        <v>https://caretaro.com/shopdetail/000000024540</v>
      </c>
      <c r="G1861">
        <v>200</v>
      </c>
      <c r="H1861" s="6"/>
      <c r="I1861" s="6"/>
      <c r="J1861" s="6"/>
      <c r="K1861" s="6"/>
      <c r="L1861" s="6"/>
      <c r="M1861" s="6"/>
      <c r="N1861" s="6"/>
      <c r="O1861" s="6"/>
      <c r="P1861" s="6"/>
      <c r="Q1861" s="6" t="s">
        <v>13</v>
      </c>
      <c r="R1861" s="6"/>
      <c r="S1861" s="6"/>
      <c r="T1861" s="6"/>
      <c r="U1861" s="6"/>
      <c r="V1861" s="6"/>
    </row>
    <row r="1862" spans="2:22" x14ac:dyDescent="0.4">
      <c r="B1862" t="s">
        <v>2963</v>
      </c>
      <c r="C1862" s="7" t="str">
        <f t="shared" si="44"/>
        <v>https://caretaro.com/shopdetail/000000024560</v>
      </c>
      <c r="G1862">
        <v>200</v>
      </c>
      <c r="H1862" s="6"/>
      <c r="I1862" s="6"/>
      <c r="J1862" s="6"/>
      <c r="K1862" s="6"/>
      <c r="L1862" s="6"/>
      <c r="M1862" s="6"/>
      <c r="N1862" s="6"/>
      <c r="O1862" s="6"/>
      <c r="P1862" s="6"/>
      <c r="Q1862" s="6" t="s">
        <v>13</v>
      </c>
      <c r="R1862" s="6"/>
      <c r="S1862" s="6"/>
      <c r="T1862" s="6"/>
      <c r="U1862" s="6"/>
      <c r="V1862" s="6"/>
    </row>
    <row r="1863" spans="2:22" x14ac:dyDescent="0.4">
      <c r="B1863" t="s">
        <v>2964</v>
      </c>
      <c r="C1863" s="7" t="str">
        <f t="shared" si="44"/>
        <v>https://caretaro.com/shopdetail/000000024580</v>
      </c>
      <c r="G1863">
        <v>200</v>
      </c>
      <c r="H1863" s="6"/>
      <c r="I1863" s="6"/>
      <c r="J1863" s="6"/>
      <c r="K1863" s="6"/>
      <c r="L1863" s="6"/>
      <c r="M1863" s="6"/>
      <c r="N1863" s="6"/>
      <c r="O1863" s="6"/>
      <c r="P1863" s="6"/>
      <c r="Q1863" s="6" t="s">
        <v>13</v>
      </c>
      <c r="R1863" s="6"/>
      <c r="S1863" s="6"/>
      <c r="T1863" s="6"/>
      <c r="U1863" s="6"/>
      <c r="V1863" s="6"/>
    </row>
    <row r="1864" spans="2:22" x14ac:dyDescent="0.4">
      <c r="B1864" t="s">
        <v>2965</v>
      </c>
      <c r="C1864" s="7" t="str">
        <f t="shared" si="44"/>
        <v>https://caretaro.com/shopdetail/000000024600</v>
      </c>
      <c r="G1864">
        <v>200</v>
      </c>
      <c r="H1864" s="6"/>
      <c r="I1864" s="6"/>
      <c r="J1864" s="6"/>
      <c r="K1864" s="6"/>
      <c r="L1864" s="6"/>
      <c r="M1864" s="6"/>
      <c r="N1864" s="6"/>
      <c r="O1864" s="6"/>
      <c r="P1864" s="6"/>
      <c r="Q1864" s="6" t="s">
        <v>13</v>
      </c>
      <c r="R1864" s="6"/>
      <c r="S1864" s="6"/>
      <c r="T1864" s="6"/>
      <c r="U1864" s="6"/>
      <c r="V1864" s="6"/>
    </row>
    <row r="1865" spans="2:22" x14ac:dyDescent="0.4">
      <c r="B1865" t="s">
        <v>2966</v>
      </c>
      <c r="C1865" s="7" t="str">
        <f t="shared" si="44"/>
        <v>https://caretaro.com/shopdetail/000000024620</v>
      </c>
      <c r="G1865">
        <v>200</v>
      </c>
      <c r="H1865" s="6"/>
      <c r="I1865" s="6"/>
      <c r="J1865" s="6"/>
      <c r="K1865" s="6"/>
      <c r="L1865" s="6"/>
      <c r="M1865" s="6"/>
      <c r="N1865" s="6"/>
      <c r="O1865" s="6"/>
      <c r="P1865" s="6"/>
      <c r="Q1865" s="6" t="s">
        <v>13</v>
      </c>
      <c r="R1865" s="6"/>
      <c r="S1865" s="6"/>
      <c r="T1865" s="6"/>
      <c r="U1865" s="6"/>
      <c r="V1865" s="6"/>
    </row>
    <row r="1866" spans="2:22" x14ac:dyDescent="0.4">
      <c r="B1866" t="s">
        <v>2967</v>
      </c>
      <c r="C1866" s="7" t="str">
        <f t="shared" si="44"/>
        <v>https://caretaro.com/shopdetail/000000024640</v>
      </c>
      <c r="F1866" s="96">
        <v>404</v>
      </c>
      <c r="G1866">
        <v>404</v>
      </c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</row>
    <row r="1867" spans="2:22" x14ac:dyDescent="0.4">
      <c r="B1867" t="s">
        <v>2968</v>
      </c>
      <c r="C1867" s="7" t="str">
        <f t="shared" si="44"/>
        <v>https://caretaro.com/shopdetail/000000024660</v>
      </c>
      <c r="G1867">
        <v>200</v>
      </c>
      <c r="H1867" s="6"/>
      <c r="I1867" s="6"/>
      <c r="J1867" s="6"/>
      <c r="K1867" s="6"/>
      <c r="L1867" s="6"/>
      <c r="M1867" s="6" t="s">
        <v>13</v>
      </c>
      <c r="N1867" s="6"/>
      <c r="O1867" s="6"/>
      <c r="P1867" s="6"/>
      <c r="Q1867" s="6" t="s">
        <v>13</v>
      </c>
      <c r="R1867" s="6"/>
      <c r="S1867" s="6"/>
      <c r="T1867" s="6"/>
      <c r="U1867" s="6"/>
      <c r="V1867" s="6"/>
    </row>
    <row r="1868" spans="2:22" x14ac:dyDescent="0.4">
      <c r="B1868" t="s">
        <v>2969</v>
      </c>
      <c r="C1868" s="7" t="str">
        <f t="shared" si="44"/>
        <v>https://caretaro.com/shopdetail/000000024681</v>
      </c>
      <c r="F1868" s="96">
        <v>404</v>
      </c>
      <c r="G1868">
        <v>404</v>
      </c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</row>
    <row r="1869" spans="2:22" x14ac:dyDescent="0.4">
      <c r="B1869" t="s">
        <v>2970</v>
      </c>
      <c r="C1869" s="7" t="str">
        <f t="shared" si="44"/>
        <v>https://caretaro.com/shopdetail/000000024701</v>
      </c>
      <c r="F1869" s="96">
        <v>404</v>
      </c>
      <c r="G1869">
        <v>404</v>
      </c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</row>
    <row r="1870" spans="2:22" x14ac:dyDescent="0.4">
      <c r="B1870" t="s">
        <v>2971</v>
      </c>
      <c r="C1870" s="7" t="str">
        <f t="shared" si="44"/>
        <v>https://caretaro.com/shopdetail/000000024721</v>
      </c>
      <c r="F1870" s="96">
        <v>404</v>
      </c>
      <c r="G1870">
        <v>404</v>
      </c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</row>
    <row r="1871" spans="2:22" x14ac:dyDescent="0.4">
      <c r="B1871" t="s">
        <v>2972</v>
      </c>
      <c r="C1871" s="7" t="str">
        <f t="shared" si="44"/>
        <v>https://caretaro.com/shopdetail/000000024741</v>
      </c>
      <c r="F1871" s="96">
        <v>404</v>
      </c>
      <c r="G1871">
        <v>404</v>
      </c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</row>
    <row r="1872" spans="2:22" x14ac:dyDescent="0.4">
      <c r="B1872" t="s">
        <v>2973</v>
      </c>
      <c r="C1872" s="7" t="str">
        <f t="shared" si="44"/>
        <v>https://caretaro.com/shopdetail/000000024761</v>
      </c>
      <c r="F1872" s="96">
        <v>404</v>
      </c>
      <c r="G1872">
        <v>404</v>
      </c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</row>
    <row r="1873" spans="2:22" x14ac:dyDescent="0.4">
      <c r="B1873" t="s">
        <v>2974</v>
      </c>
      <c r="C1873" s="7" t="str">
        <f t="shared" si="44"/>
        <v>https://caretaro.com/shopdetail/000000024786</v>
      </c>
      <c r="G1873">
        <v>200</v>
      </c>
      <c r="H1873" s="6"/>
      <c r="I1873" s="6"/>
      <c r="J1873" s="6"/>
      <c r="K1873" s="6"/>
      <c r="L1873" s="6"/>
      <c r="M1873" s="6"/>
      <c r="N1873" s="6"/>
      <c r="O1873" s="6"/>
      <c r="P1873" s="6"/>
      <c r="Q1873" s="6" t="s">
        <v>13</v>
      </c>
      <c r="R1873" s="6"/>
      <c r="S1873" s="6"/>
      <c r="T1873" s="6"/>
      <c r="U1873" s="6"/>
      <c r="V1873" s="6"/>
    </row>
    <row r="1874" spans="2:22" x14ac:dyDescent="0.4">
      <c r="B1874" t="s">
        <v>2975</v>
      </c>
      <c r="C1874" s="7" t="str">
        <f t="shared" si="44"/>
        <v>https://caretaro.com/shopdetail/000000024806</v>
      </c>
      <c r="G1874">
        <v>200</v>
      </c>
      <c r="H1874" s="6"/>
      <c r="I1874" s="6"/>
      <c r="J1874" s="6"/>
      <c r="K1874" s="6"/>
      <c r="L1874" s="6"/>
      <c r="M1874" s="6"/>
      <c r="N1874" s="6"/>
      <c r="O1874" s="6"/>
      <c r="P1874" s="6"/>
      <c r="Q1874" s="6" t="s">
        <v>13</v>
      </c>
      <c r="R1874" s="6"/>
      <c r="S1874" s="6"/>
      <c r="T1874" s="6"/>
      <c r="U1874" s="6"/>
      <c r="V1874" s="6"/>
    </row>
    <row r="1875" spans="2:22" x14ac:dyDescent="0.4">
      <c r="B1875" t="s">
        <v>2976</v>
      </c>
      <c r="C1875" s="7" t="str">
        <f t="shared" si="44"/>
        <v>https://caretaro.com/shopdetail/000000024826</v>
      </c>
      <c r="F1875" s="96">
        <v>404</v>
      </c>
      <c r="G1875">
        <v>404</v>
      </c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</row>
    <row r="1876" spans="2:22" x14ac:dyDescent="0.4">
      <c r="B1876" t="s">
        <v>2977</v>
      </c>
      <c r="C1876" s="7" t="str">
        <f t="shared" si="44"/>
        <v>https://caretaro.com/shopdetail/000000024846</v>
      </c>
      <c r="F1876" s="96">
        <v>404</v>
      </c>
      <c r="G1876">
        <v>404</v>
      </c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</row>
    <row r="1877" spans="2:22" x14ac:dyDescent="0.4">
      <c r="B1877" t="s">
        <v>2978</v>
      </c>
      <c r="C1877" s="7" t="str">
        <f t="shared" si="44"/>
        <v>https://caretaro.com/shopdetail/000000024866</v>
      </c>
      <c r="G1877">
        <v>200</v>
      </c>
      <c r="H1877" s="6"/>
      <c r="I1877" s="6"/>
      <c r="J1877" s="6"/>
      <c r="K1877" s="6"/>
      <c r="L1877" s="6"/>
      <c r="M1877" s="6"/>
      <c r="N1877" s="6"/>
      <c r="O1877" s="6"/>
      <c r="P1877" s="6"/>
      <c r="Q1877" s="6" t="s">
        <v>13</v>
      </c>
      <c r="R1877" s="6"/>
      <c r="S1877" s="6"/>
      <c r="T1877" s="6"/>
      <c r="U1877" s="6"/>
      <c r="V1877" s="6"/>
    </row>
    <row r="1878" spans="2:22" x14ac:dyDescent="0.4">
      <c r="B1878" t="s">
        <v>2979</v>
      </c>
      <c r="C1878" s="7" t="str">
        <f t="shared" si="44"/>
        <v>https://caretaro.com/shopdetail/000000024886</v>
      </c>
      <c r="G1878">
        <v>200</v>
      </c>
      <c r="H1878" s="6"/>
      <c r="I1878" s="6"/>
      <c r="J1878" s="6"/>
      <c r="K1878" s="6"/>
      <c r="L1878" s="6"/>
      <c r="M1878" s="6"/>
      <c r="N1878" s="6"/>
      <c r="O1878" s="6"/>
      <c r="P1878" s="6"/>
      <c r="Q1878" s="6" t="s">
        <v>13</v>
      </c>
      <c r="R1878" s="6"/>
      <c r="S1878" s="6"/>
      <c r="T1878" s="6"/>
      <c r="U1878" s="6"/>
      <c r="V1878" s="6"/>
    </row>
    <row r="1879" spans="2:22" x14ac:dyDescent="0.4">
      <c r="B1879" t="s">
        <v>2980</v>
      </c>
      <c r="C1879" s="7" t="str">
        <f t="shared" si="44"/>
        <v>https://caretaro.com/shopdetail/000000024906</v>
      </c>
      <c r="F1879" s="96">
        <v>404</v>
      </c>
      <c r="G1879">
        <v>404</v>
      </c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</row>
    <row r="1880" spans="2:22" x14ac:dyDescent="0.4">
      <c r="B1880" t="s">
        <v>2981</v>
      </c>
      <c r="C1880" s="7" t="str">
        <f t="shared" si="44"/>
        <v>https://caretaro.com/shopdetail/000000024926</v>
      </c>
      <c r="F1880" s="96">
        <v>404</v>
      </c>
      <c r="G1880">
        <v>404</v>
      </c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</row>
    <row r="1881" spans="2:22" x14ac:dyDescent="0.4">
      <c r="B1881" t="s">
        <v>2982</v>
      </c>
      <c r="C1881" s="7" t="str">
        <f t="shared" si="44"/>
        <v>https://caretaro.com/shopdetail/000000024947</v>
      </c>
      <c r="F1881" s="96">
        <v>404</v>
      </c>
      <c r="G1881">
        <v>404</v>
      </c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</row>
    <row r="1882" spans="2:22" x14ac:dyDescent="0.4">
      <c r="B1882" t="s">
        <v>2983</v>
      </c>
      <c r="C1882" s="7" t="str">
        <f t="shared" si="44"/>
        <v>https://caretaro.com/shopdetail/000000024967</v>
      </c>
      <c r="F1882" s="96">
        <v>404</v>
      </c>
      <c r="G1882">
        <v>404</v>
      </c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</row>
    <row r="1883" spans="2:22" x14ac:dyDescent="0.4">
      <c r="B1883" t="s">
        <v>2984</v>
      </c>
      <c r="C1883" s="7" t="str">
        <f t="shared" si="44"/>
        <v>https://caretaro.com/shopdetail/000000024987</v>
      </c>
      <c r="G1883">
        <v>200</v>
      </c>
      <c r="H1883" s="6"/>
      <c r="I1883" s="6"/>
      <c r="J1883" s="6"/>
      <c r="K1883" s="6"/>
      <c r="L1883" s="6"/>
      <c r="M1883" s="6" t="s">
        <v>13</v>
      </c>
      <c r="N1883" s="6"/>
      <c r="O1883" s="6"/>
      <c r="P1883" s="6"/>
      <c r="Q1883" s="6" t="s">
        <v>13</v>
      </c>
      <c r="R1883" s="6"/>
      <c r="S1883" s="6"/>
      <c r="T1883" s="6"/>
      <c r="U1883" s="6"/>
      <c r="V1883" s="6"/>
    </row>
    <row r="1884" spans="2:22" x14ac:dyDescent="0.4">
      <c r="B1884" t="s">
        <v>2985</v>
      </c>
      <c r="C1884" s="7" t="str">
        <f t="shared" si="44"/>
        <v>https://caretaro.com/shopdetail/000000025007</v>
      </c>
      <c r="F1884" s="96">
        <v>404</v>
      </c>
      <c r="G1884">
        <v>404</v>
      </c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</row>
    <row r="1885" spans="2:22" x14ac:dyDescent="0.4">
      <c r="B1885" t="s">
        <v>2986</v>
      </c>
      <c r="C1885" s="7" t="str">
        <f t="shared" si="44"/>
        <v>https://caretaro.com/shopdetail/000000025027</v>
      </c>
      <c r="F1885" s="96">
        <v>404</v>
      </c>
      <c r="G1885">
        <v>404</v>
      </c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</row>
    <row r="1886" spans="2:22" x14ac:dyDescent="0.4">
      <c r="B1886" t="s">
        <v>2987</v>
      </c>
      <c r="C1886" s="7" t="str">
        <f t="shared" si="44"/>
        <v>https://caretaro.com/shopdetail/000000025047</v>
      </c>
      <c r="F1886" s="96">
        <v>404</v>
      </c>
      <c r="G1886">
        <v>404</v>
      </c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</row>
    <row r="1887" spans="2:22" x14ac:dyDescent="0.4">
      <c r="B1887" t="s">
        <v>2988</v>
      </c>
      <c r="C1887" s="7" t="str">
        <f t="shared" si="44"/>
        <v>https://caretaro.com/shopdetail/000000025068</v>
      </c>
      <c r="G1887">
        <v>200</v>
      </c>
      <c r="H1887" s="6"/>
      <c r="I1887" s="6"/>
      <c r="J1887" s="6"/>
      <c r="K1887" s="6"/>
      <c r="L1887" s="6"/>
      <c r="M1887" s="6"/>
      <c r="N1887" s="6"/>
      <c r="O1887" s="6"/>
      <c r="P1887" s="6"/>
      <c r="Q1887" s="6" t="s">
        <v>13</v>
      </c>
      <c r="R1887" s="6"/>
      <c r="S1887" s="6"/>
      <c r="T1887" s="6"/>
      <c r="U1887" s="6"/>
      <c r="V1887" s="6"/>
    </row>
    <row r="1888" spans="2:22" x14ac:dyDescent="0.4">
      <c r="B1888" t="s">
        <v>2989</v>
      </c>
      <c r="C1888" s="7" t="str">
        <f t="shared" si="44"/>
        <v>https://caretaro.com/shopdetail/000000025088</v>
      </c>
      <c r="G1888">
        <v>200</v>
      </c>
      <c r="H1888" s="6"/>
      <c r="I1888" s="6"/>
      <c r="J1888" s="6"/>
      <c r="K1888" s="6"/>
      <c r="L1888" s="6"/>
      <c r="M1888" s="6"/>
      <c r="N1888" s="6"/>
      <c r="O1888" s="6"/>
      <c r="P1888" s="6"/>
      <c r="Q1888" s="6" t="s">
        <v>13</v>
      </c>
      <c r="R1888" s="6"/>
      <c r="S1888" s="6"/>
      <c r="T1888" s="6"/>
      <c r="U1888" s="6"/>
      <c r="V1888" s="6"/>
    </row>
    <row r="1889" spans="2:22" x14ac:dyDescent="0.4">
      <c r="B1889" t="s">
        <v>2990</v>
      </c>
      <c r="C1889" s="7" t="str">
        <f t="shared" si="44"/>
        <v>https://caretaro.com/shopdetail/000000025108</v>
      </c>
      <c r="F1889" s="96">
        <v>404</v>
      </c>
      <c r="G1889">
        <v>404</v>
      </c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</row>
    <row r="1890" spans="2:22" x14ac:dyDescent="0.4">
      <c r="B1890" t="s">
        <v>2991</v>
      </c>
      <c r="C1890" s="7" t="str">
        <f t="shared" si="44"/>
        <v>https://caretaro.com/shopdetail/000000025128</v>
      </c>
      <c r="G1890">
        <v>200</v>
      </c>
      <c r="H1890" s="6"/>
      <c r="I1890" s="6"/>
      <c r="J1890" s="6"/>
      <c r="K1890" s="6"/>
      <c r="L1890" s="6"/>
      <c r="M1890" s="6"/>
      <c r="N1890" s="6"/>
      <c r="O1890" s="6"/>
      <c r="P1890" s="6"/>
      <c r="Q1890" s="6" t="s">
        <v>13</v>
      </c>
      <c r="R1890" s="6"/>
      <c r="S1890" s="6"/>
      <c r="T1890" s="6"/>
      <c r="U1890" s="6"/>
      <c r="V1890" s="6"/>
    </row>
    <row r="1891" spans="2:22" x14ac:dyDescent="0.4">
      <c r="B1891" t="s">
        <v>2992</v>
      </c>
      <c r="C1891" s="7" t="str">
        <f t="shared" si="44"/>
        <v>https://caretaro.com/shopdetail/000000025148</v>
      </c>
      <c r="G1891">
        <v>200</v>
      </c>
      <c r="H1891" s="6"/>
      <c r="I1891" s="6"/>
      <c r="J1891" s="6"/>
      <c r="K1891" s="6"/>
      <c r="L1891" s="6"/>
      <c r="M1891" s="6"/>
      <c r="N1891" s="6"/>
      <c r="O1891" s="6"/>
      <c r="P1891" s="6"/>
      <c r="Q1891" s="6" t="s">
        <v>13</v>
      </c>
      <c r="R1891" s="6"/>
      <c r="S1891" s="6"/>
      <c r="T1891" s="6"/>
      <c r="U1891" s="6"/>
      <c r="V1891" s="6"/>
    </row>
    <row r="1892" spans="2:22" x14ac:dyDescent="0.4">
      <c r="B1892" t="s">
        <v>2993</v>
      </c>
      <c r="C1892" s="7" t="str">
        <f t="shared" si="44"/>
        <v>https://caretaro.com/shopdetail/000000025168</v>
      </c>
      <c r="F1892" s="96">
        <v>404</v>
      </c>
      <c r="G1892">
        <v>404</v>
      </c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</row>
    <row r="1893" spans="2:22" x14ac:dyDescent="0.4">
      <c r="B1893" t="s">
        <v>2994</v>
      </c>
      <c r="C1893" s="7" t="str">
        <f t="shared" si="44"/>
        <v>https://caretaro.com/shopdetail/000000025188</v>
      </c>
      <c r="G1893">
        <v>200</v>
      </c>
      <c r="H1893" s="6"/>
      <c r="I1893" s="6"/>
      <c r="J1893" s="6"/>
      <c r="K1893" s="6"/>
      <c r="L1893" s="6"/>
      <c r="M1893" s="6"/>
      <c r="N1893" s="6"/>
      <c r="O1893" s="6"/>
      <c r="P1893" s="6"/>
      <c r="Q1893" s="6" t="s">
        <v>13</v>
      </c>
      <c r="R1893" s="6"/>
      <c r="S1893" s="6"/>
      <c r="T1893" s="6"/>
      <c r="U1893" s="6"/>
      <c r="V1893" s="6"/>
    </row>
    <row r="1894" spans="2:22" x14ac:dyDescent="0.4">
      <c r="B1894" t="s">
        <v>2995</v>
      </c>
      <c r="C1894" s="7" t="str">
        <f t="shared" si="44"/>
        <v>https://caretaro.com/shopdetail/000000025208</v>
      </c>
      <c r="G1894">
        <v>200</v>
      </c>
      <c r="H1894" s="6"/>
      <c r="I1894" s="6"/>
      <c r="J1894" s="6"/>
      <c r="K1894" s="6"/>
      <c r="L1894" s="6"/>
      <c r="M1894" s="6"/>
      <c r="N1894" s="6"/>
      <c r="O1894" s="6"/>
      <c r="P1894" s="6"/>
      <c r="Q1894" s="6" t="s">
        <v>13</v>
      </c>
      <c r="R1894" s="6"/>
      <c r="S1894" s="6"/>
      <c r="T1894" s="6"/>
      <c r="U1894" s="6"/>
      <c r="V1894" s="6"/>
    </row>
    <row r="1895" spans="2:22" x14ac:dyDescent="0.4">
      <c r="B1895" t="s">
        <v>2996</v>
      </c>
      <c r="C1895" s="7" t="str">
        <f t="shared" si="44"/>
        <v>https://caretaro.com/shopdetail/000000025228</v>
      </c>
      <c r="G1895">
        <v>200</v>
      </c>
      <c r="H1895" s="6"/>
      <c r="I1895" s="6"/>
      <c r="J1895" s="6"/>
      <c r="K1895" s="6"/>
      <c r="L1895" s="6"/>
      <c r="M1895" s="6"/>
      <c r="N1895" s="6"/>
      <c r="O1895" s="6"/>
      <c r="P1895" s="6"/>
      <c r="Q1895" s="6" t="s">
        <v>13</v>
      </c>
      <c r="R1895" s="6"/>
      <c r="S1895" s="6"/>
      <c r="T1895" s="6"/>
      <c r="U1895" s="6"/>
      <c r="V1895" s="6"/>
    </row>
    <row r="1896" spans="2:22" x14ac:dyDescent="0.4">
      <c r="B1896" t="s">
        <v>2997</v>
      </c>
      <c r="C1896" s="7" t="str">
        <f t="shared" si="44"/>
        <v>https://caretaro.com/shopdetail/000000025248</v>
      </c>
      <c r="G1896">
        <v>200</v>
      </c>
      <c r="H1896" s="6"/>
      <c r="I1896" s="6"/>
      <c r="J1896" s="6"/>
      <c r="K1896" s="6"/>
      <c r="L1896" s="6"/>
      <c r="M1896" s="6"/>
      <c r="N1896" s="6"/>
      <c r="O1896" s="6"/>
      <c r="P1896" s="6"/>
      <c r="Q1896" s="6" t="s">
        <v>13</v>
      </c>
      <c r="R1896" s="6"/>
      <c r="S1896" s="6"/>
      <c r="T1896" s="6"/>
      <c r="U1896" s="6"/>
      <c r="V1896" s="6"/>
    </row>
    <row r="1897" spans="2:22" x14ac:dyDescent="0.4">
      <c r="B1897" t="s">
        <v>2998</v>
      </c>
      <c r="C1897" s="7" t="str">
        <f t="shared" si="44"/>
        <v>https://caretaro.com/shopdetail/000000025268</v>
      </c>
      <c r="G1897">
        <v>200</v>
      </c>
      <c r="H1897" s="6"/>
      <c r="I1897" s="6"/>
      <c r="J1897" s="6"/>
      <c r="K1897" s="6"/>
      <c r="L1897" s="6"/>
      <c r="M1897" s="6"/>
      <c r="N1897" s="6"/>
      <c r="O1897" s="6"/>
      <c r="P1897" s="6"/>
      <c r="Q1897" s="6" t="s">
        <v>13</v>
      </c>
      <c r="R1897" s="6"/>
      <c r="S1897" s="6"/>
      <c r="T1897" s="6"/>
      <c r="U1897" s="6"/>
      <c r="V1897" s="6"/>
    </row>
    <row r="1898" spans="2:22" x14ac:dyDescent="0.4">
      <c r="B1898" t="s">
        <v>2999</v>
      </c>
      <c r="C1898" s="7" t="str">
        <f t="shared" si="44"/>
        <v>https://caretaro.com/shopdetail/000000025288</v>
      </c>
      <c r="G1898">
        <v>200</v>
      </c>
      <c r="H1898" s="6"/>
      <c r="I1898" s="6"/>
      <c r="J1898" s="6"/>
      <c r="K1898" s="6"/>
      <c r="L1898" s="6"/>
      <c r="M1898" s="6"/>
      <c r="N1898" s="6"/>
      <c r="O1898" s="6"/>
      <c r="P1898" s="6"/>
      <c r="Q1898" s="6" t="s">
        <v>13</v>
      </c>
      <c r="R1898" s="6"/>
      <c r="S1898" s="6"/>
      <c r="T1898" s="6"/>
      <c r="U1898" s="6"/>
      <c r="V1898" s="6"/>
    </row>
    <row r="1899" spans="2:22" x14ac:dyDescent="0.4">
      <c r="B1899" t="s">
        <v>3000</v>
      </c>
      <c r="C1899" s="7" t="str">
        <f t="shared" si="44"/>
        <v>https://caretaro.com/shopdetail/000000025308</v>
      </c>
      <c r="G1899">
        <v>200</v>
      </c>
      <c r="H1899" s="6"/>
      <c r="I1899" s="6"/>
      <c r="J1899" s="6"/>
      <c r="K1899" s="6"/>
      <c r="L1899" s="6"/>
      <c r="M1899" s="6"/>
      <c r="N1899" s="6"/>
      <c r="O1899" s="6"/>
      <c r="P1899" s="6"/>
      <c r="Q1899" s="6" t="s">
        <v>13</v>
      </c>
      <c r="R1899" s="6"/>
      <c r="S1899" s="6"/>
      <c r="T1899" s="6"/>
      <c r="U1899" s="6"/>
      <c r="V1899" s="6"/>
    </row>
    <row r="1900" spans="2:22" x14ac:dyDescent="0.4">
      <c r="B1900" t="s">
        <v>3001</v>
      </c>
      <c r="C1900" s="7" t="str">
        <f t="shared" si="44"/>
        <v>https://caretaro.com/shopdetail/000000025328</v>
      </c>
      <c r="G1900">
        <v>200</v>
      </c>
      <c r="H1900" s="6"/>
      <c r="I1900" s="6"/>
      <c r="J1900" s="6"/>
      <c r="K1900" s="6"/>
      <c r="L1900" s="6"/>
      <c r="M1900" s="6"/>
      <c r="N1900" s="6"/>
      <c r="O1900" s="6"/>
      <c r="P1900" s="6"/>
      <c r="Q1900" s="6" t="s">
        <v>13</v>
      </c>
      <c r="R1900" s="6"/>
      <c r="S1900" s="6"/>
      <c r="T1900" s="6"/>
      <c r="U1900" s="6"/>
      <c r="V1900" s="6"/>
    </row>
    <row r="1901" spans="2:22" x14ac:dyDescent="0.4">
      <c r="B1901" t="s">
        <v>3002</v>
      </c>
      <c r="C1901" s="7" t="str">
        <f t="shared" si="44"/>
        <v>https://caretaro.com/shopdetail/000000025348</v>
      </c>
      <c r="G1901">
        <v>200</v>
      </c>
      <c r="H1901" s="6"/>
      <c r="I1901" s="6"/>
      <c r="J1901" s="6"/>
      <c r="K1901" s="6"/>
      <c r="L1901" s="6"/>
      <c r="M1901" s="6"/>
      <c r="N1901" s="6"/>
      <c r="O1901" s="6"/>
      <c r="P1901" s="6"/>
      <c r="Q1901" s="6" t="s">
        <v>13</v>
      </c>
      <c r="R1901" s="6"/>
      <c r="S1901" s="6"/>
      <c r="T1901" s="6"/>
      <c r="U1901" s="6"/>
      <c r="V1901" s="6"/>
    </row>
    <row r="1902" spans="2:22" x14ac:dyDescent="0.4">
      <c r="B1902" t="s">
        <v>3003</v>
      </c>
      <c r="C1902" s="7" t="str">
        <f t="shared" si="44"/>
        <v>https://caretaro.com/shopdetail/000000025368</v>
      </c>
      <c r="G1902">
        <v>200</v>
      </c>
      <c r="H1902" s="6"/>
      <c r="I1902" s="6"/>
      <c r="J1902" s="6"/>
      <c r="K1902" s="6"/>
      <c r="L1902" s="6"/>
      <c r="M1902" s="6"/>
      <c r="N1902" s="6"/>
      <c r="O1902" s="6"/>
      <c r="P1902" s="6"/>
      <c r="Q1902" s="6" t="s">
        <v>13</v>
      </c>
      <c r="R1902" s="6"/>
      <c r="S1902" s="6"/>
      <c r="T1902" s="6"/>
      <c r="U1902" s="6"/>
      <c r="V1902" s="6"/>
    </row>
    <row r="1903" spans="2:22" x14ac:dyDescent="0.4">
      <c r="B1903" t="s">
        <v>3004</v>
      </c>
      <c r="C1903" s="7" t="str">
        <f t="shared" si="44"/>
        <v>https://caretaro.com/shopdetail/000000025388</v>
      </c>
      <c r="G1903">
        <v>200</v>
      </c>
      <c r="H1903" s="6"/>
      <c r="I1903" s="6"/>
      <c r="J1903" s="6"/>
      <c r="K1903" s="6"/>
      <c r="L1903" s="6"/>
      <c r="M1903" s="6"/>
      <c r="N1903" s="6"/>
      <c r="O1903" s="6"/>
      <c r="P1903" s="6"/>
      <c r="Q1903" s="6" t="s">
        <v>13</v>
      </c>
      <c r="R1903" s="6"/>
      <c r="S1903" s="6"/>
      <c r="T1903" s="6"/>
      <c r="U1903" s="6"/>
      <c r="V1903" s="6"/>
    </row>
    <row r="1904" spans="2:22" x14ac:dyDescent="0.4">
      <c r="B1904" t="s">
        <v>3005</v>
      </c>
      <c r="C1904" s="7" t="str">
        <f t="shared" si="44"/>
        <v>https://caretaro.com/shopdetail/000000025408</v>
      </c>
      <c r="G1904">
        <v>200</v>
      </c>
      <c r="H1904" s="6"/>
      <c r="I1904" s="6"/>
      <c r="J1904" s="6"/>
      <c r="K1904" s="6"/>
      <c r="L1904" s="6"/>
      <c r="M1904" s="6"/>
      <c r="N1904" s="6"/>
      <c r="O1904" s="6"/>
      <c r="P1904" s="6"/>
      <c r="Q1904" s="6" t="s">
        <v>13</v>
      </c>
      <c r="R1904" s="6"/>
      <c r="S1904" s="6"/>
      <c r="T1904" s="6"/>
      <c r="U1904" s="6"/>
      <c r="V1904" s="6"/>
    </row>
    <row r="1905" spans="2:22" x14ac:dyDescent="0.4">
      <c r="B1905" t="s">
        <v>3006</v>
      </c>
      <c r="C1905" s="7" t="str">
        <f t="shared" si="44"/>
        <v>https://caretaro.com/shopdetail/000000025428</v>
      </c>
      <c r="G1905">
        <v>200</v>
      </c>
      <c r="H1905" s="6"/>
      <c r="I1905" s="6"/>
      <c r="J1905" s="6"/>
      <c r="K1905" s="6"/>
      <c r="L1905" s="6"/>
      <c r="M1905" s="6"/>
      <c r="N1905" s="6"/>
      <c r="O1905" s="6"/>
      <c r="P1905" s="6"/>
      <c r="Q1905" s="6" t="s">
        <v>13</v>
      </c>
      <c r="R1905" s="6"/>
      <c r="S1905" s="6"/>
      <c r="T1905" s="6"/>
      <c r="U1905" s="6"/>
      <c r="V1905" s="6"/>
    </row>
    <row r="1906" spans="2:22" x14ac:dyDescent="0.4">
      <c r="B1906" t="s">
        <v>3007</v>
      </c>
      <c r="C1906" s="7" t="str">
        <f t="shared" ref="C1906:C1969" si="45">HYPERLINK(B1906,B1906)</f>
        <v>https://caretaro.com/shopdetail/000000025448</v>
      </c>
      <c r="G1906">
        <v>200</v>
      </c>
      <c r="H1906" s="6"/>
      <c r="I1906" s="6"/>
      <c r="J1906" s="6"/>
      <c r="K1906" s="6"/>
      <c r="L1906" s="6"/>
      <c r="M1906" s="6"/>
      <c r="N1906" s="6"/>
      <c r="O1906" s="6"/>
      <c r="P1906" s="6"/>
      <c r="Q1906" s="6" t="s">
        <v>13</v>
      </c>
      <c r="R1906" s="6"/>
      <c r="S1906" s="6"/>
      <c r="T1906" s="6"/>
      <c r="U1906" s="6"/>
      <c r="V1906" s="6"/>
    </row>
    <row r="1907" spans="2:22" x14ac:dyDescent="0.4">
      <c r="B1907" t="s">
        <v>3008</v>
      </c>
      <c r="C1907" s="7" t="str">
        <f t="shared" si="45"/>
        <v>https://caretaro.com/shopdetail/000000025468</v>
      </c>
      <c r="G1907">
        <v>200</v>
      </c>
      <c r="H1907" s="6"/>
      <c r="I1907" s="6"/>
      <c r="J1907" s="6"/>
      <c r="K1907" s="6"/>
      <c r="L1907" s="6"/>
      <c r="M1907" s="6"/>
      <c r="N1907" s="6"/>
      <c r="O1907" s="6"/>
      <c r="P1907" s="6"/>
      <c r="Q1907" s="6" t="s">
        <v>13</v>
      </c>
      <c r="R1907" s="6"/>
      <c r="S1907" s="6"/>
      <c r="T1907" s="6"/>
      <c r="U1907" s="6"/>
      <c r="V1907" s="6"/>
    </row>
    <row r="1908" spans="2:22" x14ac:dyDescent="0.4">
      <c r="B1908" t="s">
        <v>3009</v>
      </c>
      <c r="C1908" s="7" t="str">
        <f t="shared" si="45"/>
        <v>https://caretaro.com/shopdetail/000000025488</v>
      </c>
      <c r="G1908">
        <v>200</v>
      </c>
      <c r="H1908" s="6"/>
      <c r="I1908" s="6"/>
      <c r="J1908" s="6"/>
      <c r="K1908" s="6"/>
      <c r="L1908" s="6"/>
      <c r="M1908" s="6"/>
      <c r="N1908" s="6"/>
      <c r="O1908" s="6"/>
      <c r="P1908" s="6"/>
      <c r="Q1908" s="6" t="s">
        <v>13</v>
      </c>
      <c r="R1908" s="6"/>
      <c r="S1908" s="6"/>
      <c r="T1908" s="6"/>
      <c r="U1908" s="6"/>
      <c r="V1908" s="6"/>
    </row>
    <row r="1909" spans="2:22" x14ac:dyDescent="0.4">
      <c r="B1909" t="s">
        <v>3010</v>
      </c>
      <c r="C1909" s="7" t="str">
        <f t="shared" si="45"/>
        <v>https://caretaro.com/shopdetail/000000025508</v>
      </c>
      <c r="G1909">
        <v>200</v>
      </c>
      <c r="H1909" s="6"/>
      <c r="I1909" s="6"/>
      <c r="J1909" s="6"/>
      <c r="K1909" s="6"/>
      <c r="L1909" s="6"/>
      <c r="M1909" s="6"/>
      <c r="N1909" s="6"/>
      <c r="O1909" s="6"/>
      <c r="P1909" s="6"/>
      <c r="Q1909" s="6" t="s">
        <v>13</v>
      </c>
      <c r="R1909" s="6"/>
      <c r="S1909" s="6"/>
      <c r="T1909" s="6"/>
      <c r="U1909" s="6"/>
      <c r="V1909" s="6"/>
    </row>
    <row r="1910" spans="2:22" x14ac:dyDescent="0.4">
      <c r="B1910" s="3" t="s">
        <v>3011</v>
      </c>
      <c r="C1910" s="7" t="str">
        <f t="shared" si="45"/>
        <v>https://caretaro.com/shopdetail/000000025528</v>
      </c>
      <c r="D1910" s="6"/>
      <c r="E1910" s="6"/>
      <c r="F1910" s="97"/>
      <c r="G1910">
        <v>200</v>
      </c>
      <c r="H1910" s="6"/>
      <c r="I1910" s="6"/>
      <c r="J1910" s="6"/>
      <c r="K1910" s="6"/>
      <c r="L1910" s="6"/>
      <c r="M1910" s="6"/>
      <c r="N1910" s="6"/>
      <c r="O1910" s="6"/>
      <c r="P1910" s="6"/>
      <c r="Q1910" s="6" t="s">
        <v>13</v>
      </c>
      <c r="R1910" s="6"/>
      <c r="S1910" s="6"/>
      <c r="T1910" s="6"/>
      <c r="U1910" s="6"/>
      <c r="V1910" s="6"/>
    </row>
    <row r="1911" spans="2:22" x14ac:dyDescent="0.4">
      <c r="B1911" s="3" t="s">
        <v>3012</v>
      </c>
      <c r="C1911" s="7" t="str">
        <f t="shared" si="45"/>
        <v>https://caretaro.com/shopdetail/000000025548</v>
      </c>
      <c r="D1911" s="6"/>
      <c r="E1911" s="6"/>
      <c r="F1911" s="97"/>
      <c r="G1911">
        <v>200</v>
      </c>
      <c r="H1911" s="6"/>
      <c r="I1911" s="6"/>
      <c r="J1911" s="6"/>
      <c r="K1911" s="6"/>
      <c r="L1911" s="6"/>
      <c r="M1911" s="6"/>
      <c r="N1911" s="6"/>
      <c r="O1911" s="6"/>
      <c r="P1911" s="6"/>
      <c r="Q1911" s="6" t="s">
        <v>13</v>
      </c>
      <c r="R1911" s="6"/>
      <c r="S1911" s="6"/>
      <c r="T1911" s="6"/>
      <c r="U1911" s="6"/>
      <c r="V1911" s="6"/>
    </row>
    <row r="1912" spans="2:22" x14ac:dyDescent="0.4">
      <c r="B1912" s="3" t="s">
        <v>3013</v>
      </c>
      <c r="C1912" s="7" t="str">
        <f t="shared" si="45"/>
        <v>https://caretaro.com/shopdetail/000000025568</v>
      </c>
      <c r="D1912" s="6"/>
      <c r="E1912" s="6"/>
      <c r="F1912" s="97">
        <v>404</v>
      </c>
      <c r="G1912">
        <v>404</v>
      </c>
      <c r="H1912" s="6"/>
      <c r="I1912" s="6"/>
      <c r="J1912" s="6"/>
      <c r="K1912" s="6"/>
      <c r="L1912" s="6"/>
      <c r="M1912" s="6"/>
      <c r="N1912" s="6"/>
      <c r="O1912" s="6"/>
      <c r="P1912" s="6"/>
      <c r="Q1912" s="6" t="s">
        <v>13</v>
      </c>
      <c r="R1912" s="6"/>
      <c r="S1912" s="6"/>
      <c r="T1912" s="6"/>
      <c r="U1912" s="6"/>
      <c r="V1912" s="6"/>
    </row>
    <row r="1913" spans="2:22" x14ac:dyDescent="0.4">
      <c r="B1913" s="3" t="s">
        <v>3014</v>
      </c>
      <c r="C1913" s="7" t="str">
        <f t="shared" si="45"/>
        <v>https://caretaro.com/shopdetail/000000025588</v>
      </c>
      <c r="D1913" s="6"/>
      <c r="E1913" s="6"/>
      <c r="F1913" s="97"/>
      <c r="G1913">
        <v>200</v>
      </c>
      <c r="H1913" s="6"/>
      <c r="I1913" s="6"/>
      <c r="J1913" s="6"/>
      <c r="K1913" s="6"/>
      <c r="L1913" s="6"/>
      <c r="M1913" s="6"/>
      <c r="N1913" s="6"/>
      <c r="O1913" s="6"/>
      <c r="P1913" s="6"/>
      <c r="Q1913" s="6" t="s">
        <v>13</v>
      </c>
      <c r="R1913" s="6"/>
      <c r="S1913" s="6"/>
      <c r="T1913" s="6"/>
      <c r="U1913" s="6"/>
      <c r="V1913" s="6"/>
    </row>
    <row r="1914" spans="2:22" x14ac:dyDescent="0.4">
      <c r="B1914" s="3" t="s">
        <v>3015</v>
      </c>
      <c r="C1914" s="7" t="str">
        <f t="shared" si="45"/>
        <v>https://caretaro.com/shopdetail/000000025608</v>
      </c>
      <c r="D1914" s="6"/>
      <c r="E1914" s="6"/>
      <c r="F1914" s="97"/>
      <c r="G1914">
        <v>200</v>
      </c>
      <c r="H1914" s="6"/>
      <c r="I1914" s="6"/>
      <c r="J1914" s="6"/>
      <c r="K1914" s="6"/>
      <c r="L1914" s="6"/>
      <c r="M1914" s="6"/>
      <c r="N1914" s="6"/>
      <c r="O1914" s="6"/>
      <c r="P1914" s="6"/>
      <c r="Q1914" s="6" t="s">
        <v>13</v>
      </c>
      <c r="R1914" s="6"/>
      <c r="S1914" s="6"/>
      <c r="T1914" s="6"/>
      <c r="U1914" s="6"/>
      <c r="V1914" s="6"/>
    </row>
    <row r="1915" spans="2:22" x14ac:dyDescent="0.4">
      <c r="B1915" s="3" t="s">
        <v>3016</v>
      </c>
      <c r="C1915" s="7" t="str">
        <f t="shared" si="45"/>
        <v>https://caretaro.com/shopdetail/000000025628</v>
      </c>
      <c r="D1915" s="6"/>
      <c r="E1915" s="6"/>
      <c r="F1915" s="97">
        <v>404</v>
      </c>
      <c r="G1915">
        <v>404</v>
      </c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</row>
    <row r="1916" spans="2:22" x14ac:dyDescent="0.4">
      <c r="B1916" s="3" t="s">
        <v>3017</v>
      </c>
      <c r="C1916" s="7" t="str">
        <f t="shared" si="45"/>
        <v>https://caretaro.com/shopdetail/000000025648</v>
      </c>
      <c r="D1916" s="6"/>
      <c r="E1916" s="6"/>
      <c r="F1916" s="97"/>
      <c r="G1916">
        <v>200</v>
      </c>
      <c r="H1916" s="6"/>
      <c r="I1916" s="6"/>
      <c r="J1916" s="6"/>
      <c r="K1916" s="6"/>
      <c r="L1916" s="6"/>
      <c r="M1916" s="6"/>
      <c r="N1916" s="6"/>
      <c r="O1916" s="6"/>
      <c r="P1916" s="6"/>
      <c r="Q1916" s="6" t="s">
        <v>13</v>
      </c>
      <c r="R1916" s="6"/>
      <c r="S1916" s="6"/>
      <c r="T1916" s="6"/>
      <c r="U1916" s="6"/>
      <c r="V1916" s="6"/>
    </row>
    <row r="1917" spans="2:22" x14ac:dyDescent="0.4">
      <c r="B1917" s="3" t="s">
        <v>3018</v>
      </c>
      <c r="C1917" s="7" t="str">
        <f t="shared" si="45"/>
        <v>https://caretaro.com/shopdetail/000000025668</v>
      </c>
      <c r="D1917" s="6"/>
      <c r="E1917" s="6"/>
      <c r="F1917" s="97"/>
      <c r="G1917">
        <v>200</v>
      </c>
      <c r="H1917" s="6"/>
      <c r="I1917" s="6"/>
      <c r="J1917" s="6"/>
      <c r="K1917" s="6"/>
      <c r="L1917" s="6"/>
      <c r="M1917" s="6"/>
      <c r="N1917" s="6"/>
      <c r="O1917" s="6"/>
      <c r="P1917" s="6"/>
      <c r="Q1917" s="6" t="s">
        <v>13</v>
      </c>
      <c r="R1917" s="6"/>
      <c r="S1917" s="6"/>
      <c r="T1917" s="6"/>
      <c r="U1917" s="6"/>
      <c r="V1917" s="6"/>
    </row>
    <row r="1918" spans="2:22" x14ac:dyDescent="0.4">
      <c r="B1918" s="3" t="s">
        <v>3019</v>
      </c>
      <c r="C1918" s="7" t="str">
        <f t="shared" si="45"/>
        <v>https://caretaro.com/shopdetail/000000025688</v>
      </c>
      <c r="D1918" s="6"/>
      <c r="E1918" s="6"/>
      <c r="F1918" s="97"/>
      <c r="G1918">
        <v>200</v>
      </c>
      <c r="H1918" s="6"/>
      <c r="I1918" s="6"/>
      <c r="J1918" s="6"/>
      <c r="K1918" s="6"/>
      <c r="L1918" s="6"/>
      <c r="M1918" s="6"/>
      <c r="N1918" s="6"/>
      <c r="O1918" s="6"/>
      <c r="P1918" s="6"/>
      <c r="Q1918" s="6" t="s">
        <v>13</v>
      </c>
      <c r="R1918" s="6"/>
      <c r="S1918" s="6"/>
      <c r="T1918" s="6"/>
      <c r="U1918" s="6"/>
      <c r="V1918" s="6"/>
    </row>
    <row r="1919" spans="2:22" x14ac:dyDescent="0.4">
      <c r="B1919" s="3" t="s">
        <v>3020</v>
      </c>
      <c r="C1919" s="7" t="str">
        <f t="shared" si="45"/>
        <v>https://caretaro.com/shopdetail/000000025708</v>
      </c>
      <c r="D1919" s="6"/>
      <c r="E1919" s="6"/>
      <c r="F1919" s="97"/>
      <c r="G1919">
        <v>200</v>
      </c>
      <c r="H1919" s="6"/>
      <c r="I1919" s="6"/>
      <c r="J1919" s="6"/>
      <c r="K1919" s="6"/>
      <c r="L1919" s="6"/>
      <c r="M1919" s="6"/>
      <c r="N1919" s="6"/>
      <c r="O1919" s="6"/>
      <c r="P1919" s="6"/>
      <c r="Q1919" s="6" t="s">
        <v>13</v>
      </c>
      <c r="R1919" s="6"/>
      <c r="S1919" s="6"/>
      <c r="T1919" s="6"/>
      <c r="U1919" s="6"/>
      <c r="V1919" s="6"/>
    </row>
    <row r="1920" spans="2:22" x14ac:dyDescent="0.4">
      <c r="B1920" s="3" t="s">
        <v>3021</v>
      </c>
      <c r="C1920" s="7" t="str">
        <f t="shared" si="45"/>
        <v>https://caretaro.com/shopdetail/000000025728</v>
      </c>
      <c r="D1920" s="6"/>
      <c r="E1920" s="6"/>
      <c r="F1920" s="97"/>
      <c r="G1920">
        <v>200</v>
      </c>
      <c r="H1920" s="6"/>
      <c r="I1920" s="6"/>
      <c r="J1920" s="6"/>
      <c r="K1920" s="6"/>
      <c r="L1920" s="6"/>
      <c r="M1920" s="6"/>
      <c r="N1920" s="6"/>
      <c r="O1920" s="6"/>
      <c r="P1920" s="6"/>
      <c r="Q1920" s="6" t="s">
        <v>13</v>
      </c>
      <c r="R1920" s="6"/>
      <c r="S1920" s="6"/>
      <c r="T1920" s="6"/>
      <c r="U1920" s="6"/>
      <c r="V1920" s="6"/>
    </row>
    <row r="1921" spans="2:22" x14ac:dyDescent="0.4">
      <c r="B1921" s="3" t="s">
        <v>3022</v>
      </c>
      <c r="C1921" s="7" t="str">
        <f t="shared" si="45"/>
        <v>https://caretaro.com/shopdetail/000000025748</v>
      </c>
      <c r="D1921" s="6"/>
      <c r="E1921" s="6"/>
      <c r="F1921" s="97"/>
      <c r="G1921">
        <v>200</v>
      </c>
      <c r="H1921" s="6"/>
      <c r="I1921" s="6"/>
      <c r="J1921" s="6"/>
      <c r="K1921" s="6"/>
      <c r="L1921" s="6"/>
      <c r="M1921" s="6"/>
      <c r="N1921" s="6"/>
      <c r="O1921" s="6"/>
      <c r="P1921" s="6"/>
      <c r="Q1921" s="6" t="s">
        <v>13</v>
      </c>
      <c r="R1921" s="6"/>
      <c r="S1921" s="6"/>
      <c r="T1921" s="6"/>
      <c r="U1921" s="6"/>
      <c r="V1921" s="6"/>
    </row>
    <row r="1922" spans="2:22" x14ac:dyDescent="0.4">
      <c r="B1922" s="3" t="s">
        <v>3023</v>
      </c>
      <c r="C1922" s="7" t="str">
        <f t="shared" si="45"/>
        <v>https://caretaro.com/shopdetail/000000025768</v>
      </c>
      <c r="D1922" s="6"/>
      <c r="E1922" s="6"/>
      <c r="F1922" s="97"/>
      <c r="G1922">
        <v>200</v>
      </c>
      <c r="H1922" s="6"/>
      <c r="I1922" s="6"/>
      <c r="J1922" s="6"/>
      <c r="K1922" s="6"/>
      <c r="L1922" s="6"/>
      <c r="M1922" s="6"/>
      <c r="N1922" s="6"/>
      <c r="O1922" s="6"/>
      <c r="P1922" s="6"/>
      <c r="Q1922" s="6" t="s">
        <v>13</v>
      </c>
      <c r="R1922" s="6"/>
      <c r="S1922" s="6"/>
      <c r="T1922" s="6"/>
      <c r="U1922" s="6"/>
      <c r="V1922" s="6"/>
    </row>
    <row r="1923" spans="2:22" x14ac:dyDescent="0.4">
      <c r="B1923" s="3" t="s">
        <v>3024</v>
      </c>
      <c r="C1923" s="7" t="str">
        <f t="shared" si="45"/>
        <v>https://caretaro.com/shopdetail/000000025788</v>
      </c>
      <c r="D1923" s="6"/>
      <c r="E1923" s="6"/>
      <c r="F1923" s="97"/>
      <c r="G1923">
        <v>200</v>
      </c>
      <c r="H1923" s="6"/>
      <c r="I1923" s="6"/>
      <c r="J1923" s="6"/>
      <c r="K1923" s="6"/>
      <c r="L1923" s="6"/>
      <c r="M1923" s="6"/>
      <c r="N1923" s="6"/>
      <c r="O1923" s="6"/>
      <c r="P1923" s="6"/>
      <c r="Q1923" s="6" t="s">
        <v>13</v>
      </c>
      <c r="R1923" s="6"/>
      <c r="S1923" s="6"/>
      <c r="T1923" s="6"/>
      <c r="U1923" s="6"/>
      <c r="V1923" s="6"/>
    </row>
    <row r="1924" spans="2:22" x14ac:dyDescent="0.4">
      <c r="B1924" s="3" t="s">
        <v>3025</v>
      </c>
      <c r="C1924" s="7" t="str">
        <f t="shared" si="45"/>
        <v>https://caretaro.com/shopdetail/000000025808</v>
      </c>
      <c r="D1924" s="6"/>
      <c r="E1924" s="6"/>
      <c r="F1924" s="97"/>
      <c r="G1924">
        <v>200</v>
      </c>
      <c r="H1924" s="6"/>
      <c r="I1924" s="6"/>
      <c r="J1924" s="6"/>
      <c r="K1924" s="6"/>
      <c r="L1924" s="6"/>
      <c r="M1924" s="6"/>
      <c r="N1924" s="6"/>
      <c r="O1924" s="6"/>
      <c r="P1924" s="6"/>
      <c r="Q1924" s="6" t="s">
        <v>13</v>
      </c>
      <c r="R1924" s="6"/>
      <c r="S1924" s="6"/>
      <c r="T1924" s="6"/>
      <c r="U1924" s="6"/>
      <c r="V1924" s="6"/>
    </row>
    <row r="1925" spans="2:22" x14ac:dyDescent="0.4">
      <c r="B1925" s="1" t="s">
        <v>3026</v>
      </c>
      <c r="C1925" s="7" t="str">
        <f t="shared" si="45"/>
        <v>https://caretaro.com/shopdetail/000000025828</v>
      </c>
      <c r="D1925" s="6"/>
      <c r="E1925" s="6"/>
      <c r="F1925" s="97"/>
      <c r="G1925">
        <v>200</v>
      </c>
      <c r="H1925" s="6"/>
      <c r="I1925" s="6"/>
      <c r="J1925" s="6"/>
      <c r="K1925" s="6"/>
      <c r="L1925" s="6"/>
      <c r="M1925" s="6"/>
      <c r="N1925" s="6"/>
      <c r="O1925" s="6"/>
      <c r="P1925" s="6"/>
      <c r="Q1925" s="6" t="s">
        <v>13</v>
      </c>
      <c r="R1925" s="6"/>
      <c r="S1925" s="6"/>
      <c r="T1925" s="6"/>
      <c r="U1925" s="6"/>
      <c r="V1925" s="6"/>
    </row>
    <row r="1926" spans="2:22" x14ac:dyDescent="0.4">
      <c r="B1926" s="1" t="s">
        <v>3027</v>
      </c>
      <c r="C1926" s="7" t="str">
        <f t="shared" si="45"/>
        <v>https://caretaro.com/shopdetail/000000025848</v>
      </c>
      <c r="D1926" s="6"/>
      <c r="E1926" s="6"/>
      <c r="F1926" s="97">
        <v>404</v>
      </c>
      <c r="G1926">
        <v>200</v>
      </c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</row>
    <row r="1927" spans="2:22" x14ac:dyDescent="0.4">
      <c r="B1927" s="1" t="s">
        <v>3028</v>
      </c>
      <c r="C1927" s="7" t="str">
        <f t="shared" si="45"/>
        <v>https://caretaro.com/shopdetail/000000025868</v>
      </c>
      <c r="D1927" s="6"/>
      <c r="E1927" s="6"/>
      <c r="F1927" s="97"/>
      <c r="G1927">
        <v>200</v>
      </c>
      <c r="H1927" s="6"/>
      <c r="I1927" s="6"/>
      <c r="J1927" s="6"/>
      <c r="K1927" s="6"/>
      <c r="L1927" s="6"/>
      <c r="M1927" s="6"/>
      <c r="N1927" s="6"/>
      <c r="O1927" s="6"/>
      <c r="P1927" s="6"/>
      <c r="Q1927" s="6" t="s">
        <v>13</v>
      </c>
      <c r="R1927" s="6"/>
      <c r="S1927" s="6"/>
      <c r="T1927" s="6"/>
      <c r="U1927" s="6"/>
      <c r="V1927" s="6"/>
    </row>
    <row r="1928" spans="2:22" x14ac:dyDescent="0.4">
      <c r="B1928" s="3" t="s">
        <v>3029</v>
      </c>
      <c r="C1928" s="7" t="str">
        <f t="shared" si="45"/>
        <v>https://caretaro.com/shopdetail/000000025888</v>
      </c>
      <c r="D1928" s="6"/>
      <c r="E1928" s="6"/>
      <c r="F1928" s="97">
        <v>404</v>
      </c>
      <c r="G1928">
        <v>404</v>
      </c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</row>
    <row r="1929" spans="2:22" x14ac:dyDescent="0.4">
      <c r="B1929" s="3" t="s">
        <v>3030</v>
      </c>
      <c r="C1929" s="7" t="str">
        <f t="shared" si="45"/>
        <v>https://caretaro.com/shopdetail/000000025908</v>
      </c>
      <c r="D1929" s="6"/>
      <c r="E1929" s="6"/>
      <c r="F1929" s="97"/>
      <c r="G1929">
        <v>200</v>
      </c>
      <c r="H1929" s="6"/>
      <c r="I1929" s="6"/>
      <c r="J1929" s="6"/>
      <c r="K1929" s="6"/>
      <c r="L1929" s="6"/>
      <c r="M1929" s="6"/>
      <c r="N1929" s="6"/>
      <c r="O1929" s="6"/>
      <c r="P1929" s="6"/>
      <c r="Q1929" s="6" t="s">
        <v>13</v>
      </c>
      <c r="R1929" s="6"/>
      <c r="S1929" s="6"/>
      <c r="T1929" s="6"/>
      <c r="U1929" s="6"/>
      <c r="V1929" s="6"/>
    </row>
    <row r="1930" spans="2:22" x14ac:dyDescent="0.4">
      <c r="B1930" s="1" t="s">
        <v>3031</v>
      </c>
      <c r="C1930" s="7" t="str">
        <f t="shared" si="45"/>
        <v>https://caretaro.com/shopdetail/000000025928</v>
      </c>
      <c r="D1930" s="6"/>
      <c r="E1930" s="6"/>
      <c r="F1930" s="97"/>
      <c r="G1930">
        <v>200</v>
      </c>
      <c r="H1930" s="6"/>
      <c r="I1930" s="6"/>
      <c r="J1930" s="6"/>
      <c r="K1930" s="6"/>
      <c r="L1930" s="6"/>
      <c r="M1930" s="6"/>
      <c r="N1930" s="6"/>
      <c r="O1930" s="6"/>
      <c r="P1930" s="6"/>
      <c r="Q1930" s="6" t="s">
        <v>13</v>
      </c>
      <c r="R1930" s="6"/>
      <c r="S1930" s="6"/>
      <c r="T1930" s="6"/>
      <c r="U1930" s="6"/>
      <c r="V1930" s="6"/>
    </row>
    <row r="1931" spans="2:22" x14ac:dyDescent="0.4">
      <c r="B1931" s="3" t="s">
        <v>3032</v>
      </c>
      <c r="C1931" s="7" t="str">
        <f t="shared" si="45"/>
        <v>https://caretaro.com/shopdetail/000000025948</v>
      </c>
      <c r="D1931" s="6"/>
      <c r="E1931" s="6"/>
      <c r="F1931" s="97"/>
      <c r="G1931">
        <v>200</v>
      </c>
      <c r="H1931" s="6"/>
      <c r="I1931" s="6"/>
      <c r="J1931" s="6"/>
      <c r="K1931" s="6"/>
      <c r="L1931" s="6"/>
      <c r="M1931" s="6"/>
      <c r="N1931" s="6"/>
      <c r="O1931" s="6"/>
      <c r="P1931" s="6"/>
      <c r="Q1931" s="6" t="s">
        <v>13</v>
      </c>
      <c r="R1931" s="6"/>
      <c r="S1931" s="6"/>
      <c r="T1931" s="6"/>
      <c r="U1931" s="6"/>
      <c r="V1931" s="6"/>
    </row>
    <row r="1932" spans="2:22" x14ac:dyDescent="0.4">
      <c r="B1932" s="3" t="s">
        <v>3033</v>
      </c>
      <c r="C1932" s="7" t="str">
        <f t="shared" si="45"/>
        <v>https://caretaro.com/shopdetail/000000025968</v>
      </c>
      <c r="D1932" s="6"/>
      <c r="E1932" s="6"/>
      <c r="F1932" s="97"/>
      <c r="G1932">
        <v>200</v>
      </c>
      <c r="H1932" s="6"/>
      <c r="I1932" s="6"/>
      <c r="J1932" s="6"/>
      <c r="K1932" s="6"/>
      <c r="L1932" s="6"/>
      <c r="M1932" s="6"/>
      <c r="N1932" s="6"/>
      <c r="O1932" s="6"/>
      <c r="P1932" s="6"/>
      <c r="Q1932" s="6" t="s">
        <v>13</v>
      </c>
      <c r="R1932" s="6"/>
      <c r="S1932" s="6"/>
      <c r="T1932" s="6"/>
      <c r="U1932" s="6"/>
      <c r="V1932" s="6"/>
    </row>
    <row r="1933" spans="2:22" x14ac:dyDescent="0.4">
      <c r="B1933" s="3" t="s">
        <v>3034</v>
      </c>
      <c r="C1933" s="7" t="str">
        <f t="shared" si="45"/>
        <v>https://caretaro.com/shopdetail/000000025988</v>
      </c>
      <c r="D1933" s="6"/>
      <c r="E1933" s="6"/>
      <c r="F1933" s="97"/>
      <c r="G1933">
        <v>200</v>
      </c>
      <c r="H1933" s="6"/>
      <c r="I1933" s="6"/>
      <c r="J1933" s="6"/>
      <c r="K1933" s="6"/>
      <c r="L1933" s="6"/>
      <c r="M1933" s="6"/>
      <c r="N1933" s="6"/>
      <c r="O1933" s="6"/>
      <c r="P1933" s="6"/>
      <c r="Q1933" s="6" t="s">
        <v>13</v>
      </c>
      <c r="R1933" s="6"/>
      <c r="S1933" s="6"/>
      <c r="T1933" s="6"/>
      <c r="U1933" s="6"/>
      <c r="V1933" s="6"/>
    </row>
    <row r="1934" spans="2:22" x14ac:dyDescent="0.4">
      <c r="B1934" s="3" t="s">
        <v>3035</v>
      </c>
      <c r="C1934" s="7" t="str">
        <f t="shared" si="45"/>
        <v>https://caretaro.com/shopdetail/000000026008</v>
      </c>
      <c r="D1934" s="6"/>
      <c r="E1934" s="6"/>
      <c r="F1934" s="97">
        <v>404</v>
      </c>
      <c r="G1934">
        <v>404</v>
      </c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</row>
    <row r="1935" spans="2:22" x14ac:dyDescent="0.4">
      <c r="B1935" s="3" t="s">
        <v>3036</v>
      </c>
      <c r="C1935" s="7" t="str">
        <f t="shared" si="45"/>
        <v>https://caretaro.com/shopdetail/000000026028</v>
      </c>
      <c r="D1935" s="6"/>
      <c r="E1935" s="6"/>
      <c r="F1935" s="97"/>
      <c r="G1935">
        <v>200</v>
      </c>
      <c r="H1935" s="6"/>
      <c r="I1935" s="6"/>
      <c r="J1935" s="6"/>
      <c r="K1935" s="6"/>
      <c r="L1935" s="6"/>
      <c r="M1935" s="6"/>
      <c r="N1935" s="6"/>
      <c r="O1935" s="6"/>
      <c r="P1935" s="6"/>
      <c r="Q1935" s="6" t="s">
        <v>13</v>
      </c>
      <c r="R1935" s="6"/>
      <c r="S1935" s="6"/>
      <c r="T1935" s="6"/>
      <c r="U1935" s="6"/>
      <c r="V1935" s="6"/>
    </row>
    <row r="1936" spans="2:22" x14ac:dyDescent="0.4">
      <c r="B1936" s="3" t="s">
        <v>3037</v>
      </c>
      <c r="C1936" s="7" t="str">
        <f t="shared" si="45"/>
        <v>https://caretaro.com/shopdetail/000000026048</v>
      </c>
      <c r="D1936" s="6"/>
      <c r="E1936" s="6"/>
      <c r="F1936" s="97"/>
      <c r="G1936">
        <v>200</v>
      </c>
      <c r="H1936" s="6"/>
      <c r="I1936" s="6"/>
      <c r="J1936" s="6"/>
      <c r="K1936" s="6"/>
      <c r="L1936" s="6"/>
      <c r="M1936" s="6"/>
      <c r="N1936" s="6"/>
      <c r="O1936" s="6"/>
      <c r="P1936" s="6"/>
      <c r="Q1936" s="6" t="s">
        <v>13</v>
      </c>
      <c r="R1936" s="6"/>
      <c r="S1936" s="6"/>
      <c r="T1936" s="6"/>
      <c r="U1936" s="6"/>
      <c r="V1936" s="6"/>
    </row>
    <row r="1937" spans="2:22" x14ac:dyDescent="0.4">
      <c r="B1937" s="3" t="s">
        <v>3038</v>
      </c>
      <c r="C1937" s="7" t="str">
        <f t="shared" si="45"/>
        <v>https://caretaro.com/shopdetail/000000026068</v>
      </c>
      <c r="D1937" s="6"/>
      <c r="E1937" s="6"/>
      <c r="F1937" s="97"/>
      <c r="G1937">
        <v>200</v>
      </c>
      <c r="H1937" s="6"/>
      <c r="I1937" s="6"/>
      <c r="J1937" s="6"/>
      <c r="K1937" s="6"/>
      <c r="L1937" s="6"/>
      <c r="M1937" s="6"/>
      <c r="N1937" s="6"/>
      <c r="O1937" s="6"/>
      <c r="P1937" s="6"/>
      <c r="Q1937" s="6" t="s">
        <v>13</v>
      </c>
      <c r="R1937" s="6"/>
      <c r="S1937" s="6"/>
      <c r="T1937" s="6"/>
      <c r="U1937" s="6"/>
      <c r="V1937" s="6"/>
    </row>
    <row r="1938" spans="2:22" x14ac:dyDescent="0.4">
      <c r="B1938" s="3" t="s">
        <v>3039</v>
      </c>
      <c r="C1938" s="7" t="str">
        <f t="shared" si="45"/>
        <v>https://caretaro.com/shopdetail/000000026088</v>
      </c>
      <c r="D1938" s="6"/>
      <c r="E1938" s="6"/>
      <c r="F1938" s="97"/>
      <c r="G1938">
        <v>200</v>
      </c>
      <c r="H1938" s="6"/>
      <c r="I1938" s="6"/>
      <c r="J1938" s="6"/>
      <c r="K1938" s="6"/>
      <c r="L1938" s="6"/>
      <c r="M1938" s="6"/>
      <c r="N1938" s="6"/>
      <c r="O1938" s="6"/>
      <c r="P1938" s="6"/>
      <c r="Q1938" s="6" t="s">
        <v>13</v>
      </c>
      <c r="R1938" s="6"/>
      <c r="S1938" s="6"/>
      <c r="T1938" s="6"/>
      <c r="U1938" s="6"/>
      <c r="V1938" s="6"/>
    </row>
    <row r="1939" spans="2:22" x14ac:dyDescent="0.4">
      <c r="B1939" s="3" t="s">
        <v>3040</v>
      </c>
      <c r="C1939" s="7" t="str">
        <f t="shared" si="45"/>
        <v>https://caretaro.com/shopdetail/000000026108</v>
      </c>
      <c r="D1939" s="6"/>
      <c r="E1939" s="6"/>
      <c r="F1939" s="97"/>
      <c r="G1939">
        <v>200</v>
      </c>
      <c r="H1939" s="6"/>
      <c r="I1939" s="6"/>
      <c r="J1939" s="6"/>
      <c r="K1939" s="6"/>
      <c r="L1939" s="6"/>
      <c r="M1939" s="6"/>
      <c r="N1939" s="6"/>
      <c r="O1939" s="6"/>
      <c r="P1939" s="6"/>
      <c r="Q1939" s="6" t="s">
        <v>13</v>
      </c>
      <c r="R1939" s="6"/>
      <c r="S1939" s="6"/>
      <c r="T1939" s="6"/>
      <c r="U1939" s="6"/>
      <c r="V1939" s="6"/>
    </row>
    <row r="1940" spans="2:22" x14ac:dyDescent="0.4">
      <c r="B1940" s="3" t="s">
        <v>3041</v>
      </c>
      <c r="C1940" s="7" t="str">
        <f t="shared" si="45"/>
        <v>https://caretaro.com/shopdetail/000000026128</v>
      </c>
      <c r="D1940" s="6"/>
      <c r="E1940" s="6"/>
      <c r="F1940" s="97"/>
      <c r="G1940">
        <v>200</v>
      </c>
      <c r="H1940" s="6"/>
      <c r="I1940" s="6"/>
      <c r="J1940" s="6"/>
      <c r="K1940" s="6"/>
      <c r="L1940" s="6"/>
      <c r="M1940" s="6"/>
      <c r="N1940" s="6"/>
      <c r="O1940" s="6"/>
      <c r="P1940" s="6"/>
      <c r="Q1940" s="6" t="s">
        <v>13</v>
      </c>
      <c r="R1940" s="6"/>
      <c r="S1940" s="6"/>
      <c r="T1940" s="6"/>
      <c r="U1940" s="6"/>
      <c r="V1940" s="6"/>
    </row>
    <row r="1941" spans="2:22" x14ac:dyDescent="0.4">
      <c r="B1941" s="3" t="s">
        <v>3042</v>
      </c>
      <c r="C1941" s="7" t="str">
        <f t="shared" si="45"/>
        <v>https://caretaro.com/shopdetail/000000026148</v>
      </c>
      <c r="D1941" s="6"/>
      <c r="E1941" s="6"/>
      <c r="F1941" s="97">
        <v>404</v>
      </c>
      <c r="G1941">
        <v>404</v>
      </c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</row>
    <row r="1942" spans="2:22" x14ac:dyDescent="0.4">
      <c r="B1942" s="3" t="s">
        <v>3043</v>
      </c>
      <c r="C1942" s="7" t="str">
        <f t="shared" si="45"/>
        <v>https://caretaro.com/shopdetail/000000026168</v>
      </c>
      <c r="D1942" s="6"/>
      <c r="E1942" s="6"/>
      <c r="F1942" s="97"/>
      <c r="G1942">
        <v>200</v>
      </c>
      <c r="H1942" s="6"/>
      <c r="I1942" s="6"/>
      <c r="J1942" s="6"/>
      <c r="K1942" s="6"/>
      <c r="L1942" s="6"/>
      <c r="M1942" s="6"/>
      <c r="N1942" s="6"/>
      <c r="O1942" s="6"/>
      <c r="P1942" s="6"/>
      <c r="Q1942" s="6" t="s">
        <v>13</v>
      </c>
      <c r="R1942" s="6"/>
      <c r="S1942" s="6"/>
      <c r="T1942" s="6"/>
      <c r="U1942" s="6"/>
      <c r="V1942" s="6"/>
    </row>
    <row r="1943" spans="2:22" x14ac:dyDescent="0.4">
      <c r="B1943" s="3" t="s">
        <v>3044</v>
      </c>
      <c r="C1943" s="7" t="str">
        <f t="shared" si="45"/>
        <v>https://caretaro.com/shopdetail/000000026188</v>
      </c>
      <c r="D1943" s="6"/>
      <c r="E1943" s="6"/>
      <c r="F1943" s="97"/>
      <c r="G1943">
        <v>200</v>
      </c>
      <c r="H1943" s="6"/>
      <c r="I1943" s="6"/>
      <c r="J1943" s="6"/>
      <c r="K1943" s="6"/>
      <c r="L1943" s="6"/>
      <c r="M1943" s="6"/>
      <c r="N1943" s="6"/>
      <c r="O1943" s="6"/>
      <c r="P1943" s="6"/>
      <c r="Q1943" s="6" t="s">
        <v>13</v>
      </c>
      <c r="R1943" s="6"/>
      <c r="S1943" s="6"/>
      <c r="T1943" s="6"/>
      <c r="U1943" s="6"/>
      <c r="V1943" s="6"/>
    </row>
    <row r="1944" spans="2:22" x14ac:dyDescent="0.4">
      <c r="B1944" s="3" t="s">
        <v>3045</v>
      </c>
      <c r="C1944" s="7" t="str">
        <f t="shared" si="45"/>
        <v>https://caretaro.com/shopdetail/000000026208</v>
      </c>
      <c r="D1944" s="6"/>
      <c r="E1944" s="6"/>
      <c r="F1944" s="97"/>
      <c r="G1944">
        <v>200</v>
      </c>
      <c r="H1944" s="6"/>
      <c r="I1944" s="6"/>
      <c r="J1944" s="6"/>
      <c r="K1944" s="6"/>
      <c r="L1944" s="6"/>
      <c r="M1944" s="6"/>
      <c r="N1944" s="6"/>
      <c r="O1944" s="6"/>
      <c r="P1944" s="6"/>
      <c r="Q1944" s="6" t="s">
        <v>13</v>
      </c>
      <c r="R1944" s="6"/>
      <c r="S1944" s="6"/>
      <c r="T1944" s="6"/>
      <c r="U1944" s="6"/>
      <c r="V1944" s="6"/>
    </row>
    <row r="1945" spans="2:22" x14ac:dyDescent="0.4">
      <c r="B1945" s="3" t="s">
        <v>3046</v>
      </c>
      <c r="C1945" s="7" t="str">
        <f t="shared" si="45"/>
        <v>https://caretaro.com/shopdetail/000000026228</v>
      </c>
      <c r="D1945" s="6"/>
      <c r="E1945" s="6"/>
      <c r="F1945" s="97"/>
      <c r="G1945">
        <v>200</v>
      </c>
      <c r="H1945" s="6"/>
      <c r="I1945" s="6"/>
      <c r="J1945" s="6"/>
      <c r="K1945" s="6"/>
      <c r="L1945" s="6"/>
      <c r="M1945" s="6"/>
      <c r="N1945" s="6"/>
      <c r="O1945" s="6"/>
      <c r="P1945" s="6"/>
      <c r="Q1945" s="6" t="s">
        <v>13</v>
      </c>
      <c r="R1945" s="6"/>
      <c r="S1945" s="6"/>
      <c r="T1945" s="6"/>
      <c r="U1945" s="6"/>
      <c r="V1945" s="6"/>
    </row>
    <row r="1946" spans="2:22" x14ac:dyDescent="0.4">
      <c r="B1946" s="3" t="s">
        <v>3047</v>
      </c>
      <c r="C1946" s="7" t="str">
        <f t="shared" si="45"/>
        <v>https://caretaro.com/shopdetail/000000026248</v>
      </c>
      <c r="D1946" s="6"/>
      <c r="E1946" s="6"/>
      <c r="F1946" s="97"/>
      <c r="G1946">
        <v>200</v>
      </c>
      <c r="H1946" s="6"/>
      <c r="I1946" s="6"/>
      <c r="J1946" s="6"/>
      <c r="K1946" s="6"/>
      <c r="L1946" s="6"/>
      <c r="M1946" s="6"/>
      <c r="N1946" s="6"/>
      <c r="O1946" s="6"/>
      <c r="P1946" s="6"/>
      <c r="Q1946" s="6" t="s">
        <v>13</v>
      </c>
      <c r="R1946" s="6"/>
      <c r="S1946" s="6"/>
      <c r="T1946" s="6"/>
      <c r="U1946" s="6"/>
      <c r="V1946" s="6"/>
    </row>
    <row r="1947" spans="2:22" x14ac:dyDescent="0.4">
      <c r="B1947" s="3" t="s">
        <v>3048</v>
      </c>
      <c r="C1947" s="7" t="str">
        <f t="shared" si="45"/>
        <v>https://caretaro.com/shopdetail/000000026268</v>
      </c>
      <c r="D1947" s="6"/>
      <c r="E1947" s="6"/>
      <c r="F1947" s="97"/>
      <c r="G1947">
        <v>200</v>
      </c>
      <c r="H1947" s="6"/>
      <c r="I1947" s="6"/>
      <c r="J1947" s="6"/>
      <c r="K1947" s="6"/>
      <c r="L1947" s="6"/>
      <c r="M1947" s="6"/>
      <c r="N1947" s="6"/>
      <c r="O1947" s="6"/>
      <c r="P1947" s="6"/>
      <c r="Q1947" s="6" t="s">
        <v>13</v>
      </c>
      <c r="R1947" s="6"/>
      <c r="S1947" s="6"/>
      <c r="T1947" s="6"/>
      <c r="U1947" s="6"/>
      <c r="V1947" s="6"/>
    </row>
    <row r="1948" spans="2:22" x14ac:dyDescent="0.4">
      <c r="B1948" s="3" t="s">
        <v>3049</v>
      </c>
      <c r="C1948" s="7" t="str">
        <f t="shared" si="45"/>
        <v>https://caretaro.com/shopdetail/000000026288</v>
      </c>
      <c r="D1948" s="6"/>
      <c r="E1948" s="6"/>
      <c r="F1948" s="97"/>
      <c r="G1948">
        <v>200</v>
      </c>
      <c r="H1948" s="6"/>
      <c r="I1948" s="6"/>
      <c r="J1948" s="6"/>
      <c r="K1948" s="6"/>
      <c r="L1948" s="6"/>
      <c r="M1948" s="6"/>
      <c r="N1948" s="6"/>
      <c r="O1948" s="6"/>
      <c r="P1948" s="6"/>
      <c r="Q1948" s="6" t="s">
        <v>13</v>
      </c>
      <c r="R1948" s="6"/>
      <c r="S1948" s="6"/>
      <c r="T1948" s="6"/>
      <c r="U1948" s="6"/>
      <c r="V1948" s="6"/>
    </row>
    <row r="1949" spans="2:22" x14ac:dyDescent="0.4">
      <c r="B1949" s="3" t="s">
        <v>3050</v>
      </c>
      <c r="C1949" s="7" t="str">
        <f t="shared" si="45"/>
        <v>https://caretaro.com/shopdetail/000000026308</v>
      </c>
      <c r="D1949" s="6"/>
      <c r="E1949" s="6"/>
      <c r="F1949" s="97"/>
      <c r="G1949">
        <v>200</v>
      </c>
      <c r="H1949" s="6"/>
      <c r="I1949" s="6"/>
      <c r="J1949" s="6"/>
      <c r="K1949" s="6"/>
      <c r="L1949" s="6"/>
      <c r="M1949" s="6"/>
      <c r="N1949" s="6"/>
      <c r="O1949" s="6"/>
      <c r="P1949" s="6"/>
      <c r="Q1949" s="6" t="s">
        <v>13</v>
      </c>
      <c r="R1949" s="6"/>
      <c r="S1949" s="6"/>
      <c r="T1949" s="6"/>
      <c r="U1949" s="6"/>
      <c r="V1949" s="6"/>
    </row>
    <row r="1950" spans="2:22" x14ac:dyDescent="0.4">
      <c r="B1950" s="3" t="s">
        <v>3051</v>
      </c>
      <c r="C1950" s="7" t="str">
        <f t="shared" si="45"/>
        <v>https://caretaro.com/shopdetail/000000026328</v>
      </c>
      <c r="D1950" s="6"/>
      <c r="E1950" s="6"/>
      <c r="F1950" s="97"/>
      <c r="G1950">
        <v>200</v>
      </c>
      <c r="H1950" s="6"/>
      <c r="I1950" s="6"/>
      <c r="J1950" s="6"/>
      <c r="K1950" s="6"/>
      <c r="L1950" s="6"/>
      <c r="M1950" s="6"/>
      <c r="N1950" s="6"/>
      <c r="O1950" s="6"/>
      <c r="P1950" s="6"/>
      <c r="Q1950" s="6" t="s">
        <v>13</v>
      </c>
      <c r="R1950" s="6"/>
      <c r="S1950" s="6"/>
      <c r="T1950" s="6"/>
      <c r="U1950" s="6"/>
      <c r="V1950" s="6"/>
    </row>
    <row r="1951" spans="2:22" x14ac:dyDescent="0.4">
      <c r="B1951" s="3" t="s">
        <v>3052</v>
      </c>
      <c r="C1951" s="7" t="str">
        <f t="shared" si="45"/>
        <v>https://caretaro.com/shopdetail/000000026348</v>
      </c>
      <c r="D1951" s="6"/>
      <c r="E1951" s="6"/>
      <c r="F1951" s="97"/>
      <c r="G1951">
        <v>200</v>
      </c>
      <c r="H1951" s="6"/>
      <c r="I1951" s="6"/>
      <c r="J1951" s="6"/>
      <c r="K1951" s="6"/>
      <c r="L1951" s="6"/>
      <c r="M1951" s="6"/>
      <c r="N1951" s="6"/>
      <c r="O1951" s="6"/>
      <c r="P1951" s="6"/>
      <c r="Q1951" s="6" t="s">
        <v>13</v>
      </c>
      <c r="R1951" s="6"/>
      <c r="S1951" s="6"/>
      <c r="T1951" s="6"/>
      <c r="U1951" s="6"/>
      <c r="V1951" s="6"/>
    </row>
    <row r="1952" spans="2:22" x14ac:dyDescent="0.4">
      <c r="B1952" s="3" t="s">
        <v>3053</v>
      </c>
      <c r="C1952" s="7" t="str">
        <f t="shared" si="45"/>
        <v>https://caretaro.com/shopdetail/000000026368</v>
      </c>
      <c r="D1952" s="6"/>
      <c r="E1952" s="6"/>
      <c r="F1952" s="97">
        <v>404</v>
      </c>
      <c r="G1952">
        <v>404</v>
      </c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</row>
    <row r="1953" spans="2:22" x14ac:dyDescent="0.4">
      <c r="B1953" s="3" t="s">
        <v>3054</v>
      </c>
      <c r="C1953" s="7" t="str">
        <f t="shared" si="45"/>
        <v>https://caretaro.com/shopdetail/000000026388</v>
      </c>
      <c r="D1953" s="6"/>
      <c r="E1953" s="6"/>
      <c r="F1953" s="97"/>
      <c r="G1953">
        <v>200</v>
      </c>
      <c r="H1953" s="6"/>
      <c r="I1953" s="6"/>
      <c r="J1953" s="6"/>
      <c r="K1953" s="6"/>
      <c r="L1953" s="6"/>
      <c r="M1953" s="6"/>
      <c r="N1953" s="6"/>
      <c r="O1953" s="6"/>
      <c r="P1953" s="6"/>
      <c r="Q1953" s="6" t="s">
        <v>13</v>
      </c>
      <c r="R1953" s="6"/>
      <c r="S1953" s="6"/>
      <c r="T1953" s="6"/>
      <c r="U1953" s="6"/>
      <c r="V1953" s="6"/>
    </row>
    <row r="1954" spans="2:22" x14ac:dyDescent="0.4">
      <c r="B1954" s="3" t="s">
        <v>3055</v>
      </c>
      <c r="C1954" s="7" t="str">
        <f t="shared" si="45"/>
        <v>https://caretaro.com/shopdetail/000000026408</v>
      </c>
      <c r="D1954" s="6"/>
      <c r="E1954" s="6"/>
      <c r="F1954" s="97">
        <v>404</v>
      </c>
      <c r="G1954">
        <v>200</v>
      </c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</row>
    <row r="1955" spans="2:22" x14ac:dyDescent="0.4">
      <c r="B1955" s="3" t="s">
        <v>3056</v>
      </c>
      <c r="C1955" s="7" t="str">
        <f t="shared" si="45"/>
        <v>https://caretaro.com/shopdetail/000000026428</v>
      </c>
      <c r="D1955" s="6"/>
      <c r="E1955" s="6"/>
      <c r="F1955" s="97"/>
      <c r="G1955">
        <v>200</v>
      </c>
      <c r="H1955" s="6"/>
      <c r="I1955" s="6"/>
      <c r="J1955" s="6"/>
      <c r="K1955" s="6"/>
      <c r="L1955" s="6"/>
      <c r="M1955" s="6"/>
      <c r="N1955" s="6"/>
      <c r="O1955" s="6"/>
      <c r="P1955" s="6"/>
      <c r="Q1955" s="6" t="s">
        <v>13</v>
      </c>
      <c r="R1955" s="6"/>
      <c r="S1955" s="6"/>
      <c r="T1955" s="6"/>
      <c r="U1955" s="6"/>
      <c r="V1955" s="6"/>
    </row>
    <row r="1956" spans="2:22" x14ac:dyDescent="0.4">
      <c r="B1956" s="3" t="s">
        <v>3057</v>
      </c>
      <c r="C1956" s="7" t="str">
        <f t="shared" si="45"/>
        <v>https://caretaro.com/shopdetail/000000026448</v>
      </c>
      <c r="D1956" s="6"/>
      <c r="E1956" s="6"/>
      <c r="F1956" s="97"/>
      <c r="G1956">
        <v>200</v>
      </c>
      <c r="H1956" s="6"/>
      <c r="I1956" s="6"/>
      <c r="J1956" s="6"/>
      <c r="K1956" s="6"/>
      <c r="L1956" s="6"/>
      <c r="M1956" s="6"/>
      <c r="N1956" s="6"/>
      <c r="O1956" s="6"/>
      <c r="P1956" s="6"/>
      <c r="Q1956" s="6" t="s">
        <v>13</v>
      </c>
      <c r="R1956" s="6"/>
      <c r="S1956" s="6"/>
      <c r="T1956" s="6"/>
      <c r="U1956" s="6"/>
      <c r="V1956" s="6"/>
    </row>
    <row r="1957" spans="2:22" x14ac:dyDescent="0.4">
      <c r="B1957" s="3" t="s">
        <v>3058</v>
      </c>
      <c r="C1957" s="7" t="str">
        <f t="shared" si="45"/>
        <v>https://caretaro.com/shopdetail/000000026468</v>
      </c>
      <c r="D1957" s="6"/>
      <c r="E1957" s="6"/>
      <c r="F1957" s="97">
        <v>404</v>
      </c>
      <c r="G1957">
        <v>200</v>
      </c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</row>
    <row r="1958" spans="2:22" x14ac:dyDescent="0.4">
      <c r="B1958" s="3" t="s">
        <v>3059</v>
      </c>
      <c r="C1958" s="7" t="str">
        <f t="shared" si="45"/>
        <v>https://caretaro.com/shopdetail/000000026488</v>
      </c>
      <c r="D1958" s="6"/>
      <c r="E1958" s="6"/>
      <c r="F1958" s="97">
        <v>404</v>
      </c>
      <c r="G1958">
        <v>404</v>
      </c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</row>
    <row r="1959" spans="2:22" x14ac:dyDescent="0.4">
      <c r="B1959" s="3" t="s">
        <v>3060</v>
      </c>
      <c r="C1959" s="7" t="str">
        <f t="shared" si="45"/>
        <v>https://caretaro.com/shopdetail/000000026508</v>
      </c>
      <c r="D1959" s="6"/>
      <c r="E1959" s="6"/>
      <c r="F1959" s="97">
        <v>404</v>
      </c>
      <c r="G1959">
        <v>200</v>
      </c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</row>
    <row r="1960" spans="2:22" x14ac:dyDescent="0.4">
      <c r="B1960" s="3" t="s">
        <v>3061</v>
      </c>
      <c r="C1960" s="7" t="str">
        <f t="shared" si="45"/>
        <v>https://caretaro.com/shopdetail/000000026528</v>
      </c>
      <c r="D1960" s="6"/>
      <c r="E1960" s="6"/>
      <c r="F1960" s="97">
        <v>404</v>
      </c>
      <c r="G1960">
        <v>200</v>
      </c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</row>
    <row r="1961" spans="2:22" x14ac:dyDescent="0.4">
      <c r="B1961" s="3" t="s">
        <v>3062</v>
      </c>
      <c r="C1961" s="7" t="str">
        <f t="shared" si="45"/>
        <v>https://caretaro.com/shopdetail/000000026548</v>
      </c>
      <c r="D1961" s="6"/>
      <c r="E1961" s="6"/>
      <c r="F1961" s="97"/>
      <c r="G1961">
        <v>200</v>
      </c>
      <c r="H1961" s="6"/>
      <c r="I1961" s="6"/>
      <c r="J1961" s="6"/>
      <c r="K1961" s="6"/>
      <c r="L1961" s="6"/>
      <c r="M1961" s="6"/>
      <c r="N1961" s="6"/>
      <c r="O1961" s="6"/>
      <c r="P1961" s="6"/>
      <c r="Q1961" s="6" t="s">
        <v>13</v>
      </c>
      <c r="R1961" s="6"/>
      <c r="S1961" s="6"/>
      <c r="T1961" s="6"/>
      <c r="U1961" s="6"/>
      <c r="V1961" s="6"/>
    </row>
    <row r="1962" spans="2:22" x14ac:dyDescent="0.4">
      <c r="B1962" s="3" t="s">
        <v>3063</v>
      </c>
      <c r="C1962" s="7" t="str">
        <f t="shared" si="45"/>
        <v>https://caretaro.com/shopdetail/000000026568</v>
      </c>
      <c r="D1962" s="6"/>
      <c r="E1962" s="6"/>
      <c r="F1962" s="97">
        <v>404</v>
      </c>
      <c r="G1962">
        <v>404</v>
      </c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</row>
    <row r="1963" spans="2:22" x14ac:dyDescent="0.4">
      <c r="B1963" s="3" t="s">
        <v>3064</v>
      </c>
      <c r="C1963" s="7" t="str">
        <f t="shared" si="45"/>
        <v>https://caretaro.com/shopdetail/000000026588</v>
      </c>
      <c r="D1963" s="6"/>
      <c r="E1963" s="6"/>
      <c r="F1963" s="97">
        <v>404</v>
      </c>
      <c r="G1963">
        <v>404</v>
      </c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</row>
    <row r="1964" spans="2:22" x14ac:dyDescent="0.4">
      <c r="B1964" s="3" t="s">
        <v>3065</v>
      </c>
      <c r="C1964" s="7" t="str">
        <f t="shared" si="45"/>
        <v>https://caretaro.com/shopdetail/000000026608</v>
      </c>
      <c r="D1964" s="6"/>
      <c r="E1964" s="6"/>
      <c r="F1964" s="97">
        <v>404</v>
      </c>
      <c r="G1964">
        <v>404</v>
      </c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</row>
    <row r="1965" spans="2:22" x14ac:dyDescent="0.4">
      <c r="B1965" s="3" t="s">
        <v>3066</v>
      </c>
      <c r="C1965" s="7" t="str">
        <f t="shared" si="45"/>
        <v>https://caretaro.com/shopdetail/000000026628</v>
      </c>
      <c r="D1965" s="6"/>
      <c r="E1965" s="6"/>
      <c r="F1965" s="97">
        <v>404</v>
      </c>
      <c r="G1965">
        <v>404</v>
      </c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</row>
    <row r="1966" spans="2:22" x14ac:dyDescent="0.4">
      <c r="B1966" s="3" t="s">
        <v>3067</v>
      </c>
      <c r="C1966" s="7" t="str">
        <f t="shared" si="45"/>
        <v>https://caretaro.com/shopdetail/000000026648</v>
      </c>
      <c r="D1966" s="6"/>
      <c r="E1966" s="6"/>
      <c r="F1966" s="97"/>
      <c r="G1966">
        <v>200</v>
      </c>
      <c r="H1966" s="6"/>
      <c r="I1966" s="6"/>
      <c r="J1966" s="6"/>
      <c r="K1966" s="6"/>
      <c r="L1966" s="6"/>
      <c r="M1966" s="6"/>
      <c r="N1966" s="6"/>
      <c r="O1966" s="6"/>
      <c r="P1966" s="6"/>
      <c r="Q1966" s="6" t="s">
        <v>13</v>
      </c>
      <c r="R1966" s="6"/>
      <c r="S1966" s="6"/>
      <c r="T1966" s="6"/>
      <c r="U1966" s="6"/>
      <c r="V1966" s="6"/>
    </row>
    <row r="1967" spans="2:22" x14ac:dyDescent="0.4">
      <c r="B1967" s="3" t="s">
        <v>3068</v>
      </c>
      <c r="C1967" s="7" t="str">
        <f t="shared" si="45"/>
        <v>https://caretaro.com/shopdetail/000000026668</v>
      </c>
      <c r="D1967" s="6"/>
      <c r="E1967" s="6"/>
      <c r="F1967" s="97"/>
      <c r="G1967">
        <v>200</v>
      </c>
      <c r="H1967" s="6"/>
      <c r="I1967" s="6"/>
      <c r="J1967" s="6"/>
      <c r="K1967" s="6"/>
      <c r="L1967" s="6"/>
      <c r="M1967" s="6"/>
      <c r="N1967" s="6"/>
      <c r="O1967" s="6"/>
      <c r="P1967" s="6"/>
      <c r="Q1967" s="6" t="s">
        <v>13</v>
      </c>
      <c r="R1967" s="6"/>
      <c r="S1967" s="6"/>
      <c r="T1967" s="6"/>
      <c r="U1967" s="6"/>
      <c r="V1967" s="6"/>
    </row>
    <row r="1968" spans="2:22" x14ac:dyDescent="0.4">
      <c r="B1968" s="3" t="s">
        <v>3069</v>
      </c>
      <c r="C1968" s="7" t="str">
        <f t="shared" si="45"/>
        <v>https://caretaro.com/shopdetail/000000026688</v>
      </c>
      <c r="D1968" s="6"/>
      <c r="E1968" s="6"/>
      <c r="F1968" s="97"/>
      <c r="G1968">
        <v>200</v>
      </c>
      <c r="H1968" s="6"/>
      <c r="I1968" s="6"/>
      <c r="J1968" s="6"/>
      <c r="K1968" s="6"/>
      <c r="L1968" s="6"/>
      <c r="M1968" s="6"/>
      <c r="N1968" s="6"/>
      <c r="O1968" s="6"/>
      <c r="P1968" s="6"/>
      <c r="Q1968" s="6" t="s">
        <v>13</v>
      </c>
      <c r="R1968" s="6"/>
      <c r="S1968" s="6"/>
      <c r="T1968" s="6"/>
      <c r="U1968" s="6"/>
      <c r="V1968" s="6"/>
    </row>
    <row r="1969" spans="2:22" x14ac:dyDescent="0.4">
      <c r="B1969" s="3" t="s">
        <v>3070</v>
      </c>
      <c r="C1969" s="7" t="str">
        <f t="shared" si="45"/>
        <v>https://caretaro.com/shopdetail/000000026708</v>
      </c>
      <c r="D1969" s="6"/>
      <c r="E1969" s="6"/>
      <c r="F1969" s="97">
        <v>404</v>
      </c>
      <c r="G1969">
        <v>404</v>
      </c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</row>
    <row r="1970" spans="2:22" x14ac:dyDescent="0.4">
      <c r="B1970" s="3" t="s">
        <v>3071</v>
      </c>
      <c r="C1970" s="7" t="str">
        <f t="shared" ref="C1970:C2033" si="46">HYPERLINK(B1970,B1970)</f>
        <v>https://caretaro.com/shopdetail/000000026728</v>
      </c>
      <c r="D1970" s="6"/>
      <c r="E1970" s="6"/>
      <c r="F1970" s="97">
        <v>404</v>
      </c>
      <c r="G1970">
        <v>404</v>
      </c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</row>
    <row r="1971" spans="2:22" x14ac:dyDescent="0.4">
      <c r="B1971" s="3" t="s">
        <v>3072</v>
      </c>
      <c r="C1971" s="7" t="str">
        <f t="shared" si="46"/>
        <v>https://caretaro.com/shopdetail/000000026748</v>
      </c>
      <c r="D1971" s="6"/>
      <c r="E1971" s="6"/>
      <c r="F1971" s="97">
        <v>404</v>
      </c>
      <c r="G1971">
        <v>404</v>
      </c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</row>
    <row r="1972" spans="2:22" x14ac:dyDescent="0.4">
      <c r="B1972" s="3" t="s">
        <v>3073</v>
      </c>
      <c r="C1972" s="7" t="str">
        <f t="shared" si="46"/>
        <v>https://caretaro.com/shopdetail/000000026768</v>
      </c>
      <c r="D1972" s="6"/>
      <c r="E1972" s="6"/>
      <c r="F1972" s="97"/>
      <c r="G1972">
        <v>200</v>
      </c>
      <c r="H1972" s="6"/>
      <c r="I1972" s="6"/>
      <c r="J1972" s="6"/>
      <c r="K1972" s="6"/>
      <c r="L1972" s="6"/>
      <c r="M1972" s="6"/>
      <c r="N1972" s="6"/>
      <c r="O1972" s="6"/>
      <c r="P1972" s="6"/>
      <c r="Q1972" s="6" t="s">
        <v>13</v>
      </c>
      <c r="R1972" s="6"/>
      <c r="S1972" s="6"/>
      <c r="T1972" s="6"/>
      <c r="U1972" s="6"/>
      <c r="V1972" s="6"/>
    </row>
    <row r="1973" spans="2:22" x14ac:dyDescent="0.4">
      <c r="B1973" s="3" t="s">
        <v>3074</v>
      </c>
      <c r="C1973" s="7" t="str">
        <f t="shared" si="46"/>
        <v>https://caretaro.com/shopdetail/000000026788</v>
      </c>
      <c r="D1973" s="6"/>
      <c r="E1973" s="6"/>
      <c r="F1973" s="97">
        <v>404</v>
      </c>
      <c r="G1973">
        <v>404</v>
      </c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</row>
    <row r="1974" spans="2:22" x14ac:dyDescent="0.4">
      <c r="B1974" s="3" t="s">
        <v>3075</v>
      </c>
      <c r="C1974" s="7" t="str">
        <f t="shared" si="46"/>
        <v>https://caretaro.com/shopdetail/000000026808</v>
      </c>
      <c r="D1974" s="6"/>
      <c r="E1974" s="6"/>
      <c r="F1974" s="97"/>
      <c r="G1974">
        <v>200</v>
      </c>
      <c r="H1974" s="6"/>
      <c r="I1974" s="6"/>
      <c r="J1974" s="6"/>
      <c r="K1974" s="6"/>
      <c r="L1974" s="6"/>
      <c r="M1974" s="6"/>
      <c r="N1974" s="6"/>
      <c r="O1974" s="6"/>
      <c r="P1974" s="6"/>
      <c r="Q1974" s="6" t="s">
        <v>13</v>
      </c>
      <c r="R1974" s="6"/>
      <c r="S1974" s="6"/>
      <c r="T1974" s="6"/>
      <c r="U1974" s="6"/>
      <c r="V1974" s="6"/>
    </row>
    <row r="1975" spans="2:22" x14ac:dyDescent="0.4">
      <c r="B1975" s="3" t="s">
        <v>3076</v>
      </c>
      <c r="C1975" s="7" t="str">
        <f t="shared" si="46"/>
        <v>https://caretaro.com/shopdetail/000000026828</v>
      </c>
      <c r="D1975" s="6"/>
      <c r="E1975" s="6"/>
      <c r="F1975" s="97">
        <v>404</v>
      </c>
      <c r="G1975">
        <v>404</v>
      </c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</row>
    <row r="1976" spans="2:22" x14ac:dyDescent="0.4">
      <c r="B1976" s="3" t="s">
        <v>3077</v>
      </c>
      <c r="C1976" s="7" t="str">
        <f t="shared" si="46"/>
        <v>https://caretaro.com/shopdetail/000000026848</v>
      </c>
      <c r="D1976" s="6"/>
      <c r="E1976" s="6"/>
      <c r="F1976" s="97">
        <v>404</v>
      </c>
      <c r="G1976">
        <v>404</v>
      </c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</row>
    <row r="1977" spans="2:22" x14ac:dyDescent="0.4">
      <c r="B1977" s="3" t="s">
        <v>3078</v>
      </c>
      <c r="C1977" s="7" t="str">
        <f t="shared" si="46"/>
        <v>https://caretaro.com/shopdetail/000000026868</v>
      </c>
      <c r="D1977" s="6"/>
      <c r="E1977" s="6"/>
      <c r="F1977" s="97"/>
      <c r="G1977">
        <v>200</v>
      </c>
      <c r="H1977" s="6"/>
      <c r="I1977" s="6"/>
      <c r="J1977" s="6"/>
      <c r="K1977" s="6"/>
      <c r="L1977" s="6"/>
      <c r="M1977" s="6"/>
      <c r="N1977" s="6"/>
      <c r="O1977" s="6"/>
      <c r="P1977" s="6"/>
      <c r="Q1977" s="6" t="s">
        <v>13</v>
      </c>
      <c r="R1977" s="6"/>
      <c r="S1977" s="6"/>
      <c r="T1977" s="6"/>
      <c r="U1977" s="6"/>
      <c r="V1977" s="6"/>
    </row>
    <row r="1978" spans="2:22" x14ac:dyDescent="0.4">
      <c r="B1978" s="3" t="s">
        <v>3079</v>
      </c>
      <c r="C1978" s="7" t="str">
        <f t="shared" si="46"/>
        <v>https://caretaro.com/shopdetail/000000026888</v>
      </c>
      <c r="D1978" s="6"/>
      <c r="E1978" s="6"/>
      <c r="F1978" s="97"/>
      <c r="G1978">
        <v>200</v>
      </c>
      <c r="H1978" s="6"/>
      <c r="I1978" s="6"/>
      <c r="J1978" s="6"/>
      <c r="K1978" s="6"/>
      <c r="L1978" s="6"/>
      <c r="M1978" s="6"/>
      <c r="N1978" s="6"/>
      <c r="O1978" s="6"/>
      <c r="P1978" s="6"/>
      <c r="Q1978" s="6" t="s">
        <v>13</v>
      </c>
      <c r="R1978" s="6"/>
      <c r="S1978" s="6"/>
      <c r="T1978" s="6"/>
      <c r="U1978" s="6"/>
      <c r="V1978" s="6"/>
    </row>
    <row r="1979" spans="2:22" x14ac:dyDescent="0.4">
      <c r="B1979" s="3" t="s">
        <v>3080</v>
      </c>
      <c r="C1979" s="7" t="str">
        <f t="shared" si="46"/>
        <v>https://caretaro.com/shopdetail/000000026908</v>
      </c>
      <c r="D1979" s="6"/>
      <c r="E1979" s="6"/>
      <c r="F1979" s="97">
        <v>404</v>
      </c>
      <c r="G1979">
        <v>200</v>
      </c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</row>
    <row r="1980" spans="2:22" x14ac:dyDescent="0.4">
      <c r="B1980" s="3" t="s">
        <v>3081</v>
      </c>
      <c r="C1980" s="7" t="str">
        <f t="shared" si="46"/>
        <v>https://caretaro.com/shopdetail/000000026928</v>
      </c>
      <c r="D1980" s="6"/>
      <c r="E1980" s="6"/>
      <c r="F1980" s="97">
        <v>404</v>
      </c>
      <c r="G1980">
        <v>404</v>
      </c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</row>
    <row r="1981" spans="2:22" x14ac:dyDescent="0.4">
      <c r="B1981" s="3" t="s">
        <v>3082</v>
      </c>
      <c r="C1981" s="7" t="str">
        <f t="shared" si="46"/>
        <v>https://caretaro.com/shopdetail/000000026948</v>
      </c>
      <c r="D1981" s="6"/>
      <c r="E1981" s="6"/>
      <c r="F1981" s="97">
        <v>404</v>
      </c>
      <c r="G1981">
        <v>404</v>
      </c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</row>
    <row r="1982" spans="2:22" x14ac:dyDescent="0.4">
      <c r="B1982" s="3" t="s">
        <v>3083</v>
      </c>
      <c r="C1982" s="7" t="str">
        <f t="shared" si="46"/>
        <v>https://caretaro.com/shopdetail/000000026968</v>
      </c>
      <c r="D1982" s="6"/>
      <c r="E1982" s="6"/>
      <c r="F1982" s="97"/>
      <c r="G1982">
        <v>200</v>
      </c>
      <c r="H1982" s="6"/>
      <c r="I1982" s="6"/>
      <c r="J1982" s="6"/>
      <c r="K1982" s="6"/>
      <c r="L1982" s="6"/>
      <c r="M1982" s="6"/>
      <c r="N1982" s="6"/>
      <c r="O1982" s="6"/>
      <c r="P1982" s="6"/>
      <c r="Q1982" s="6" t="s">
        <v>13</v>
      </c>
      <c r="R1982" s="6"/>
      <c r="S1982" s="6"/>
      <c r="T1982" s="6"/>
      <c r="U1982" s="6"/>
      <c r="V1982" s="6"/>
    </row>
    <row r="1983" spans="2:22" x14ac:dyDescent="0.4">
      <c r="B1983" s="3" t="s">
        <v>3084</v>
      </c>
      <c r="C1983" s="7" t="str">
        <f t="shared" si="46"/>
        <v>https://caretaro.com/shopdetail/000000026988</v>
      </c>
      <c r="D1983" s="6"/>
      <c r="E1983" s="6"/>
      <c r="F1983" s="97">
        <v>404</v>
      </c>
      <c r="G1983">
        <v>404</v>
      </c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</row>
    <row r="1984" spans="2:22" x14ac:dyDescent="0.4">
      <c r="B1984" s="3" t="s">
        <v>3085</v>
      </c>
      <c r="C1984" s="7" t="str">
        <f t="shared" si="46"/>
        <v>https://caretaro.com/shopdetail/000000027008</v>
      </c>
      <c r="D1984" s="6"/>
      <c r="E1984" s="6"/>
      <c r="F1984" s="97"/>
      <c r="G1984">
        <v>200</v>
      </c>
      <c r="H1984" s="6"/>
      <c r="I1984" s="6"/>
      <c r="J1984" s="6"/>
      <c r="K1984" s="6"/>
      <c r="L1984" s="6"/>
      <c r="M1984" s="6"/>
      <c r="N1984" s="6"/>
      <c r="O1984" s="6"/>
      <c r="P1984" s="6"/>
      <c r="Q1984" s="6" t="s">
        <v>13</v>
      </c>
      <c r="R1984" s="6"/>
      <c r="S1984" s="6"/>
      <c r="T1984" s="6"/>
      <c r="U1984" s="6"/>
      <c r="V1984" s="6"/>
    </row>
    <row r="1985" spans="2:22" x14ac:dyDescent="0.4">
      <c r="B1985" s="3" t="s">
        <v>3086</v>
      </c>
      <c r="C1985" s="7" t="str">
        <f t="shared" si="46"/>
        <v>https://caretaro.com/shopdetail/000000027028</v>
      </c>
      <c r="D1985" s="6"/>
      <c r="E1985" s="6"/>
      <c r="F1985" s="97"/>
      <c r="G1985">
        <v>200</v>
      </c>
      <c r="H1985" s="6"/>
      <c r="I1985" s="6"/>
      <c r="J1985" s="6"/>
      <c r="K1985" s="6"/>
      <c r="L1985" s="6"/>
      <c r="M1985" s="6"/>
      <c r="N1985" s="6"/>
      <c r="O1985" s="6"/>
      <c r="P1985" s="6"/>
      <c r="Q1985" s="6" t="s">
        <v>13</v>
      </c>
      <c r="R1985" s="6"/>
      <c r="S1985" s="6"/>
      <c r="T1985" s="6"/>
      <c r="U1985" s="6"/>
      <c r="V1985" s="6"/>
    </row>
    <row r="1986" spans="2:22" x14ac:dyDescent="0.4">
      <c r="B1986" s="3" t="s">
        <v>3087</v>
      </c>
      <c r="C1986" s="7" t="str">
        <f t="shared" si="46"/>
        <v>https://caretaro.com/shopdetail/000000027048</v>
      </c>
      <c r="D1986" s="6"/>
      <c r="E1986" s="6"/>
      <c r="F1986" s="97"/>
      <c r="G1986">
        <v>200</v>
      </c>
      <c r="H1986" s="6"/>
      <c r="I1986" s="6"/>
      <c r="J1986" s="6"/>
      <c r="K1986" s="6"/>
      <c r="L1986" s="6"/>
      <c r="M1986" s="6"/>
      <c r="N1986" s="6"/>
      <c r="O1986" s="6"/>
      <c r="P1986" s="6"/>
      <c r="Q1986" s="6" t="s">
        <v>13</v>
      </c>
      <c r="R1986" s="6"/>
      <c r="S1986" s="6"/>
      <c r="T1986" s="6"/>
      <c r="U1986" s="6"/>
      <c r="V1986" s="6"/>
    </row>
    <row r="1987" spans="2:22" x14ac:dyDescent="0.4">
      <c r="B1987" s="3" t="s">
        <v>3088</v>
      </c>
      <c r="C1987" s="7" t="str">
        <f t="shared" si="46"/>
        <v>https://caretaro.com/shopdetail/000000027068</v>
      </c>
      <c r="D1987" s="6"/>
      <c r="E1987" s="6"/>
      <c r="F1987" s="97"/>
      <c r="G1987">
        <v>200</v>
      </c>
      <c r="H1987" s="6"/>
      <c r="I1987" s="6"/>
      <c r="J1987" s="6"/>
      <c r="K1987" s="6"/>
      <c r="L1987" s="6"/>
      <c r="M1987" s="6"/>
      <c r="N1987" s="6"/>
      <c r="O1987" s="6"/>
      <c r="P1987" s="6"/>
      <c r="Q1987" s="6" t="s">
        <v>13</v>
      </c>
      <c r="R1987" s="6"/>
      <c r="S1987" s="6"/>
      <c r="T1987" s="6"/>
      <c r="U1987" s="6"/>
      <c r="V1987" s="6"/>
    </row>
    <row r="1988" spans="2:22" x14ac:dyDescent="0.4">
      <c r="B1988" s="3" t="s">
        <v>3089</v>
      </c>
      <c r="C1988" s="7" t="str">
        <f t="shared" si="46"/>
        <v>https://caretaro.com/shopdetail/000000027088</v>
      </c>
      <c r="D1988" s="6"/>
      <c r="E1988" s="6"/>
      <c r="F1988" s="97"/>
      <c r="G1988">
        <v>200</v>
      </c>
      <c r="H1988" s="6"/>
      <c r="I1988" s="6"/>
      <c r="J1988" s="6"/>
      <c r="K1988" s="6"/>
      <c r="L1988" s="6"/>
      <c r="M1988" s="6"/>
      <c r="N1988" s="6"/>
      <c r="O1988" s="6"/>
      <c r="P1988" s="6"/>
      <c r="Q1988" s="6" t="s">
        <v>13</v>
      </c>
      <c r="R1988" s="6"/>
      <c r="S1988" s="6"/>
      <c r="T1988" s="6"/>
      <c r="U1988" s="6"/>
      <c r="V1988" s="6"/>
    </row>
    <row r="1989" spans="2:22" x14ac:dyDescent="0.4">
      <c r="B1989" s="3" t="s">
        <v>3090</v>
      </c>
      <c r="C1989" s="7" t="str">
        <f t="shared" si="46"/>
        <v>https://caretaro.com/shopdetail/000000027108</v>
      </c>
      <c r="D1989" s="6"/>
      <c r="E1989" s="6"/>
      <c r="F1989" s="97"/>
      <c r="G1989">
        <v>200</v>
      </c>
      <c r="H1989" s="6"/>
      <c r="I1989" s="6"/>
      <c r="J1989" s="6"/>
      <c r="K1989" s="6"/>
      <c r="L1989" s="6"/>
      <c r="M1989" s="6"/>
      <c r="N1989" s="6"/>
      <c r="O1989" s="6"/>
      <c r="P1989" s="6"/>
      <c r="Q1989" s="6" t="s">
        <v>13</v>
      </c>
      <c r="R1989" s="6"/>
      <c r="S1989" s="6"/>
      <c r="T1989" s="6"/>
      <c r="U1989" s="6"/>
      <c r="V1989" s="6"/>
    </row>
    <row r="1990" spans="2:22" x14ac:dyDescent="0.4">
      <c r="B1990" s="3" t="s">
        <v>3091</v>
      </c>
      <c r="C1990" s="7" t="str">
        <f t="shared" si="46"/>
        <v>https://caretaro.com/shopdetail/000000027128</v>
      </c>
      <c r="D1990" s="6"/>
      <c r="E1990" s="6"/>
      <c r="F1990" s="97"/>
      <c r="G1990">
        <v>200</v>
      </c>
      <c r="H1990" s="6"/>
      <c r="I1990" s="6"/>
      <c r="J1990" s="6"/>
      <c r="K1990" s="6"/>
      <c r="L1990" s="6"/>
      <c r="M1990" s="6"/>
      <c r="N1990" s="6"/>
      <c r="O1990" s="6"/>
      <c r="P1990" s="6"/>
      <c r="Q1990" s="6" t="s">
        <v>13</v>
      </c>
      <c r="R1990" s="6"/>
      <c r="S1990" s="6"/>
      <c r="T1990" s="6"/>
      <c r="U1990" s="6"/>
      <c r="V1990" s="6"/>
    </row>
    <row r="1991" spans="2:22" x14ac:dyDescent="0.4">
      <c r="B1991" s="3" t="s">
        <v>3092</v>
      </c>
      <c r="C1991" s="7" t="str">
        <f t="shared" si="46"/>
        <v>https://caretaro.com/shopdetail/000000027148</v>
      </c>
      <c r="D1991" s="6"/>
      <c r="E1991" s="6"/>
      <c r="F1991" s="97"/>
      <c r="G1991">
        <v>200</v>
      </c>
      <c r="H1991" s="6"/>
      <c r="I1991" s="6"/>
      <c r="J1991" s="6"/>
      <c r="K1991" s="6"/>
      <c r="L1991" s="6"/>
      <c r="M1991" s="6"/>
      <c r="N1991" s="6"/>
      <c r="O1991" s="6"/>
      <c r="P1991" s="6"/>
      <c r="Q1991" s="6" t="s">
        <v>13</v>
      </c>
      <c r="R1991" s="6"/>
      <c r="S1991" s="6"/>
      <c r="T1991" s="6"/>
      <c r="U1991" s="6"/>
      <c r="V1991" s="6"/>
    </row>
    <row r="1992" spans="2:22" x14ac:dyDescent="0.4">
      <c r="B1992" s="3" t="s">
        <v>3093</v>
      </c>
      <c r="C1992" s="7" t="str">
        <f t="shared" si="46"/>
        <v>https://caretaro.com/shopdetail/000000027168</v>
      </c>
      <c r="D1992" s="6"/>
      <c r="E1992" s="6"/>
      <c r="F1992" s="97"/>
      <c r="G1992">
        <v>200</v>
      </c>
      <c r="H1992" s="6"/>
      <c r="I1992" s="6"/>
      <c r="J1992" s="6"/>
      <c r="K1992" s="6"/>
      <c r="L1992" s="6"/>
      <c r="M1992" s="6"/>
      <c r="N1992" s="6"/>
      <c r="O1992" s="6"/>
      <c r="P1992" s="6"/>
      <c r="Q1992" s="6" t="s">
        <v>13</v>
      </c>
      <c r="R1992" s="6"/>
      <c r="S1992" s="6"/>
      <c r="T1992" s="6"/>
      <c r="U1992" s="6"/>
      <c r="V1992" s="6"/>
    </row>
    <row r="1993" spans="2:22" x14ac:dyDescent="0.4">
      <c r="B1993" s="3" t="s">
        <v>3094</v>
      </c>
      <c r="C1993" s="7" t="str">
        <f t="shared" si="46"/>
        <v>https://caretaro.com/shopdetail/000000027188</v>
      </c>
      <c r="D1993" s="6"/>
      <c r="E1993" s="6"/>
      <c r="F1993" s="97"/>
      <c r="G1993">
        <v>200</v>
      </c>
      <c r="H1993" s="6"/>
      <c r="I1993" s="6"/>
      <c r="J1993" s="6"/>
      <c r="K1993" s="6"/>
      <c r="L1993" s="6"/>
      <c r="M1993" s="6"/>
      <c r="N1993" s="6"/>
      <c r="O1993" s="6"/>
      <c r="P1993" s="6"/>
      <c r="Q1993" s="6" t="s">
        <v>13</v>
      </c>
      <c r="R1993" s="6"/>
      <c r="S1993" s="6"/>
      <c r="T1993" s="6"/>
      <c r="U1993" s="6"/>
      <c r="V1993" s="6"/>
    </row>
    <row r="1994" spans="2:22" x14ac:dyDescent="0.4">
      <c r="B1994" s="3" t="s">
        <v>3095</v>
      </c>
      <c r="C1994" s="7" t="str">
        <f t="shared" si="46"/>
        <v>https://caretaro.com/shopdetail/000000027208</v>
      </c>
      <c r="D1994" s="6"/>
      <c r="E1994" s="6"/>
      <c r="F1994" s="97"/>
      <c r="G1994">
        <v>200</v>
      </c>
      <c r="H1994" s="6"/>
      <c r="I1994" s="6"/>
      <c r="J1994" s="6"/>
      <c r="K1994" s="6"/>
      <c r="L1994" s="6"/>
      <c r="M1994" s="6"/>
      <c r="N1994" s="6"/>
      <c r="O1994" s="6"/>
      <c r="P1994" s="6"/>
      <c r="Q1994" s="6" t="s">
        <v>13</v>
      </c>
      <c r="R1994" s="6"/>
      <c r="S1994" s="6"/>
      <c r="T1994" s="6"/>
      <c r="U1994" s="6"/>
      <c r="V1994" s="6"/>
    </row>
    <row r="1995" spans="2:22" x14ac:dyDescent="0.4">
      <c r="B1995" s="3" t="s">
        <v>3096</v>
      </c>
      <c r="C1995" s="7" t="str">
        <f t="shared" si="46"/>
        <v>https://caretaro.com/shopdetail/000000027228</v>
      </c>
      <c r="D1995" s="6"/>
      <c r="E1995" s="6"/>
      <c r="F1995" s="97"/>
      <c r="G1995">
        <v>200</v>
      </c>
      <c r="H1995" s="6"/>
      <c r="I1995" s="6"/>
      <c r="J1995" s="6"/>
      <c r="K1995" s="6"/>
      <c r="L1995" s="6"/>
      <c r="M1995" s="6"/>
      <c r="N1995" s="6"/>
      <c r="O1995" s="6"/>
      <c r="P1995" s="6"/>
      <c r="Q1995" s="6" t="s">
        <v>13</v>
      </c>
      <c r="R1995" s="6"/>
      <c r="S1995" s="6"/>
      <c r="T1995" s="6"/>
      <c r="U1995" s="6"/>
      <c r="V1995" s="6"/>
    </row>
    <row r="1996" spans="2:22" x14ac:dyDescent="0.4">
      <c r="B1996" s="3" t="s">
        <v>3097</v>
      </c>
      <c r="C1996" s="7" t="str">
        <f t="shared" si="46"/>
        <v>https://caretaro.com/shopdetail/000000027248</v>
      </c>
      <c r="D1996" s="6"/>
      <c r="E1996" s="6"/>
      <c r="F1996" s="97"/>
      <c r="G1996">
        <v>200</v>
      </c>
      <c r="H1996" s="6"/>
      <c r="I1996" s="6"/>
      <c r="J1996" s="6"/>
      <c r="K1996" s="6"/>
      <c r="L1996" s="6"/>
      <c r="M1996" s="6"/>
      <c r="N1996" s="6"/>
      <c r="O1996" s="6"/>
      <c r="P1996" s="6"/>
      <c r="Q1996" s="6" t="s">
        <v>13</v>
      </c>
      <c r="R1996" s="6"/>
      <c r="S1996" s="6"/>
      <c r="T1996" s="6"/>
      <c r="U1996" s="6"/>
      <c r="V1996" s="6"/>
    </row>
    <row r="1997" spans="2:22" x14ac:dyDescent="0.4">
      <c r="B1997" s="3" t="s">
        <v>3098</v>
      </c>
      <c r="C1997" s="7" t="str">
        <f t="shared" si="46"/>
        <v>https://caretaro.com/shopdetail/000000027268</v>
      </c>
      <c r="D1997" s="6"/>
      <c r="E1997" s="6"/>
      <c r="F1997" s="97"/>
      <c r="G1997">
        <v>200</v>
      </c>
      <c r="H1997" s="6"/>
      <c r="I1997" s="6"/>
      <c r="J1997" s="6"/>
      <c r="K1997" s="6"/>
      <c r="L1997" s="6"/>
      <c r="M1997" s="6"/>
      <c r="N1997" s="6"/>
      <c r="O1997" s="6"/>
      <c r="P1997" s="6"/>
      <c r="Q1997" s="6" t="s">
        <v>13</v>
      </c>
      <c r="R1997" s="6"/>
      <c r="S1997" s="6"/>
      <c r="T1997" s="6"/>
      <c r="U1997" s="6"/>
      <c r="V1997" s="6"/>
    </row>
    <row r="1998" spans="2:22" x14ac:dyDescent="0.4">
      <c r="B1998" s="3" t="s">
        <v>3099</v>
      </c>
      <c r="C1998" s="7" t="str">
        <f t="shared" si="46"/>
        <v>https://caretaro.com/shopdetail/000000027288</v>
      </c>
      <c r="D1998" s="6"/>
      <c r="E1998" s="6"/>
      <c r="F1998" s="97"/>
      <c r="G1998">
        <v>200</v>
      </c>
      <c r="H1998" s="6"/>
      <c r="I1998" s="6"/>
      <c r="J1998" s="6"/>
      <c r="K1998" s="6"/>
      <c r="L1998" s="6"/>
      <c r="M1998" s="6"/>
      <c r="N1998" s="6"/>
      <c r="O1998" s="6"/>
      <c r="P1998" s="6"/>
      <c r="Q1998" s="6" t="s">
        <v>13</v>
      </c>
      <c r="R1998" s="6"/>
      <c r="S1998" s="6"/>
      <c r="T1998" s="6"/>
      <c r="U1998" s="6"/>
      <c r="V1998" s="6"/>
    </row>
    <row r="1999" spans="2:22" x14ac:dyDescent="0.4">
      <c r="B1999" s="3" t="s">
        <v>3100</v>
      </c>
      <c r="C1999" s="7" t="str">
        <f t="shared" si="46"/>
        <v>https://caretaro.com/shopdetail/000000027308</v>
      </c>
      <c r="D1999" s="6"/>
      <c r="E1999" s="6"/>
      <c r="F1999" s="97">
        <v>404</v>
      </c>
      <c r="G1999">
        <v>404</v>
      </c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</row>
    <row r="2000" spans="2:22" x14ac:dyDescent="0.4">
      <c r="B2000" s="3" t="s">
        <v>3101</v>
      </c>
      <c r="C2000" s="7" t="str">
        <f t="shared" si="46"/>
        <v>https://caretaro.com/shopdetail/000000027328</v>
      </c>
      <c r="D2000" s="6"/>
      <c r="E2000" s="6"/>
      <c r="F2000" s="97"/>
      <c r="G2000">
        <v>200</v>
      </c>
      <c r="H2000" s="6"/>
      <c r="I2000" s="6"/>
      <c r="J2000" s="6"/>
      <c r="K2000" s="6"/>
      <c r="L2000" s="6"/>
      <c r="M2000" s="6"/>
      <c r="N2000" s="6"/>
      <c r="O2000" s="6"/>
      <c r="P2000" s="6"/>
      <c r="Q2000" s="6" t="s">
        <v>13</v>
      </c>
      <c r="R2000" s="6"/>
      <c r="S2000" s="6"/>
      <c r="T2000" s="6"/>
      <c r="U2000" s="6"/>
      <c r="V2000" s="6"/>
    </row>
    <row r="2001" spans="2:22" x14ac:dyDescent="0.4">
      <c r="B2001" s="3" t="s">
        <v>3102</v>
      </c>
      <c r="C2001" s="7" t="str">
        <f t="shared" si="46"/>
        <v>https://caretaro.com/shopdetail/000000027348</v>
      </c>
      <c r="D2001" s="6"/>
      <c r="E2001" s="6"/>
      <c r="F2001" s="97">
        <v>404</v>
      </c>
      <c r="G2001">
        <v>404</v>
      </c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</row>
    <row r="2002" spans="2:22" x14ac:dyDescent="0.4">
      <c r="B2002" s="3" t="s">
        <v>3103</v>
      </c>
      <c r="C2002" s="7" t="str">
        <f t="shared" si="46"/>
        <v>https://caretaro.com/shopdetail/000000027368</v>
      </c>
      <c r="D2002" s="6"/>
      <c r="E2002" s="6"/>
      <c r="F2002" s="97"/>
      <c r="G2002">
        <v>200</v>
      </c>
      <c r="H2002" s="6"/>
      <c r="I2002" s="6"/>
      <c r="J2002" s="6"/>
      <c r="K2002" s="6"/>
      <c r="L2002" s="6"/>
      <c r="M2002" s="6"/>
      <c r="N2002" s="6"/>
      <c r="O2002" s="6"/>
      <c r="P2002" s="6"/>
      <c r="Q2002" s="6" t="s">
        <v>13</v>
      </c>
      <c r="R2002" s="6"/>
      <c r="S2002" s="6"/>
      <c r="T2002" s="6"/>
      <c r="U2002" s="6"/>
      <c r="V2002" s="6"/>
    </row>
    <row r="2003" spans="2:22" x14ac:dyDescent="0.4">
      <c r="B2003" s="3" t="s">
        <v>3104</v>
      </c>
      <c r="C2003" s="7" t="str">
        <f t="shared" si="46"/>
        <v>https://caretaro.com/shopdetail/000000027388</v>
      </c>
      <c r="D2003" s="6"/>
      <c r="E2003" s="6"/>
      <c r="F2003" s="97">
        <v>404</v>
      </c>
      <c r="G2003">
        <v>404</v>
      </c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</row>
    <row r="2004" spans="2:22" x14ac:dyDescent="0.4">
      <c r="B2004" s="3" t="s">
        <v>3105</v>
      </c>
      <c r="C2004" s="7" t="str">
        <f t="shared" si="46"/>
        <v>https://caretaro.com/shopdetail/000000027408</v>
      </c>
      <c r="D2004" s="6"/>
      <c r="E2004" s="6"/>
      <c r="F2004" s="97"/>
      <c r="G2004">
        <v>200</v>
      </c>
      <c r="H2004" s="6"/>
      <c r="I2004" s="6"/>
      <c r="J2004" s="6"/>
      <c r="K2004" s="6"/>
      <c r="L2004" s="6"/>
      <c r="M2004" s="6"/>
      <c r="N2004" s="6"/>
      <c r="O2004" s="6"/>
      <c r="P2004" s="6"/>
      <c r="Q2004" s="6" t="s">
        <v>13</v>
      </c>
      <c r="R2004" s="6"/>
      <c r="S2004" s="6"/>
      <c r="T2004" s="6"/>
      <c r="U2004" s="6"/>
      <c r="V2004" s="6"/>
    </row>
    <row r="2005" spans="2:22" x14ac:dyDescent="0.4">
      <c r="B2005" s="3" t="s">
        <v>3106</v>
      </c>
      <c r="C2005" s="7" t="str">
        <f t="shared" si="46"/>
        <v>https://caretaro.com/shopdetail/000000027428</v>
      </c>
      <c r="D2005" s="6"/>
      <c r="E2005" s="6"/>
      <c r="F2005" s="97"/>
      <c r="G2005">
        <v>200</v>
      </c>
      <c r="H2005" s="6"/>
      <c r="I2005" s="6"/>
      <c r="J2005" s="6"/>
      <c r="K2005" s="6"/>
      <c r="L2005" s="6"/>
      <c r="M2005" s="6"/>
      <c r="N2005" s="6"/>
      <c r="O2005" s="6"/>
      <c r="P2005" s="6"/>
      <c r="Q2005" s="6" t="s">
        <v>13</v>
      </c>
      <c r="R2005" s="6"/>
      <c r="S2005" s="6"/>
      <c r="T2005" s="6"/>
      <c r="U2005" s="6"/>
      <c r="V2005" s="6"/>
    </row>
    <row r="2006" spans="2:22" x14ac:dyDescent="0.4">
      <c r="B2006" s="3" t="s">
        <v>3107</v>
      </c>
      <c r="C2006" s="7" t="str">
        <f t="shared" si="46"/>
        <v>https://caretaro.com/shopdetail/000000027448</v>
      </c>
      <c r="D2006" s="6"/>
      <c r="E2006" s="6"/>
      <c r="F2006" s="97"/>
      <c r="G2006">
        <v>200</v>
      </c>
      <c r="H2006" s="6"/>
      <c r="I2006" s="6"/>
      <c r="J2006" s="6"/>
      <c r="K2006" s="6"/>
      <c r="L2006" s="6"/>
      <c r="M2006" s="6"/>
      <c r="N2006" s="6"/>
      <c r="O2006" s="6"/>
      <c r="P2006" s="6"/>
      <c r="Q2006" s="6" t="s">
        <v>13</v>
      </c>
      <c r="R2006" s="6"/>
      <c r="S2006" s="6"/>
      <c r="T2006" s="6"/>
      <c r="U2006" s="6"/>
      <c r="V2006" s="6"/>
    </row>
    <row r="2007" spans="2:22" x14ac:dyDescent="0.4">
      <c r="B2007" s="3" t="s">
        <v>3108</v>
      </c>
      <c r="C2007" s="7" t="str">
        <f t="shared" si="46"/>
        <v>https://caretaro.com/shopdetail/000000027468</v>
      </c>
      <c r="D2007" s="6"/>
      <c r="E2007" s="6"/>
      <c r="F2007" s="97"/>
      <c r="G2007">
        <v>200</v>
      </c>
      <c r="H2007" s="6"/>
      <c r="I2007" s="6"/>
      <c r="J2007" s="6"/>
      <c r="K2007" s="6"/>
      <c r="L2007" s="6"/>
      <c r="M2007" s="6"/>
      <c r="N2007" s="6"/>
      <c r="O2007" s="6"/>
      <c r="P2007" s="6"/>
      <c r="Q2007" s="6" t="s">
        <v>13</v>
      </c>
      <c r="R2007" s="6"/>
      <c r="S2007" s="6"/>
      <c r="T2007" s="6"/>
      <c r="U2007" s="6"/>
      <c r="V2007" s="6"/>
    </row>
    <row r="2008" spans="2:22" x14ac:dyDescent="0.4">
      <c r="B2008" s="3" t="s">
        <v>3109</v>
      </c>
      <c r="C2008" s="7" t="str">
        <f t="shared" si="46"/>
        <v>https://caretaro.com/shopdetail/000000027488</v>
      </c>
      <c r="D2008" s="6"/>
      <c r="E2008" s="6"/>
      <c r="F2008" s="97"/>
      <c r="G2008">
        <v>200</v>
      </c>
      <c r="H2008" s="6"/>
      <c r="I2008" s="6"/>
      <c r="J2008" s="6"/>
      <c r="K2008" s="6"/>
      <c r="L2008" s="6"/>
      <c r="M2008" s="6"/>
      <c r="N2008" s="6"/>
      <c r="O2008" s="6"/>
      <c r="P2008" s="6"/>
      <c r="Q2008" s="6" t="s">
        <v>13</v>
      </c>
      <c r="R2008" s="6"/>
      <c r="S2008" s="6"/>
      <c r="T2008" s="6"/>
      <c r="U2008" s="6"/>
      <c r="V2008" s="6"/>
    </row>
    <row r="2009" spans="2:22" x14ac:dyDescent="0.4">
      <c r="B2009" s="3" t="s">
        <v>3110</v>
      </c>
      <c r="C2009" s="7" t="str">
        <f t="shared" si="46"/>
        <v>https://caretaro.com/shopdetail/000000027508</v>
      </c>
      <c r="D2009" s="6"/>
      <c r="E2009" s="6"/>
      <c r="F2009" s="97"/>
      <c r="G2009">
        <v>200</v>
      </c>
      <c r="H2009" s="6"/>
      <c r="I2009" s="6"/>
      <c r="J2009" s="6"/>
      <c r="K2009" s="6"/>
      <c r="L2009" s="6"/>
      <c r="M2009" s="6"/>
      <c r="N2009" s="6"/>
      <c r="O2009" s="6"/>
      <c r="P2009" s="6"/>
      <c r="Q2009" s="6" t="s">
        <v>13</v>
      </c>
      <c r="R2009" s="6"/>
      <c r="S2009" s="6"/>
      <c r="T2009" s="6"/>
      <c r="U2009" s="6"/>
      <c r="V2009" s="6"/>
    </row>
    <row r="2010" spans="2:22" x14ac:dyDescent="0.4">
      <c r="B2010" s="3" t="s">
        <v>3111</v>
      </c>
      <c r="C2010" s="7" t="str">
        <f t="shared" si="46"/>
        <v>https://caretaro.com/shopdetail/000000027528</v>
      </c>
      <c r="D2010" s="6"/>
      <c r="E2010" s="6"/>
      <c r="F2010" s="97">
        <v>404</v>
      </c>
      <c r="G2010">
        <v>404</v>
      </c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</row>
    <row r="2011" spans="2:22" x14ac:dyDescent="0.4">
      <c r="B2011" s="3" t="s">
        <v>3112</v>
      </c>
      <c r="C2011" s="7" t="str">
        <f t="shared" si="46"/>
        <v>https://caretaro.com/shopdetail/000000027548</v>
      </c>
      <c r="D2011" s="6"/>
      <c r="E2011" s="6"/>
      <c r="F2011" s="97"/>
      <c r="G2011">
        <v>200</v>
      </c>
      <c r="H2011" s="6"/>
      <c r="I2011" s="6"/>
      <c r="J2011" s="6"/>
      <c r="K2011" s="6"/>
      <c r="L2011" s="6"/>
      <c r="M2011" s="6"/>
      <c r="N2011" s="6"/>
      <c r="O2011" s="6"/>
      <c r="P2011" s="6"/>
      <c r="Q2011" s="6" t="s">
        <v>13</v>
      </c>
      <c r="R2011" s="6"/>
      <c r="S2011" s="6"/>
      <c r="T2011" s="6"/>
      <c r="U2011" s="6"/>
      <c r="V2011" s="6"/>
    </row>
    <row r="2012" spans="2:22" x14ac:dyDescent="0.4">
      <c r="B2012" s="3" t="s">
        <v>3113</v>
      </c>
      <c r="C2012" s="7" t="str">
        <f t="shared" si="46"/>
        <v>https://caretaro.com/shopdetail/000000027568</v>
      </c>
      <c r="D2012" s="6"/>
      <c r="E2012" s="6"/>
      <c r="F2012" s="97"/>
      <c r="G2012">
        <v>200</v>
      </c>
      <c r="H2012" s="6"/>
      <c r="I2012" s="6"/>
      <c r="J2012" s="6"/>
      <c r="K2012" s="6"/>
      <c r="L2012" s="6"/>
      <c r="M2012" s="6"/>
      <c r="N2012" s="6"/>
      <c r="O2012" s="6"/>
      <c r="P2012" s="6"/>
      <c r="Q2012" s="6" t="s">
        <v>13</v>
      </c>
      <c r="R2012" s="6"/>
      <c r="S2012" s="6"/>
      <c r="T2012" s="6"/>
      <c r="U2012" s="6"/>
      <c r="V2012" s="6"/>
    </row>
    <row r="2013" spans="2:22" x14ac:dyDescent="0.4">
      <c r="B2013" s="3" t="s">
        <v>3114</v>
      </c>
      <c r="C2013" s="7" t="str">
        <f t="shared" si="46"/>
        <v>https://caretaro.com/shopdetail/000000027588</v>
      </c>
      <c r="G2013">
        <v>200</v>
      </c>
      <c r="H2013" s="6"/>
      <c r="I2013" s="6"/>
      <c r="J2013" s="6"/>
      <c r="K2013" s="6"/>
      <c r="L2013" s="6"/>
      <c r="M2013" s="6"/>
      <c r="N2013" s="6"/>
      <c r="O2013" s="6"/>
      <c r="P2013" s="6"/>
      <c r="Q2013" s="6" t="s">
        <v>13</v>
      </c>
      <c r="R2013" s="6"/>
      <c r="S2013" s="6"/>
      <c r="T2013" s="6"/>
      <c r="U2013" s="6"/>
      <c r="V2013" s="6"/>
    </row>
    <row r="2014" spans="2:22" x14ac:dyDescent="0.4">
      <c r="B2014" s="3" t="s">
        <v>3115</v>
      </c>
      <c r="C2014" s="7" t="str">
        <f t="shared" si="46"/>
        <v>https://caretaro.com/shopdetail/000000027608</v>
      </c>
      <c r="G2014">
        <v>200</v>
      </c>
      <c r="H2014" s="6"/>
      <c r="I2014" s="6"/>
      <c r="J2014" s="6"/>
      <c r="K2014" s="6"/>
      <c r="L2014" s="6"/>
      <c r="M2014" s="6"/>
      <c r="N2014" s="6"/>
      <c r="O2014" s="6"/>
      <c r="P2014" s="6"/>
      <c r="Q2014" s="6" t="s">
        <v>13</v>
      </c>
      <c r="R2014" s="6"/>
      <c r="S2014" s="6"/>
      <c r="T2014" s="6"/>
      <c r="U2014" s="6"/>
      <c r="V2014" s="6"/>
    </row>
    <row r="2015" spans="2:22" x14ac:dyDescent="0.4">
      <c r="B2015" s="3" t="s">
        <v>3116</v>
      </c>
      <c r="C2015" s="7" t="str">
        <f t="shared" si="46"/>
        <v>https://caretaro.com/shopdetail/000000027628</v>
      </c>
      <c r="G2015">
        <v>200</v>
      </c>
      <c r="H2015" s="6"/>
      <c r="I2015" s="6"/>
      <c r="J2015" s="6"/>
      <c r="K2015" s="6"/>
      <c r="L2015" s="6"/>
      <c r="M2015" s="6"/>
      <c r="N2015" s="6"/>
      <c r="O2015" s="6"/>
      <c r="P2015" s="6"/>
      <c r="Q2015" s="6" t="s">
        <v>13</v>
      </c>
      <c r="R2015" s="6"/>
      <c r="S2015" s="6"/>
      <c r="T2015" s="6"/>
      <c r="U2015" s="6"/>
      <c r="V2015" s="6"/>
    </row>
    <row r="2016" spans="2:22" x14ac:dyDescent="0.4">
      <c r="B2016" s="3" t="s">
        <v>3117</v>
      </c>
      <c r="C2016" s="7" t="str">
        <f t="shared" si="46"/>
        <v>https://caretaro.com/shopdetail/000000027648</v>
      </c>
      <c r="G2016">
        <v>200</v>
      </c>
      <c r="H2016" s="6"/>
      <c r="I2016" s="6"/>
      <c r="J2016" s="6"/>
      <c r="K2016" s="6"/>
      <c r="L2016" s="6"/>
      <c r="M2016" s="6"/>
      <c r="N2016" s="6"/>
      <c r="O2016" s="6"/>
      <c r="P2016" s="6"/>
      <c r="Q2016" s="6" t="s">
        <v>13</v>
      </c>
      <c r="R2016" s="6"/>
      <c r="S2016" s="6"/>
      <c r="T2016" s="6"/>
      <c r="U2016" s="6"/>
      <c r="V2016" s="6"/>
    </row>
    <row r="2017" spans="2:22" x14ac:dyDescent="0.4">
      <c r="B2017" s="3" t="s">
        <v>3118</v>
      </c>
      <c r="C2017" s="7" t="str">
        <f t="shared" si="46"/>
        <v>https://caretaro.com/shopdetail/000000027668</v>
      </c>
      <c r="G2017">
        <v>200</v>
      </c>
      <c r="H2017" s="6"/>
      <c r="I2017" s="6"/>
      <c r="J2017" s="6"/>
      <c r="K2017" s="6"/>
      <c r="L2017" s="6"/>
      <c r="M2017" s="6"/>
      <c r="N2017" s="6"/>
      <c r="O2017" s="6"/>
      <c r="P2017" s="6"/>
      <c r="Q2017" s="6" t="s">
        <v>13</v>
      </c>
      <c r="R2017" s="6"/>
      <c r="S2017" s="6"/>
      <c r="T2017" s="6"/>
      <c r="U2017" s="6"/>
      <c r="V2017" s="6"/>
    </row>
    <row r="2018" spans="2:22" x14ac:dyDescent="0.4">
      <c r="B2018" s="3" t="s">
        <v>3119</v>
      </c>
      <c r="C2018" s="7" t="str">
        <f t="shared" si="46"/>
        <v>https://caretaro.com/shopdetail/000000027688</v>
      </c>
      <c r="G2018">
        <v>200</v>
      </c>
      <c r="H2018" s="6"/>
      <c r="I2018" s="6"/>
      <c r="J2018" s="6"/>
      <c r="K2018" s="6"/>
      <c r="L2018" s="6"/>
      <c r="M2018" s="6"/>
      <c r="N2018" s="6"/>
      <c r="O2018" s="6"/>
      <c r="P2018" s="6"/>
      <c r="Q2018" s="6" t="s">
        <v>13</v>
      </c>
      <c r="R2018" s="6"/>
      <c r="S2018" s="6"/>
      <c r="T2018" s="6"/>
      <c r="U2018" s="6"/>
      <c r="V2018" s="6"/>
    </row>
    <row r="2019" spans="2:22" x14ac:dyDescent="0.4">
      <c r="B2019" s="3" t="s">
        <v>3120</v>
      </c>
      <c r="C2019" s="7" t="str">
        <f t="shared" si="46"/>
        <v>https://caretaro.com/shopdetail/000000027708</v>
      </c>
      <c r="G2019">
        <v>200</v>
      </c>
      <c r="H2019" s="6"/>
      <c r="I2019" s="6"/>
      <c r="J2019" s="6"/>
      <c r="K2019" s="6"/>
      <c r="L2019" s="6"/>
      <c r="M2019" s="6"/>
      <c r="N2019" s="6"/>
      <c r="O2019" s="6"/>
      <c r="P2019" s="6"/>
      <c r="Q2019" s="6" t="s">
        <v>13</v>
      </c>
      <c r="R2019" s="6"/>
      <c r="S2019" s="6"/>
      <c r="T2019" s="6"/>
      <c r="U2019" s="6"/>
      <c r="V2019" s="6"/>
    </row>
    <row r="2020" spans="2:22" x14ac:dyDescent="0.4">
      <c r="B2020" s="3" t="s">
        <v>3121</v>
      </c>
      <c r="C2020" s="7" t="str">
        <f t="shared" si="46"/>
        <v>https://caretaro.com/shopdetail/000000027728</v>
      </c>
      <c r="G2020">
        <v>200</v>
      </c>
      <c r="H2020" s="6"/>
      <c r="I2020" s="6"/>
      <c r="J2020" s="6"/>
      <c r="K2020" s="6"/>
      <c r="L2020" s="6"/>
      <c r="M2020" s="6"/>
      <c r="N2020" s="6"/>
      <c r="O2020" s="6"/>
      <c r="P2020" s="6"/>
      <c r="Q2020" s="6" t="s">
        <v>13</v>
      </c>
      <c r="R2020" s="6"/>
      <c r="S2020" s="6"/>
      <c r="T2020" s="6"/>
      <c r="U2020" s="6"/>
      <c r="V2020" s="6"/>
    </row>
    <row r="2021" spans="2:22" x14ac:dyDescent="0.4">
      <c r="B2021" s="3" t="s">
        <v>3122</v>
      </c>
      <c r="C2021" s="7" t="str">
        <f t="shared" si="46"/>
        <v>https://caretaro.com/shopdetail/000000027748</v>
      </c>
      <c r="G2021">
        <v>200</v>
      </c>
      <c r="H2021" s="6"/>
      <c r="I2021" s="6"/>
      <c r="J2021" s="6"/>
      <c r="K2021" s="6"/>
      <c r="L2021" s="6"/>
      <c r="M2021" s="6"/>
      <c r="N2021" s="6"/>
      <c r="O2021" s="6"/>
      <c r="P2021" s="6"/>
      <c r="Q2021" s="6" t="s">
        <v>13</v>
      </c>
      <c r="R2021" s="6"/>
      <c r="S2021" s="6"/>
      <c r="T2021" s="6"/>
      <c r="U2021" s="6"/>
      <c r="V2021" s="6"/>
    </row>
    <row r="2022" spans="2:22" x14ac:dyDescent="0.4">
      <c r="B2022" s="3" t="s">
        <v>3123</v>
      </c>
      <c r="C2022" s="7" t="str">
        <f t="shared" si="46"/>
        <v>https://caretaro.com/shopdetail/000000027768</v>
      </c>
      <c r="G2022">
        <v>200</v>
      </c>
      <c r="H2022" s="6"/>
      <c r="I2022" s="6"/>
      <c r="J2022" s="6"/>
      <c r="K2022" s="6"/>
      <c r="L2022" s="6"/>
      <c r="M2022" s="6"/>
      <c r="N2022" s="6"/>
      <c r="O2022" s="6"/>
      <c r="P2022" s="6"/>
      <c r="Q2022" s="6" t="s">
        <v>13</v>
      </c>
      <c r="R2022" s="6"/>
      <c r="S2022" s="6"/>
      <c r="T2022" s="6"/>
      <c r="U2022" s="6"/>
      <c r="V2022" s="6"/>
    </row>
    <row r="2023" spans="2:22" x14ac:dyDescent="0.4">
      <c r="B2023" s="3" t="s">
        <v>3124</v>
      </c>
      <c r="C2023" s="7" t="str">
        <f t="shared" si="46"/>
        <v>https://caretaro.com/shopdetail/000000027788</v>
      </c>
      <c r="F2023" s="96">
        <v>404</v>
      </c>
      <c r="G2023">
        <v>404</v>
      </c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</row>
    <row r="2024" spans="2:22" x14ac:dyDescent="0.4">
      <c r="B2024" s="3" t="s">
        <v>3125</v>
      </c>
      <c r="C2024" s="7" t="str">
        <f t="shared" si="46"/>
        <v>https://caretaro.com/shopdetail/000000027808</v>
      </c>
      <c r="G2024">
        <v>200</v>
      </c>
      <c r="H2024" s="6"/>
      <c r="I2024" s="6"/>
      <c r="J2024" s="6"/>
      <c r="K2024" s="6"/>
      <c r="L2024" s="6"/>
      <c r="M2024" s="6"/>
      <c r="N2024" s="6"/>
      <c r="O2024" s="6"/>
      <c r="P2024" s="6"/>
      <c r="Q2024" s="6" t="s">
        <v>13</v>
      </c>
      <c r="R2024" s="6"/>
      <c r="S2024" s="6"/>
      <c r="T2024" s="6"/>
      <c r="U2024" s="6"/>
      <c r="V2024" s="6"/>
    </row>
    <row r="2025" spans="2:22" x14ac:dyDescent="0.4">
      <c r="B2025" s="3" t="s">
        <v>3126</v>
      </c>
      <c r="C2025" s="7" t="str">
        <f t="shared" si="46"/>
        <v>https://caretaro.com/shopdetail/000000027828</v>
      </c>
      <c r="G2025">
        <v>200</v>
      </c>
      <c r="H2025" s="6"/>
      <c r="I2025" s="6"/>
      <c r="J2025" s="6"/>
      <c r="K2025" s="6"/>
      <c r="L2025" s="6"/>
      <c r="M2025" s="6"/>
      <c r="N2025" s="6"/>
      <c r="O2025" s="6"/>
      <c r="P2025" s="6"/>
      <c r="Q2025" s="6" t="s">
        <v>13</v>
      </c>
      <c r="R2025" s="6"/>
      <c r="S2025" s="6"/>
      <c r="T2025" s="6"/>
      <c r="U2025" s="6"/>
      <c r="V2025" s="6"/>
    </row>
    <row r="2026" spans="2:22" x14ac:dyDescent="0.4">
      <c r="B2026" s="3" t="s">
        <v>3127</v>
      </c>
      <c r="C2026" s="7" t="str">
        <f t="shared" si="46"/>
        <v>https://caretaro.com/shopdetail/000000027848</v>
      </c>
      <c r="G2026">
        <v>200</v>
      </c>
      <c r="H2026" s="6"/>
      <c r="I2026" s="6"/>
      <c r="J2026" s="6"/>
      <c r="K2026" s="6"/>
      <c r="L2026" s="6"/>
      <c r="M2026" s="6"/>
      <c r="N2026" s="6"/>
      <c r="O2026" s="6"/>
      <c r="P2026" s="6"/>
      <c r="Q2026" s="6" t="s">
        <v>13</v>
      </c>
      <c r="R2026" s="6"/>
      <c r="S2026" s="6"/>
      <c r="T2026" s="6"/>
      <c r="U2026" s="6"/>
      <c r="V2026" s="6"/>
    </row>
    <row r="2027" spans="2:22" x14ac:dyDescent="0.4">
      <c r="B2027" s="3" t="s">
        <v>3128</v>
      </c>
      <c r="C2027" s="7" t="str">
        <f t="shared" si="46"/>
        <v>https://caretaro.com/shopdetail/000000027868</v>
      </c>
      <c r="G2027">
        <v>200</v>
      </c>
      <c r="H2027" s="6"/>
      <c r="I2027" s="6"/>
      <c r="J2027" s="6"/>
      <c r="K2027" s="6"/>
      <c r="L2027" s="6"/>
      <c r="M2027" s="6"/>
      <c r="N2027" s="6"/>
      <c r="O2027" s="6"/>
      <c r="P2027" s="6"/>
      <c r="Q2027" s="6" t="s">
        <v>13</v>
      </c>
      <c r="R2027" s="6"/>
      <c r="S2027" s="6"/>
      <c r="T2027" s="6"/>
      <c r="U2027" s="6"/>
      <c r="V2027" s="6"/>
    </row>
    <row r="2028" spans="2:22" x14ac:dyDescent="0.4">
      <c r="B2028" s="3" t="s">
        <v>3129</v>
      </c>
      <c r="C2028" s="7" t="str">
        <f t="shared" si="46"/>
        <v>https://caretaro.com/shopdetail/000000027888</v>
      </c>
      <c r="G2028">
        <v>200</v>
      </c>
      <c r="H2028" s="6"/>
      <c r="I2028" s="6"/>
      <c r="J2028" s="6"/>
      <c r="K2028" s="6"/>
      <c r="L2028" s="6"/>
      <c r="M2028" s="6"/>
      <c r="N2028" s="6"/>
      <c r="O2028" s="6"/>
      <c r="P2028" s="6"/>
      <c r="Q2028" s="6" t="s">
        <v>13</v>
      </c>
      <c r="R2028" s="6"/>
      <c r="S2028" s="6"/>
      <c r="T2028" s="6"/>
      <c r="U2028" s="6"/>
      <c r="V2028" s="6"/>
    </row>
    <row r="2029" spans="2:22" x14ac:dyDescent="0.4">
      <c r="B2029" s="3" t="s">
        <v>3130</v>
      </c>
      <c r="C2029" s="7" t="str">
        <f t="shared" si="46"/>
        <v>https://caretaro.com/shopdetail/000000027908</v>
      </c>
      <c r="F2029" s="96">
        <v>404</v>
      </c>
      <c r="G2029">
        <v>404</v>
      </c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</row>
    <row r="2030" spans="2:22" x14ac:dyDescent="0.4">
      <c r="B2030" s="3" t="s">
        <v>3131</v>
      </c>
      <c r="C2030" s="7" t="str">
        <f t="shared" si="46"/>
        <v>https://caretaro.com/shopdetail/000000027928</v>
      </c>
      <c r="G2030">
        <v>200</v>
      </c>
      <c r="H2030" s="6"/>
      <c r="I2030" s="6"/>
      <c r="J2030" s="6"/>
      <c r="K2030" s="6"/>
      <c r="L2030" s="6"/>
      <c r="M2030" s="6"/>
      <c r="N2030" s="6"/>
      <c r="O2030" s="6"/>
      <c r="P2030" s="6"/>
      <c r="Q2030" s="6" t="s">
        <v>13</v>
      </c>
      <c r="R2030" s="6"/>
      <c r="S2030" s="6"/>
      <c r="T2030" s="6"/>
      <c r="U2030" s="6"/>
      <c r="V2030" s="6"/>
    </row>
    <row r="2031" spans="2:22" x14ac:dyDescent="0.4">
      <c r="B2031" s="3" t="s">
        <v>3132</v>
      </c>
      <c r="C2031" s="7" t="str">
        <f t="shared" si="46"/>
        <v>https://caretaro.com/shopdetail/000000027948</v>
      </c>
      <c r="G2031">
        <v>200</v>
      </c>
      <c r="H2031" s="6"/>
      <c r="I2031" s="6"/>
      <c r="J2031" s="6"/>
      <c r="K2031" s="6"/>
      <c r="L2031" s="6"/>
      <c r="M2031" s="6"/>
      <c r="N2031" s="6"/>
      <c r="O2031" s="6"/>
      <c r="P2031" s="6"/>
      <c r="Q2031" s="6" t="s">
        <v>13</v>
      </c>
      <c r="R2031" s="6"/>
      <c r="S2031" s="6"/>
      <c r="T2031" s="6"/>
      <c r="U2031" s="6"/>
      <c r="V2031" s="6"/>
    </row>
    <row r="2032" spans="2:22" x14ac:dyDescent="0.4">
      <c r="B2032" s="3" t="s">
        <v>3133</v>
      </c>
      <c r="C2032" s="7" t="str">
        <f t="shared" si="46"/>
        <v>https://caretaro.com/shopdetail/000000027968</v>
      </c>
      <c r="G2032">
        <v>200</v>
      </c>
      <c r="H2032" s="6"/>
      <c r="I2032" s="6"/>
      <c r="J2032" s="6"/>
      <c r="K2032" s="6"/>
      <c r="L2032" s="6"/>
      <c r="M2032" s="6"/>
      <c r="N2032" s="6"/>
      <c r="O2032" s="6"/>
      <c r="P2032" s="6"/>
      <c r="Q2032" s="6" t="s">
        <v>13</v>
      </c>
      <c r="R2032" s="6"/>
      <c r="S2032" s="6"/>
      <c r="T2032" s="6"/>
      <c r="U2032" s="6"/>
      <c r="V2032" s="6"/>
    </row>
    <row r="2033" spans="2:22" x14ac:dyDescent="0.4">
      <c r="B2033" s="3" t="s">
        <v>3134</v>
      </c>
      <c r="C2033" s="7" t="str">
        <f t="shared" si="46"/>
        <v>https://caretaro.com/shopdetail/000000027988</v>
      </c>
      <c r="G2033">
        <v>200</v>
      </c>
      <c r="H2033" s="6"/>
      <c r="I2033" s="6"/>
      <c r="J2033" s="6"/>
      <c r="K2033" s="6"/>
      <c r="L2033" s="6"/>
      <c r="M2033" s="6"/>
      <c r="N2033" s="6"/>
      <c r="O2033" s="6"/>
      <c r="P2033" s="6"/>
      <c r="Q2033" s="6" t="s">
        <v>13</v>
      </c>
      <c r="R2033" s="6"/>
      <c r="S2033" s="6"/>
      <c r="T2033" s="6"/>
      <c r="U2033" s="6"/>
      <c r="V2033" s="6"/>
    </row>
    <row r="2034" spans="2:22" x14ac:dyDescent="0.4">
      <c r="B2034" s="3" t="s">
        <v>3135</v>
      </c>
      <c r="C2034" s="7" t="str">
        <f t="shared" ref="C2034:C2097" si="47">HYPERLINK(B2034,B2034)</f>
        <v>https://caretaro.com/shopdetail/000000028008</v>
      </c>
      <c r="G2034">
        <v>200</v>
      </c>
      <c r="H2034" s="6"/>
      <c r="I2034" s="6"/>
      <c r="J2034" s="6"/>
      <c r="K2034" s="6"/>
      <c r="L2034" s="6"/>
      <c r="M2034" s="6"/>
      <c r="N2034" s="6"/>
      <c r="O2034" s="6"/>
      <c r="P2034" s="6"/>
      <c r="Q2034" s="6" t="s">
        <v>13</v>
      </c>
      <c r="R2034" s="6"/>
      <c r="S2034" s="6"/>
      <c r="T2034" s="6"/>
      <c r="U2034" s="6"/>
      <c r="V2034" s="6"/>
    </row>
    <row r="2035" spans="2:22" x14ac:dyDescent="0.4">
      <c r="B2035" s="3" t="s">
        <v>3136</v>
      </c>
      <c r="C2035" s="7" t="str">
        <f t="shared" si="47"/>
        <v>https://caretaro.com/shopdetail/000000028028</v>
      </c>
      <c r="G2035">
        <v>200</v>
      </c>
      <c r="H2035" s="6"/>
      <c r="I2035" s="6"/>
      <c r="J2035" s="6"/>
      <c r="K2035" s="6"/>
      <c r="L2035" s="6"/>
      <c r="M2035" s="6"/>
      <c r="N2035" s="6"/>
      <c r="O2035" s="6"/>
      <c r="P2035" s="6"/>
      <c r="Q2035" s="6" t="s">
        <v>13</v>
      </c>
      <c r="R2035" s="6"/>
      <c r="S2035" s="6"/>
      <c r="T2035" s="6"/>
      <c r="U2035" s="6"/>
      <c r="V2035" s="6"/>
    </row>
    <row r="2036" spans="2:22" x14ac:dyDescent="0.4">
      <c r="B2036" s="3" t="s">
        <v>3137</v>
      </c>
      <c r="C2036" s="7" t="str">
        <f t="shared" si="47"/>
        <v>https://caretaro.com/shopdetail/000000028048</v>
      </c>
      <c r="G2036">
        <v>200</v>
      </c>
      <c r="H2036" s="6"/>
      <c r="I2036" s="6"/>
      <c r="J2036" s="6"/>
      <c r="K2036" s="6"/>
      <c r="L2036" s="6"/>
      <c r="M2036" s="6"/>
      <c r="N2036" s="6"/>
      <c r="O2036" s="6"/>
      <c r="P2036" s="6"/>
      <c r="Q2036" s="6" t="s">
        <v>13</v>
      </c>
      <c r="R2036" s="6"/>
      <c r="S2036" s="6"/>
      <c r="T2036" s="6"/>
      <c r="U2036" s="6"/>
      <c r="V2036" s="6"/>
    </row>
    <row r="2037" spans="2:22" x14ac:dyDescent="0.4">
      <c r="B2037" s="3" t="s">
        <v>3138</v>
      </c>
      <c r="C2037" s="7" t="str">
        <f t="shared" si="47"/>
        <v>https://caretaro.com/shopdetail/000000028068</v>
      </c>
      <c r="F2037" s="96">
        <v>404</v>
      </c>
      <c r="G2037">
        <v>404</v>
      </c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</row>
    <row r="2038" spans="2:22" x14ac:dyDescent="0.4">
      <c r="B2038" s="3" t="s">
        <v>3139</v>
      </c>
      <c r="C2038" s="7" t="str">
        <f t="shared" si="47"/>
        <v>https://caretaro.com/shopdetail/000000028088</v>
      </c>
      <c r="G2038">
        <v>200</v>
      </c>
      <c r="H2038" s="6"/>
      <c r="I2038" s="6"/>
      <c r="J2038" s="6"/>
      <c r="K2038" s="6"/>
      <c r="L2038" s="6"/>
      <c r="M2038" s="6"/>
      <c r="N2038" s="6"/>
      <c r="O2038" s="6"/>
      <c r="P2038" s="6"/>
      <c r="Q2038" s="6" t="s">
        <v>13</v>
      </c>
      <c r="R2038" s="6"/>
      <c r="S2038" s="6"/>
      <c r="T2038" s="6"/>
      <c r="U2038" s="6"/>
      <c r="V2038" s="6"/>
    </row>
    <row r="2039" spans="2:22" x14ac:dyDescent="0.4">
      <c r="B2039" s="3" t="s">
        <v>3140</v>
      </c>
      <c r="C2039" s="7" t="str">
        <f t="shared" si="47"/>
        <v>https://caretaro.com/shopdetail/000000028108</v>
      </c>
      <c r="G2039">
        <v>200</v>
      </c>
      <c r="H2039" s="6"/>
      <c r="I2039" s="6"/>
      <c r="J2039" s="6"/>
      <c r="K2039" s="6"/>
      <c r="L2039" s="6"/>
      <c r="M2039" s="6"/>
      <c r="N2039" s="6"/>
      <c r="O2039" s="6"/>
      <c r="P2039" s="6"/>
      <c r="Q2039" s="6" t="s">
        <v>13</v>
      </c>
      <c r="R2039" s="6"/>
      <c r="S2039" s="6"/>
      <c r="T2039" s="6"/>
      <c r="U2039" s="6"/>
      <c r="V2039" s="6"/>
    </row>
    <row r="2040" spans="2:22" x14ac:dyDescent="0.4">
      <c r="B2040" s="3" t="s">
        <v>3141</v>
      </c>
      <c r="C2040" s="7" t="str">
        <f t="shared" si="47"/>
        <v>https://caretaro.com/shopdetail/000000028128</v>
      </c>
      <c r="G2040">
        <v>200</v>
      </c>
      <c r="H2040" s="6"/>
      <c r="I2040" s="6"/>
      <c r="J2040" s="6"/>
      <c r="K2040" s="6"/>
      <c r="L2040" s="6"/>
      <c r="M2040" s="6"/>
      <c r="N2040" s="6"/>
      <c r="O2040" s="6"/>
      <c r="P2040" s="6"/>
      <c r="Q2040" s="6" t="s">
        <v>13</v>
      </c>
      <c r="R2040" s="6"/>
      <c r="S2040" s="6"/>
      <c r="T2040" s="6"/>
      <c r="U2040" s="6"/>
      <c r="V2040" s="6"/>
    </row>
    <row r="2041" spans="2:22" x14ac:dyDescent="0.4">
      <c r="B2041" s="3" t="s">
        <v>3142</v>
      </c>
      <c r="C2041" s="7" t="str">
        <f t="shared" si="47"/>
        <v>https://caretaro.com/shopdetail/000000028148</v>
      </c>
      <c r="G2041">
        <v>200</v>
      </c>
      <c r="H2041" s="6"/>
      <c r="I2041" s="6"/>
      <c r="J2041" s="6"/>
      <c r="K2041" s="6"/>
      <c r="L2041" s="6"/>
      <c r="M2041" s="6"/>
      <c r="N2041" s="6"/>
      <c r="O2041" s="6"/>
      <c r="P2041" s="6"/>
      <c r="Q2041" s="6" t="s">
        <v>13</v>
      </c>
      <c r="R2041" s="6"/>
      <c r="S2041" s="6"/>
      <c r="T2041" s="6"/>
      <c r="U2041" s="6"/>
      <c r="V2041" s="6"/>
    </row>
    <row r="2042" spans="2:22" x14ac:dyDescent="0.4">
      <c r="B2042" s="3" t="s">
        <v>3143</v>
      </c>
      <c r="C2042" s="7" t="str">
        <f t="shared" si="47"/>
        <v>https://caretaro.com/shopdetail/000000028168</v>
      </c>
      <c r="G2042">
        <v>200</v>
      </c>
      <c r="H2042" s="6"/>
      <c r="I2042" s="6"/>
      <c r="J2042" s="6"/>
      <c r="K2042" s="6"/>
      <c r="L2042" s="6"/>
      <c r="M2042" s="6"/>
      <c r="N2042" s="6"/>
      <c r="O2042" s="6"/>
      <c r="P2042" s="6"/>
      <c r="Q2042" s="6" t="s">
        <v>13</v>
      </c>
      <c r="R2042" s="6"/>
      <c r="S2042" s="6"/>
      <c r="T2042" s="6"/>
      <c r="U2042" s="6"/>
      <c r="V2042" s="6"/>
    </row>
    <row r="2043" spans="2:22" x14ac:dyDescent="0.4">
      <c r="B2043" s="3" t="s">
        <v>3144</v>
      </c>
      <c r="C2043" s="7" t="str">
        <f t="shared" si="47"/>
        <v>https://caretaro.com/shopdetail/000000028188</v>
      </c>
      <c r="G2043">
        <v>200</v>
      </c>
      <c r="H2043" s="6"/>
      <c r="I2043" s="6"/>
      <c r="J2043" s="6"/>
      <c r="K2043" s="6"/>
      <c r="L2043" s="6"/>
      <c r="M2043" s="6"/>
      <c r="N2043" s="6"/>
      <c r="O2043" s="6"/>
      <c r="P2043" s="6"/>
      <c r="Q2043" s="6" t="s">
        <v>13</v>
      </c>
      <c r="R2043" s="6"/>
      <c r="S2043" s="6"/>
      <c r="T2043" s="6"/>
      <c r="U2043" s="6"/>
      <c r="V2043" s="6"/>
    </row>
    <row r="2044" spans="2:22" x14ac:dyDescent="0.4">
      <c r="B2044" s="3" t="s">
        <v>3145</v>
      </c>
      <c r="C2044" s="7" t="str">
        <f t="shared" si="47"/>
        <v>https://caretaro.com/shopdetail/000000028208</v>
      </c>
      <c r="F2044" s="96">
        <v>404</v>
      </c>
      <c r="G2044">
        <v>404</v>
      </c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</row>
    <row r="2045" spans="2:22" x14ac:dyDescent="0.4">
      <c r="B2045" s="3" t="s">
        <v>3146</v>
      </c>
      <c r="C2045" s="7" t="str">
        <f t="shared" si="47"/>
        <v>https://caretaro.com/shopdetail/000000028228</v>
      </c>
      <c r="G2045">
        <v>200</v>
      </c>
      <c r="H2045" s="6"/>
      <c r="I2045" s="6"/>
      <c r="J2045" s="6"/>
      <c r="K2045" s="6"/>
      <c r="L2045" s="6"/>
      <c r="M2045" s="6"/>
      <c r="N2045" s="6"/>
      <c r="O2045" s="6"/>
      <c r="P2045" s="6"/>
      <c r="Q2045" s="6" t="s">
        <v>13</v>
      </c>
      <c r="R2045" s="6"/>
      <c r="S2045" s="6"/>
      <c r="T2045" s="6"/>
      <c r="U2045" s="6"/>
      <c r="V2045" s="6"/>
    </row>
    <row r="2046" spans="2:22" x14ac:dyDescent="0.4">
      <c r="B2046" s="3" t="s">
        <v>3147</v>
      </c>
      <c r="C2046" s="7" t="str">
        <f t="shared" si="47"/>
        <v>https://caretaro.com/shopdetail/000000028248</v>
      </c>
      <c r="F2046" s="96">
        <v>404</v>
      </c>
      <c r="G2046">
        <v>404</v>
      </c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</row>
    <row r="2047" spans="2:22" x14ac:dyDescent="0.4">
      <c r="B2047" s="3" t="s">
        <v>3148</v>
      </c>
      <c r="C2047" s="7" t="str">
        <f t="shared" si="47"/>
        <v>https://caretaro.com/shopdetail/000000028268</v>
      </c>
      <c r="F2047" s="96">
        <v>404</v>
      </c>
      <c r="G2047">
        <v>404</v>
      </c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</row>
    <row r="2048" spans="2:22" x14ac:dyDescent="0.4">
      <c r="B2048" s="3" t="s">
        <v>3149</v>
      </c>
      <c r="C2048" s="7" t="str">
        <f t="shared" si="47"/>
        <v>https://caretaro.com/shopdetail/000000028288</v>
      </c>
      <c r="G2048">
        <v>200</v>
      </c>
      <c r="H2048" s="6"/>
      <c r="I2048" s="6"/>
      <c r="J2048" s="6"/>
      <c r="K2048" s="6"/>
      <c r="L2048" s="6"/>
      <c r="M2048" s="6"/>
      <c r="N2048" s="6"/>
      <c r="O2048" s="6"/>
      <c r="P2048" s="6"/>
      <c r="Q2048" s="6" t="s">
        <v>13</v>
      </c>
      <c r="R2048" s="6"/>
      <c r="S2048" s="6"/>
      <c r="T2048" s="6"/>
      <c r="U2048" s="6"/>
      <c r="V2048" s="6"/>
    </row>
    <row r="2049" spans="2:22" x14ac:dyDescent="0.4">
      <c r="B2049" s="3" t="s">
        <v>3150</v>
      </c>
      <c r="C2049" s="7" t="str">
        <f t="shared" si="47"/>
        <v>https://caretaro.com/shopdetail/000000028308</v>
      </c>
      <c r="G2049">
        <v>200</v>
      </c>
      <c r="H2049" s="6"/>
      <c r="I2049" s="6"/>
      <c r="J2049" s="6"/>
      <c r="K2049" s="6"/>
      <c r="L2049" s="6"/>
      <c r="M2049" s="6"/>
      <c r="N2049" s="6"/>
      <c r="O2049" s="6"/>
      <c r="P2049" s="6"/>
      <c r="Q2049" s="6" t="s">
        <v>13</v>
      </c>
      <c r="R2049" s="6"/>
      <c r="S2049" s="6"/>
      <c r="T2049" s="6"/>
      <c r="U2049" s="6"/>
      <c r="V2049" s="6"/>
    </row>
    <row r="2050" spans="2:22" x14ac:dyDescent="0.4">
      <c r="B2050" s="3" t="s">
        <v>3151</v>
      </c>
      <c r="C2050" s="7" t="str">
        <f t="shared" si="47"/>
        <v>https://caretaro.com/shopdetail/000000028328</v>
      </c>
      <c r="G2050">
        <v>200</v>
      </c>
      <c r="H2050" s="6"/>
      <c r="I2050" s="6"/>
      <c r="J2050" s="6"/>
      <c r="K2050" s="6"/>
      <c r="L2050" s="6"/>
      <c r="M2050" s="6"/>
      <c r="N2050" s="6"/>
      <c r="O2050" s="6"/>
      <c r="P2050" s="6"/>
      <c r="Q2050" s="6" t="s">
        <v>13</v>
      </c>
      <c r="R2050" s="6"/>
      <c r="S2050" s="6"/>
      <c r="T2050" s="6"/>
      <c r="U2050" s="6"/>
      <c r="V2050" s="6"/>
    </row>
    <row r="2051" spans="2:22" x14ac:dyDescent="0.4">
      <c r="B2051" s="3" t="s">
        <v>3152</v>
      </c>
      <c r="C2051" s="7" t="str">
        <f t="shared" si="47"/>
        <v>https://caretaro.com/shopdetail/000000028348</v>
      </c>
      <c r="G2051">
        <v>200</v>
      </c>
      <c r="H2051" s="6"/>
      <c r="I2051" s="6"/>
      <c r="J2051" s="6"/>
      <c r="K2051" s="6"/>
      <c r="L2051" s="6"/>
      <c r="M2051" s="6"/>
      <c r="N2051" s="6"/>
      <c r="O2051" s="6"/>
      <c r="P2051" s="6"/>
      <c r="Q2051" s="6" t="s">
        <v>13</v>
      </c>
      <c r="R2051" s="6"/>
      <c r="S2051" s="6"/>
      <c r="T2051" s="6"/>
      <c r="U2051" s="6"/>
      <c r="V2051" s="6"/>
    </row>
    <row r="2052" spans="2:22" x14ac:dyDescent="0.4">
      <c r="B2052" s="3" t="s">
        <v>3153</v>
      </c>
      <c r="C2052" s="7" t="str">
        <f t="shared" si="47"/>
        <v>https://caretaro.com/shopdetail/000000028368</v>
      </c>
      <c r="F2052" s="96">
        <v>404</v>
      </c>
      <c r="G2052">
        <v>404</v>
      </c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</row>
    <row r="2053" spans="2:22" x14ac:dyDescent="0.4">
      <c r="B2053" s="3" t="s">
        <v>3154</v>
      </c>
      <c r="C2053" s="7" t="str">
        <f t="shared" si="47"/>
        <v>https://caretaro.com/shopdetail/000000028388</v>
      </c>
      <c r="F2053" s="96">
        <v>404</v>
      </c>
      <c r="G2053">
        <v>404</v>
      </c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</row>
    <row r="2054" spans="2:22" x14ac:dyDescent="0.4">
      <c r="B2054" s="3" t="s">
        <v>3155</v>
      </c>
      <c r="C2054" s="7" t="str">
        <f t="shared" si="47"/>
        <v>https://caretaro.com/shopdetail/000000028408</v>
      </c>
      <c r="G2054">
        <v>200</v>
      </c>
      <c r="H2054" s="6"/>
      <c r="I2054" s="6"/>
      <c r="J2054" s="6"/>
      <c r="K2054" s="6"/>
      <c r="L2054" s="6"/>
      <c r="M2054" s="6"/>
      <c r="N2054" s="6"/>
      <c r="O2054" s="6"/>
      <c r="P2054" s="6"/>
      <c r="Q2054" s="6" t="s">
        <v>13</v>
      </c>
      <c r="R2054" s="6"/>
      <c r="S2054" s="6"/>
      <c r="T2054" s="6"/>
      <c r="U2054" s="6"/>
      <c r="V2054" s="6"/>
    </row>
    <row r="2055" spans="2:22" x14ac:dyDescent="0.4">
      <c r="B2055" s="3" t="s">
        <v>3156</v>
      </c>
      <c r="C2055" s="7" t="str">
        <f t="shared" si="47"/>
        <v>https://caretaro.com/shopdetail/000000028428</v>
      </c>
      <c r="G2055">
        <v>200</v>
      </c>
      <c r="H2055" s="6"/>
      <c r="I2055" s="6"/>
      <c r="J2055" s="6"/>
      <c r="K2055" s="6"/>
      <c r="L2055" s="6"/>
      <c r="M2055" s="6"/>
      <c r="N2055" s="6"/>
      <c r="O2055" s="6"/>
      <c r="P2055" s="6"/>
      <c r="Q2055" s="6" t="s">
        <v>13</v>
      </c>
      <c r="R2055" s="6"/>
      <c r="S2055" s="6"/>
      <c r="T2055" s="6"/>
      <c r="U2055" s="6"/>
      <c r="V2055" s="6"/>
    </row>
    <row r="2056" spans="2:22" x14ac:dyDescent="0.4">
      <c r="B2056" s="3" t="s">
        <v>3157</v>
      </c>
      <c r="C2056" s="7" t="str">
        <f t="shared" si="47"/>
        <v>https://caretaro.com/shopdetail/000000028448</v>
      </c>
      <c r="F2056" s="96">
        <v>404</v>
      </c>
      <c r="G2056">
        <v>404</v>
      </c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</row>
    <row r="2057" spans="2:22" x14ac:dyDescent="0.4">
      <c r="B2057" s="3" t="s">
        <v>3158</v>
      </c>
      <c r="C2057" s="7" t="str">
        <f t="shared" si="47"/>
        <v>https://caretaro.com/shopdetail/000000028468</v>
      </c>
      <c r="G2057">
        <v>200</v>
      </c>
      <c r="H2057" s="6"/>
      <c r="I2057" s="6"/>
      <c r="J2057" s="6"/>
      <c r="K2057" s="6"/>
      <c r="L2057" s="6"/>
      <c r="M2057" s="6"/>
      <c r="N2057" s="6"/>
      <c r="O2057" s="6"/>
      <c r="P2057" s="6"/>
      <c r="Q2057" s="6" t="s">
        <v>13</v>
      </c>
      <c r="R2057" s="6"/>
      <c r="S2057" s="6"/>
      <c r="T2057" s="6"/>
      <c r="U2057" s="6"/>
      <c r="V2057" s="6"/>
    </row>
    <row r="2058" spans="2:22" x14ac:dyDescent="0.4">
      <c r="B2058" s="3" t="s">
        <v>3159</v>
      </c>
      <c r="C2058" s="7" t="str">
        <f t="shared" si="47"/>
        <v>https://caretaro.com/shopdetail/000000028488</v>
      </c>
      <c r="G2058">
        <v>200</v>
      </c>
      <c r="H2058" s="6"/>
      <c r="I2058" s="6"/>
      <c r="J2058" s="6"/>
      <c r="K2058" s="6"/>
      <c r="L2058" s="6"/>
      <c r="M2058" s="6"/>
      <c r="N2058" s="6"/>
      <c r="O2058" s="6"/>
      <c r="P2058" s="6"/>
      <c r="Q2058" s="6" t="s">
        <v>13</v>
      </c>
      <c r="R2058" s="6"/>
      <c r="S2058" s="6"/>
      <c r="T2058" s="6"/>
      <c r="U2058" s="6"/>
      <c r="V2058" s="6"/>
    </row>
    <row r="2059" spans="2:22" x14ac:dyDescent="0.4">
      <c r="B2059" s="3" t="s">
        <v>3160</v>
      </c>
      <c r="C2059" s="7" t="str">
        <f t="shared" si="47"/>
        <v>https://caretaro.com/shopdetail/000000028508</v>
      </c>
      <c r="G2059">
        <v>200</v>
      </c>
      <c r="H2059" s="6"/>
      <c r="I2059" s="6"/>
      <c r="J2059" s="6"/>
      <c r="K2059" s="6"/>
      <c r="L2059" s="6"/>
      <c r="M2059" s="6"/>
      <c r="N2059" s="6"/>
      <c r="O2059" s="6"/>
      <c r="P2059" s="6"/>
      <c r="Q2059" s="6" t="s">
        <v>13</v>
      </c>
      <c r="R2059" s="6"/>
      <c r="S2059" s="6"/>
      <c r="T2059" s="6"/>
      <c r="U2059" s="6"/>
      <c r="V2059" s="6"/>
    </row>
    <row r="2060" spans="2:22" x14ac:dyDescent="0.4">
      <c r="B2060" s="3" t="s">
        <v>3161</v>
      </c>
      <c r="C2060" s="7" t="str">
        <f t="shared" si="47"/>
        <v>https://caretaro.com/shopdetail/000000028528</v>
      </c>
      <c r="G2060">
        <v>200</v>
      </c>
      <c r="H2060" s="6"/>
      <c r="I2060" s="6"/>
      <c r="J2060" s="6"/>
      <c r="K2060" s="6"/>
      <c r="L2060" s="6"/>
      <c r="M2060" s="6"/>
      <c r="N2060" s="6"/>
      <c r="O2060" s="6"/>
      <c r="P2060" s="6"/>
      <c r="Q2060" s="6" t="s">
        <v>13</v>
      </c>
      <c r="R2060" s="6"/>
      <c r="S2060" s="6"/>
      <c r="T2060" s="6"/>
      <c r="U2060" s="6"/>
      <c r="V2060" s="6"/>
    </row>
    <row r="2061" spans="2:22" x14ac:dyDescent="0.4">
      <c r="B2061" s="3" t="s">
        <v>3162</v>
      </c>
      <c r="C2061" s="7" t="str">
        <f t="shared" si="47"/>
        <v>https://caretaro.com/shopdetail/000000028548</v>
      </c>
      <c r="G2061">
        <v>200</v>
      </c>
      <c r="H2061" s="6"/>
      <c r="I2061" s="6"/>
      <c r="J2061" s="6"/>
      <c r="K2061" s="6"/>
      <c r="L2061" s="6"/>
      <c r="M2061" s="6"/>
      <c r="N2061" s="6"/>
      <c r="O2061" s="6"/>
      <c r="P2061" s="6"/>
      <c r="Q2061" s="6" t="s">
        <v>13</v>
      </c>
      <c r="R2061" s="6"/>
      <c r="S2061" s="6"/>
      <c r="T2061" s="6"/>
      <c r="U2061" s="6"/>
      <c r="V2061" s="6"/>
    </row>
    <row r="2062" spans="2:22" x14ac:dyDescent="0.4">
      <c r="B2062" s="3" t="s">
        <v>3163</v>
      </c>
      <c r="C2062" s="7" t="str">
        <f t="shared" si="47"/>
        <v>https://caretaro.com/shopdetail/000000028568</v>
      </c>
      <c r="F2062" s="96">
        <v>404</v>
      </c>
      <c r="G2062">
        <v>404</v>
      </c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</row>
    <row r="2063" spans="2:22" x14ac:dyDescent="0.4">
      <c r="B2063" s="3" t="s">
        <v>3164</v>
      </c>
      <c r="C2063" s="7" t="str">
        <f t="shared" si="47"/>
        <v>https://caretaro.com/shopdetail/000000028588</v>
      </c>
      <c r="G2063">
        <v>200</v>
      </c>
      <c r="H2063" s="6"/>
      <c r="I2063" s="6"/>
      <c r="J2063" s="6"/>
      <c r="K2063" s="6"/>
      <c r="L2063" s="6"/>
      <c r="M2063" s="6"/>
      <c r="N2063" s="6"/>
      <c r="O2063" s="6"/>
      <c r="P2063" s="6"/>
      <c r="Q2063" s="6" t="s">
        <v>13</v>
      </c>
      <c r="R2063" s="6"/>
      <c r="S2063" s="6"/>
      <c r="T2063" s="6"/>
      <c r="U2063" s="6"/>
      <c r="V2063" s="6"/>
    </row>
    <row r="2064" spans="2:22" x14ac:dyDescent="0.4">
      <c r="B2064" s="3" t="s">
        <v>3165</v>
      </c>
      <c r="C2064" s="7" t="str">
        <f t="shared" si="47"/>
        <v>https://caretaro.com/shopdetail/000000028608</v>
      </c>
      <c r="G2064">
        <v>200</v>
      </c>
      <c r="H2064" s="6"/>
      <c r="I2064" s="6"/>
      <c r="J2064" s="6"/>
      <c r="K2064" s="6"/>
      <c r="L2064" s="6"/>
      <c r="M2064" s="6"/>
      <c r="N2064" s="6"/>
      <c r="O2064" s="6"/>
      <c r="P2064" s="6"/>
      <c r="Q2064" s="6" t="s">
        <v>13</v>
      </c>
      <c r="R2064" s="6"/>
      <c r="S2064" s="6"/>
      <c r="T2064" s="6"/>
      <c r="U2064" s="6"/>
      <c r="V2064" s="6"/>
    </row>
    <row r="2065" spans="2:22" x14ac:dyDescent="0.4">
      <c r="B2065" s="3" t="s">
        <v>3166</v>
      </c>
      <c r="C2065" s="7" t="str">
        <f t="shared" si="47"/>
        <v>https://caretaro.com/shopdetail/000000028628</v>
      </c>
      <c r="G2065">
        <v>200</v>
      </c>
      <c r="H2065" s="6"/>
      <c r="I2065" s="6"/>
      <c r="J2065" s="6"/>
      <c r="K2065" s="6"/>
      <c r="L2065" s="6"/>
      <c r="M2065" s="6"/>
      <c r="N2065" s="6"/>
      <c r="O2065" s="6"/>
      <c r="P2065" s="6"/>
      <c r="Q2065" s="6" t="s">
        <v>13</v>
      </c>
      <c r="R2065" s="6"/>
      <c r="S2065" s="6"/>
      <c r="T2065" s="6"/>
      <c r="U2065" s="6"/>
      <c r="V2065" s="6"/>
    </row>
    <row r="2066" spans="2:22" x14ac:dyDescent="0.4">
      <c r="B2066" s="3" t="s">
        <v>3167</v>
      </c>
      <c r="C2066" s="7" t="str">
        <f t="shared" si="47"/>
        <v>https://caretaro.com/shopdetail/000000028648</v>
      </c>
      <c r="G2066">
        <v>200</v>
      </c>
      <c r="H2066" s="6"/>
      <c r="I2066" s="6"/>
      <c r="J2066" s="6"/>
      <c r="K2066" s="6"/>
      <c r="L2066" s="6"/>
      <c r="M2066" s="6"/>
      <c r="N2066" s="6"/>
      <c r="O2066" s="6"/>
      <c r="P2066" s="6"/>
      <c r="Q2066" s="6" t="s">
        <v>13</v>
      </c>
      <c r="R2066" s="6"/>
      <c r="S2066" s="6"/>
      <c r="T2066" s="6"/>
      <c r="U2066" s="6"/>
      <c r="V2066" s="6"/>
    </row>
    <row r="2067" spans="2:22" x14ac:dyDescent="0.4">
      <c r="B2067" s="3" t="s">
        <v>3168</v>
      </c>
      <c r="C2067" s="7" t="str">
        <f t="shared" si="47"/>
        <v>https://caretaro.com/shopdetail/000000028668</v>
      </c>
      <c r="G2067">
        <v>200</v>
      </c>
      <c r="H2067" s="6"/>
      <c r="I2067" s="6"/>
      <c r="J2067" s="6"/>
      <c r="K2067" s="6"/>
      <c r="L2067" s="6"/>
      <c r="M2067" s="6"/>
      <c r="N2067" s="6"/>
      <c r="O2067" s="6"/>
      <c r="P2067" s="6"/>
      <c r="Q2067" s="6" t="s">
        <v>13</v>
      </c>
      <c r="R2067" s="6"/>
      <c r="S2067" s="6"/>
      <c r="T2067" s="6"/>
      <c r="U2067" s="6"/>
      <c r="V2067" s="6"/>
    </row>
    <row r="2068" spans="2:22" x14ac:dyDescent="0.4">
      <c r="B2068" s="3" t="s">
        <v>3169</v>
      </c>
      <c r="C2068" s="7" t="str">
        <f t="shared" si="47"/>
        <v>https://caretaro.com/shopdetail/000000028688</v>
      </c>
      <c r="F2068" s="96">
        <v>404</v>
      </c>
      <c r="G2068">
        <v>404</v>
      </c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</row>
    <row r="2069" spans="2:22" x14ac:dyDescent="0.4">
      <c r="B2069" s="3" t="s">
        <v>3170</v>
      </c>
      <c r="C2069" s="7" t="str">
        <f t="shared" si="47"/>
        <v>https://caretaro.com/shopdetail/000000028708</v>
      </c>
      <c r="G2069">
        <v>200</v>
      </c>
      <c r="H2069" s="6"/>
      <c r="I2069" s="6"/>
      <c r="J2069" s="6"/>
      <c r="K2069" s="6"/>
      <c r="L2069" s="6"/>
      <c r="M2069" s="6"/>
      <c r="N2069" s="6"/>
      <c r="O2069" s="6"/>
      <c r="P2069" s="6"/>
      <c r="Q2069" s="6" t="s">
        <v>13</v>
      </c>
      <c r="R2069" s="6"/>
      <c r="S2069" s="6"/>
      <c r="T2069" s="6"/>
      <c r="U2069" s="6"/>
      <c r="V2069" s="6"/>
    </row>
    <row r="2070" spans="2:22" x14ac:dyDescent="0.4">
      <c r="B2070" s="3" t="s">
        <v>3171</v>
      </c>
      <c r="C2070" s="7" t="str">
        <f t="shared" si="47"/>
        <v>https://caretaro.com/shopdetail/000000028728</v>
      </c>
      <c r="F2070" s="96">
        <v>404</v>
      </c>
      <c r="G2070">
        <v>404</v>
      </c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</row>
    <row r="2071" spans="2:22" x14ac:dyDescent="0.4">
      <c r="B2071" s="3" t="s">
        <v>3172</v>
      </c>
      <c r="C2071" s="7" t="str">
        <f t="shared" si="47"/>
        <v>https://caretaro.com/shopdetail/000000028748</v>
      </c>
      <c r="F2071" s="96">
        <v>404</v>
      </c>
      <c r="G2071">
        <v>404</v>
      </c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</row>
    <row r="2072" spans="2:22" x14ac:dyDescent="0.4">
      <c r="B2072" s="3" t="s">
        <v>3173</v>
      </c>
      <c r="C2072" s="7" t="str">
        <f t="shared" si="47"/>
        <v>https://caretaro.com/shopdetail/000000028768</v>
      </c>
      <c r="G2072">
        <v>200</v>
      </c>
      <c r="H2072" s="6"/>
      <c r="I2072" s="6"/>
      <c r="J2072" s="6"/>
      <c r="K2072" s="6"/>
      <c r="L2072" s="6"/>
      <c r="M2072" s="6"/>
      <c r="N2072" s="6"/>
      <c r="O2072" s="6"/>
      <c r="P2072" s="6"/>
      <c r="Q2072" s="6" t="s">
        <v>13</v>
      </c>
      <c r="R2072" s="6"/>
      <c r="S2072" s="6"/>
      <c r="T2072" s="6"/>
      <c r="U2072" s="6"/>
      <c r="V2072" s="6"/>
    </row>
    <row r="2073" spans="2:22" x14ac:dyDescent="0.4">
      <c r="B2073" s="3" t="s">
        <v>3174</v>
      </c>
      <c r="C2073" s="7" t="str">
        <f t="shared" si="47"/>
        <v>https://caretaro.com/shopdetail/000000028788</v>
      </c>
      <c r="F2073" s="96">
        <v>404</v>
      </c>
      <c r="G2073">
        <v>404</v>
      </c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</row>
    <row r="2074" spans="2:22" x14ac:dyDescent="0.4">
      <c r="B2074" s="3" t="s">
        <v>3175</v>
      </c>
      <c r="C2074" s="7" t="str">
        <f t="shared" si="47"/>
        <v>https://caretaro.com/shopdetail/000000028808</v>
      </c>
      <c r="G2074">
        <v>200</v>
      </c>
      <c r="H2074" s="6"/>
      <c r="I2074" s="6"/>
      <c r="J2074" s="6"/>
      <c r="K2074" s="6"/>
      <c r="L2074" s="6"/>
      <c r="M2074" s="6"/>
      <c r="N2074" s="6"/>
      <c r="O2074" s="6"/>
      <c r="P2074" s="6"/>
      <c r="Q2074" s="6" t="s">
        <v>13</v>
      </c>
      <c r="R2074" s="6"/>
      <c r="S2074" s="6"/>
      <c r="T2074" s="6"/>
      <c r="U2074" s="6"/>
      <c r="V2074" s="6"/>
    </row>
    <row r="2075" spans="2:22" x14ac:dyDescent="0.4">
      <c r="B2075" s="3" t="s">
        <v>3176</v>
      </c>
      <c r="C2075" s="7" t="str">
        <f t="shared" si="47"/>
        <v>https://caretaro.com/shopdetail/000000028828</v>
      </c>
      <c r="G2075">
        <v>200</v>
      </c>
      <c r="H2075" s="6"/>
      <c r="I2075" s="6"/>
      <c r="J2075" s="6"/>
      <c r="K2075" s="6"/>
      <c r="L2075" s="6"/>
      <c r="M2075" s="6"/>
      <c r="N2075" s="6"/>
      <c r="O2075" s="6"/>
      <c r="P2075" s="6"/>
      <c r="Q2075" s="6" t="s">
        <v>13</v>
      </c>
      <c r="R2075" s="6"/>
      <c r="S2075" s="6"/>
      <c r="T2075" s="6"/>
      <c r="U2075" s="6"/>
      <c r="V2075" s="6"/>
    </row>
    <row r="2076" spans="2:22" x14ac:dyDescent="0.4">
      <c r="B2076" s="3" t="s">
        <v>3177</v>
      </c>
      <c r="C2076" s="7" t="str">
        <f t="shared" si="47"/>
        <v>https://caretaro.com/shopdetail/000000028848</v>
      </c>
      <c r="F2076" s="96">
        <v>404</v>
      </c>
      <c r="G2076">
        <v>404</v>
      </c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</row>
    <row r="2077" spans="2:22" x14ac:dyDescent="0.4">
      <c r="B2077" s="3" t="s">
        <v>3178</v>
      </c>
      <c r="C2077" s="7" t="str">
        <f t="shared" si="47"/>
        <v>https://caretaro.com/shopdetail/000000028868</v>
      </c>
      <c r="F2077" s="96">
        <v>404</v>
      </c>
      <c r="G2077">
        <v>404</v>
      </c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</row>
    <row r="2078" spans="2:22" x14ac:dyDescent="0.4">
      <c r="B2078" s="3" t="s">
        <v>3179</v>
      </c>
      <c r="C2078" s="7" t="str">
        <f t="shared" si="47"/>
        <v>https://caretaro.com/shopdetail/000000028888</v>
      </c>
      <c r="G2078">
        <v>200</v>
      </c>
      <c r="H2078" s="6"/>
      <c r="I2078" s="6"/>
      <c r="J2078" s="6"/>
      <c r="K2078" s="6"/>
      <c r="L2078" s="6"/>
      <c r="M2078" s="6"/>
      <c r="N2078" s="6"/>
      <c r="O2078" s="6"/>
      <c r="P2078" s="6"/>
      <c r="Q2078" s="6" t="s">
        <v>13</v>
      </c>
      <c r="R2078" s="6"/>
      <c r="S2078" s="6"/>
      <c r="T2078" s="6"/>
      <c r="U2078" s="6"/>
      <c r="V2078" s="6"/>
    </row>
    <row r="2079" spans="2:22" x14ac:dyDescent="0.4">
      <c r="B2079" s="3" t="s">
        <v>3180</v>
      </c>
      <c r="C2079" s="7" t="str">
        <f t="shared" si="47"/>
        <v>https://caretaro.com/shopdetail/000000028908</v>
      </c>
      <c r="F2079" s="96">
        <v>404</v>
      </c>
      <c r="G2079">
        <v>404</v>
      </c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</row>
    <row r="2080" spans="2:22" x14ac:dyDescent="0.4">
      <c r="B2080" s="3" t="s">
        <v>3181</v>
      </c>
      <c r="C2080" s="7" t="str">
        <f t="shared" si="47"/>
        <v>https://caretaro.com/shopdetail/000000028928</v>
      </c>
      <c r="G2080">
        <v>200</v>
      </c>
      <c r="H2080" s="6"/>
      <c r="I2080" s="6"/>
      <c r="J2080" s="6"/>
      <c r="K2080" s="6"/>
      <c r="L2080" s="6"/>
      <c r="M2080" s="6"/>
      <c r="N2080" s="6"/>
      <c r="O2080" s="6"/>
      <c r="P2080" s="6"/>
      <c r="Q2080" s="6" t="s">
        <v>13</v>
      </c>
      <c r="R2080" s="6"/>
      <c r="S2080" s="6"/>
      <c r="T2080" s="6"/>
      <c r="U2080" s="6"/>
      <c r="V2080" s="6"/>
    </row>
    <row r="2081" spans="2:22" x14ac:dyDescent="0.4">
      <c r="B2081" s="3" t="s">
        <v>3182</v>
      </c>
      <c r="C2081" s="7" t="str">
        <f t="shared" si="47"/>
        <v>https://caretaro.com/shopdetail/000000028948</v>
      </c>
      <c r="F2081" s="96">
        <v>404</v>
      </c>
      <c r="G2081">
        <v>404</v>
      </c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</row>
    <row r="2082" spans="2:22" x14ac:dyDescent="0.4">
      <c r="B2082" s="3" t="s">
        <v>3183</v>
      </c>
      <c r="C2082" s="7" t="str">
        <f t="shared" si="47"/>
        <v>https://caretaro.com/shopdetail/000000028968</v>
      </c>
      <c r="G2082">
        <v>200</v>
      </c>
      <c r="H2082" s="6"/>
      <c r="I2082" s="6"/>
      <c r="J2082" s="6"/>
      <c r="K2082" s="6"/>
      <c r="L2082" s="6"/>
      <c r="M2082" s="6"/>
      <c r="N2082" s="6"/>
      <c r="O2082" s="6"/>
      <c r="P2082" s="6"/>
      <c r="Q2082" s="6" t="s">
        <v>13</v>
      </c>
      <c r="R2082" s="6"/>
      <c r="S2082" s="6"/>
      <c r="T2082" s="6"/>
      <c r="U2082" s="6"/>
      <c r="V2082" s="6"/>
    </row>
    <row r="2083" spans="2:22" x14ac:dyDescent="0.4">
      <c r="B2083" s="3" t="s">
        <v>3184</v>
      </c>
      <c r="C2083" s="7" t="str">
        <f t="shared" si="47"/>
        <v>https://caretaro.com/shopdetail/000000028988</v>
      </c>
      <c r="G2083">
        <v>200</v>
      </c>
      <c r="H2083" s="6"/>
      <c r="I2083" s="6"/>
      <c r="J2083" s="6"/>
      <c r="K2083" s="6"/>
      <c r="L2083" s="6"/>
      <c r="M2083" s="6"/>
      <c r="N2083" s="6"/>
      <c r="O2083" s="6"/>
      <c r="P2083" s="6"/>
      <c r="Q2083" s="6" t="s">
        <v>13</v>
      </c>
      <c r="R2083" s="6"/>
      <c r="S2083" s="6"/>
      <c r="T2083" s="6"/>
      <c r="U2083" s="6"/>
      <c r="V2083" s="6"/>
    </row>
    <row r="2084" spans="2:22" x14ac:dyDescent="0.4">
      <c r="B2084" s="3" t="s">
        <v>3185</v>
      </c>
      <c r="C2084" s="7" t="str">
        <f t="shared" si="47"/>
        <v>https://caretaro.com/shopdetail/000000029008</v>
      </c>
      <c r="G2084">
        <v>200</v>
      </c>
      <c r="H2084" s="6"/>
      <c r="I2084" s="6"/>
      <c r="J2084" s="6"/>
      <c r="K2084" s="6"/>
      <c r="L2084" s="6"/>
      <c r="M2084" s="6"/>
      <c r="N2084" s="6"/>
      <c r="O2084" s="6"/>
      <c r="P2084" s="6"/>
      <c r="Q2084" s="6" t="s">
        <v>13</v>
      </c>
      <c r="R2084" s="6"/>
      <c r="S2084" s="6"/>
      <c r="T2084" s="6"/>
      <c r="U2084" s="6"/>
      <c r="V2084" s="6"/>
    </row>
    <row r="2085" spans="2:22" x14ac:dyDescent="0.4">
      <c r="B2085" s="3" t="s">
        <v>3186</v>
      </c>
      <c r="C2085" s="7" t="str">
        <f t="shared" si="47"/>
        <v>https://caretaro.com/shopdetail/000000029028</v>
      </c>
      <c r="F2085" s="96">
        <v>404</v>
      </c>
      <c r="G2085">
        <v>404</v>
      </c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</row>
    <row r="2086" spans="2:22" x14ac:dyDescent="0.4">
      <c r="B2086" s="3" t="s">
        <v>3187</v>
      </c>
      <c r="C2086" s="7" t="str">
        <f t="shared" si="47"/>
        <v>https://caretaro.com/shopdetail/000000029048</v>
      </c>
      <c r="G2086">
        <v>200</v>
      </c>
      <c r="H2086" s="6"/>
      <c r="I2086" s="6"/>
      <c r="J2086" s="6"/>
      <c r="K2086" s="6"/>
      <c r="L2086" s="6"/>
      <c r="M2086" s="6"/>
      <c r="N2086" s="6"/>
      <c r="O2086" s="6"/>
      <c r="P2086" s="6"/>
      <c r="Q2086" s="6" t="s">
        <v>13</v>
      </c>
      <c r="R2086" s="6"/>
      <c r="S2086" s="6"/>
      <c r="T2086" s="6"/>
      <c r="U2086" s="6"/>
      <c r="V2086" s="6"/>
    </row>
    <row r="2087" spans="2:22" x14ac:dyDescent="0.4">
      <c r="B2087" s="3" t="s">
        <v>3188</v>
      </c>
      <c r="C2087" s="7" t="str">
        <f t="shared" si="47"/>
        <v>https://caretaro.com/shopdetail/000000029068</v>
      </c>
      <c r="G2087">
        <v>200</v>
      </c>
      <c r="H2087" s="6"/>
      <c r="I2087" s="6"/>
      <c r="J2087" s="6"/>
      <c r="K2087" s="6"/>
      <c r="L2087" s="6"/>
      <c r="M2087" s="6"/>
      <c r="N2087" s="6"/>
      <c r="O2087" s="6"/>
      <c r="P2087" s="6"/>
      <c r="Q2087" s="6" t="s">
        <v>13</v>
      </c>
      <c r="R2087" s="6"/>
      <c r="S2087" s="6"/>
      <c r="T2087" s="6"/>
      <c r="U2087" s="6"/>
      <c r="V2087" s="6"/>
    </row>
    <row r="2088" spans="2:22" x14ac:dyDescent="0.4">
      <c r="B2088" s="3" t="s">
        <v>3189</v>
      </c>
      <c r="C2088" s="7" t="str">
        <f t="shared" si="47"/>
        <v>https://caretaro.com/shopdetail/000000029088</v>
      </c>
      <c r="G2088">
        <v>200</v>
      </c>
      <c r="H2088" s="6"/>
      <c r="I2088" s="6"/>
      <c r="J2088" s="6"/>
      <c r="K2088" s="6"/>
      <c r="L2088" s="6"/>
      <c r="M2088" s="6"/>
      <c r="N2088" s="6"/>
      <c r="O2088" s="6"/>
      <c r="P2088" s="6"/>
      <c r="Q2088" s="6" t="s">
        <v>13</v>
      </c>
      <c r="R2088" s="6"/>
      <c r="S2088" s="6"/>
      <c r="T2088" s="6"/>
      <c r="U2088" s="6"/>
      <c r="V2088" s="6"/>
    </row>
    <row r="2089" spans="2:22" x14ac:dyDescent="0.4">
      <c r="B2089" s="3" t="s">
        <v>3190</v>
      </c>
      <c r="C2089" s="7" t="str">
        <f t="shared" si="47"/>
        <v>https://caretaro.com/shopdetail/000000029108</v>
      </c>
      <c r="G2089">
        <v>200</v>
      </c>
      <c r="H2089" s="6"/>
      <c r="I2089" s="6"/>
      <c r="J2089" s="6"/>
      <c r="K2089" s="6"/>
      <c r="L2089" s="6"/>
      <c r="M2089" s="6"/>
      <c r="N2089" s="6"/>
      <c r="O2089" s="6"/>
      <c r="P2089" s="6"/>
      <c r="Q2089" s="6" t="s">
        <v>13</v>
      </c>
      <c r="R2089" s="6"/>
      <c r="S2089" s="6"/>
      <c r="T2089" s="6"/>
      <c r="U2089" s="6"/>
      <c r="V2089" s="6"/>
    </row>
    <row r="2090" spans="2:22" x14ac:dyDescent="0.4">
      <c r="B2090" s="3" t="s">
        <v>3191</v>
      </c>
      <c r="C2090" s="7" t="str">
        <f t="shared" si="47"/>
        <v>https://caretaro.com/shopdetail/000000029128</v>
      </c>
      <c r="G2090">
        <v>200</v>
      </c>
      <c r="H2090" s="6"/>
      <c r="I2090" s="6"/>
      <c r="J2090" s="6"/>
      <c r="K2090" s="6"/>
      <c r="L2090" s="6"/>
      <c r="M2090" s="6"/>
      <c r="N2090" s="6"/>
      <c r="O2090" s="6"/>
      <c r="P2090" s="6"/>
      <c r="Q2090" s="6" t="s">
        <v>13</v>
      </c>
      <c r="R2090" s="6"/>
      <c r="S2090" s="6"/>
      <c r="T2090" s="6"/>
      <c r="U2090" s="6"/>
      <c r="V2090" s="6"/>
    </row>
    <row r="2091" spans="2:22" x14ac:dyDescent="0.4">
      <c r="B2091" s="3" t="s">
        <v>3192</v>
      </c>
      <c r="C2091" s="7" t="str">
        <f t="shared" si="47"/>
        <v>https://caretaro.com/shopdetail/000000029148</v>
      </c>
      <c r="G2091">
        <v>200</v>
      </c>
      <c r="H2091" s="6"/>
      <c r="I2091" s="6"/>
      <c r="J2091" s="6"/>
      <c r="K2091" s="6"/>
      <c r="L2091" s="6"/>
      <c r="M2091" s="6"/>
      <c r="N2091" s="6"/>
      <c r="O2091" s="6"/>
      <c r="P2091" s="6"/>
      <c r="Q2091" s="6" t="s">
        <v>13</v>
      </c>
      <c r="R2091" s="6"/>
      <c r="S2091" s="6"/>
      <c r="T2091" s="6"/>
      <c r="U2091" s="6"/>
      <c r="V2091" s="6"/>
    </row>
    <row r="2092" spans="2:22" x14ac:dyDescent="0.4">
      <c r="B2092" s="3" t="s">
        <v>3193</v>
      </c>
      <c r="C2092" s="7" t="str">
        <f t="shared" si="47"/>
        <v>https://caretaro.com/shopdetail/000000029168</v>
      </c>
      <c r="G2092">
        <v>200</v>
      </c>
      <c r="H2092" s="6"/>
      <c r="I2092" s="6"/>
      <c r="J2092" s="6"/>
      <c r="K2092" s="6"/>
      <c r="L2092" s="6"/>
      <c r="M2092" s="6"/>
      <c r="N2092" s="6"/>
      <c r="O2092" s="6"/>
      <c r="P2092" s="6"/>
      <c r="Q2092" s="6" t="s">
        <v>13</v>
      </c>
      <c r="R2092" s="6"/>
      <c r="S2092" s="6"/>
      <c r="T2092" s="6"/>
      <c r="U2092" s="6"/>
      <c r="V2092" s="6"/>
    </row>
    <row r="2093" spans="2:22" x14ac:dyDescent="0.4">
      <c r="B2093" s="3" t="s">
        <v>3194</v>
      </c>
      <c r="C2093" s="7" t="str">
        <f t="shared" si="47"/>
        <v>https://caretaro.com/shopdetail/000000029188</v>
      </c>
      <c r="G2093">
        <v>200</v>
      </c>
      <c r="H2093" s="6"/>
      <c r="I2093" s="6"/>
      <c r="J2093" s="6"/>
      <c r="K2093" s="6"/>
      <c r="L2093" s="6"/>
      <c r="M2093" s="6"/>
      <c r="N2093" s="6"/>
      <c r="O2093" s="6"/>
      <c r="P2093" s="6"/>
      <c r="Q2093" s="6" t="s">
        <v>13</v>
      </c>
      <c r="R2093" s="6"/>
      <c r="S2093" s="6"/>
      <c r="T2093" s="6"/>
      <c r="U2093" s="6"/>
      <c r="V2093" s="6"/>
    </row>
    <row r="2094" spans="2:22" x14ac:dyDescent="0.4">
      <c r="B2094" s="3" t="s">
        <v>3195</v>
      </c>
      <c r="C2094" s="7" t="str">
        <f t="shared" si="47"/>
        <v>https://caretaro.com/shopdetail/000000029208</v>
      </c>
      <c r="G2094">
        <v>200</v>
      </c>
      <c r="H2094" s="6"/>
      <c r="I2094" s="6"/>
      <c r="J2094" s="6"/>
      <c r="K2094" s="6"/>
      <c r="L2094" s="6"/>
      <c r="M2094" s="6"/>
      <c r="N2094" s="6"/>
      <c r="O2094" s="6"/>
      <c r="P2094" s="6"/>
      <c r="Q2094" s="6" t="s">
        <v>13</v>
      </c>
      <c r="R2094" s="6"/>
      <c r="S2094" s="6"/>
      <c r="T2094" s="6"/>
      <c r="U2094" s="6"/>
      <c r="V2094" s="6"/>
    </row>
    <row r="2095" spans="2:22" x14ac:dyDescent="0.4">
      <c r="B2095" s="3" t="s">
        <v>3196</v>
      </c>
      <c r="C2095" s="7" t="str">
        <f t="shared" si="47"/>
        <v>https://caretaro.com/shopdetail/000000029228</v>
      </c>
      <c r="G2095">
        <v>200</v>
      </c>
      <c r="H2095" s="6"/>
      <c r="I2095" s="6"/>
      <c r="J2095" s="6"/>
      <c r="K2095" s="6"/>
      <c r="L2095" s="6"/>
      <c r="M2095" s="6"/>
      <c r="N2095" s="6"/>
      <c r="O2095" s="6"/>
      <c r="P2095" s="6"/>
      <c r="Q2095" s="6" t="s">
        <v>13</v>
      </c>
      <c r="R2095" s="6"/>
      <c r="S2095" s="6"/>
      <c r="T2095" s="6"/>
      <c r="U2095" s="6"/>
      <c r="V2095" s="6"/>
    </row>
    <row r="2096" spans="2:22" x14ac:dyDescent="0.4">
      <c r="B2096" s="3" t="s">
        <v>3197</v>
      </c>
      <c r="C2096" s="7" t="str">
        <f t="shared" si="47"/>
        <v>https://caretaro.com/shopdetail/000000029248</v>
      </c>
      <c r="G2096">
        <v>200</v>
      </c>
      <c r="H2096" s="6"/>
      <c r="I2096" s="6"/>
      <c r="J2096" s="6"/>
      <c r="K2096" s="6"/>
      <c r="L2096" s="6"/>
      <c r="M2096" s="6"/>
      <c r="N2096" s="6"/>
      <c r="O2096" s="6"/>
      <c r="P2096" s="6"/>
      <c r="Q2096" s="6" t="s">
        <v>13</v>
      </c>
      <c r="R2096" s="6"/>
      <c r="S2096" s="6"/>
      <c r="T2096" s="6"/>
      <c r="U2096" s="6"/>
      <c r="V2096" s="6"/>
    </row>
    <row r="2097" spans="2:22" x14ac:dyDescent="0.4">
      <c r="B2097" s="3" t="s">
        <v>3198</v>
      </c>
      <c r="C2097" s="7" t="str">
        <f t="shared" si="47"/>
        <v>https://caretaro.com/shopdetail/000000029268</v>
      </c>
      <c r="G2097">
        <v>200</v>
      </c>
      <c r="H2097" s="6"/>
      <c r="I2097" s="6"/>
      <c r="J2097" s="6"/>
      <c r="K2097" s="6"/>
      <c r="L2097" s="6"/>
      <c r="M2097" s="6"/>
      <c r="N2097" s="6"/>
      <c r="O2097" s="6"/>
      <c r="P2097" s="6"/>
      <c r="Q2097" s="6" t="s">
        <v>13</v>
      </c>
      <c r="R2097" s="6"/>
      <c r="S2097" s="6"/>
      <c r="T2097" s="6"/>
      <c r="U2097" s="6"/>
      <c r="V2097" s="6"/>
    </row>
    <row r="2098" spans="2:22" x14ac:dyDescent="0.4">
      <c r="B2098" s="3" t="s">
        <v>3199</v>
      </c>
      <c r="C2098" s="7" t="str">
        <f t="shared" ref="C2098:C2161" si="48">HYPERLINK(B2098,B2098)</f>
        <v>https://caretaro.com/shopdetail/000000029288</v>
      </c>
      <c r="G2098">
        <v>200</v>
      </c>
      <c r="H2098" s="6"/>
      <c r="I2098" s="6"/>
      <c r="J2098" s="6"/>
      <c r="K2098" s="6"/>
      <c r="L2098" s="6"/>
      <c r="M2098" s="6"/>
      <c r="N2098" s="6"/>
      <c r="O2098" s="6"/>
      <c r="P2098" s="6"/>
      <c r="Q2098" s="6" t="s">
        <v>13</v>
      </c>
      <c r="R2098" s="6"/>
      <c r="S2098" s="6"/>
      <c r="T2098" s="6"/>
      <c r="U2098" s="6"/>
      <c r="V2098" s="6"/>
    </row>
    <row r="2099" spans="2:22" x14ac:dyDescent="0.4">
      <c r="B2099" s="3" t="s">
        <v>3200</v>
      </c>
      <c r="C2099" s="7" t="str">
        <f t="shared" si="48"/>
        <v>https://caretaro.com/shopdetail/000000029308</v>
      </c>
      <c r="G2099">
        <v>200</v>
      </c>
      <c r="H2099" s="6"/>
      <c r="I2099" s="6"/>
      <c r="J2099" s="6"/>
      <c r="K2099" s="6"/>
      <c r="L2099" s="6"/>
      <c r="M2099" s="6"/>
      <c r="N2099" s="6"/>
      <c r="O2099" s="6"/>
      <c r="P2099" s="6"/>
      <c r="Q2099" s="6" t="s">
        <v>13</v>
      </c>
      <c r="R2099" s="6"/>
      <c r="S2099" s="6"/>
      <c r="T2099" s="6"/>
      <c r="U2099" s="6"/>
      <c r="V2099" s="6"/>
    </row>
    <row r="2100" spans="2:22" x14ac:dyDescent="0.4">
      <c r="B2100" s="3" t="s">
        <v>3201</v>
      </c>
      <c r="C2100" s="7" t="str">
        <f t="shared" si="48"/>
        <v>https://caretaro.com/shopdetail/000000029328</v>
      </c>
      <c r="G2100">
        <v>200</v>
      </c>
      <c r="H2100" s="6"/>
      <c r="I2100" s="6"/>
      <c r="J2100" s="6"/>
      <c r="K2100" s="6"/>
      <c r="L2100" s="6"/>
      <c r="M2100" s="6"/>
      <c r="N2100" s="6"/>
      <c r="O2100" s="6"/>
      <c r="P2100" s="6"/>
      <c r="Q2100" s="6" t="s">
        <v>13</v>
      </c>
      <c r="R2100" s="6"/>
      <c r="S2100" s="6"/>
      <c r="T2100" s="6"/>
      <c r="U2100" s="6"/>
      <c r="V2100" s="6"/>
    </row>
    <row r="2101" spans="2:22" x14ac:dyDescent="0.4">
      <c r="B2101" s="3" t="s">
        <v>3202</v>
      </c>
      <c r="C2101" s="7" t="str">
        <f t="shared" si="48"/>
        <v>https://caretaro.com/shopdetail/000000029348</v>
      </c>
      <c r="G2101">
        <v>200</v>
      </c>
      <c r="H2101" s="6"/>
      <c r="I2101" s="6"/>
      <c r="J2101" s="6"/>
      <c r="K2101" s="6"/>
      <c r="L2101" s="6"/>
      <c r="M2101" s="6"/>
      <c r="N2101" s="6"/>
      <c r="O2101" s="6"/>
      <c r="P2101" s="6"/>
      <c r="Q2101" s="6" t="s">
        <v>13</v>
      </c>
      <c r="R2101" s="6"/>
      <c r="S2101" s="6"/>
      <c r="T2101" s="6"/>
      <c r="U2101" s="6"/>
      <c r="V2101" s="6"/>
    </row>
    <row r="2102" spans="2:22" x14ac:dyDescent="0.4">
      <c r="B2102" s="3" t="s">
        <v>3203</v>
      </c>
      <c r="C2102" s="7" t="str">
        <f t="shared" si="48"/>
        <v>https://caretaro.com/shopdetail/000000029368</v>
      </c>
      <c r="G2102">
        <v>200</v>
      </c>
      <c r="H2102" s="6"/>
      <c r="I2102" s="6"/>
      <c r="J2102" s="6"/>
      <c r="K2102" s="6"/>
      <c r="L2102" s="6"/>
      <c r="M2102" s="6"/>
      <c r="N2102" s="6"/>
      <c r="O2102" s="6"/>
      <c r="P2102" s="6"/>
      <c r="Q2102" s="6" t="s">
        <v>13</v>
      </c>
      <c r="R2102" s="6"/>
      <c r="S2102" s="6"/>
      <c r="T2102" s="6"/>
      <c r="U2102" s="6"/>
      <c r="V2102" s="6"/>
    </row>
    <row r="2103" spans="2:22" x14ac:dyDescent="0.4">
      <c r="B2103" s="3" t="s">
        <v>3204</v>
      </c>
      <c r="C2103" s="7" t="str">
        <f t="shared" si="48"/>
        <v>https://caretaro.com/shopdetail/000000029388</v>
      </c>
      <c r="G2103">
        <v>200</v>
      </c>
      <c r="H2103" s="6"/>
      <c r="I2103" s="6"/>
      <c r="J2103" s="6"/>
      <c r="K2103" s="6"/>
      <c r="L2103" s="6"/>
      <c r="M2103" s="6"/>
      <c r="N2103" s="6"/>
      <c r="O2103" s="6"/>
      <c r="P2103" s="6"/>
      <c r="Q2103" s="6" t="s">
        <v>13</v>
      </c>
      <c r="R2103" s="6"/>
      <c r="S2103" s="6"/>
      <c r="T2103" s="6"/>
      <c r="U2103" s="6"/>
      <c r="V2103" s="6"/>
    </row>
    <row r="2104" spans="2:22" x14ac:dyDescent="0.4">
      <c r="B2104" s="3" t="s">
        <v>3205</v>
      </c>
      <c r="C2104" s="7" t="str">
        <f t="shared" si="48"/>
        <v>https://caretaro.com/shopdetail/000000029408</v>
      </c>
      <c r="G2104">
        <v>200</v>
      </c>
      <c r="H2104" s="6"/>
      <c r="I2104" s="6"/>
      <c r="J2104" s="6"/>
      <c r="K2104" s="6"/>
      <c r="L2104" s="6"/>
      <c r="M2104" s="6"/>
      <c r="N2104" s="6"/>
      <c r="O2104" s="6"/>
      <c r="P2104" s="6"/>
      <c r="Q2104" s="6" t="s">
        <v>13</v>
      </c>
      <c r="R2104" s="6"/>
      <c r="S2104" s="6"/>
      <c r="T2104" s="6"/>
      <c r="U2104" s="6"/>
      <c r="V2104" s="6"/>
    </row>
    <row r="2105" spans="2:22" x14ac:dyDescent="0.4">
      <c r="B2105" s="3" t="s">
        <v>3206</v>
      </c>
      <c r="C2105" s="7" t="str">
        <f t="shared" si="48"/>
        <v>https://caretaro.com/shopdetail/000000029428</v>
      </c>
      <c r="G2105">
        <v>200</v>
      </c>
      <c r="H2105" s="6"/>
      <c r="I2105" s="6"/>
      <c r="J2105" s="6"/>
      <c r="K2105" s="6"/>
      <c r="L2105" s="6"/>
      <c r="M2105" s="6"/>
      <c r="N2105" s="6"/>
      <c r="O2105" s="6"/>
      <c r="P2105" s="6"/>
      <c r="Q2105" s="6" t="s">
        <v>13</v>
      </c>
      <c r="R2105" s="6"/>
      <c r="S2105" s="6"/>
      <c r="T2105" s="6"/>
      <c r="U2105" s="6"/>
      <c r="V2105" s="6"/>
    </row>
    <row r="2106" spans="2:22" x14ac:dyDescent="0.4">
      <c r="B2106" s="3" t="s">
        <v>3207</v>
      </c>
      <c r="C2106" s="7" t="str">
        <f t="shared" si="48"/>
        <v>https://caretaro.com/shopdetail/000000029448</v>
      </c>
      <c r="G2106">
        <v>200</v>
      </c>
      <c r="H2106" s="6"/>
      <c r="I2106" s="6"/>
      <c r="J2106" s="6"/>
      <c r="K2106" s="6"/>
      <c r="L2106" s="6"/>
      <c r="M2106" s="6"/>
      <c r="N2106" s="6"/>
      <c r="O2106" s="6"/>
      <c r="P2106" s="6"/>
      <c r="Q2106" s="6" t="s">
        <v>13</v>
      </c>
      <c r="R2106" s="6"/>
      <c r="S2106" s="6"/>
      <c r="T2106" s="6"/>
      <c r="U2106" s="6"/>
      <c r="V2106" s="6"/>
    </row>
    <row r="2107" spans="2:22" x14ac:dyDescent="0.4">
      <c r="B2107" s="3" t="s">
        <v>3208</v>
      </c>
      <c r="C2107" s="7" t="str">
        <f t="shared" si="48"/>
        <v>https://caretaro.com/shopdetail/000000029468</v>
      </c>
      <c r="G2107">
        <v>200</v>
      </c>
      <c r="H2107" s="6"/>
      <c r="I2107" s="6"/>
      <c r="J2107" s="6"/>
      <c r="K2107" s="6"/>
      <c r="L2107" s="6"/>
      <c r="M2107" s="6"/>
      <c r="N2107" s="6"/>
      <c r="O2107" s="6"/>
      <c r="P2107" s="6"/>
      <c r="Q2107" s="6" t="s">
        <v>13</v>
      </c>
      <c r="R2107" s="6"/>
      <c r="S2107" s="6"/>
      <c r="T2107" s="6"/>
      <c r="U2107" s="6"/>
      <c r="V2107" s="6"/>
    </row>
    <row r="2108" spans="2:22" x14ac:dyDescent="0.4">
      <c r="B2108" s="3" t="s">
        <v>3209</v>
      </c>
      <c r="C2108" s="7" t="str">
        <f t="shared" si="48"/>
        <v>https://caretaro.com/shopdetail/000000029488</v>
      </c>
      <c r="G2108">
        <v>200</v>
      </c>
      <c r="H2108" s="6"/>
      <c r="I2108" s="6"/>
      <c r="J2108" s="6"/>
      <c r="K2108" s="6"/>
      <c r="L2108" s="6"/>
      <c r="M2108" s="6"/>
      <c r="N2108" s="6"/>
      <c r="O2108" s="6"/>
      <c r="P2108" s="6"/>
      <c r="Q2108" s="6" t="s">
        <v>13</v>
      </c>
      <c r="R2108" s="6"/>
      <c r="S2108" s="6"/>
      <c r="T2108" s="6"/>
      <c r="U2108" s="6"/>
      <c r="V2108" s="6"/>
    </row>
    <row r="2109" spans="2:22" x14ac:dyDescent="0.4">
      <c r="B2109" s="3" t="s">
        <v>3210</v>
      </c>
      <c r="C2109" s="7" t="str">
        <f t="shared" si="48"/>
        <v>https://caretaro.com/shopdetail/000000029508</v>
      </c>
      <c r="G2109">
        <v>200</v>
      </c>
      <c r="H2109" s="6"/>
      <c r="I2109" s="6"/>
      <c r="J2109" s="6"/>
      <c r="K2109" s="6"/>
      <c r="L2109" s="6"/>
      <c r="M2109" s="6"/>
      <c r="N2109" s="6"/>
      <c r="O2109" s="6"/>
      <c r="P2109" s="6"/>
      <c r="Q2109" s="6" t="s">
        <v>13</v>
      </c>
      <c r="R2109" s="6"/>
      <c r="S2109" s="6"/>
      <c r="T2109" s="6"/>
      <c r="U2109" s="6"/>
      <c r="V2109" s="6"/>
    </row>
    <row r="2110" spans="2:22" x14ac:dyDescent="0.4">
      <c r="B2110" s="3" t="s">
        <v>3211</v>
      </c>
      <c r="C2110" s="7" t="str">
        <f t="shared" si="48"/>
        <v>https://caretaro.com/shopdetail/000000029528</v>
      </c>
      <c r="G2110">
        <v>200</v>
      </c>
      <c r="H2110" s="6"/>
      <c r="I2110" s="6"/>
      <c r="J2110" s="6"/>
      <c r="K2110" s="6"/>
      <c r="L2110" s="6"/>
      <c r="M2110" s="6"/>
      <c r="N2110" s="6"/>
      <c r="O2110" s="6"/>
      <c r="P2110" s="6"/>
      <c r="Q2110" s="6" t="s">
        <v>13</v>
      </c>
      <c r="R2110" s="6"/>
      <c r="S2110" s="6"/>
      <c r="T2110" s="6"/>
      <c r="U2110" s="6"/>
      <c r="V2110" s="6"/>
    </row>
    <row r="2111" spans="2:22" x14ac:dyDescent="0.4">
      <c r="B2111" s="3" t="s">
        <v>3212</v>
      </c>
      <c r="C2111" s="7" t="str">
        <f t="shared" si="48"/>
        <v>https://caretaro.com/shopdetail/000000029548</v>
      </c>
      <c r="G2111">
        <v>200</v>
      </c>
      <c r="H2111" s="6"/>
      <c r="I2111" s="6"/>
      <c r="J2111" s="6"/>
      <c r="K2111" s="6"/>
      <c r="L2111" s="6"/>
      <c r="M2111" s="6"/>
      <c r="N2111" s="6"/>
      <c r="O2111" s="6"/>
      <c r="P2111" s="6"/>
      <c r="Q2111" s="6" t="s">
        <v>13</v>
      </c>
      <c r="R2111" s="6"/>
      <c r="S2111" s="6"/>
      <c r="T2111" s="6"/>
      <c r="U2111" s="6"/>
      <c r="V2111" s="6"/>
    </row>
    <row r="2112" spans="2:22" x14ac:dyDescent="0.4">
      <c r="B2112" s="3" t="s">
        <v>3213</v>
      </c>
      <c r="C2112" s="7" t="str">
        <f t="shared" si="48"/>
        <v>https://caretaro.com/shopdetail/000000029568</v>
      </c>
      <c r="G2112">
        <v>200</v>
      </c>
      <c r="H2112" s="6"/>
      <c r="I2112" s="6"/>
      <c r="J2112" s="6"/>
      <c r="K2112" s="6"/>
      <c r="L2112" s="6"/>
      <c r="M2112" s="6"/>
      <c r="N2112" s="6"/>
      <c r="O2112" s="6"/>
      <c r="P2112" s="6"/>
      <c r="Q2112" s="6" t="s">
        <v>13</v>
      </c>
      <c r="R2112" s="6"/>
      <c r="S2112" s="6"/>
      <c r="T2112" s="6"/>
      <c r="U2112" s="6"/>
      <c r="V2112" s="6"/>
    </row>
    <row r="2113" spans="2:22" x14ac:dyDescent="0.4">
      <c r="B2113" s="3" t="s">
        <v>3214</v>
      </c>
      <c r="C2113" s="7" t="str">
        <f t="shared" si="48"/>
        <v>https://caretaro.com/shopdetail/000000029588</v>
      </c>
      <c r="G2113">
        <v>200</v>
      </c>
      <c r="H2113" s="6"/>
      <c r="I2113" s="6"/>
      <c r="J2113" s="6"/>
      <c r="K2113" s="6"/>
      <c r="L2113" s="6"/>
      <c r="M2113" s="6"/>
      <c r="N2113" s="6"/>
      <c r="O2113" s="6"/>
      <c r="P2113" s="6"/>
      <c r="Q2113" s="6" t="s">
        <v>13</v>
      </c>
      <c r="R2113" s="6"/>
      <c r="S2113" s="6"/>
      <c r="T2113" s="6"/>
      <c r="U2113" s="6"/>
      <c r="V2113" s="6"/>
    </row>
    <row r="2114" spans="2:22" x14ac:dyDescent="0.4">
      <c r="B2114" s="3" t="s">
        <v>3215</v>
      </c>
      <c r="C2114" s="7" t="str">
        <f t="shared" si="48"/>
        <v>https://caretaro.com/shopdetail/000000029608</v>
      </c>
      <c r="G2114">
        <v>200</v>
      </c>
      <c r="H2114" s="6"/>
      <c r="I2114" s="6"/>
      <c r="J2114" s="6"/>
      <c r="K2114" s="6"/>
      <c r="L2114" s="6"/>
      <c r="M2114" s="6"/>
      <c r="N2114" s="6"/>
      <c r="O2114" s="6"/>
      <c r="P2114" s="6"/>
      <c r="Q2114" s="6" t="s">
        <v>13</v>
      </c>
      <c r="R2114" s="6"/>
      <c r="S2114" s="6"/>
      <c r="T2114" s="6"/>
      <c r="U2114" s="6"/>
      <c r="V2114" s="6"/>
    </row>
    <row r="2115" spans="2:22" x14ac:dyDescent="0.4">
      <c r="B2115" s="3" t="s">
        <v>3216</v>
      </c>
      <c r="C2115" s="7" t="str">
        <f t="shared" si="48"/>
        <v>https://caretaro.com/shopdetail/000000029628</v>
      </c>
      <c r="G2115">
        <v>200</v>
      </c>
      <c r="H2115" s="6"/>
      <c r="I2115" s="6"/>
      <c r="J2115" s="6"/>
      <c r="K2115" s="6"/>
      <c r="L2115" s="6"/>
      <c r="M2115" s="6"/>
      <c r="N2115" s="6"/>
      <c r="O2115" s="6"/>
      <c r="P2115" s="6"/>
      <c r="Q2115" s="6" t="s">
        <v>13</v>
      </c>
      <c r="R2115" s="6"/>
      <c r="S2115" s="6"/>
      <c r="T2115" s="6"/>
      <c r="U2115" s="6"/>
      <c r="V2115" s="6"/>
    </row>
    <row r="2116" spans="2:22" x14ac:dyDescent="0.4">
      <c r="B2116" s="3" t="s">
        <v>3217</v>
      </c>
      <c r="C2116" s="7" t="str">
        <f t="shared" si="48"/>
        <v>https://caretaro.com/shopdetail/000000029648</v>
      </c>
      <c r="G2116">
        <v>200</v>
      </c>
      <c r="H2116" s="6"/>
      <c r="I2116" s="6"/>
      <c r="J2116" s="6"/>
      <c r="K2116" s="6"/>
      <c r="L2116" s="6"/>
      <c r="M2116" s="6"/>
      <c r="N2116" s="6"/>
      <c r="O2116" s="6"/>
      <c r="P2116" s="6"/>
      <c r="Q2116" s="6" t="s">
        <v>13</v>
      </c>
      <c r="R2116" s="6"/>
      <c r="S2116" s="6"/>
      <c r="T2116" s="6"/>
      <c r="U2116" s="6"/>
      <c r="V2116" s="6"/>
    </row>
    <row r="2117" spans="2:22" x14ac:dyDescent="0.4">
      <c r="B2117" s="3" t="s">
        <v>3218</v>
      </c>
      <c r="C2117" s="7" t="str">
        <f t="shared" si="48"/>
        <v>https://caretaro.com/shopdetail/000000029668</v>
      </c>
      <c r="G2117">
        <v>200</v>
      </c>
      <c r="H2117" s="6"/>
      <c r="I2117" s="6"/>
      <c r="J2117" s="6"/>
      <c r="K2117" s="6"/>
      <c r="L2117" s="6"/>
      <c r="M2117" s="6"/>
      <c r="N2117" s="6"/>
      <c r="O2117" s="6"/>
      <c r="P2117" s="6"/>
      <c r="Q2117" s="6" t="s">
        <v>13</v>
      </c>
      <c r="R2117" s="6"/>
      <c r="S2117" s="6"/>
      <c r="T2117" s="6"/>
      <c r="U2117" s="6"/>
      <c r="V2117" s="6"/>
    </row>
    <row r="2118" spans="2:22" x14ac:dyDescent="0.4">
      <c r="B2118" s="3" t="s">
        <v>3219</v>
      </c>
      <c r="C2118" s="7" t="str">
        <f t="shared" si="48"/>
        <v>https://caretaro.com/shopdetail/000000029688</v>
      </c>
      <c r="G2118">
        <v>200</v>
      </c>
      <c r="H2118" s="6"/>
      <c r="I2118" s="6"/>
      <c r="J2118" s="6"/>
      <c r="K2118" s="6"/>
      <c r="L2118" s="6"/>
      <c r="M2118" s="6"/>
      <c r="N2118" s="6"/>
      <c r="O2118" s="6"/>
      <c r="P2118" s="6"/>
      <c r="Q2118" s="6" t="s">
        <v>13</v>
      </c>
      <c r="R2118" s="6"/>
      <c r="S2118" s="6"/>
      <c r="T2118" s="6"/>
      <c r="U2118" s="6"/>
      <c r="V2118" s="6"/>
    </row>
    <row r="2119" spans="2:22" x14ac:dyDescent="0.4">
      <c r="B2119" s="3" t="s">
        <v>3220</v>
      </c>
      <c r="C2119" s="7" t="str">
        <f t="shared" si="48"/>
        <v>https://caretaro.com/shopdetail/000000029708</v>
      </c>
      <c r="F2119" s="96">
        <v>404</v>
      </c>
      <c r="G2119">
        <v>404</v>
      </c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</row>
    <row r="2120" spans="2:22" x14ac:dyDescent="0.4">
      <c r="B2120" s="3" t="s">
        <v>3221</v>
      </c>
      <c r="C2120" s="7" t="str">
        <f t="shared" si="48"/>
        <v>https://caretaro.com/shopdetail/000000029728</v>
      </c>
      <c r="G2120">
        <v>200</v>
      </c>
      <c r="H2120" s="6"/>
      <c r="I2120" s="6"/>
      <c r="J2120" s="6"/>
      <c r="K2120" s="6"/>
      <c r="L2120" s="6"/>
      <c r="M2120" s="6"/>
      <c r="N2120" s="6"/>
      <c r="O2120" s="6"/>
      <c r="P2120" s="6"/>
      <c r="Q2120" s="6" t="s">
        <v>13</v>
      </c>
      <c r="R2120" s="6"/>
      <c r="S2120" s="6"/>
      <c r="T2120" s="6"/>
      <c r="U2120" s="6"/>
      <c r="V2120" s="6"/>
    </row>
    <row r="2121" spans="2:22" x14ac:dyDescent="0.4">
      <c r="B2121" s="3" t="s">
        <v>3222</v>
      </c>
      <c r="C2121" s="7" t="str">
        <f t="shared" si="48"/>
        <v>https://caretaro.com/shopdetail/000000029748</v>
      </c>
      <c r="F2121" s="96">
        <v>404</v>
      </c>
      <c r="G2121">
        <v>404</v>
      </c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</row>
    <row r="2122" spans="2:22" x14ac:dyDescent="0.4">
      <c r="B2122" s="3" t="s">
        <v>3223</v>
      </c>
      <c r="C2122" s="7" t="str">
        <f t="shared" si="48"/>
        <v>https://caretaro.com/shopdetail/000000029768</v>
      </c>
      <c r="G2122">
        <v>200</v>
      </c>
      <c r="H2122" s="6"/>
      <c r="I2122" s="6"/>
      <c r="J2122" s="6"/>
      <c r="K2122" s="6"/>
      <c r="L2122" s="6"/>
      <c r="M2122" s="6"/>
      <c r="N2122" s="6"/>
      <c r="O2122" s="6"/>
      <c r="P2122" s="6"/>
      <c r="Q2122" s="6" t="s">
        <v>13</v>
      </c>
      <c r="R2122" s="6"/>
      <c r="S2122" s="6"/>
      <c r="T2122" s="6"/>
      <c r="U2122" s="6"/>
      <c r="V2122" s="6"/>
    </row>
    <row r="2123" spans="2:22" x14ac:dyDescent="0.4">
      <c r="B2123" s="3" t="s">
        <v>3224</v>
      </c>
      <c r="C2123" s="7" t="str">
        <f t="shared" si="48"/>
        <v>https://caretaro.com/shopdetail/000000029788</v>
      </c>
      <c r="G2123">
        <v>200</v>
      </c>
      <c r="H2123" s="6"/>
      <c r="I2123" s="6"/>
      <c r="J2123" s="6"/>
      <c r="K2123" s="6"/>
      <c r="L2123" s="6"/>
      <c r="M2123" s="6"/>
      <c r="N2123" s="6"/>
      <c r="O2123" s="6"/>
      <c r="P2123" s="6"/>
      <c r="Q2123" s="6" t="s">
        <v>13</v>
      </c>
      <c r="R2123" s="6"/>
      <c r="S2123" s="6"/>
      <c r="T2123" s="6"/>
      <c r="U2123" s="6"/>
      <c r="V2123" s="6"/>
    </row>
    <row r="2124" spans="2:22" x14ac:dyDescent="0.4">
      <c r="B2124" s="3" t="s">
        <v>3225</v>
      </c>
      <c r="C2124" s="7" t="str">
        <f t="shared" si="48"/>
        <v>https://caretaro.com/shopdetail/000000029808</v>
      </c>
      <c r="G2124">
        <v>200</v>
      </c>
      <c r="H2124" s="6"/>
      <c r="I2124" s="6"/>
      <c r="J2124" s="6"/>
      <c r="K2124" s="6"/>
      <c r="L2124" s="6"/>
      <c r="M2124" s="6"/>
      <c r="N2124" s="6"/>
      <c r="O2124" s="6"/>
      <c r="P2124" s="6"/>
      <c r="Q2124" s="6" t="s">
        <v>13</v>
      </c>
      <c r="R2124" s="6"/>
      <c r="S2124" s="6"/>
      <c r="T2124" s="6"/>
      <c r="U2124" s="6"/>
      <c r="V2124" s="6"/>
    </row>
    <row r="2125" spans="2:22" x14ac:dyDescent="0.4">
      <c r="B2125" s="3" t="s">
        <v>3226</v>
      </c>
      <c r="C2125" s="7" t="str">
        <f t="shared" si="48"/>
        <v>https://caretaro.com/shopdetail/000000029828</v>
      </c>
      <c r="F2125" s="96">
        <v>404</v>
      </c>
      <c r="G2125">
        <v>404</v>
      </c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</row>
    <row r="2126" spans="2:22" x14ac:dyDescent="0.4">
      <c r="B2126" s="3" t="s">
        <v>3227</v>
      </c>
      <c r="C2126" s="7" t="str">
        <f t="shared" si="48"/>
        <v>https://caretaro.com/shopdetail/000000029848</v>
      </c>
      <c r="G2126">
        <v>200</v>
      </c>
      <c r="H2126" s="6"/>
      <c r="I2126" s="6"/>
      <c r="J2126" s="6"/>
      <c r="K2126" s="6"/>
      <c r="L2126" s="6"/>
      <c r="M2126" s="6"/>
      <c r="N2126" s="6"/>
      <c r="O2126" s="6"/>
      <c r="P2126" s="6"/>
      <c r="Q2126" s="6" t="s">
        <v>13</v>
      </c>
      <c r="R2126" s="6"/>
      <c r="S2126" s="6"/>
      <c r="T2126" s="6"/>
      <c r="U2126" s="6"/>
      <c r="V2126" s="6"/>
    </row>
    <row r="2127" spans="2:22" x14ac:dyDescent="0.4">
      <c r="B2127" s="3" t="s">
        <v>3228</v>
      </c>
      <c r="C2127" s="7" t="str">
        <f t="shared" si="48"/>
        <v>https://caretaro.com/shopdetail/000000029868</v>
      </c>
      <c r="F2127" s="96">
        <v>404</v>
      </c>
      <c r="G2127">
        <v>404</v>
      </c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</row>
    <row r="2128" spans="2:22" x14ac:dyDescent="0.4">
      <c r="B2128" s="3" t="s">
        <v>3229</v>
      </c>
      <c r="C2128" s="7" t="str">
        <f t="shared" si="48"/>
        <v>https://caretaro.com/shopdetail/000000029888</v>
      </c>
      <c r="G2128">
        <v>200</v>
      </c>
      <c r="H2128" s="6"/>
      <c r="I2128" s="6"/>
      <c r="J2128" s="6"/>
      <c r="K2128" s="6"/>
      <c r="L2128" s="6"/>
      <c r="M2128" s="6"/>
      <c r="N2128" s="6"/>
      <c r="O2128" s="6"/>
      <c r="P2128" s="6"/>
      <c r="Q2128" s="6" t="s">
        <v>13</v>
      </c>
      <c r="R2128" s="6"/>
      <c r="S2128" s="6"/>
      <c r="T2128" s="6"/>
      <c r="U2128" s="6"/>
      <c r="V2128" s="6"/>
    </row>
    <row r="2129" spans="2:22" x14ac:dyDescent="0.4">
      <c r="B2129" s="3" t="s">
        <v>3230</v>
      </c>
      <c r="C2129" s="7" t="str">
        <f t="shared" si="48"/>
        <v>https://caretaro.com/shopdetail/000000029908</v>
      </c>
      <c r="G2129">
        <v>200</v>
      </c>
      <c r="H2129" s="6"/>
      <c r="I2129" s="6"/>
      <c r="J2129" s="6"/>
      <c r="K2129" s="6"/>
      <c r="L2129" s="6"/>
      <c r="M2129" s="6"/>
      <c r="N2129" s="6"/>
      <c r="O2129" s="6"/>
      <c r="P2129" s="6"/>
      <c r="Q2129" s="6" t="s">
        <v>13</v>
      </c>
      <c r="R2129" s="6"/>
      <c r="S2129" s="6"/>
      <c r="T2129" s="6"/>
      <c r="U2129" s="6"/>
      <c r="V2129" s="6"/>
    </row>
    <row r="2130" spans="2:22" x14ac:dyDescent="0.4">
      <c r="B2130" s="3" t="s">
        <v>3231</v>
      </c>
      <c r="C2130" s="7" t="str">
        <f t="shared" si="48"/>
        <v>https://caretaro.com/shopdetail/000000029928</v>
      </c>
      <c r="G2130">
        <v>200</v>
      </c>
      <c r="H2130" s="6"/>
      <c r="I2130" s="6"/>
      <c r="J2130" s="6"/>
      <c r="K2130" s="6"/>
      <c r="L2130" s="6"/>
      <c r="M2130" s="6"/>
      <c r="N2130" s="6"/>
      <c r="O2130" s="6"/>
      <c r="P2130" s="6"/>
      <c r="Q2130" s="6" t="s">
        <v>13</v>
      </c>
      <c r="R2130" s="6"/>
      <c r="S2130" s="6"/>
      <c r="T2130" s="6"/>
      <c r="U2130" s="6"/>
      <c r="V2130" s="6"/>
    </row>
    <row r="2131" spans="2:22" x14ac:dyDescent="0.4">
      <c r="B2131" s="3" t="s">
        <v>3232</v>
      </c>
      <c r="C2131" s="7" t="str">
        <f t="shared" si="48"/>
        <v>https://caretaro.com/shopdetail/000000029948</v>
      </c>
      <c r="G2131">
        <v>200</v>
      </c>
      <c r="H2131" s="6"/>
      <c r="I2131" s="6"/>
      <c r="J2131" s="6"/>
      <c r="K2131" s="6"/>
      <c r="L2131" s="6"/>
      <c r="M2131" s="6"/>
      <c r="N2131" s="6"/>
      <c r="O2131" s="6"/>
      <c r="P2131" s="6"/>
      <c r="Q2131" s="6" t="s">
        <v>13</v>
      </c>
      <c r="R2131" s="6"/>
      <c r="S2131" s="6"/>
      <c r="T2131" s="6"/>
      <c r="U2131" s="6"/>
      <c r="V2131" s="6"/>
    </row>
    <row r="2132" spans="2:22" x14ac:dyDescent="0.4">
      <c r="B2132" s="3" t="s">
        <v>3233</v>
      </c>
      <c r="C2132" s="7" t="str">
        <f t="shared" si="48"/>
        <v>https://caretaro.com/shopdetail/000000029968</v>
      </c>
      <c r="G2132">
        <v>200</v>
      </c>
      <c r="H2132" s="6"/>
      <c r="I2132" s="6"/>
      <c r="J2132" s="6"/>
      <c r="K2132" s="6"/>
      <c r="L2132" s="6"/>
      <c r="M2132" s="6"/>
      <c r="N2132" s="6"/>
      <c r="O2132" s="6"/>
      <c r="P2132" s="6"/>
      <c r="Q2132" s="6" t="s">
        <v>13</v>
      </c>
      <c r="R2132" s="6"/>
      <c r="S2132" s="6"/>
      <c r="T2132" s="6"/>
      <c r="U2132" s="6"/>
      <c r="V2132" s="6"/>
    </row>
    <row r="2133" spans="2:22" x14ac:dyDescent="0.4">
      <c r="B2133" s="3" t="s">
        <v>3234</v>
      </c>
      <c r="C2133" s="7" t="str">
        <f t="shared" si="48"/>
        <v>https://caretaro.com/shopdetail/000000029988</v>
      </c>
      <c r="F2133" s="96">
        <v>404</v>
      </c>
      <c r="G2133">
        <v>404</v>
      </c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</row>
    <row r="2134" spans="2:22" x14ac:dyDescent="0.4">
      <c r="B2134" s="3" t="s">
        <v>3235</v>
      </c>
      <c r="C2134" s="7" t="str">
        <f t="shared" si="48"/>
        <v>https://caretaro.com/shopdetail/000000030008</v>
      </c>
      <c r="G2134">
        <v>200</v>
      </c>
      <c r="H2134" s="6"/>
      <c r="I2134" s="6"/>
      <c r="J2134" s="6"/>
      <c r="K2134" s="6"/>
      <c r="L2134" s="6"/>
      <c r="M2134" s="6"/>
      <c r="N2134" s="6"/>
      <c r="O2134" s="6"/>
      <c r="P2134" s="6"/>
      <c r="Q2134" s="6" t="s">
        <v>13</v>
      </c>
      <c r="R2134" s="6"/>
      <c r="S2134" s="6"/>
      <c r="T2134" s="6"/>
      <c r="U2134" s="6"/>
      <c r="V2134" s="6"/>
    </row>
    <row r="2135" spans="2:22" x14ac:dyDescent="0.4">
      <c r="B2135" s="3" t="s">
        <v>3236</v>
      </c>
      <c r="C2135" s="7" t="str">
        <f t="shared" si="48"/>
        <v>https://caretaro.com/shopdetail/000000030028</v>
      </c>
      <c r="F2135" s="96">
        <v>404</v>
      </c>
      <c r="G2135">
        <v>404</v>
      </c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</row>
    <row r="2136" spans="2:22" x14ac:dyDescent="0.4">
      <c r="B2136" s="3" t="s">
        <v>3237</v>
      </c>
      <c r="C2136" s="7" t="str">
        <f t="shared" si="48"/>
        <v>https://caretaro.com/shopdetail/000000030048</v>
      </c>
      <c r="G2136">
        <v>200</v>
      </c>
      <c r="H2136" s="6"/>
      <c r="I2136" s="6"/>
      <c r="J2136" s="6"/>
      <c r="K2136" s="6"/>
      <c r="L2136" s="6"/>
      <c r="M2136" s="6"/>
      <c r="N2136" s="6"/>
      <c r="O2136" s="6"/>
      <c r="P2136" s="6"/>
      <c r="Q2136" s="6" t="s">
        <v>13</v>
      </c>
      <c r="R2136" s="6"/>
      <c r="S2136" s="6"/>
      <c r="T2136" s="6"/>
      <c r="U2136" s="6"/>
      <c r="V2136" s="6"/>
    </row>
    <row r="2137" spans="2:22" x14ac:dyDescent="0.4">
      <c r="B2137" s="3" t="s">
        <v>3238</v>
      </c>
      <c r="C2137" s="7" t="str">
        <f t="shared" si="48"/>
        <v>https://caretaro.com/shopdetail/000000030068</v>
      </c>
      <c r="G2137">
        <v>200</v>
      </c>
      <c r="H2137" s="6"/>
      <c r="I2137" s="6"/>
      <c r="J2137" s="6"/>
      <c r="K2137" s="6"/>
      <c r="L2137" s="6"/>
      <c r="M2137" s="6"/>
      <c r="N2137" s="6"/>
      <c r="O2137" s="6"/>
      <c r="P2137" s="6"/>
      <c r="Q2137" s="6" t="s">
        <v>13</v>
      </c>
      <c r="R2137" s="6"/>
      <c r="S2137" s="6"/>
      <c r="T2137" s="6"/>
      <c r="U2137" s="6"/>
      <c r="V2137" s="6"/>
    </row>
    <row r="2138" spans="2:22" x14ac:dyDescent="0.4">
      <c r="B2138" s="3" t="s">
        <v>3239</v>
      </c>
      <c r="C2138" s="7" t="str">
        <f t="shared" si="48"/>
        <v>https://caretaro.com/shopdetail/000000030088</v>
      </c>
      <c r="G2138">
        <v>200</v>
      </c>
      <c r="H2138" s="6"/>
      <c r="I2138" s="6"/>
      <c r="J2138" s="6"/>
      <c r="K2138" s="6"/>
      <c r="L2138" s="6"/>
      <c r="M2138" s="6"/>
      <c r="N2138" s="6"/>
      <c r="O2138" s="6"/>
      <c r="P2138" s="6"/>
      <c r="Q2138" s="6" t="s">
        <v>13</v>
      </c>
      <c r="R2138" s="6"/>
      <c r="S2138" s="6"/>
      <c r="T2138" s="6"/>
      <c r="U2138" s="6"/>
      <c r="V2138" s="6"/>
    </row>
    <row r="2139" spans="2:22" x14ac:dyDescent="0.4">
      <c r="B2139" s="3" t="s">
        <v>3240</v>
      </c>
      <c r="C2139" s="7" t="str">
        <f t="shared" si="48"/>
        <v>https://caretaro.com/shopdetail/000000030108</v>
      </c>
      <c r="G2139">
        <v>200</v>
      </c>
      <c r="H2139" s="6"/>
      <c r="I2139" s="6"/>
      <c r="J2139" s="6"/>
      <c r="K2139" s="6"/>
      <c r="L2139" s="6"/>
      <c r="M2139" s="6"/>
      <c r="N2139" s="6"/>
      <c r="O2139" s="6"/>
      <c r="P2139" s="6"/>
      <c r="Q2139" s="6" t="s">
        <v>13</v>
      </c>
      <c r="R2139" s="6"/>
      <c r="S2139" s="6"/>
      <c r="T2139" s="6"/>
      <c r="U2139" s="6"/>
      <c r="V2139" s="6"/>
    </row>
    <row r="2140" spans="2:22" x14ac:dyDescent="0.4">
      <c r="B2140" s="3" t="s">
        <v>3241</v>
      </c>
      <c r="C2140" s="7" t="str">
        <f t="shared" si="48"/>
        <v>https://caretaro.com/shopdetail/000000030128</v>
      </c>
      <c r="F2140" s="96">
        <v>404</v>
      </c>
      <c r="G2140">
        <v>404</v>
      </c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</row>
    <row r="2141" spans="2:22" x14ac:dyDescent="0.4">
      <c r="B2141" s="3" t="s">
        <v>3242</v>
      </c>
      <c r="C2141" s="7" t="str">
        <f t="shared" si="48"/>
        <v>https://caretaro.com/shopdetail/000000030148</v>
      </c>
      <c r="G2141">
        <v>200</v>
      </c>
      <c r="H2141" s="6"/>
      <c r="I2141" s="6"/>
      <c r="J2141" s="6"/>
      <c r="K2141" s="6"/>
      <c r="L2141" s="6"/>
      <c r="M2141" s="6"/>
      <c r="N2141" s="6"/>
      <c r="O2141" s="6"/>
      <c r="P2141" s="6"/>
      <c r="Q2141" s="6" t="s">
        <v>13</v>
      </c>
      <c r="R2141" s="6"/>
      <c r="S2141" s="6"/>
      <c r="T2141" s="6"/>
      <c r="U2141" s="6"/>
      <c r="V2141" s="6"/>
    </row>
    <row r="2142" spans="2:22" x14ac:dyDescent="0.4">
      <c r="B2142" s="3" t="s">
        <v>3243</v>
      </c>
      <c r="C2142" s="7" t="str">
        <f t="shared" si="48"/>
        <v>https://caretaro.com/shopdetail/000000030168</v>
      </c>
      <c r="F2142" s="96">
        <v>404</v>
      </c>
      <c r="G2142">
        <v>404</v>
      </c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</row>
    <row r="2143" spans="2:22" x14ac:dyDescent="0.4">
      <c r="B2143" s="3" t="s">
        <v>3244</v>
      </c>
      <c r="C2143" s="7" t="str">
        <f t="shared" si="48"/>
        <v>https://caretaro.com/shopdetail/000000030188</v>
      </c>
      <c r="G2143">
        <v>200</v>
      </c>
      <c r="H2143" s="6"/>
      <c r="I2143" s="6"/>
      <c r="J2143" s="6"/>
      <c r="K2143" s="6"/>
      <c r="L2143" s="6"/>
      <c r="M2143" s="6"/>
      <c r="N2143" s="6"/>
      <c r="O2143" s="6"/>
      <c r="P2143" s="6"/>
      <c r="Q2143" s="6" t="s">
        <v>13</v>
      </c>
      <c r="R2143" s="6"/>
      <c r="S2143" s="6"/>
      <c r="T2143" s="6"/>
      <c r="U2143" s="6"/>
      <c r="V2143" s="6"/>
    </row>
    <row r="2144" spans="2:22" x14ac:dyDescent="0.4">
      <c r="B2144" s="3" t="s">
        <v>3245</v>
      </c>
      <c r="C2144" s="7" t="str">
        <f t="shared" si="48"/>
        <v>https://caretaro.com/shopdetail/000000030208</v>
      </c>
      <c r="F2144" s="96">
        <v>404</v>
      </c>
      <c r="G2144">
        <v>404</v>
      </c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</row>
    <row r="2145" spans="2:22" x14ac:dyDescent="0.4">
      <c r="B2145" s="3" t="s">
        <v>3246</v>
      </c>
      <c r="C2145" s="7" t="str">
        <f t="shared" si="48"/>
        <v>https://caretaro.com/shopdetail/000000030228</v>
      </c>
      <c r="G2145">
        <v>200</v>
      </c>
      <c r="H2145" s="6"/>
      <c r="I2145" s="6"/>
      <c r="J2145" s="6"/>
      <c r="K2145" s="6"/>
      <c r="L2145" s="6"/>
      <c r="M2145" s="6"/>
      <c r="N2145" s="6"/>
      <c r="O2145" s="6"/>
      <c r="P2145" s="6"/>
      <c r="Q2145" s="6" t="s">
        <v>13</v>
      </c>
      <c r="R2145" s="6"/>
      <c r="S2145" s="6"/>
      <c r="T2145" s="6"/>
      <c r="U2145" s="6"/>
      <c r="V2145" s="6"/>
    </row>
    <row r="2146" spans="2:22" x14ac:dyDescent="0.4">
      <c r="B2146" s="3" t="s">
        <v>3247</v>
      </c>
      <c r="C2146" s="7" t="str">
        <f t="shared" si="48"/>
        <v>https://caretaro.com/shopdetail/000000030248</v>
      </c>
      <c r="G2146">
        <v>200</v>
      </c>
      <c r="H2146" s="6"/>
      <c r="I2146" s="6"/>
      <c r="J2146" s="6"/>
      <c r="K2146" s="6"/>
      <c r="L2146" s="6"/>
      <c r="M2146" s="6"/>
      <c r="N2146" s="6"/>
      <c r="O2146" s="6"/>
      <c r="P2146" s="6"/>
      <c r="Q2146" s="6" t="s">
        <v>13</v>
      </c>
      <c r="R2146" s="6"/>
      <c r="S2146" s="6"/>
      <c r="T2146" s="6"/>
      <c r="U2146" s="6"/>
      <c r="V2146" s="6"/>
    </row>
    <row r="2147" spans="2:22" x14ac:dyDescent="0.4">
      <c r="B2147" s="3" t="s">
        <v>3248</v>
      </c>
      <c r="C2147" s="7" t="str">
        <f t="shared" si="48"/>
        <v>https://caretaro.com/shopdetail/000000030268</v>
      </c>
      <c r="G2147">
        <v>200</v>
      </c>
      <c r="H2147" s="6"/>
      <c r="I2147" s="6"/>
      <c r="J2147" s="6"/>
      <c r="K2147" s="6"/>
      <c r="L2147" s="6"/>
      <c r="M2147" s="6"/>
      <c r="N2147" s="6"/>
      <c r="O2147" s="6"/>
      <c r="P2147" s="6"/>
      <c r="Q2147" s="6" t="s">
        <v>13</v>
      </c>
      <c r="R2147" s="6"/>
      <c r="S2147" s="6"/>
      <c r="T2147" s="6"/>
      <c r="U2147" s="6"/>
      <c r="V2147" s="6"/>
    </row>
    <row r="2148" spans="2:22" x14ac:dyDescent="0.4">
      <c r="B2148" s="3" t="s">
        <v>3249</v>
      </c>
      <c r="C2148" s="7" t="str">
        <f t="shared" si="48"/>
        <v>https://caretaro.com/shopdetail/000000030288</v>
      </c>
      <c r="G2148">
        <v>200</v>
      </c>
      <c r="H2148" s="6"/>
      <c r="I2148" s="6"/>
      <c r="J2148" s="6"/>
      <c r="K2148" s="6"/>
      <c r="L2148" s="6"/>
      <c r="M2148" s="6"/>
      <c r="N2148" s="6"/>
      <c r="O2148" s="6"/>
      <c r="P2148" s="6"/>
      <c r="Q2148" s="6" t="s">
        <v>13</v>
      </c>
      <c r="R2148" s="6"/>
      <c r="S2148" s="6"/>
      <c r="T2148" s="6"/>
      <c r="U2148" s="6"/>
      <c r="V2148" s="6"/>
    </row>
    <row r="2149" spans="2:22" x14ac:dyDescent="0.4">
      <c r="B2149" s="3" t="s">
        <v>3250</v>
      </c>
      <c r="C2149" s="7" t="str">
        <f t="shared" si="48"/>
        <v>https://caretaro.com/shopdetail/000000030308</v>
      </c>
      <c r="G2149">
        <v>200</v>
      </c>
      <c r="H2149" s="6"/>
      <c r="I2149" s="6"/>
      <c r="J2149" s="6"/>
      <c r="K2149" s="6"/>
      <c r="L2149" s="6"/>
      <c r="M2149" s="6"/>
      <c r="N2149" s="6"/>
      <c r="O2149" s="6"/>
      <c r="P2149" s="6"/>
      <c r="Q2149" s="6" t="s">
        <v>13</v>
      </c>
      <c r="R2149" s="6"/>
      <c r="S2149" s="6"/>
      <c r="T2149" s="6"/>
      <c r="U2149" s="6"/>
      <c r="V2149" s="6"/>
    </row>
    <row r="2150" spans="2:22" x14ac:dyDescent="0.4">
      <c r="B2150" s="3" t="s">
        <v>3251</v>
      </c>
      <c r="C2150" s="7" t="str">
        <f t="shared" si="48"/>
        <v>https://caretaro.com/shopdetail/000000030328</v>
      </c>
      <c r="G2150">
        <v>200</v>
      </c>
      <c r="H2150" s="6"/>
      <c r="I2150" s="6"/>
      <c r="J2150" s="6"/>
      <c r="K2150" s="6"/>
      <c r="L2150" s="6"/>
      <c r="M2150" s="6"/>
      <c r="N2150" s="6"/>
      <c r="O2150" s="6"/>
      <c r="P2150" s="6"/>
      <c r="Q2150" s="6" t="s">
        <v>13</v>
      </c>
      <c r="R2150" s="6"/>
      <c r="S2150" s="6"/>
      <c r="T2150" s="6"/>
      <c r="U2150" s="6"/>
      <c r="V2150" s="6"/>
    </row>
    <row r="2151" spans="2:22" x14ac:dyDescent="0.4">
      <c r="B2151" s="3" t="s">
        <v>3252</v>
      </c>
      <c r="C2151" s="7" t="str">
        <f t="shared" si="48"/>
        <v>https://caretaro.com/shopdetail/000000030348</v>
      </c>
      <c r="G2151">
        <v>200</v>
      </c>
      <c r="H2151" s="6"/>
      <c r="I2151" s="6"/>
      <c r="J2151" s="6"/>
      <c r="K2151" s="6"/>
      <c r="L2151" s="6"/>
      <c r="M2151" s="6"/>
      <c r="N2151" s="6"/>
      <c r="O2151" s="6"/>
      <c r="P2151" s="6"/>
      <c r="Q2151" s="6" t="s">
        <v>13</v>
      </c>
      <c r="R2151" s="6"/>
      <c r="S2151" s="6"/>
      <c r="T2151" s="6"/>
      <c r="U2151" s="6"/>
      <c r="V2151" s="6"/>
    </row>
    <row r="2152" spans="2:22" x14ac:dyDescent="0.4">
      <c r="B2152" s="3" t="s">
        <v>3253</v>
      </c>
      <c r="C2152" s="7" t="str">
        <f t="shared" si="48"/>
        <v>https://caretaro.com/shopdetail/000000030368</v>
      </c>
      <c r="F2152" s="96">
        <v>404</v>
      </c>
      <c r="G2152">
        <v>404</v>
      </c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</row>
    <row r="2153" spans="2:22" x14ac:dyDescent="0.4">
      <c r="B2153" s="3" t="s">
        <v>3254</v>
      </c>
      <c r="C2153" s="7" t="str">
        <f t="shared" si="48"/>
        <v>https://caretaro.com/shopdetail/000000030388</v>
      </c>
      <c r="G2153">
        <v>200</v>
      </c>
      <c r="H2153" s="6"/>
      <c r="I2153" s="6"/>
      <c r="J2153" s="6"/>
      <c r="K2153" s="6"/>
      <c r="L2153" s="6"/>
      <c r="M2153" s="6"/>
      <c r="N2153" s="6"/>
      <c r="O2153" s="6"/>
      <c r="P2153" s="6"/>
      <c r="Q2153" s="6" t="s">
        <v>13</v>
      </c>
      <c r="R2153" s="6"/>
      <c r="S2153" s="6"/>
      <c r="T2153" s="6"/>
      <c r="U2153" s="6"/>
      <c r="V2153" s="6"/>
    </row>
    <row r="2154" spans="2:22" x14ac:dyDescent="0.4">
      <c r="B2154" s="3" t="s">
        <v>3255</v>
      </c>
      <c r="C2154" s="7" t="str">
        <f t="shared" si="48"/>
        <v>https://caretaro.com/shopdetail/000000030408</v>
      </c>
      <c r="G2154">
        <v>404</v>
      </c>
      <c r="H2154" s="6"/>
      <c r="I2154" s="6"/>
      <c r="J2154" s="6"/>
      <c r="K2154" s="6"/>
      <c r="L2154" s="6"/>
      <c r="M2154" s="6"/>
      <c r="N2154" s="6"/>
      <c r="O2154" s="6"/>
      <c r="P2154" s="6"/>
      <c r="Q2154" s="6" t="s">
        <v>13</v>
      </c>
      <c r="R2154" s="6"/>
      <c r="S2154" s="6"/>
      <c r="T2154" s="6"/>
      <c r="U2154" s="6"/>
      <c r="V2154" s="6"/>
    </row>
    <row r="2155" spans="2:22" x14ac:dyDescent="0.4">
      <c r="B2155" s="3" t="s">
        <v>3256</v>
      </c>
      <c r="C2155" s="7" t="str">
        <f t="shared" si="48"/>
        <v>https://caretaro.com/shopdetail/000000030428</v>
      </c>
      <c r="G2155">
        <v>200</v>
      </c>
      <c r="H2155" s="6"/>
      <c r="I2155" s="6"/>
      <c r="J2155" s="6"/>
      <c r="K2155" s="6"/>
      <c r="L2155" s="6"/>
      <c r="M2155" s="6"/>
      <c r="N2155" s="6"/>
      <c r="O2155" s="6"/>
      <c r="P2155" s="6"/>
      <c r="Q2155" s="6" t="s">
        <v>13</v>
      </c>
      <c r="R2155" s="6"/>
      <c r="S2155" s="6"/>
      <c r="T2155" s="6"/>
      <c r="U2155" s="6"/>
      <c r="V2155" s="6"/>
    </row>
    <row r="2156" spans="2:22" x14ac:dyDescent="0.4">
      <c r="B2156" s="3" t="s">
        <v>3257</v>
      </c>
      <c r="C2156" s="7" t="str">
        <f t="shared" si="48"/>
        <v>https://caretaro.com/shopdetail/000000030448</v>
      </c>
      <c r="G2156">
        <v>200</v>
      </c>
      <c r="H2156" s="6"/>
      <c r="I2156" s="6"/>
      <c r="J2156" s="6"/>
      <c r="K2156" s="6"/>
      <c r="L2156" s="6"/>
      <c r="M2156" s="6"/>
      <c r="N2156" s="6"/>
      <c r="O2156" s="6"/>
      <c r="P2156" s="6"/>
      <c r="Q2156" s="6" t="s">
        <v>13</v>
      </c>
      <c r="R2156" s="6"/>
      <c r="S2156" s="6"/>
      <c r="T2156" s="6"/>
      <c r="U2156" s="6"/>
      <c r="V2156" s="6"/>
    </row>
    <row r="2157" spans="2:22" x14ac:dyDescent="0.4">
      <c r="B2157" s="3" t="s">
        <v>3258</v>
      </c>
      <c r="C2157" s="7" t="str">
        <f t="shared" si="48"/>
        <v>https://caretaro.com/shopdetail/000000030468</v>
      </c>
      <c r="F2157" s="96">
        <v>404</v>
      </c>
      <c r="G2157">
        <v>404</v>
      </c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</row>
    <row r="2158" spans="2:22" x14ac:dyDescent="0.4">
      <c r="B2158" s="3" t="s">
        <v>3259</v>
      </c>
      <c r="C2158" s="7" t="str">
        <f t="shared" si="48"/>
        <v>https://caretaro.com/shopdetail/000000030488</v>
      </c>
      <c r="G2158">
        <v>200</v>
      </c>
      <c r="H2158" s="6"/>
      <c r="I2158" s="6"/>
      <c r="J2158" s="6"/>
      <c r="K2158" s="6"/>
      <c r="L2158" s="6"/>
      <c r="M2158" s="6"/>
      <c r="N2158" s="6"/>
      <c r="O2158" s="6"/>
      <c r="P2158" s="6"/>
      <c r="Q2158" s="6" t="s">
        <v>13</v>
      </c>
      <c r="R2158" s="6"/>
      <c r="S2158" s="6"/>
      <c r="T2158" s="6"/>
      <c r="U2158" s="6"/>
      <c r="V2158" s="6"/>
    </row>
    <row r="2159" spans="2:22" x14ac:dyDescent="0.4">
      <c r="B2159" s="3" t="s">
        <v>3260</v>
      </c>
      <c r="C2159" s="7" t="str">
        <f t="shared" si="48"/>
        <v>https://caretaro.com/shopdetail/000000030508</v>
      </c>
      <c r="F2159" s="96">
        <v>404</v>
      </c>
      <c r="G2159">
        <v>404</v>
      </c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</row>
    <row r="2160" spans="2:22" x14ac:dyDescent="0.4">
      <c r="B2160" s="3" t="s">
        <v>3261</v>
      </c>
      <c r="C2160" s="7" t="str">
        <f t="shared" si="48"/>
        <v>https://caretaro.com/shopdetail/000000030528</v>
      </c>
      <c r="F2160" s="96">
        <v>404</v>
      </c>
      <c r="G2160">
        <v>404</v>
      </c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</row>
    <row r="2161" spans="2:22" x14ac:dyDescent="0.4">
      <c r="B2161" s="3" t="s">
        <v>3262</v>
      </c>
      <c r="C2161" s="7" t="str">
        <f t="shared" si="48"/>
        <v>https://caretaro.com/shopdetail/000000030548</v>
      </c>
      <c r="G2161">
        <v>200</v>
      </c>
      <c r="H2161" s="6"/>
      <c r="I2161" s="6"/>
      <c r="J2161" s="6"/>
      <c r="K2161" s="6"/>
      <c r="L2161" s="6"/>
      <c r="M2161" s="6"/>
      <c r="N2161" s="6"/>
      <c r="O2161" s="6"/>
      <c r="P2161" s="6"/>
      <c r="Q2161" s="6" t="s">
        <v>13</v>
      </c>
      <c r="R2161" s="6"/>
      <c r="S2161" s="6"/>
      <c r="T2161" s="6"/>
      <c r="U2161" s="6"/>
      <c r="V2161" s="6"/>
    </row>
    <row r="2162" spans="2:22" x14ac:dyDescent="0.4">
      <c r="B2162" s="3" t="s">
        <v>3263</v>
      </c>
      <c r="C2162" s="7" t="str">
        <f t="shared" ref="C2162:C2225" si="49">HYPERLINK(B2162,B2162)</f>
        <v>https://caretaro.com/shopdetail/000000030568</v>
      </c>
      <c r="G2162">
        <v>200</v>
      </c>
      <c r="H2162" s="6"/>
      <c r="I2162" s="6"/>
      <c r="J2162" s="6"/>
      <c r="K2162" s="6"/>
      <c r="L2162" s="6"/>
      <c r="M2162" s="6"/>
      <c r="N2162" s="6"/>
      <c r="O2162" s="6"/>
      <c r="P2162" s="6"/>
      <c r="Q2162" s="6" t="s">
        <v>13</v>
      </c>
      <c r="R2162" s="6"/>
      <c r="S2162" s="6"/>
      <c r="T2162" s="6"/>
      <c r="U2162" s="6"/>
      <c r="V2162" s="6"/>
    </row>
    <row r="2163" spans="2:22" x14ac:dyDescent="0.4">
      <c r="B2163" s="3" t="s">
        <v>3264</v>
      </c>
      <c r="C2163" s="7" t="str">
        <f t="shared" si="49"/>
        <v>https://caretaro.com/shopdetail/000000030588</v>
      </c>
      <c r="G2163">
        <v>200</v>
      </c>
      <c r="H2163" s="6"/>
      <c r="I2163" s="6"/>
      <c r="J2163" s="6"/>
      <c r="K2163" s="6"/>
      <c r="L2163" s="6"/>
      <c r="M2163" s="6"/>
      <c r="N2163" s="6"/>
      <c r="O2163" s="6"/>
      <c r="P2163" s="6"/>
      <c r="Q2163" s="6" t="s">
        <v>13</v>
      </c>
      <c r="R2163" s="6"/>
      <c r="S2163" s="6"/>
      <c r="T2163" s="6"/>
      <c r="U2163" s="6"/>
      <c r="V2163" s="6"/>
    </row>
    <row r="2164" spans="2:22" x14ac:dyDescent="0.4">
      <c r="B2164" s="3" t="s">
        <v>3265</v>
      </c>
      <c r="C2164" s="7" t="str">
        <f t="shared" si="49"/>
        <v>https://caretaro.com/shopdetail/000000030608</v>
      </c>
      <c r="G2164">
        <v>200</v>
      </c>
      <c r="H2164" s="6"/>
      <c r="I2164" s="6"/>
      <c r="J2164" s="6"/>
      <c r="K2164" s="6"/>
      <c r="L2164" s="6"/>
      <c r="M2164" s="6"/>
      <c r="N2164" s="6"/>
      <c r="O2164" s="6"/>
      <c r="P2164" s="6"/>
      <c r="Q2164" s="6" t="s">
        <v>13</v>
      </c>
      <c r="R2164" s="6"/>
      <c r="S2164" s="6"/>
      <c r="T2164" s="6"/>
      <c r="U2164" s="6"/>
      <c r="V2164" s="6"/>
    </row>
    <row r="2165" spans="2:22" x14ac:dyDescent="0.4">
      <c r="B2165" s="3" t="s">
        <v>3266</v>
      </c>
      <c r="C2165" s="7" t="str">
        <f t="shared" si="49"/>
        <v>https://caretaro.com/shopdetail/000000030628</v>
      </c>
      <c r="G2165">
        <v>200</v>
      </c>
      <c r="H2165" s="6"/>
      <c r="I2165" s="6"/>
      <c r="J2165" s="6"/>
      <c r="K2165" s="6"/>
      <c r="L2165" s="6"/>
      <c r="M2165" s="6"/>
      <c r="N2165" s="6"/>
      <c r="O2165" s="6"/>
      <c r="P2165" s="6"/>
      <c r="Q2165" s="6" t="s">
        <v>13</v>
      </c>
      <c r="R2165" s="6"/>
      <c r="S2165" s="6"/>
      <c r="T2165" s="6"/>
      <c r="U2165" s="6"/>
      <c r="V2165" s="6"/>
    </row>
    <row r="2166" spans="2:22" x14ac:dyDescent="0.4">
      <c r="B2166" s="3" t="s">
        <v>3267</v>
      </c>
      <c r="C2166" s="7" t="str">
        <f t="shared" si="49"/>
        <v>https://caretaro.com/shopdetail/000000030648</v>
      </c>
      <c r="G2166">
        <v>200</v>
      </c>
      <c r="H2166" s="6"/>
      <c r="I2166" s="6"/>
      <c r="J2166" s="6"/>
      <c r="K2166" s="6"/>
      <c r="L2166" s="6"/>
      <c r="M2166" s="6"/>
      <c r="N2166" s="6"/>
      <c r="O2166" s="6"/>
      <c r="P2166" s="6"/>
      <c r="Q2166" s="6" t="s">
        <v>13</v>
      </c>
      <c r="R2166" s="6"/>
      <c r="S2166" s="6"/>
      <c r="T2166" s="6"/>
      <c r="U2166" s="6"/>
      <c r="V2166" s="6"/>
    </row>
    <row r="2167" spans="2:22" x14ac:dyDescent="0.4">
      <c r="B2167" s="3" t="s">
        <v>3268</v>
      </c>
      <c r="C2167" s="7" t="str">
        <f t="shared" si="49"/>
        <v>https://caretaro.com/shopdetail/000000030668</v>
      </c>
      <c r="F2167" s="96">
        <v>404</v>
      </c>
      <c r="G2167">
        <v>404</v>
      </c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</row>
    <row r="2168" spans="2:22" x14ac:dyDescent="0.4">
      <c r="B2168" s="3" t="s">
        <v>3269</v>
      </c>
      <c r="C2168" s="7" t="str">
        <f t="shared" si="49"/>
        <v>https://caretaro.com/shopdetail/000000030688</v>
      </c>
      <c r="G2168">
        <v>200</v>
      </c>
      <c r="H2168" s="6"/>
      <c r="I2168" s="6"/>
      <c r="J2168" s="6"/>
      <c r="K2168" s="6"/>
      <c r="L2168" s="6"/>
      <c r="M2168" s="6"/>
      <c r="N2168" s="6"/>
      <c r="O2168" s="6"/>
      <c r="P2168" s="6"/>
      <c r="Q2168" s="6" t="s">
        <v>13</v>
      </c>
      <c r="R2168" s="6"/>
      <c r="S2168" s="6"/>
      <c r="T2168" s="6"/>
      <c r="U2168" s="6"/>
      <c r="V2168" s="6"/>
    </row>
    <row r="2169" spans="2:22" x14ac:dyDescent="0.4">
      <c r="B2169" s="3" t="s">
        <v>3270</v>
      </c>
      <c r="C2169" s="7" t="str">
        <f t="shared" si="49"/>
        <v>https://caretaro.com/shopdetail/000000030708</v>
      </c>
      <c r="G2169">
        <v>200</v>
      </c>
      <c r="H2169" s="6"/>
      <c r="I2169" s="6"/>
      <c r="J2169" s="6"/>
      <c r="K2169" s="6"/>
      <c r="L2169" s="6"/>
      <c r="M2169" s="6"/>
      <c r="N2169" s="6"/>
      <c r="O2169" s="6"/>
      <c r="P2169" s="6"/>
      <c r="Q2169" s="6" t="s">
        <v>13</v>
      </c>
      <c r="R2169" s="6"/>
      <c r="S2169" s="6"/>
      <c r="T2169" s="6"/>
      <c r="U2169" s="6"/>
      <c r="V2169" s="6"/>
    </row>
    <row r="2170" spans="2:22" x14ac:dyDescent="0.4">
      <c r="B2170" s="3" t="s">
        <v>3271</v>
      </c>
      <c r="C2170" s="7" t="str">
        <f t="shared" si="49"/>
        <v>https://caretaro.com/shopdetail/000000030728</v>
      </c>
      <c r="G2170">
        <v>200</v>
      </c>
      <c r="H2170" s="6"/>
      <c r="I2170" s="6"/>
      <c r="J2170" s="6"/>
      <c r="K2170" s="6"/>
      <c r="L2170" s="6"/>
      <c r="M2170" s="6"/>
      <c r="N2170" s="6"/>
      <c r="O2170" s="6"/>
      <c r="P2170" s="6"/>
      <c r="Q2170" s="6" t="s">
        <v>13</v>
      </c>
      <c r="R2170" s="6"/>
      <c r="S2170" s="6"/>
      <c r="T2170" s="6"/>
      <c r="U2170" s="6"/>
      <c r="V2170" s="6"/>
    </row>
    <row r="2171" spans="2:22" x14ac:dyDescent="0.4">
      <c r="B2171" s="3" t="s">
        <v>3272</v>
      </c>
      <c r="C2171" s="7" t="str">
        <f t="shared" si="49"/>
        <v>https://caretaro.com/shopdetail/000000030748</v>
      </c>
      <c r="F2171" s="96">
        <v>404</v>
      </c>
      <c r="G2171">
        <v>404</v>
      </c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</row>
    <row r="2172" spans="2:22" x14ac:dyDescent="0.4">
      <c r="B2172" s="3" t="s">
        <v>3273</v>
      </c>
      <c r="C2172" s="7" t="str">
        <f t="shared" si="49"/>
        <v>https://caretaro.com/shopdetail/000000030768</v>
      </c>
      <c r="G2172">
        <v>200</v>
      </c>
      <c r="H2172" s="6"/>
      <c r="I2172" s="6"/>
      <c r="J2172" s="6"/>
      <c r="K2172" s="6"/>
      <c r="L2172" s="6"/>
      <c r="M2172" s="6"/>
      <c r="N2172" s="6"/>
      <c r="O2172" s="6"/>
      <c r="P2172" s="6"/>
      <c r="Q2172" s="6" t="s">
        <v>13</v>
      </c>
      <c r="R2172" s="6"/>
      <c r="S2172" s="6"/>
      <c r="T2172" s="6"/>
      <c r="U2172" s="6"/>
      <c r="V2172" s="6"/>
    </row>
    <row r="2173" spans="2:22" x14ac:dyDescent="0.4">
      <c r="B2173" s="3" t="s">
        <v>3274</v>
      </c>
      <c r="C2173" s="7" t="str">
        <f t="shared" si="49"/>
        <v>https://caretaro.com/shopdetail/000000030788</v>
      </c>
      <c r="G2173">
        <v>200</v>
      </c>
      <c r="H2173" s="6"/>
      <c r="I2173" s="6"/>
      <c r="J2173" s="6"/>
      <c r="K2173" s="6"/>
      <c r="L2173" s="6"/>
      <c r="M2173" s="6"/>
      <c r="N2173" s="6"/>
      <c r="O2173" s="6"/>
      <c r="P2173" s="6"/>
      <c r="Q2173" s="6" t="s">
        <v>13</v>
      </c>
      <c r="R2173" s="6"/>
      <c r="S2173" s="6"/>
      <c r="T2173" s="6"/>
      <c r="U2173" s="6"/>
      <c r="V2173" s="6"/>
    </row>
    <row r="2174" spans="2:22" x14ac:dyDescent="0.4">
      <c r="B2174" s="3" t="s">
        <v>3275</v>
      </c>
      <c r="C2174" s="7" t="str">
        <f t="shared" si="49"/>
        <v>https://caretaro.com/shopdetail/000000030808</v>
      </c>
      <c r="G2174">
        <v>200</v>
      </c>
      <c r="H2174" s="6"/>
      <c r="I2174" s="6"/>
      <c r="J2174" s="6"/>
      <c r="K2174" s="6"/>
      <c r="L2174" s="6"/>
      <c r="M2174" s="6"/>
      <c r="N2174" s="6"/>
      <c r="O2174" s="6"/>
      <c r="P2174" s="6"/>
      <c r="Q2174" s="6" t="s">
        <v>13</v>
      </c>
      <c r="R2174" s="6"/>
      <c r="S2174" s="6"/>
      <c r="T2174" s="6"/>
      <c r="U2174" s="6"/>
      <c r="V2174" s="6"/>
    </row>
    <row r="2175" spans="2:22" x14ac:dyDescent="0.4">
      <c r="B2175" s="3" t="s">
        <v>3276</v>
      </c>
      <c r="C2175" s="7" t="str">
        <f t="shared" si="49"/>
        <v>https://caretaro.com/shopdetail/000000030828</v>
      </c>
      <c r="G2175">
        <v>200</v>
      </c>
      <c r="H2175" s="6"/>
      <c r="I2175" s="6"/>
      <c r="J2175" s="6"/>
      <c r="K2175" s="6"/>
      <c r="L2175" s="6"/>
      <c r="M2175" s="6"/>
      <c r="N2175" s="6"/>
      <c r="O2175" s="6"/>
      <c r="P2175" s="6"/>
      <c r="Q2175" s="6" t="s">
        <v>13</v>
      </c>
      <c r="R2175" s="6"/>
      <c r="S2175" s="6"/>
      <c r="T2175" s="6"/>
      <c r="U2175" s="6"/>
      <c r="V2175" s="6"/>
    </row>
    <row r="2176" spans="2:22" x14ac:dyDescent="0.4">
      <c r="B2176" s="3" t="s">
        <v>3277</v>
      </c>
      <c r="C2176" s="7" t="str">
        <f t="shared" si="49"/>
        <v>https://caretaro.com/shopdetail/000000030848</v>
      </c>
      <c r="G2176">
        <v>200</v>
      </c>
      <c r="H2176" s="6"/>
      <c r="I2176" s="6"/>
      <c r="J2176" s="6"/>
      <c r="K2176" s="6"/>
      <c r="L2176" s="6"/>
      <c r="M2176" s="6"/>
      <c r="N2176" s="6"/>
      <c r="O2176" s="6"/>
      <c r="P2176" s="6"/>
      <c r="Q2176" s="6" t="s">
        <v>13</v>
      </c>
      <c r="R2176" s="6"/>
      <c r="S2176" s="6"/>
      <c r="T2176" s="6"/>
      <c r="U2176" s="6"/>
      <c r="V2176" s="6"/>
    </row>
    <row r="2177" spans="2:22" x14ac:dyDescent="0.4">
      <c r="B2177" s="3" t="s">
        <v>3278</v>
      </c>
      <c r="C2177" s="7" t="str">
        <f t="shared" si="49"/>
        <v>https://caretaro.com/shopdetail/000000030868</v>
      </c>
      <c r="G2177">
        <v>200</v>
      </c>
      <c r="H2177" s="6"/>
      <c r="I2177" s="6"/>
      <c r="J2177" s="6"/>
      <c r="K2177" s="6"/>
      <c r="L2177" s="6"/>
      <c r="M2177" s="6"/>
      <c r="N2177" s="6"/>
      <c r="O2177" s="6"/>
      <c r="P2177" s="6"/>
      <c r="Q2177" s="6" t="s">
        <v>13</v>
      </c>
      <c r="R2177" s="6"/>
      <c r="S2177" s="6"/>
      <c r="T2177" s="6"/>
      <c r="U2177" s="6"/>
      <c r="V2177" s="6"/>
    </row>
    <row r="2178" spans="2:22" x14ac:dyDescent="0.4">
      <c r="B2178" s="3" t="s">
        <v>3279</v>
      </c>
      <c r="C2178" s="7" t="str">
        <f t="shared" si="49"/>
        <v>https://caretaro.com/shopdetail/000000030888</v>
      </c>
      <c r="G2178">
        <v>200</v>
      </c>
      <c r="H2178" s="6"/>
      <c r="I2178" s="6"/>
      <c r="J2178" s="6"/>
      <c r="K2178" s="6"/>
      <c r="L2178" s="6"/>
      <c r="M2178" s="6"/>
      <c r="N2178" s="6"/>
      <c r="O2178" s="6"/>
      <c r="P2178" s="6"/>
      <c r="Q2178" s="6" t="s">
        <v>13</v>
      </c>
      <c r="R2178" s="6"/>
      <c r="S2178" s="6"/>
      <c r="T2178" s="6"/>
      <c r="U2178" s="6"/>
      <c r="V2178" s="6"/>
    </row>
    <row r="2179" spans="2:22" x14ac:dyDescent="0.4">
      <c r="B2179" s="3" t="s">
        <v>3280</v>
      </c>
      <c r="C2179" s="7" t="str">
        <f t="shared" si="49"/>
        <v>https://caretaro.com/shopdetail/000000030908</v>
      </c>
      <c r="G2179">
        <v>200</v>
      </c>
      <c r="H2179" s="6"/>
      <c r="I2179" s="6"/>
      <c r="J2179" s="6"/>
      <c r="K2179" s="6"/>
      <c r="L2179" s="6"/>
      <c r="M2179" s="6"/>
      <c r="N2179" s="6"/>
      <c r="O2179" s="6"/>
      <c r="P2179" s="6"/>
      <c r="Q2179" s="6" t="s">
        <v>13</v>
      </c>
      <c r="R2179" s="6"/>
      <c r="S2179" s="6"/>
      <c r="T2179" s="6"/>
      <c r="U2179" s="6"/>
      <c r="V2179" s="6"/>
    </row>
    <row r="2180" spans="2:22" x14ac:dyDescent="0.4">
      <c r="B2180" s="3" t="s">
        <v>3281</v>
      </c>
      <c r="C2180" s="7" t="str">
        <f t="shared" si="49"/>
        <v>https://caretaro.com/shopdetail/000000030928</v>
      </c>
      <c r="G2180">
        <v>200</v>
      </c>
      <c r="H2180" s="6"/>
      <c r="I2180" s="6"/>
      <c r="J2180" s="6"/>
      <c r="K2180" s="6"/>
      <c r="L2180" s="6"/>
      <c r="M2180" s="6"/>
      <c r="N2180" s="6"/>
      <c r="O2180" s="6"/>
      <c r="P2180" s="6"/>
      <c r="Q2180" s="6" t="s">
        <v>13</v>
      </c>
      <c r="R2180" s="6"/>
      <c r="S2180" s="6"/>
      <c r="T2180" s="6"/>
      <c r="U2180" s="6"/>
      <c r="V2180" s="6"/>
    </row>
    <row r="2181" spans="2:22" x14ac:dyDescent="0.4">
      <c r="B2181" s="3" t="s">
        <v>3282</v>
      </c>
      <c r="C2181" s="7" t="str">
        <f t="shared" si="49"/>
        <v>https://caretaro.com/shopdetail/000000030948</v>
      </c>
      <c r="G2181">
        <v>200</v>
      </c>
      <c r="H2181" s="6"/>
      <c r="I2181" s="6"/>
      <c r="J2181" s="6"/>
      <c r="K2181" s="6"/>
      <c r="L2181" s="6"/>
      <c r="M2181" s="6"/>
      <c r="N2181" s="6"/>
      <c r="O2181" s="6"/>
      <c r="P2181" s="6"/>
      <c r="Q2181" s="6" t="s">
        <v>13</v>
      </c>
      <c r="R2181" s="6"/>
      <c r="S2181" s="6"/>
      <c r="T2181" s="6"/>
      <c r="U2181" s="6"/>
      <c r="V2181" s="6"/>
    </row>
    <row r="2182" spans="2:22" x14ac:dyDescent="0.4">
      <c r="B2182" s="3" t="s">
        <v>3283</v>
      </c>
      <c r="C2182" s="7" t="str">
        <f t="shared" si="49"/>
        <v>https://caretaro.com/shopdetail/000000030968</v>
      </c>
      <c r="G2182">
        <v>200</v>
      </c>
      <c r="H2182" s="6"/>
      <c r="I2182" s="6"/>
      <c r="J2182" s="6"/>
      <c r="K2182" s="6"/>
      <c r="L2182" s="6"/>
      <c r="M2182" s="6"/>
      <c r="N2182" s="6"/>
      <c r="O2182" s="6"/>
      <c r="P2182" s="6"/>
      <c r="Q2182" s="6" t="s">
        <v>13</v>
      </c>
      <c r="R2182" s="6"/>
      <c r="S2182" s="6"/>
      <c r="T2182" s="6"/>
      <c r="U2182" s="6"/>
      <c r="V2182" s="6"/>
    </row>
    <row r="2183" spans="2:22" x14ac:dyDescent="0.4">
      <c r="B2183" s="3" t="s">
        <v>3284</v>
      </c>
      <c r="C2183" s="7" t="str">
        <f t="shared" si="49"/>
        <v>https://caretaro.com/shopdetail/000000030988</v>
      </c>
      <c r="G2183">
        <v>200</v>
      </c>
      <c r="H2183" s="6"/>
      <c r="I2183" s="6"/>
      <c r="J2183" s="6"/>
      <c r="K2183" s="6"/>
      <c r="L2183" s="6"/>
      <c r="M2183" s="6"/>
      <c r="N2183" s="6"/>
      <c r="O2183" s="6"/>
      <c r="P2183" s="6"/>
      <c r="Q2183" s="6" t="s">
        <v>13</v>
      </c>
      <c r="R2183" s="6"/>
      <c r="S2183" s="6"/>
      <c r="T2183" s="6"/>
      <c r="U2183" s="6"/>
      <c r="V2183" s="6"/>
    </row>
    <row r="2184" spans="2:22" x14ac:dyDescent="0.4">
      <c r="B2184" s="3" t="s">
        <v>3285</v>
      </c>
      <c r="C2184" s="7" t="str">
        <f t="shared" si="49"/>
        <v>https://caretaro.com/shopdetail/000000031008</v>
      </c>
      <c r="G2184">
        <v>200</v>
      </c>
      <c r="H2184" s="6"/>
      <c r="I2184" s="6"/>
      <c r="J2184" s="6"/>
      <c r="K2184" s="6"/>
      <c r="L2184" s="6"/>
      <c r="M2184" s="6"/>
      <c r="N2184" s="6"/>
      <c r="O2184" s="6"/>
      <c r="P2184" s="6"/>
      <c r="Q2184" s="6" t="s">
        <v>13</v>
      </c>
      <c r="R2184" s="6"/>
      <c r="S2184" s="6"/>
      <c r="T2184" s="6"/>
      <c r="U2184" s="6"/>
      <c r="V2184" s="6"/>
    </row>
    <row r="2185" spans="2:22" x14ac:dyDescent="0.4">
      <c r="B2185" s="3" t="s">
        <v>3286</v>
      </c>
      <c r="C2185" s="7" t="str">
        <f t="shared" si="49"/>
        <v>https://caretaro.com/shopdetail/000000031028</v>
      </c>
      <c r="G2185">
        <v>200</v>
      </c>
      <c r="H2185" s="6"/>
      <c r="I2185" s="6"/>
      <c r="J2185" s="6"/>
      <c r="K2185" s="6"/>
      <c r="L2185" s="6"/>
      <c r="M2185" s="6"/>
      <c r="N2185" s="6"/>
      <c r="O2185" s="6"/>
      <c r="P2185" s="6"/>
      <c r="Q2185" s="6" t="s">
        <v>13</v>
      </c>
      <c r="R2185" s="6"/>
      <c r="S2185" s="6"/>
      <c r="T2185" s="6"/>
      <c r="U2185" s="6"/>
      <c r="V2185" s="6"/>
    </row>
    <row r="2186" spans="2:22" x14ac:dyDescent="0.4">
      <c r="B2186" s="3" t="s">
        <v>3287</v>
      </c>
      <c r="C2186" s="7" t="str">
        <f t="shared" si="49"/>
        <v>https://caretaro.com/shopdetail/000000031048</v>
      </c>
      <c r="G2186">
        <v>200</v>
      </c>
      <c r="H2186" s="6"/>
      <c r="I2186" s="6"/>
      <c r="J2186" s="6"/>
      <c r="K2186" s="6"/>
      <c r="L2186" s="6"/>
      <c r="M2186" s="6"/>
      <c r="N2186" s="6"/>
      <c r="O2186" s="6"/>
      <c r="P2186" s="6"/>
      <c r="Q2186" s="6" t="s">
        <v>13</v>
      </c>
      <c r="R2186" s="6"/>
      <c r="S2186" s="6"/>
      <c r="T2186" s="6"/>
      <c r="U2186" s="6"/>
      <c r="V2186" s="6"/>
    </row>
    <row r="2187" spans="2:22" x14ac:dyDescent="0.4">
      <c r="B2187" s="3" t="s">
        <v>3288</v>
      </c>
      <c r="C2187" s="7" t="str">
        <f t="shared" si="49"/>
        <v>https://caretaro.com/shopdetail/000000031068</v>
      </c>
      <c r="G2187">
        <v>200</v>
      </c>
      <c r="H2187" s="6"/>
      <c r="I2187" s="6"/>
      <c r="J2187" s="6"/>
      <c r="K2187" s="6"/>
      <c r="L2187" s="6"/>
      <c r="M2187" s="6"/>
      <c r="N2187" s="6"/>
      <c r="O2187" s="6"/>
      <c r="P2187" s="6"/>
      <c r="Q2187" s="6" t="s">
        <v>13</v>
      </c>
      <c r="R2187" s="6"/>
      <c r="S2187" s="6"/>
      <c r="T2187" s="6"/>
      <c r="U2187" s="6"/>
      <c r="V2187" s="6"/>
    </row>
    <row r="2188" spans="2:22" x14ac:dyDescent="0.4">
      <c r="B2188" s="3" t="s">
        <v>3289</v>
      </c>
      <c r="C2188" s="7" t="str">
        <f t="shared" si="49"/>
        <v>https://caretaro.com/shopdetail/000000031088</v>
      </c>
      <c r="G2188">
        <v>200</v>
      </c>
      <c r="H2188" s="6"/>
      <c r="I2188" s="6"/>
      <c r="J2188" s="6"/>
      <c r="K2188" s="6"/>
      <c r="L2188" s="6"/>
      <c r="M2188" s="6"/>
      <c r="N2188" s="6"/>
      <c r="O2188" s="6"/>
      <c r="P2188" s="6"/>
      <c r="Q2188" s="6" t="s">
        <v>13</v>
      </c>
      <c r="R2188" s="6"/>
      <c r="S2188" s="6"/>
      <c r="T2188" s="6"/>
      <c r="U2188" s="6"/>
      <c r="V2188" s="6"/>
    </row>
    <row r="2189" spans="2:22" x14ac:dyDescent="0.4">
      <c r="B2189" s="3" t="s">
        <v>3290</v>
      </c>
      <c r="C2189" s="7" t="str">
        <f t="shared" si="49"/>
        <v>https://caretaro.com/shopdetail/000000031108</v>
      </c>
      <c r="G2189">
        <v>200</v>
      </c>
      <c r="H2189" s="6"/>
      <c r="I2189" s="6"/>
      <c r="J2189" s="6"/>
      <c r="K2189" s="6"/>
      <c r="L2189" s="6"/>
      <c r="M2189" s="6"/>
      <c r="N2189" s="6"/>
      <c r="O2189" s="6"/>
      <c r="P2189" s="6"/>
      <c r="Q2189" s="6" t="s">
        <v>13</v>
      </c>
      <c r="R2189" s="6"/>
      <c r="S2189" s="6"/>
      <c r="T2189" s="6"/>
      <c r="U2189" s="6"/>
      <c r="V2189" s="6"/>
    </row>
    <row r="2190" spans="2:22" x14ac:dyDescent="0.4">
      <c r="B2190" s="3" t="s">
        <v>3291</v>
      </c>
      <c r="C2190" s="7" t="str">
        <f t="shared" si="49"/>
        <v>https://caretaro.com/shopdetail/000000031128</v>
      </c>
      <c r="G2190">
        <v>200</v>
      </c>
      <c r="H2190" s="6"/>
      <c r="I2190" s="6"/>
      <c r="J2190" s="6"/>
      <c r="K2190" s="6"/>
      <c r="L2190" s="6"/>
      <c r="M2190" s="6"/>
      <c r="N2190" s="6"/>
      <c r="O2190" s="6"/>
      <c r="P2190" s="6"/>
      <c r="Q2190" s="6" t="s">
        <v>13</v>
      </c>
      <c r="R2190" s="6"/>
      <c r="S2190" s="6"/>
      <c r="T2190" s="6"/>
      <c r="U2190" s="6"/>
      <c r="V2190" s="6"/>
    </row>
    <row r="2191" spans="2:22" x14ac:dyDescent="0.4">
      <c r="B2191" s="3" t="s">
        <v>3292</v>
      </c>
      <c r="C2191" s="7" t="str">
        <f t="shared" si="49"/>
        <v>https://caretaro.com/shopdetail/000000031148</v>
      </c>
      <c r="G2191">
        <v>200</v>
      </c>
      <c r="H2191" s="6"/>
      <c r="I2191" s="6"/>
      <c r="J2191" s="6"/>
      <c r="K2191" s="6"/>
      <c r="L2191" s="6"/>
      <c r="M2191" s="6"/>
      <c r="N2191" s="6"/>
      <c r="O2191" s="6"/>
      <c r="P2191" s="6"/>
      <c r="Q2191" s="6" t="s">
        <v>13</v>
      </c>
      <c r="R2191" s="6"/>
      <c r="S2191" s="6"/>
      <c r="T2191" s="6"/>
      <c r="U2191" s="6"/>
      <c r="V2191" s="6"/>
    </row>
    <row r="2192" spans="2:22" x14ac:dyDescent="0.4">
      <c r="B2192" s="3" t="s">
        <v>3293</v>
      </c>
      <c r="C2192" s="7" t="str">
        <f t="shared" si="49"/>
        <v>https://caretaro.com/shopdetail/000000031168</v>
      </c>
      <c r="G2192">
        <v>200</v>
      </c>
      <c r="H2192" s="6"/>
      <c r="I2192" s="6"/>
      <c r="J2192" s="6"/>
      <c r="K2192" s="6"/>
      <c r="L2192" s="6"/>
      <c r="M2192" s="6"/>
      <c r="N2192" s="6"/>
      <c r="O2192" s="6"/>
      <c r="P2192" s="6"/>
      <c r="Q2192" s="6" t="s">
        <v>13</v>
      </c>
      <c r="R2192" s="6"/>
      <c r="S2192" s="6"/>
      <c r="T2192" s="6"/>
      <c r="U2192" s="6"/>
      <c r="V2192" s="6"/>
    </row>
    <row r="2193" spans="2:22" x14ac:dyDescent="0.4">
      <c r="B2193" s="3" t="s">
        <v>3294</v>
      </c>
      <c r="C2193" s="7" t="str">
        <f t="shared" si="49"/>
        <v>https://caretaro.com/shopdetail/000000031188</v>
      </c>
      <c r="G2193">
        <v>200</v>
      </c>
      <c r="H2193" s="6"/>
      <c r="I2193" s="6"/>
      <c r="J2193" s="6"/>
      <c r="K2193" s="6"/>
      <c r="L2193" s="6"/>
      <c r="M2193" s="6"/>
      <c r="N2193" s="6"/>
      <c r="O2193" s="6"/>
      <c r="P2193" s="6"/>
      <c r="Q2193" s="6" t="s">
        <v>13</v>
      </c>
      <c r="R2193" s="6"/>
      <c r="S2193" s="6"/>
      <c r="T2193" s="6"/>
      <c r="U2193" s="6"/>
      <c r="V2193" s="6"/>
    </row>
    <row r="2194" spans="2:22" x14ac:dyDescent="0.4">
      <c r="B2194" s="3" t="s">
        <v>3295</v>
      </c>
      <c r="C2194" s="7" t="str">
        <f t="shared" si="49"/>
        <v>https://caretaro.com/shopdetail/000000031208</v>
      </c>
      <c r="G2194">
        <v>200</v>
      </c>
      <c r="H2194" s="6"/>
      <c r="I2194" s="6"/>
      <c r="J2194" s="6"/>
      <c r="K2194" s="6"/>
      <c r="L2194" s="6"/>
      <c r="M2194" s="6"/>
      <c r="N2194" s="6"/>
      <c r="O2194" s="6"/>
      <c r="P2194" s="6"/>
      <c r="Q2194" s="6" t="s">
        <v>13</v>
      </c>
      <c r="R2194" s="6"/>
      <c r="S2194" s="6"/>
      <c r="T2194" s="6"/>
      <c r="U2194" s="6"/>
      <c r="V2194" s="6"/>
    </row>
    <row r="2195" spans="2:22" x14ac:dyDescent="0.4">
      <c r="B2195" s="3" t="s">
        <v>3296</v>
      </c>
      <c r="C2195" s="7" t="str">
        <f t="shared" si="49"/>
        <v>https://caretaro.com/shopdetail/000000031228</v>
      </c>
      <c r="G2195">
        <v>200</v>
      </c>
      <c r="H2195" s="6"/>
      <c r="I2195" s="6"/>
      <c r="J2195" s="6"/>
      <c r="K2195" s="6"/>
      <c r="L2195" s="6"/>
      <c r="M2195" s="6"/>
      <c r="N2195" s="6"/>
      <c r="O2195" s="6"/>
      <c r="P2195" s="6"/>
      <c r="Q2195" s="6" t="s">
        <v>13</v>
      </c>
      <c r="R2195" s="6"/>
      <c r="S2195" s="6"/>
      <c r="T2195" s="6"/>
      <c r="U2195" s="6"/>
      <c r="V2195" s="6"/>
    </row>
    <row r="2196" spans="2:22" x14ac:dyDescent="0.4">
      <c r="B2196" s="3" t="s">
        <v>3297</v>
      </c>
      <c r="C2196" s="7" t="str">
        <f t="shared" si="49"/>
        <v>https://caretaro.com/shopdetail/000000031248</v>
      </c>
      <c r="G2196">
        <v>200</v>
      </c>
      <c r="H2196" s="6"/>
      <c r="I2196" s="6"/>
      <c r="J2196" s="6"/>
      <c r="K2196" s="6"/>
      <c r="L2196" s="6"/>
      <c r="M2196" s="6"/>
      <c r="N2196" s="6"/>
      <c r="O2196" s="6"/>
      <c r="P2196" s="6"/>
      <c r="Q2196" s="6" t="s">
        <v>13</v>
      </c>
      <c r="R2196" s="6"/>
      <c r="S2196" s="6"/>
      <c r="T2196" s="6"/>
      <c r="U2196" s="6"/>
      <c r="V2196" s="6"/>
    </row>
    <row r="2197" spans="2:22" x14ac:dyDescent="0.4">
      <c r="B2197" s="3" t="s">
        <v>3298</v>
      </c>
      <c r="C2197" s="7" t="str">
        <f t="shared" si="49"/>
        <v>https://caretaro.com/shopdetail/000000031268</v>
      </c>
      <c r="G2197">
        <v>200</v>
      </c>
      <c r="H2197" s="6"/>
      <c r="I2197" s="6"/>
      <c r="J2197" s="6"/>
      <c r="K2197" s="6"/>
      <c r="L2197" s="6"/>
      <c r="M2197" s="6"/>
      <c r="N2197" s="6"/>
      <c r="O2197" s="6"/>
      <c r="P2197" s="6"/>
      <c r="Q2197" s="6" t="s">
        <v>13</v>
      </c>
      <c r="R2197" s="6"/>
      <c r="S2197" s="6"/>
      <c r="T2197" s="6"/>
      <c r="U2197" s="6"/>
      <c r="V2197" s="6"/>
    </row>
    <row r="2198" spans="2:22" x14ac:dyDescent="0.4">
      <c r="B2198" s="3" t="s">
        <v>3299</v>
      </c>
      <c r="C2198" s="7" t="str">
        <f t="shared" si="49"/>
        <v>https://caretaro.com/shopdetail/000000031288</v>
      </c>
      <c r="G2198">
        <v>200</v>
      </c>
      <c r="H2198" s="6"/>
      <c r="I2198" s="6"/>
      <c r="J2198" s="6"/>
      <c r="K2198" s="6"/>
      <c r="L2198" s="6"/>
      <c r="M2198" s="6"/>
      <c r="N2198" s="6"/>
      <c r="O2198" s="6"/>
      <c r="P2198" s="6"/>
      <c r="Q2198" s="6" t="s">
        <v>13</v>
      </c>
      <c r="R2198" s="6"/>
      <c r="S2198" s="6"/>
      <c r="T2198" s="6"/>
      <c r="U2198" s="6"/>
      <c r="V2198" s="6"/>
    </row>
    <row r="2199" spans="2:22" x14ac:dyDescent="0.4">
      <c r="B2199" s="3" t="s">
        <v>3300</v>
      </c>
      <c r="C2199" s="7" t="str">
        <f t="shared" si="49"/>
        <v>https://caretaro.com/shopdetail/000000031308</v>
      </c>
      <c r="F2199" s="96">
        <v>404</v>
      </c>
      <c r="G2199">
        <v>404</v>
      </c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</row>
    <row r="2200" spans="2:22" x14ac:dyDescent="0.4">
      <c r="B2200" s="3" t="s">
        <v>3301</v>
      </c>
      <c r="C2200" s="7" t="str">
        <f t="shared" si="49"/>
        <v>https://caretaro.com/shopdetail/000000031328</v>
      </c>
      <c r="G2200">
        <v>200</v>
      </c>
      <c r="H2200" s="6"/>
      <c r="I2200" s="6"/>
      <c r="J2200" s="6"/>
      <c r="K2200" s="6"/>
      <c r="L2200" s="6"/>
      <c r="M2200" s="6"/>
      <c r="N2200" s="6"/>
      <c r="O2200" s="6"/>
      <c r="P2200" s="6"/>
      <c r="Q2200" s="6" t="s">
        <v>13</v>
      </c>
      <c r="R2200" s="6"/>
      <c r="S2200" s="6"/>
      <c r="T2200" s="6"/>
      <c r="U2200" s="6"/>
      <c r="V2200" s="6"/>
    </row>
    <row r="2201" spans="2:22" x14ac:dyDescent="0.4">
      <c r="B2201" s="3" t="s">
        <v>3302</v>
      </c>
      <c r="C2201" s="7" t="str">
        <f t="shared" si="49"/>
        <v>https://caretaro.com/shopdetail/000000031348</v>
      </c>
      <c r="G2201">
        <v>200</v>
      </c>
      <c r="H2201" s="6"/>
      <c r="I2201" s="6"/>
      <c r="J2201" s="6"/>
      <c r="K2201" s="6"/>
      <c r="L2201" s="6"/>
      <c r="M2201" s="6"/>
      <c r="N2201" s="6"/>
      <c r="O2201" s="6"/>
      <c r="P2201" s="6"/>
      <c r="Q2201" s="6" t="s">
        <v>13</v>
      </c>
      <c r="R2201" s="6"/>
      <c r="S2201" s="6"/>
      <c r="T2201" s="6"/>
      <c r="U2201" s="6"/>
      <c r="V2201" s="6"/>
    </row>
    <row r="2202" spans="2:22" x14ac:dyDescent="0.4">
      <c r="B2202" s="3" t="s">
        <v>3303</v>
      </c>
      <c r="C2202" s="7" t="str">
        <f t="shared" si="49"/>
        <v>https://caretaro.com/shopdetail/000000031368</v>
      </c>
      <c r="G2202">
        <v>200</v>
      </c>
      <c r="H2202" s="6"/>
      <c r="I2202" s="6"/>
      <c r="J2202" s="6"/>
      <c r="K2202" s="6"/>
      <c r="L2202" s="6"/>
      <c r="M2202" s="6"/>
      <c r="N2202" s="6"/>
      <c r="O2202" s="6"/>
      <c r="P2202" s="6"/>
      <c r="Q2202" s="6" t="s">
        <v>13</v>
      </c>
      <c r="R2202" s="6"/>
      <c r="S2202" s="6"/>
      <c r="T2202" s="6"/>
      <c r="U2202" s="6"/>
      <c r="V2202" s="6"/>
    </row>
    <row r="2203" spans="2:22" x14ac:dyDescent="0.4">
      <c r="B2203" s="3" t="s">
        <v>3304</v>
      </c>
      <c r="C2203" s="7" t="str">
        <f t="shared" si="49"/>
        <v>https://caretaro.com/shopdetail/000000031388</v>
      </c>
      <c r="G2203">
        <v>200</v>
      </c>
      <c r="H2203" s="6"/>
      <c r="I2203" s="6"/>
      <c r="J2203" s="6"/>
      <c r="K2203" s="6"/>
      <c r="L2203" s="6"/>
      <c r="M2203" s="6"/>
      <c r="N2203" s="6"/>
      <c r="O2203" s="6"/>
      <c r="P2203" s="6"/>
      <c r="Q2203" s="6" t="s">
        <v>13</v>
      </c>
      <c r="R2203" s="6"/>
      <c r="S2203" s="6"/>
      <c r="T2203" s="6"/>
      <c r="U2203" s="6"/>
      <c r="V2203" s="6"/>
    </row>
    <row r="2204" spans="2:22" x14ac:dyDescent="0.4">
      <c r="B2204" s="3" t="s">
        <v>3305</v>
      </c>
      <c r="C2204" s="7" t="str">
        <f t="shared" si="49"/>
        <v>https://caretaro.com/shopdetail/000000031408</v>
      </c>
      <c r="F2204" s="96">
        <v>404</v>
      </c>
      <c r="G2204">
        <v>404</v>
      </c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</row>
    <row r="2205" spans="2:22" x14ac:dyDescent="0.4">
      <c r="B2205" s="3" t="s">
        <v>3306</v>
      </c>
      <c r="C2205" s="7" t="str">
        <f t="shared" si="49"/>
        <v>https://caretaro.com/shopdetail/000000031428</v>
      </c>
      <c r="G2205">
        <v>200</v>
      </c>
      <c r="H2205" s="6"/>
      <c r="I2205" s="6"/>
      <c r="J2205" s="6"/>
      <c r="K2205" s="6"/>
      <c r="L2205" s="6"/>
      <c r="M2205" s="6"/>
      <c r="N2205" s="6"/>
      <c r="O2205" s="6"/>
      <c r="P2205" s="6"/>
      <c r="Q2205" s="6" t="s">
        <v>13</v>
      </c>
      <c r="R2205" s="6"/>
      <c r="S2205" s="6"/>
      <c r="T2205" s="6"/>
      <c r="U2205" s="6"/>
      <c r="V2205" s="6"/>
    </row>
    <row r="2206" spans="2:22" x14ac:dyDescent="0.4">
      <c r="B2206" s="3" t="s">
        <v>3307</v>
      </c>
      <c r="C2206" s="7" t="str">
        <f t="shared" si="49"/>
        <v>https://caretaro.com/shopdetail/000000031448</v>
      </c>
      <c r="G2206">
        <v>200</v>
      </c>
      <c r="H2206" s="6"/>
      <c r="I2206" s="6"/>
      <c r="J2206" s="6"/>
      <c r="K2206" s="6"/>
      <c r="L2206" s="6"/>
      <c r="M2206" s="6"/>
      <c r="N2206" s="6"/>
      <c r="O2206" s="6"/>
      <c r="P2206" s="6"/>
      <c r="Q2206" s="6" t="s">
        <v>13</v>
      </c>
      <c r="R2206" s="6"/>
      <c r="S2206" s="6"/>
      <c r="T2206" s="6"/>
      <c r="U2206" s="6"/>
      <c r="V2206" s="6"/>
    </row>
    <row r="2207" spans="2:22" x14ac:dyDescent="0.4">
      <c r="B2207" s="3" t="s">
        <v>3308</v>
      </c>
      <c r="C2207" s="7" t="str">
        <f t="shared" si="49"/>
        <v>https://caretaro.com/shopdetail/000000031468</v>
      </c>
      <c r="G2207">
        <v>200</v>
      </c>
      <c r="H2207" s="6"/>
      <c r="I2207" s="6"/>
      <c r="J2207" s="6"/>
      <c r="K2207" s="6"/>
      <c r="L2207" s="6"/>
      <c r="M2207" s="6"/>
      <c r="N2207" s="6"/>
      <c r="O2207" s="6"/>
      <c r="P2207" s="6"/>
      <c r="Q2207" s="6" t="s">
        <v>13</v>
      </c>
      <c r="R2207" s="6"/>
      <c r="S2207" s="6"/>
      <c r="T2207" s="6"/>
      <c r="U2207" s="6"/>
      <c r="V2207" s="6"/>
    </row>
    <row r="2208" spans="2:22" x14ac:dyDescent="0.4">
      <c r="B2208" s="3" t="s">
        <v>3309</v>
      </c>
      <c r="C2208" s="7" t="str">
        <f t="shared" si="49"/>
        <v>https://caretaro.com/shopdetail/000000031488</v>
      </c>
      <c r="G2208">
        <v>200</v>
      </c>
      <c r="H2208" s="6"/>
      <c r="I2208" s="6"/>
      <c r="J2208" s="6"/>
      <c r="K2208" s="6"/>
      <c r="L2208" s="6"/>
      <c r="M2208" s="6"/>
      <c r="N2208" s="6"/>
      <c r="O2208" s="6"/>
      <c r="P2208" s="6"/>
      <c r="Q2208" s="6" t="s">
        <v>13</v>
      </c>
      <c r="R2208" s="6"/>
      <c r="S2208" s="6"/>
      <c r="T2208" s="6"/>
      <c r="U2208" s="6"/>
      <c r="V2208" s="6"/>
    </row>
    <row r="2209" spans="2:22" x14ac:dyDescent="0.4">
      <c r="B2209" s="3" t="s">
        <v>3310</v>
      </c>
      <c r="C2209" s="7" t="str">
        <f t="shared" si="49"/>
        <v>https://caretaro.com/shopdetail/000000031508</v>
      </c>
      <c r="F2209" s="96">
        <v>404</v>
      </c>
      <c r="G2209">
        <v>404</v>
      </c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</row>
    <row r="2210" spans="2:22" x14ac:dyDescent="0.4">
      <c r="B2210" s="3" t="s">
        <v>3311</v>
      </c>
      <c r="C2210" s="7" t="str">
        <f t="shared" si="49"/>
        <v>https://caretaro.com/shopdetail/000000031528</v>
      </c>
      <c r="G2210">
        <v>200</v>
      </c>
      <c r="H2210" s="6"/>
      <c r="I2210" s="6"/>
      <c r="J2210" s="6"/>
      <c r="K2210" s="6"/>
      <c r="L2210" s="6"/>
      <c r="M2210" s="6"/>
      <c r="N2210" s="6"/>
      <c r="O2210" s="6"/>
      <c r="P2210" s="6"/>
      <c r="Q2210" s="6" t="s">
        <v>13</v>
      </c>
      <c r="R2210" s="6"/>
      <c r="S2210" s="6"/>
      <c r="T2210" s="6"/>
      <c r="U2210" s="6"/>
      <c r="V2210" s="6"/>
    </row>
    <row r="2211" spans="2:22" x14ac:dyDescent="0.4">
      <c r="B2211" s="3" t="s">
        <v>3312</v>
      </c>
      <c r="C2211" s="7" t="str">
        <f t="shared" si="49"/>
        <v>https://caretaro.com/shopdetail/000000031548</v>
      </c>
      <c r="G2211">
        <v>200</v>
      </c>
      <c r="H2211" s="6"/>
      <c r="I2211" s="6"/>
      <c r="J2211" s="6"/>
      <c r="K2211" s="6"/>
      <c r="L2211" s="6"/>
      <c r="M2211" s="6"/>
      <c r="N2211" s="6"/>
      <c r="O2211" s="6"/>
      <c r="P2211" s="6"/>
      <c r="Q2211" s="6" t="s">
        <v>13</v>
      </c>
      <c r="R2211" s="6"/>
      <c r="S2211" s="6"/>
      <c r="T2211" s="6"/>
      <c r="U2211" s="6"/>
      <c r="V2211" s="6"/>
    </row>
    <row r="2212" spans="2:22" x14ac:dyDescent="0.4">
      <c r="B2212" s="3" t="s">
        <v>3313</v>
      </c>
      <c r="C2212" s="7" t="str">
        <f t="shared" si="49"/>
        <v>https://caretaro.com/shopdetail/000000031568</v>
      </c>
      <c r="G2212">
        <v>404</v>
      </c>
      <c r="H2212" s="6"/>
      <c r="I2212" s="6"/>
      <c r="J2212" s="6"/>
      <c r="K2212" s="6"/>
      <c r="L2212" s="6"/>
      <c r="M2212" s="6"/>
      <c r="N2212" s="6"/>
      <c r="O2212" s="6"/>
      <c r="P2212" s="6"/>
      <c r="Q2212" s="6" t="s">
        <v>13</v>
      </c>
      <c r="R2212" s="6"/>
      <c r="S2212" s="6"/>
      <c r="T2212" s="6"/>
      <c r="U2212" s="6"/>
      <c r="V2212" s="6"/>
    </row>
    <row r="2213" spans="2:22" x14ac:dyDescent="0.4">
      <c r="B2213" s="3" t="s">
        <v>3314</v>
      </c>
      <c r="C2213" s="7" t="str">
        <f t="shared" si="49"/>
        <v>https://caretaro.com/shopdetail/000000031588</v>
      </c>
      <c r="F2213" s="96">
        <v>404</v>
      </c>
      <c r="G2213">
        <v>200</v>
      </c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</row>
    <row r="2214" spans="2:22" x14ac:dyDescent="0.4">
      <c r="B2214" s="3" t="s">
        <v>3315</v>
      </c>
      <c r="C2214" s="7" t="str">
        <f t="shared" si="49"/>
        <v>https://caretaro.com/shopdetail/000000031608</v>
      </c>
      <c r="G2214">
        <v>200</v>
      </c>
      <c r="H2214" s="6"/>
      <c r="I2214" s="6"/>
      <c r="J2214" s="6"/>
      <c r="K2214" s="6"/>
      <c r="L2214" s="6"/>
      <c r="M2214" s="6"/>
      <c r="N2214" s="6"/>
      <c r="O2214" s="6"/>
      <c r="P2214" s="6"/>
      <c r="Q2214" s="6" t="s">
        <v>13</v>
      </c>
      <c r="R2214" s="6"/>
      <c r="S2214" s="6"/>
      <c r="T2214" s="6"/>
      <c r="U2214" s="6"/>
      <c r="V2214" s="6"/>
    </row>
    <row r="2215" spans="2:22" x14ac:dyDescent="0.4">
      <c r="B2215" s="3" t="s">
        <v>3316</v>
      </c>
      <c r="C2215" s="7" t="str">
        <f t="shared" si="49"/>
        <v>https://caretaro.com/shopdetail/000000031628</v>
      </c>
      <c r="F2215" s="96">
        <v>404</v>
      </c>
      <c r="G2215">
        <v>404</v>
      </c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</row>
    <row r="2216" spans="2:22" x14ac:dyDescent="0.4">
      <c r="B2216" s="3" t="s">
        <v>3317</v>
      </c>
      <c r="C2216" s="7" t="str">
        <f t="shared" si="49"/>
        <v>https://caretaro.com/shopdetail/000000031648</v>
      </c>
      <c r="F2216" s="96">
        <v>404</v>
      </c>
      <c r="G2216">
        <v>404</v>
      </c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</row>
    <row r="2217" spans="2:22" x14ac:dyDescent="0.4">
      <c r="B2217" s="3" t="s">
        <v>3318</v>
      </c>
      <c r="C2217" s="7" t="str">
        <f t="shared" si="49"/>
        <v>https://caretaro.com/shopdetail/000000031668</v>
      </c>
      <c r="F2217" s="96">
        <v>404</v>
      </c>
      <c r="G2217">
        <v>404</v>
      </c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</row>
    <row r="2218" spans="2:22" x14ac:dyDescent="0.4">
      <c r="B2218" s="3" t="s">
        <v>3319</v>
      </c>
      <c r="C2218" s="7" t="str">
        <f t="shared" si="49"/>
        <v>https://caretaro.com/shopdetail/000000031688</v>
      </c>
      <c r="G2218">
        <v>200</v>
      </c>
      <c r="H2218" s="6"/>
      <c r="I2218" s="6"/>
      <c r="J2218" s="6"/>
      <c r="K2218" s="6"/>
      <c r="L2218" s="6"/>
      <c r="M2218" s="6"/>
      <c r="N2218" s="6"/>
      <c r="O2218" s="6"/>
      <c r="P2218" s="6"/>
      <c r="Q2218" s="6" t="s">
        <v>13</v>
      </c>
      <c r="R2218" s="6"/>
      <c r="S2218" s="6"/>
      <c r="T2218" s="6"/>
      <c r="U2218" s="6"/>
      <c r="V2218" s="6"/>
    </row>
    <row r="2219" spans="2:22" x14ac:dyDescent="0.4">
      <c r="B2219" s="3" t="s">
        <v>3320</v>
      </c>
      <c r="C2219" s="7" t="str">
        <f t="shared" si="49"/>
        <v>https://caretaro.com/shopdetail/000000031708</v>
      </c>
      <c r="G2219">
        <v>200</v>
      </c>
      <c r="H2219" s="6"/>
      <c r="I2219" s="6"/>
      <c r="J2219" s="6"/>
      <c r="K2219" s="6"/>
      <c r="L2219" s="6"/>
      <c r="M2219" s="6"/>
      <c r="N2219" s="6"/>
      <c r="O2219" s="6"/>
      <c r="P2219" s="6"/>
      <c r="Q2219" s="6" t="s">
        <v>13</v>
      </c>
      <c r="R2219" s="6"/>
      <c r="S2219" s="6"/>
      <c r="T2219" s="6"/>
      <c r="U2219" s="6"/>
      <c r="V2219" s="6"/>
    </row>
    <row r="2220" spans="2:22" x14ac:dyDescent="0.4">
      <c r="B2220" s="3" t="s">
        <v>3321</v>
      </c>
      <c r="C2220" s="7" t="str">
        <f t="shared" si="49"/>
        <v>https://caretaro.com/shopdetail/000000031728</v>
      </c>
      <c r="G2220">
        <v>200</v>
      </c>
      <c r="H2220" s="6"/>
      <c r="I2220" s="6"/>
      <c r="J2220" s="6"/>
      <c r="K2220" s="6"/>
      <c r="L2220" s="6"/>
      <c r="M2220" s="6"/>
      <c r="N2220" s="6"/>
      <c r="O2220" s="6"/>
      <c r="P2220" s="6"/>
      <c r="Q2220" s="6" t="s">
        <v>13</v>
      </c>
      <c r="R2220" s="6"/>
      <c r="S2220" s="6"/>
      <c r="T2220" s="6"/>
      <c r="U2220" s="6"/>
      <c r="V2220" s="6"/>
    </row>
    <row r="2221" spans="2:22" x14ac:dyDescent="0.4">
      <c r="B2221" s="3" t="s">
        <v>3322</v>
      </c>
      <c r="C2221" s="7" t="str">
        <f t="shared" si="49"/>
        <v>https://caretaro.com/shopdetail/000000031748</v>
      </c>
      <c r="G2221">
        <v>200</v>
      </c>
      <c r="H2221" s="6"/>
      <c r="I2221" s="6"/>
      <c r="J2221" s="6"/>
      <c r="K2221" s="6"/>
      <c r="L2221" s="6"/>
      <c r="M2221" s="6"/>
      <c r="N2221" s="6"/>
      <c r="O2221" s="6"/>
      <c r="P2221" s="6"/>
      <c r="Q2221" s="6" t="s">
        <v>13</v>
      </c>
      <c r="R2221" s="6"/>
      <c r="S2221" s="6"/>
      <c r="T2221" s="6"/>
      <c r="U2221" s="6"/>
      <c r="V2221" s="6"/>
    </row>
    <row r="2222" spans="2:22" x14ac:dyDescent="0.4">
      <c r="B2222" s="3" t="s">
        <v>3323</v>
      </c>
      <c r="C2222" s="7" t="str">
        <f t="shared" si="49"/>
        <v>https://caretaro.com/shopdetail/000000031768</v>
      </c>
      <c r="F2222" s="96">
        <v>404</v>
      </c>
      <c r="G2222">
        <v>404</v>
      </c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</row>
    <row r="2223" spans="2:22" x14ac:dyDescent="0.4">
      <c r="B2223" s="3" t="s">
        <v>3324</v>
      </c>
      <c r="C2223" s="7" t="str">
        <f t="shared" si="49"/>
        <v>https://caretaro.com/shopdetail/000000031788</v>
      </c>
      <c r="G2223">
        <v>200</v>
      </c>
      <c r="H2223" s="6"/>
      <c r="I2223" s="6"/>
      <c r="J2223" s="6"/>
      <c r="K2223" s="6"/>
      <c r="L2223" s="6"/>
      <c r="M2223" s="6"/>
      <c r="N2223" s="6"/>
      <c r="O2223" s="6"/>
      <c r="P2223" s="6"/>
      <c r="Q2223" s="6" t="s">
        <v>13</v>
      </c>
      <c r="R2223" s="6"/>
      <c r="S2223" s="6"/>
      <c r="T2223" s="6"/>
      <c r="U2223" s="6"/>
      <c r="V2223" s="6"/>
    </row>
    <row r="2224" spans="2:22" x14ac:dyDescent="0.4">
      <c r="B2224" s="3" t="s">
        <v>3325</v>
      </c>
      <c r="C2224" s="7" t="str">
        <f t="shared" si="49"/>
        <v>https://caretaro.com/shopdetail/000000031808</v>
      </c>
      <c r="F2224" s="96">
        <v>404</v>
      </c>
      <c r="G2224">
        <v>404</v>
      </c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</row>
    <row r="2225" spans="2:22" x14ac:dyDescent="0.4">
      <c r="B2225" s="3" t="s">
        <v>3326</v>
      </c>
      <c r="C2225" s="7" t="str">
        <f t="shared" si="49"/>
        <v>https://caretaro.com/shopdetail/000000031828</v>
      </c>
      <c r="F2225" s="96">
        <v>404</v>
      </c>
      <c r="G2225">
        <v>404</v>
      </c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</row>
    <row r="2226" spans="2:22" x14ac:dyDescent="0.4">
      <c r="B2226" s="3" t="s">
        <v>3327</v>
      </c>
      <c r="C2226" s="7" t="str">
        <f t="shared" ref="C2226:C2289" si="50">HYPERLINK(B2226,B2226)</f>
        <v>https://caretaro.com/shopdetail/000000031848</v>
      </c>
      <c r="F2226" s="96">
        <v>404</v>
      </c>
      <c r="G2226">
        <v>404</v>
      </c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</row>
    <row r="2227" spans="2:22" x14ac:dyDescent="0.4">
      <c r="B2227" s="3" t="s">
        <v>3328</v>
      </c>
      <c r="C2227" s="7" t="str">
        <f t="shared" si="50"/>
        <v>https://caretaro.com/shopdetail/000000031868</v>
      </c>
      <c r="G2227">
        <v>200</v>
      </c>
      <c r="H2227" s="6"/>
      <c r="I2227" s="6"/>
      <c r="J2227" s="6"/>
      <c r="K2227" s="6"/>
      <c r="L2227" s="6"/>
      <c r="M2227" s="6"/>
      <c r="N2227" s="6"/>
      <c r="O2227" s="6"/>
      <c r="P2227" s="6"/>
      <c r="Q2227" s="6" t="s">
        <v>13</v>
      </c>
      <c r="R2227" s="6"/>
      <c r="S2227" s="6"/>
      <c r="T2227" s="6"/>
      <c r="U2227" s="6"/>
      <c r="V2227" s="6"/>
    </row>
    <row r="2228" spans="2:22" x14ac:dyDescent="0.4">
      <c r="B2228" s="3" t="s">
        <v>3329</v>
      </c>
      <c r="C2228" s="7" t="str">
        <f t="shared" si="50"/>
        <v>https://caretaro.com/shopdetail/000000031888</v>
      </c>
      <c r="F2228" s="96">
        <v>404</v>
      </c>
      <c r="G2228">
        <v>404</v>
      </c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</row>
    <row r="2229" spans="2:22" x14ac:dyDescent="0.4">
      <c r="B2229" s="3" t="s">
        <v>3330</v>
      </c>
      <c r="C2229" s="7" t="str">
        <f t="shared" si="50"/>
        <v>https://caretaro.com/shopdetail/000000031908</v>
      </c>
      <c r="F2229" s="96">
        <v>404</v>
      </c>
      <c r="G2229">
        <v>404</v>
      </c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</row>
    <row r="2230" spans="2:22" x14ac:dyDescent="0.4">
      <c r="B2230" s="3" t="s">
        <v>3331</v>
      </c>
      <c r="C2230" s="7" t="str">
        <f t="shared" si="50"/>
        <v>https://caretaro.com/shopdetail/000000031928</v>
      </c>
      <c r="G2230">
        <v>200</v>
      </c>
      <c r="H2230" s="6"/>
      <c r="I2230" s="6"/>
      <c r="J2230" s="6"/>
      <c r="K2230" s="6"/>
      <c r="L2230" s="6"/>
      <c r="M2230" s="6"/>
      <c r="N2230" s="6"/>
      <c r="O2230" s="6"/>
      <c r="P2230" s="6"/>
      <c r="Q2230" s="6" t="s">
        <v>13</v>
      </c>
      <c r="R2230" s="6"/>
      <c r="S2230" s="6"/>
      <c r="T2230" s="6"/>
      <c r="U2230" s="6"/>
      <c r="V2230" s="6"/>
    </row>
    <row r="2231" spans="2:22" x14ac:dyDescent="0.4">
      <c r="B2231" s="3" t="s">
        <v>3332</v>
      </c>
      <c r="C2231" s="7" t="str">
        <f t="shared" si="50"/>
        <v>https://caretaro.com/shopdetail/000000031948</v>
      </c>
      <c r="G2231">
        <v>200</v>
      </c>
      <c r="H2231" s="6"/>
      <c r="I2231" s="6"/>
      <c r="J2231" s="6"/>
      <c r="K2231" s="6"/>
      <c r="L2231" s="6"/>
      <c r="M2231" s="6"/>
      <c r="N2231" s="6"/>
      <c r="O2231" s="6"/>
      <c r="P2231" s="6"/>
      <c r="Q2231" s="6" t="s">
        <v>13</v>
      </c>
      <c r="R2231" s="6"/>
      <c r="S2231" s="6"/>
      <c r="T2231" s="6"/>
      <c r="U2231" s="6"/>
      <c r="V2231" s="6"/>
    </row>
    <row r="2232" spans="2:22" x14ac:dyDescent="0.4">
      <c r="B2232" s="3" t="s">
        <v>3333</v>
      </c>
      <c r="C2232" s="7" t="str">
        <f t="shared" si="50"/>
        <v>https://caretaro.com/shopdetail/000000031968</v>
      </c>
      <c r="G2232">
        <v>200</v>
      </c>
      <c r="H2232" s="6"/>
      <c r="I2232" s="6"/>
      <c r="J2232" s="6"/>
      <c r="K2232" s="6"/>
      <c r="L2232" s="6"/>
      <c r="M2232" s="6"/>
      <c r="N2232" s="6"/>
      <c r="O2232" s="6"/>
      <c r="P2232" s="6"/>
      <c r="Q2232" s="6" t="s">
        <v>13</v>
      </c>
      <c r="R2232" s="6"/>
      <c r="S2232" s="6"/>
      <c r="T2232" s="6"/>
      <c r="U2232" s="6"/>
      <c r="V2232" s="6"/>
    </row>
    <row r="2233" spans="2:22" x14ac:dyDescent="0.4">
      <c r="B2233" s="3" t="s">
        <v>3334</v>
      </c>
      <c r="C2233" s="7" t="str">
        <f t="shared" si="50"/>
        <v>https://caretaro.com/shopdetail/000000031988</v>
      </c>
      <c r="G2233">
        <v>200</v>
      </c>
      <c r="H2233" s="6"/>
      <c r="I2233" s="6"/>
      <c r="J2233" s="6"/>
      <c r="K2233" s="6"/>
      <c r="L2233" s="6"/>
      <c r="M2233" s="6"/>
      <c r="N2233" s="6"/>
      <c r="O2233" s="6"/>
      <c r="P2233" s="6"/>
      <c r="Q2233" s="6" t="s">
        <v>13</v>
      </c>
      <c r="R2233" s="6"/>
      <c r="S2233" s="6"/>
      <c r="T2233" s="6"/>
      <c r="U2233" s="6"/>
      <c r="V2233" s="6"/>
    </row>
    <row r="2234" spans="2:22" x14ac:dyDescent="0.4">
      <c r="B2234" s="3" t="s">
        <v>3335</v>
      </c>
      <c r="C2234" s="7" t="str">
        <f t="shared" si="50"/>
        <v>https://caretaro.com/shopdetail/000000032008</v>
      </c>
      <c r="F2234" s="96">
        <v>404</v>
      </c>
      <c r="G2234">
        <v>404</v>
      </c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</row>
    <row r="2235" spans="2:22" x14ac:dyDescent="0.4">
      <c r="B2235" s="3" t="s">
        <v>3336</v>
      </c>
      <c r="C2235" s="7" t="str">
        <f t="shared" si="50"/>
        <v>https://caretaro.com/shopdetail/000000032028</v>
      </c>
      <c r="G2235">
        <v>200</v>
      </c>
      <c r="H2235" s="6"/>
      <c r="I2235" s="6"/>
      <c r="J2235" s="6"/>
      <c r="K2235" s="6"/>
      <c r="L2235" s="6"/>
      <c r="M2235" s="6"/>
      <c r="N2235" s="6"/>
      <c r="O2235" s="6"/>
      <c r="P2235" s="6"/>
      <c r="Q2235" s="6" t="s">
        <v>13</v>
      </c>
      <c r="R2235" s="6"/>
      <c r="S2235" s="6"/>
      <c r="T2235" s="6"/>
      <c r="U2235" s="6"/>
      <c r="V2235" s="6"/>
    </row>
    <row r="2236" spans="2:22" x14ac:dyDescent="0.4">
      <c r="B2236" s="3" t="s">
        <v>3337</v>
      </c>
      <c r="C2236" s="7" t="str">
        <f t="shared" si="50"/>
        <v>https://caretaro.com/shopdetail/000000032048</v>
      </c>
      <c r="F2236" s="96">
        <v>404</v>
      </c>
      <c r="G2236">
        <v>404</v>
      </c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</row>
    <row r="2237" spans="2:22" x14ac:dyDescent="0.4">
      <c r="B2237" s="3" t="s">
        <v>3338</v>
      </c>
      <c r="C2237" s="7" t="str">
        <f t="shared" si="50"/>
        <v>https://caretaro.com/shopdetail/000000032068</v>
      </c>
      <c r="F2237" s="96">
        <v>404</v>
      </c>
      <c r="G2237">
        <v>404</v>
      </c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</row>
    <row r="2238" spans="2:22" x14ac:dyDescent="0.4">
      <c r="B2238" s="3" t="s">
        <v>3339</v>
      </c>
      <c r="C2238" s="7" t="str">
        <f t="shared" si="50"/>
        <v>https://caretaro.com/shopdetail/000000032088</v>
      </c>
      <c r="G2238">
        <v>200</v>
      </c>
      <c r="H2238" s="6"/>
      <c r="I2238" s="6"/>
      <c r="J2238" s="6"/>
      <c r="K2238" s="6"/>
      <c r="L2238" s="6"/>
      <c r="M2238" s="6"/>
      <c r="N2238" s="6"/>
      <c r="O2238" s="6"/>
      <c r="P2238" s="6"/>
      <c r="Q2238" s="6" t="s">
        <v>13</v>
      </c>
      <c r="R2238" s="6"/>
      <c r="S2238" s="6"/>
      <c r="T2238" s="6"/>
      <c r="U2238" s="6"/>
      <c r="V2238" s="6"/>
    </row>
    <row r="2239" spans="2:22" x14ac:dyDescent="0.4">
      <c r="B2239" s="3" t="s">
        <v>3340</v>
      </c>
      <c r="C2239" s="7" t="str">
        <f t="shared" si="50"/>
        <v>https://caretaro.com/shopdetail/000000032108</v>
      </c>
      <c r="G2239">
        <v>200</v>
      </c>
      <c r="H2239" s="6"/>
      <c r="I2239" s="6"/>
      <c r="J2239" s="6"/>
      <c r="K2239" s="6"/>
      <c r="L2239" s="6"/>
      <c r="M2239" s="6"/>
      <c r="N2239" s="6"/>
      <c r="O2239" s="6"/>
      <c r="P2239" s="6"/>
      <c r="Q2239" s="6" t="s">
        <v>13</v>
      </c>
      <c r="R2239" s="6"/>
      <c r="S2239" s="6"/>
      <c r="T2239" s="6"/>
      <c r="U2239" s="6"/>
      <c r="V2239" s="6"/>
    </row>
    <row r="2240" spans="2:22" x14ac:dyDescent="0.4">
      <c r="B2240" s="3" t="s">
        <v>3341</v>
      </c>
      <c r="C2240" s="7" t="str">
        <f t="shared" si="50"/>
        <v>https://caretaro.com/shopdetail/000000032128</v>
      </c>
      <c r="F2240" s="96">
        <v>404</v>
      </c>
      <c r="G2240">
        <v>404</v>
      </c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</row>
    <row r="2241" spans="2:22" x14ac:dyDescent="0.4">
      <c r="B2241" s="3" t="s">
        <v>3342</v>
      </c>
      <c r="C2241" s="7" t="str">
        <f t="shared" si="50"/>
        <v>https://caretaro.com/shopdetail/000000032148</v>
      </c>
      <c r="G2241">
        <v>200</v>
      </c>
      <c r="H2241" s="6"/>
      <c r="I2241" s="6"/>
      <c r="J2241" s="6"/>
      <c r="K2241" s="6"/>
      <c r="L2241" s="6"/>
      <c r="M2241" s="6"/>
      <c r="N2241" s="6"/>
      <c r="O2241" s="6"/>
      <c r="P2241" s="6"/>
      <c r="Q2241" s="6" t="s">
        <v>13</v>
      </c>
      <c r="R2241" s="6"/>
      <c r="S2241" s="6"/>
      <c r="T2241" s="6"/>
      <c r="U2241" s="6"/>
      <c r="V2241" s="6"/>
    </row>
    <row r="2242" spans="2:22" x14ac:dyDescent="0.4">
      <c r="B2242" s="3" t="s">
        <v>3343</v>
      </c>
      <c r="C2242" s="7" t="str">
        <f t="shared" si="50"/>
        <v>https://caretaro.com/shopdetail/000000032168</v>
      </c>
      <c r="G2242">
        <v>200</v>
      </c>
      <c r="H2242" s="6"/>
      <c r="I2242" s="6"/>
      <c r="J2242" s="6"/>
      <c r="K2242" s="6"/>
      <c r="L2242" s="6"/>
      <c r="M2242" s="6"/>
      <c r="N2242" s="6"/>
      <c r="O2242" s="6"/>
      <c r="P2242" s="6"/>
      <c r="Q2242" s="6" t="s">
        <v>13</v>
      </c>
      <c r="R2242" s="6"/>
      <c r="S2242" s="6"/>
      <c r="T2242" s="6"/>
      <c r="U2242" s="6"/>
      <c r="V2242" s="6"/>
    </row>
    <row r="2243" spans="2:22" x14ac:dyDescent="0.4">
      <c r="B2243" s="3" t="s">
        <v>3344</v>
      </c>
      <c r="C2243" s="7" t="str">
        <f t="shared" si="50"/>
        <v>https://caretaro.com/shopdetail/000000032188</v>
      </c>
      <c r="G2243">
        <v>200</v>
      </c>
      <c r="H2243" s="6"/>
      <c r="I2243" s="6"/>
      <c r="J2243" s="6"/>
      <c r="K2243" s="6"/>
      <c r="L2243" s="6"/>
      <c r="M2243" s="6"/>
      <c r="N2243" s="6"/>
      <c r="O2243" s="6"/>
      <c r="P2243" s="6"/>
      <c r="Q2243" s="6" t="s">
        <v>13</v>
      </c>
      <c r="R2243" s="6"/>
      <c r="S2243" s="6"/>
      <c r="T2243" s="6"/>
      <c r="U2243" s="6"/>
      <c r="V2243" s="6"/>
    </row>
    <row r="2244" spans="2:22" x14ac:dyDescent="0.4">
      <c r="B2244" s="3" t="s">
        <v>3345</v>
      </c>
      <c r="C2244" s="7" t="str">
        <f t="shared" si="50"/>
        <v>https://caretaro.com/shopdetail/000000032208</v>
      </c>
      <c r="G2244">
        <v>200</v>
      </c>
      <c r="H2244" s="6"/>
      <c r="I2244" s="6"/>
      <c r="J2244" s="6"/>
      <c r="K2244" s="6"/>
      <c r="L2244" s="6"/>
      <c r="M2244" s="6"/>
      <c r="N2244" s="6"/>
      <c r="O2244" s="6"/>
      <c r="P2244" s="6"/>
      <c r="Q2244" s="6" t="s">
        <v>13</v>
      </c>
      <c r="R2244" s="6"/>
      <c r="S2244" s="6"/>
      <c r="T2244" s="6"/>
      <c r="U2244" s="6"/>
      <c r="V2244" s="6"/>
    </row>
    <row r="2245" spans="2:22" x14ac:dyDescent="0.4">
      <c r="B2245" s="3" t="s">
        <v>3346</v>
      </c>
      <c r="C2245" s="7" t="str">
        <f t="shared" si="50"/>
        <v>https://caretaro.com/shopdetail/000000032228</v>
      </c>
      <c r="G2245">
        <v>200</v>
      </c>
      <c r="H2245" s="6"/>
      <c r="I2245" s="6"/>
      <c r="J2245" s="6"/>
      <c r="K2245" s="6"/>
      <c r="L2245" s="6"/>
      <c r="M2245" s="6"/>
      <c r="N2245" s="6"/>
      <c r="O2245" s="6"/>
      <c r="P2245" s="6"/>
      <c r="Q2245" s="6" t="s">
        <v>13</v>
      </c>
      <c r="R2245" s="6"/>
      <c r="S2245" s="6"/>
      <c r="T2245" s="6"/>
      <c r="U2245" s="6"/>
      <c r="V2245" s="6"/>
    </row>
    <row r="2246" spans="2:22" x14ac:dyDescent="0.4">
      <c r="B2246" s="3" t="s">
        <v>3347</v>
      </c>
      <c r="C2246" s="7" t="str">
        <f t="shared" si="50"/>
        <v>https://caretaro.com/shopdetail/000000032248</v>
      </c>
      <c r="G2246">
        <v>200</v>
      </c>
      <c r="H2246" s="6"/>
      <c r="I2246" s="6"/>
      <c r="J2246" s="6"/>
      <c r="K2246" s="6"/>
      <c r="L2246" s="6"/>
      <c r="M2246" s="6"/>
      <c r="N2246" s="6"/>
      <c r="O2246" s="6"/>
      <c r="P2246" s="6"/>
      <c r="Q2246" s="6" t="s">
        <v>13</v>
      </c>
      <c r="R2246" s="6"/>
      <c r="S2246" s="6"/>
      <c r="T2246" s="6"/>
      <c r="U2246" s="6"/>
      <c r="V2246" s="6"/>
    </row>
    <row r="2247" spans="2:22" x14ac:dyDescent="0.4">
      <c r="B2247" s="3" t="s">
        <v>3348</v>
      </c>
      <c r="C2247" s="7" t="str">
        <f t="shared" si="50"/>
        <v>https://caretaro.com/shopdetail/000000032268</v>
      </c>
      <c r="G2247">
        <v>200</v>
      </c>
      <c r="H2247" s="6"/>
      <c r="I2247" s="6"/>
      <c r="J2247" s="6"/>
      <c r="K2247" s="6"/>
      <c r="L2247" s="6"/>
      <c r="M2247" s="6"/>
      <c r="N2247" s="6"/>
      <c r="O2247" s="6"/>
      <c r="P2247" s="6"/>
      <c r="Q2247" s="6" t="s">
        <v>13</v>
      </c>
      <c r="R2247" s="6"/>
      <c r="S2247" s="6"/>
      <c r="T2247" s="6"/>
      <c r="U2247" s="6"/>
      <c r="V2247" s="6"/>
    </row>
    <row r="2248" spans="2:22" x14ac:dyDescent="0.4">
      <c r="B2248" s="3" t="s">
        <v>3349</v>
      </c>
      <c r="C2248" s="7" t="str">
        <f t="shared" si="50"/>
        <v>https://caretaro.com/shopdetail/000000032288</v>
      </c>
      <c r="G2248">
        <v>200</v>
      </c>
      <c r="H2248" s="6"/>
      <c r="I2248" s="6"/>
      <c r="J2248" s="6"/>
      <c r="K2248" s="6"/>
      <c r="L2248" s="6"/>
      <c r="M2248" s="6"/>
      <c r="N2248" s="6"/>
      <c r="O2248" s="6"/>
      <c r="P2248" s="6"/>
      <c r="Q2248" s="6" t="s">
        <v>13</v>
      </c>
      <c r="R2248" s="6"/>
      <c r="S2248" s="6"/>
      <c r="T2248" s="6"/>
      <c r="U2248" s="6"/>
      <c r="V2248" s="6"/>
    </row>
    <row r="2249" spans="2:22" x14ac:dyDescent="0.4">
      <c r="B2249" s="3" t="s">
        <v>3350</v>
      </c>
      <c r="C2249" s="7" t="str">
        <f t="shared" si="50"/>
        <v>https://caretaro.com/shopdetail/000000032308</v>
      </c>
      <c r="G2249">
        <v>200</v>
      </c>
      <c r="H2249" s="6"/>
      <c r="I2249" s="6"/>
      <c r="J2249" s="6"/>
      <c r="K2249" s="6"/>
      <c r="L2249" s="6"/>
      <c r="M2249" s="6"/>
      <c r="N2249" s="6"/>
      <c r="O2249" s="6"/>
      <c r="P2249" s="6"/>
      <c r="Q2249" s="6" t="s">
        <v>13</v>
      </c>
      <c r="R2249" s="6"/>
      <c r="S2249" s="6"/>
      <c r="T2249" s="6"/>
      <c r="U2249" s="6"/>
      <c r="V2249" s="6"/>
    </row>
    <row r="2250" spans="2:22" x14ac:dyDescent="0.4">
      <c r="B2250" s="3" t="s">
        <v>3351</v>
      </c>
      <c r="C2250" s="7" t="str">
        <f t="shared" si="50"/>
        <v>https://caretaro.com/shopdetail/000000032328</v>
      </c>
      <c r="F2250" s="96">
        <v>404</v>
      </c>
      <c r="G2250">
        <v>404</v>
      </c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</row>
    <row r="2251" spans="2:22" x14ac:dyDescent="0.4">
      <c r="B2251" s="3" t="s">
        <v>3352</v>
      </c>
      <c r="C2251" s="7" t="str">
        <f t="shared" si="50"/>
        <v>https://caretaro.com/shopdetail/000000032348</v>
      </c>
      <c r="F2251" s="96">
        <v>404</v>
      </c>
      <c r="G2251">
        <v>404</v>
      </c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</row>
    <row r="2252" spans="2:22" x14ac:dyDescent="0.4">
      <c r="B2252" s="3" t="s">
        <v>3353</v>
      </c>
      <c r="C2252" s="7" t="str">
        <f t="shared" si="50"/>
        <v>https://caretaro.com/shopdetail/000000032368</v>
      </c>
      <c r="G2252">
        <v>200</v>
      </c>
      <c r="H2252" s="6"/>
      <c r="I2252" s="6"/>
      <c r="J2252" s="6"/>
      <c r="K2252" s="6"/>
      <c r="L2252" s="6"/>
      <c r="M2252" s="6"/>
      <c r="N2252" s="6"/>
      <c r="O2252" s="6"/>
      <c r="P2252" s="6"/>
      <c r="Q2252" s="6" t="s">
        <v>13</v>
      </c>
      <c r="R2252" s="6"/>
      <c r="S2252" s="6"/>
      <c r="T2252" s="6"/>
      <c r="U2252" s="6"/>
      <c r="V2252" s="6"/>
    </row>
    <row r="2253" spans="2:22" x14ac:dyDescent="0.4">
      <c r="B2253" s="3" t="s">
        <v>3354</v>
      </c>
      <c r="C2253" s="7" t="str">
        <f t="shared" si="50"/>
        <v>https://caretaro.com/shopdetail/000000032388</v>
      </c>
      <c r="G2253">
        <v>200</v>
      </c>
      <c r="H2253" s="6"/>
      <c r="I2253" s="6"/>
      <c r="J2253" s="6"/>
      <c r="K2253" s="6"/>
      <c r="L2253" s="6"/>
      <c r="M2253" s="6"/>
      <c r="N2253" s="6"/>
      <c r="O2253" s="6"/>
      <c r="P2253" s="6"/>
      <c r="Q2253" s="6" t="s">
        <v>13</v>
      </c>
      <c r="R2253" s="6"/>
      <c r="S2253" s="6"/>
      <c r="T2253" s="6"/>
      <c r="U2253" s="6"/>
      <c r="V2253" s="6"/>
    </row>
    <row r="2254" spans="2:22" x14ac:dyDescent="0.4">
      <c r="B2254" s="3" t="s">
        <v>3355</v>
      </c>
      <c r="C2254" s="7" t="str">
        <f t="shared" si="50"/>
        <v>https://caretaro.com/shopdetail/000000032408</v>
      </c>
      <c r="G2254">
        <v>200</v>
      </c>
      <c r="H2254" s="6"/>
      <c r="I2254" s="6"/>
      <c r="J2254" s="6"/>
      <c r="K2254" s="6"/>
      <c r="L2254" s="6"/>
      <c r="M2254" s="6"/>
      <c r="N2254" s="6"/>
      <c r="O2254" s="6"/>
      <c r="P2254" s="6"/>
      <c r="Q2254" s="6" t="s">
        <v>13</v>
      </c>
      <c r="R2254" s="6"/>
      <c r="S2254" s="6"/>
      <c r="T2254" s="6"/>
      <c r="U2254" s="6"/>
      <c r="V2254" s="6"/>
    </row>
    <row r="2255" spans="2:22" x14ac:dyDescent="0.4">
      <c r="B2255" s="3" t="s">
        <v>3356</v>
      </c>
      <c r="C2255" s="7" t="str">
        <f t="shared" si="50"/>
        <v>https://caretaro.com/shopdetail/000000032428</v>
      </c>
      <c r="G2255">
        <v>200</v>
      </c>
      <c r="H2255" s="6"/>
      <c r="I2255" s="6"/>
      <c r="J2255" s="6"/>
      <c r="K2255" s="6"/>
      <c r="L2255" s="6"/>
      <c r="M2255" s="6"/>
      <c r="N2255" s="6"/>
      <c r="O2255" s="6"/>
      <c r="P2255" s="6"/>
      <c r="Q2255" s="6" t="s">
        <v>13</v>
      </c>
      <c r="R2255" s="6"/>
      <c r="S2255" s="6"/>
      <c r="T2255" s="6"/>
      <c r="U2255" s="6"/>
      <c r="V2255" s="6"/>
    </row>
    <row r="2256" spans="2:22" x14ac:dyDescent="0.4">
      <c r="B2256" s="3" t="s">
        <v>3357</v>
      </c>
      <c r="C2256" s="7" t="str">
        <f t="shared" si="50"/>
        <v>https://caretaro.com/shopdetail/000000032448</v>
      </c>
      <c r="G2256">
        <v>200</v>
      </c>
      <c r="H2256" s="6"/>
      <c r="I2256" s="6"/>
      <c r="J2256" s="6"/>
      <c r="K2256" s="6"/>
      <c r="L2256" s="6"/>
      <c r="M2256" s="6"/>
      <c r="N2256" s="6"/>
      <c r="O2256" s="6"/>
      <c r="P2256" s="6"/>
      <c r="Q2256" s="6" t="s">
        <v>13</v>
      </c>
      <c r="R2256" s="6"/>
      <c r="S2256" s="6"/>
      <c r="T2256" s="6"/>
      <c r="U2256" s="6"/>
      <c r="V2256" s="6"/>
    </row>
    <row r="2257" spans="2:22" x14ac:dyDescent="0.4">
      <c r="B2257" s="3" t="s">
        <v>3358</v>
      </c>
      <c r="C2257" s="7" t="str">
        <f t="shared" si="50"/>
        <v>https://caretaro.com/shopdetail/000000032468</v>
      </c>
      <c r="G2257">
        <v>200</v>
      </c>
      <c r="H2257" s="6"/>
      <c r="I2257" s="6"/>
      <c r="J2257" s="6"/>
      <c r="K2257" s="6"/>
      <c r="L2257" s="6"/>
      <c r="M2257" s="6"/>
      <c r="N2257" s="6"/>
      <c r="O2257" s="6"/>
      <c r="P2257" s="6"/>
      <c r="Q2257" s="6" t="s">
        <v>13</v>
      </c>
      <c r="R2257" s="6"/>
      <c r="S2257" s="6"/>
      <c r="T2257" s="6"/>
      <c r="U2257" s="6"/>
      <c r="V2257" s="6"/>
    </row>
    <row r="2258" spans="2:22" x14ac:dyDescent="0.4">
      <c r="B2258" s="3" t="s">
        <v>3359</v>
      </c>
      <c r="C2258" s="7" t="str">
        <f t="shared" si="50"/>
        <v>https://caretaro.com/shopdetail/000000032488</v>
      </c>
      <c r="G2258">
        <v>200</v>
      </c>
      <c r="H2258" s="6"/>
      <c r="I2258" s="6"/>
      <c r="J2258" s="6"/>
      <c r="K2258" s="6"/>
      <c r="L2258" s="6"/>
      <c r="M2258" s="6"/>
      <c r="N2258" s="6"/>
      <c r="O2258" s="6"/>
      <c r="P2258" s="6"/>
      <c r="Q2258" s="6" t="s">
        <v>13</v>
      </c>
      <c r="R2258" s="6"/>
      <c r="S2258" s="6"/>
      <c r="T2258" s="6"/>
      <c r="U2258" s="6"/>
      <c r="V2258" s="6"/>
    </row>
    <row r="2259" spans="2:22" x14ac:dyDescent="0.4">
      <c r="B2259" s="3" t="s">
        <v>3360</v>
      </c>
      <c r="C2259" s="7" t="str">
        <f t="shared" si="50"/>
        <v>https://caretaro.com/shopdetail/000000032508</v>
      </c>
      <c r="G2259">
        <v>200</v>
      </c>
      <c r="H2259" s="6"/>
      <c r="I2259" s="6"/>
      <c r="J2259" s="6"/>
      <c r="K2259" s="6"/>
      <c r="L2259" s="6"/>
      <c r="M2259" s="6"/>
      <c r="N2259" s="6"/>
      <c r="O2259" s="6"/>
      <c r="P2259" s="6"/>
      <c r="Q2259" s="6" t="s">
        <v>13</v>
      </c>
      <c r="R2259" s="6"/>
      <c r="S2259" s="6"/>
      <c r="T2259" s="6"/>
      <c r="U2259" s="6"/>
      <c r="V2259" s="6"/>
    </row>
    <row r="2260" spans="2:22" x14ac:dyDescent="0.4">
      <c r="B2260" s="3" t="s">
        <v>3361</v>
      </c>
      <c r="C2260" s="7" t="str">
        <f t="shared" si="50"/>
        <v>https://caretaro.com/shopdetail/000000032528</v>
      </c>
      <c r="G2260">
        <v>200</v>
      </c>
      <c r="H2260" s="6"/>
      <c r="I2260" s="6"/>
      <c r="J2260" s="6"/>
      <c r="K2260" s="6"/>
      <c r="L2260" s="6"/>
      <c r="M2260" s="6"/>
      <c r="N2260" s="6"/>
      <c r="O2260" s="6"/>
      <c r="P2260" s="6"/>
      <c r="Q2260" s="6" t="s">
        <v>13</v>
      </c>
      <c r="R2260" s="6"/>
      <c r="S2260" s="6"/>
      <c r="T2260" s="6"/>
      <c r="U2260" s="6"/>
      <c r="V2260" s="6"/>
    </row>
    <row r="2261" spans="2:22" x14ac:dyDescent="0.4">
      <c r="B2261" s="3" t="s">
        <v>3362</v>
      </c>
      <c r="C2261" s="7" t="str">
        <f t="shared" si="50"/>
        <v>https://caretaro.com/shopdetail/000000032548</v>
      </c>
      <c r="G2261">
        <v>200</v>
      </c>
      <c r="H2261" s="6"/>
      <c r="I2261" s="6"/>
      <c r="J2261" s="6"/>
      <c r="K2261" s="6"/>
      <c r="L2261" s="6"/>
      <c r="M2261" s="6"/>
      <c r="N2261" s="6"/>
      <c r="O2261" s="6"/>
      <c r="P2261" s="6"/>
      <c r="Q2261" s="6" t="s">
        <v>13</v>
      </c>
      <c r="R2261" s="6"/>
      <c r="S2261" s="6"/>
      <c r="T2261" s="6"/>
      <c r="U2261" s="6"/>
      <c r="V2261" s="6"/>
    </row>
    <row r="2262" spans="2:22" x14ac:dyDescent="0.4">
      <c r="B2262" s="3" t="s">
        <v>3363</v>
      </c>
      <c r="C2262" s="7" t="str">
        <f t="shared" si="50"/>
        <v>https://caretaro.com/shopdetail/000000032568</v>
      </c>
      <c r="G2262">
        <v>200</v>
      </c>
      <c r="H2262" s="6"/>
      <c r="I2262" s="6"/>
      <c r="J2262" s="6"/>
      <c r="K2262" s="6"/>
      <c r="L2262" s="6"/>
      <c r="M2262" s="6"/>
      <c r="N2262" s="6"/>
      <c r="O2262" s="6"/>
      <c r="P2262" s="6"/>
      <c r="Q2262" s="6" t="s">
        <v>13</v>
      </c>
      <c r="R2262" s="6"/>
      <c r="S2262" s="6"/>
      <c r="T2262" s="6"/>
      <c r="U2262" s="6"/>
      <c r="V2262" s="6"/>
    </row>
    <row r="2263" spans="2:22" x14ac:dyDescent="0.4">
      <c r="B2263" s="3" t="s">
        <v>3364</v>
      </c>
      <c r="C2263" s="7" t="str">
        <f t="shared" si="50"/>
        <v>https://caretaro.com/shopdetail/000000032588</v>
      </c>
      <c r="G2263">
        <v>200</v>
      </c>
      <c r="H2263" s="6"/>
      <c r="I2263" s="6"/>
      <c r="J2263" s="6"/>
      <c r="K2263" s="6"/>
      <c r="L2263" s="6"/>
      <c r="M2263" s="6"/>
      <c r="N2263" s="6"/>
      <c r="O2263" s="6"/>
      <c r="P2263" s="6"/>
      <c r="Q2263" s="6" t="s">
        <v>13</v>
      </c>
      <c r="R2263" s="6"/>
      <c r="S2263" s="6"/>
      <c r="T2263" s="6"/>
      <c r="U2263" s="6"/>
      <c r="V2263" s="6"/>
    </row>
    <row r="2264" spans="2:22" x14ac:dyDescent="0.4">
      <c r="B2264" s="3" t="s">
        <v>3365</v>
      </c>
      <c r="C2264" s="7" t="str">
        <f t="shared" si="50"/>
        <v>https://caretaro.com/shopdetail/000000032608</v>
      </c>
      <c r="G2264">
        <v>200</v>
      </c>
      <c r="H2264" s="6"/>
      <c r="I2264" s="6"/>
      <c r="J2264" s="6"/>
      <c r="K2264" s="6"/>
      <c r="L2264" s="6"/>
      <c r="M2264" s="6"/>
      <c r="N2264" s="6"/>
      <c r="O2264" s="6"/>
      <c r="P2264" s="6"/>
      <c r="Q2264" s="6" t="s">
        <v>13</v>
      </c>
      <c r="R2264" s="6"/>
      <c r="S2264" s="6"/>
      <c r="T2264" s="6"/>
      <c r="U2264" s="6"/>
      <c r="V2264" s="6"/>
    </row>
    <row r="2265" spans="2:22" x14ac:dyDescent="0.4">
      <c r="B2265" s="3" t="s">
        <v>3366</v>
      </c>
      <c r="C2265" s="7" t="str">
        <f t="shared" si="50"/>
        <v>https://caretaro.com/shopdetail/000000032628</v>
      </c>
      <c r="F2265" s="96">
        <v>404</v>
      </c>
      <c r="G2265">
        <v>404</v>
      </c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</row>
    <row r="2266" spans="2:22" x14ac:dyDescent="0.4">
      <c r="B2266" s="3" t="s">
        <v>3367</v>
      </c>
      <c r="C2266" s="7" t="str">
        <f t="shared" si="50"/>
        <v>https://caretaro.com/shopdetail/000000032648</v>
      </c>
      <c r="G2266">
        <v>200</v>
      </c>
      <c r="H2266" s="6"/>
      <c r="I2266" s="6"/>
      <c r="J2266" s="6"/>
      <c r="K2266" s="6"/>
      <c r="L2266" s="6"/>
      <c r="M2266" s="6"/>
      <c r="N2266" s="6"/>
      <c r="O2266" s="6"/>
      <c r="P2266" s="6"/>
      <c r="Q2266" s="6" t="s">
        <v>13</v>
      </c>
      <c r="R2266" s="6"/>
      <c r="S2266" s="6"/>
      <c r="T2266" s="6"/>
      <c r="U2266" s="6"/>
      <c r="V2266" s="6"/>
    </row>
    <row r="2267" spans="2:22" x14ac:dyDescent="0.4">
      <c r="B2267" s="3" t="s">
        <v>3368</v>
      </c>
      <c r="C2267" s="7" t="str">
        <f t="shared" si="50"/>
        <v>https://caretaro.com/shopdetail/000000032668</v>
      </c>
      <c r="F2267" s="96">
        <v>404</v>
      </c>
      <c r="G2267">
        <v>404</v>
      </c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</row>
    <row r="2268" spans="2:22" x14ac:dyDescent="0.4">
      <c r="B2268" s="3" t="s">
        <v>3369</v>
      </c>
      <c r="C2268" s="7" t="str">
        <f t="shared" si="50"/>
        <v>https://caretaro.com/shopdetail/000000032688</v>
      </c>
      <c r="F2268" s="96">
        <v>404</v>
      </c>
      <c r="G2268">
        <v>404</v>
      </c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</row>
    <row r="2269" spans="2:22" x14ac:dyDescent="0.4">
      <c r="B2269" s="3" t="s">
        <v>3370</v>
      </c>
      <c r="C2269" s="7" t="str">
        <f t="shared" si="50"/>
        <v>https://caretaro.com/shopdetail/000000032708</v>
      </c>
      <c r="F2269" s="96">
        <v>404</v>
      </c>
      <c r="G2269">
        <v>404</v>
      </c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</row>
    <row r="2270" spans="2:22" x14ac:dyDescent="0.4">
      <c r="B2270" s="3" t="s">
        <v>3371</v>
      </c>
      <c r="C2270" s="7" t="str">
        <f t="shared" si="50"/>
        <v>https://caretaro.com/shopdetail/000000032728</v>
      </c>
      <c r="G2270">
        <v>200</v>
      </c>
      <c r="H2270" s="6"/>
      <c r="I2270" s="6"/>
      <c r="J2270" s="6"/>
      <c r="K2270" s="6"/>
      <c r="L2270" s="6"/>
      <c r="M2270" s="6"/>
      <c r="N2270" s="6"/>
      <c r="O2270" s="6"/>
      <c r="P2270" s="6"/>
      <c r="Q2270" s="6" t="s">
        <v>13</v>
      </c>
      <c r="R2270" s="6"/>
      <c r="S2270" s="6"/>
      <c r="T2270" s="6"/>
      <c r="U2270" s="6"/>
      <c r="V2270" s="6"/>
    </row>
    <row r="2271" spans="2:22" x14ac:dyDescent="0.4">
      <c r="B2271" s="3" t="s">
        <v>3372</v>
      </c>
      <c r="C2271" s="7" t="str">
        <f t="shared" si="50"/>
        <v>https://caretaro.com/shopdetail/000000032748</v>
      </c>
      <c r="F2271" s="96">
        <v>404</v>
      </c>
      <c r="G2271">
        <v>404</v>
      </c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</row>
    <row r="2272" spans="2:22" x14ac:dyDescent="0.4">
      <c r="B2272" s="3" t="s">
        <v>3373</v>
      </c>
      <c r="C2272" s="7" t="str">
        <f t="shared" si="50"/>
        <v>https://caretaro.com/shopdetail/000000032768</v>
      </c>
      <c r="F2272" s="96">
        <v>404</v>
      </c>
      <c r="G2272">
        <v>404</v>
      </c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</row>
    <row r="2273" spans="2:22" x14ac:dyDescent="0.4">
      <c r="B2273" s="3" t="s">
        <v>3374</v>
      </c>
      <c r="C2273" s="7" t="str">
        <f t="shared" si="50"/>
        <v>https://caretaro.com/shopdetail/000000032788</v>
      </c>
      <c r="F2273" s="96">
        <v>404</v>
      </c>
      <c r="G2273">
        <v>404</v>
      </c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</row>
    <row r="2274" spans="2:22" x14ac:dyDescent="0.4">
      <c r="B2274" s="3" t="s">
        <v>3375</v>
      </c>
      <c r="C2274" s="7" t="str">
        <f t="shared" si="50"/>
        <v>https://caretaro.com/shopdetail/000000032808</v>
      </c>
      <c r="F2274" s="96">
        <v>404</v>
      </c>
      <c r="G2274">
        <v>404</v>
      </c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</row>
    <row r="2275" spans="2:22" x14ac:dyDescent="0.4">
      <c r="B2275" s="3" t="s">
        <v>3376</v>
      </c>
      <c r="C2275" s="7" t="str">
        <f t="shared" si="50"/>
        <v>https://caretaro.com/shopdetail/000000032828</v>
      </c>
      <c r="G2275">
        <v>200</v>
      </c>
      <c r="H2275" s="6"/>
      <c r="I2275" s="6"/>
      <c r="J2275" s="6"/>
      <c r="K2275" s="6"/>
      <c r="L2275" s="6"/>
      <c r="M2275" s="6"/>
      <c r="N2275" s="6"/>
      <c r="O2275" s="6"/>
      <c r="P2275" s="6"/>
      <c r="Q2275" s="6" t="s">
        <v>13</v>
      </c>
      <c r="R2275" s="6"/>
      <c r="S2275" s="6"/>
      <c r="T2275" s="6"/>
      <c r="U2275" s="6"/>
      <c r="V2275" s="6"/>
    </row>
    <row r="2276" spans="2:22" x14ac:dyDescent="0.4">
      <c r="B2276" s="3" t="s">
        <v>3377</v>
      </c>
      <c r="C2276" s="7" t="str">
        <f t="shared" si="50"/>
        <v>https://caretaro.com/shopdetail/000000032848</v>
      </c>
      <c r="G2276">
        <v>200</v>
      </c>
      <c r="H2276" s="6"/>
      <c r="I2276" s="6"/>
      <c r="J2276" s="6"/>
      <c r="K2276" s="6"/>
      <c r="L2276" s="6"/>
      <c r="M2276" s="6"/>
      <c r="N2276" s="6"/>
      <c r="O2276" s="6"/>
      <c r="P2276" s="6"/>
      <c r="Q2276" s="6" t="s">
        <v>13</v>
      </c>
      <c r="R2276" s="6"/>
      <c r="S2276" s="6"/>
      <c r="T2276" s="6"/>
      <c r="U2276" s="6"/>
      <c r="V2276" s="6"/>
    </row>
    <row r="2277" spans="2:22" x14ac:dyDescent="0.4">
      <c r="B2277" s="3" t="s">
        <v>3378</v>
      </c>
      <c r="C2277" s="7" t="str">
        <f t="shared" si="50"/>
        <v>https://caretaro.com/shopdetail/000000032868</v>
      </c>
      <c r="F2277" s="96">
        <v>404</v>
      </c>
      <c r="G2277">
        <v>404</v>
      </c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</row>
    <row r="2278" spans="2:22" x14ac:dyDescent="0.4">
      <c r="B2278" s="3" t="s">
        <v>3379</v>
      </c>
      <c r="C2278" s="7" t="str">
        <f t="shared" si="50"/>
        <v>https://caretaro.com/shopdetail/000000032888</v>
      </c>
      <c r="G2278">
        <v>200</v>
      </c>
      <c r="H2278" s="6"/>
      <c r="I2278" s="6"/>
      <c r="J2278" s="6"/>
      <c r="K2278" s="6"/>
      <c r="L2278" s="6"/>
      <c r="M2278" s="6"/>
      <c r="N2278" s="6"/>
      <c r="O2278" s="6"/>
      <c r="P2278" s="6"/>
      <c r="Q2278" s="6" t="s">
        <v>13</v>
      </c>
      <c r="R2278" s="6"/>
      <c r="S2278" s="6"/>
      <c r="T2278" s="6"/>
      <c r="U2278" s="6"/>
      <c r="V2278" s="6"/>
    </row>
    <row r="2279" spans="2:22" x14ac:dyDescent="0.4">
      <c r="B2279" s="3" t="s">
        <v>3380</v>
      </c>
      <c r="C2279" s="7" t="str">
        <f t="shared" si="50"/>
        <v>https://caretaro.com/shopdetail/000000032908</v>
      </c>
      <c r="F2279" s="96">
        <v>404</v>
      </c>
      <c r="G2279">
        <v>404</v>
      </c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</row>
    <row r="2280" spans="2:22" x14ac:dyDescent="0.4">
      <c r="B2280" s="3" t="s">
        <v>3381</v>
      </c>
      <c r="C2280" s="7" t="str">
        <f t="shared" si="50"/>
        <v>https://caretaro.com/shopdetail/000000032928</v>
      </c>
      <c r="G2280">
        <v>200</v>
      </c>
      <c r="H2280" s="6"/>
      <c r="I2280" s="6"/>
      <c r="J2280" s="6"/>
      <c r="K2280" s="6"/>
      <c r="L2280" s="6"/>
      <c r="M2280" s="6"/>
      <c r="N2280" s="6"/>
      <c r="O2280" s="6"/>
      <c r="P2280" s="6"/>
      <c r="Q2280" s="6" t="s">
        <v>13</v>
      </c>
      <c r="R2280" s="6"/>
      <c r="S2280" s="6"/>
      <c r="T2280" s="6"/>
      <c r="U2280" s="6"/>
      <c r="V2280" s="6"/>
    </row>
    <row r="2281" spans="2:22" x14ac:dyDescent="0.4">
      <c r="B2281" s="3" t="s">
        <v>3382</v>
      </c>
      <c r="C2281" s="7" t="str">
        <f t="shared" si="50"/>
        <v>https://caretaro.com/shopdetail/000000032948</v>
      </c>
      <c r="G2281">
        <v>200</v>
      </c>
      <c r="H2281" s="6"/>
      <c r="I2281" s="6"/>
      <c r="J2281" s="6"/>
      <c r="K2281" s="6"/>
      <c r="L2281" s="6"/>
      <c r="M2281" s="6"/>
      <c r="N2281" s="6"/>
      <c r="O2281" s="6"/>
      <c r="P2281" s="6"/>
      <c r="Q2281" s="6" t="s">
        <v>13</v>
      </c>
      <c r="R2281" s="6"/>
      <c r="S2281" s="6"/>
      <c r="T2281" s="6"/>
      <c r="U2281" s="6"/>
      <c r="V2281" s="6"/>
    </row>
    <row r="2282" spans="2:22" x14ac:dyDescent="0.4">
      <c r="B2282" s="3" t="s">
        <v>3383</v>
      </c>
      <c r="C2282" s="7" t="str">
        <f t="shared" si="50"/>
        <v>https://caretaro.com/shopdetail/000000032968</v>
      </c>
      <c r="G2282">
        <v>200</v>
      </c>
      <c r="H2282" s="6"/>
      <c r="I2282" s="6"/>
      <c r="J2282" s="6"/>
      <c r="K2282" s="6"/>
      <c r="L2282" s="6"/>
      <c r="M2282" s="6"/>
      <c r="N2282" s="6"/>
      <c r="O2282" s="6"/>
      <c r="P2282" s="6"/>
      <c r="Q2282" s="6" t="s">
        <v>13</v>
      </c>
      <c r="R2282" s="6"/>
      <c r="S2282" s="6"/>
      <c r="T2282" s="6"/>
      <c r="U2282" s="6"/>
      <c r="V2282" s="6"/>
    </row>
    <row r="2283" spans="2:22" x14ac:dyDescent="0.4">
      <c r="B2283" s="3" t="s">
        <v>3384</v>
      </c>
      <c r="C2283" s="7" t="str">
        <f t="shared" si="50"/>
        <v>https://caretaro.com/shopdetail/000000032988</v>
      </c>
      <c r="G2283">
        <v>200</v>
      </c>
      <c r="H2283" s="6"/>
      <c r="I2283" s="6"/>
      <c r="J2283" s="6"/>
      <c r="K2283" s="6"/>
      <c r="L2283" s="6"/>
      <c r="M2283" s="6"/>
      <c r="N2283" s="6"/>
      <c r="O2283" s="6"/>
      <c r="P2283" s="6"/>
      <c r="Q2283" s="6" t="s">
        <v>13</v>
      </c>
      <c r="R2283" s="6"/>
      <c r="S2283" s="6"/>
      <c r="T2283" s="6"/>
      <c r="U2283" s="6"/>
      <c r="V2283" s="6"/>
    </row>
    <row r="2284" spans="2:22" x14ac:dyDescent="0.4">
      <c r="B2284" s="3" t="s">
        <v>3385</v>
      </c>
      <c r="C2284" s="7" t="str">
        <f t="shared" si="50"/>
        <v>https://caretaro.com/shopdetail/000000033008</v>
      </c>
      <c r="G2284">
        <v>200</v>
      </c>
      <c r="H2284" s="6"/>
      <c r="I2284" s="6"/>
      <c r="J2284" s="6"/>
      <c r="K2284" s="6"/>
      <c r="L2284" s="6"/>
      <c r="M2284" s="6"/>
      <c r="N2284" s="6"/>
      <c r="O2284" s="6"/>
      <c r="P2284" s="6"/>
      <c r="Q2284" s="6" t="s">
        <v>13</v>
      </c>
      <c r="R2284" s="6"/>
      <c r="S2284" s="6"/>
      <c r="T2284" s="6"/>
      <c r="U2284" s="6"/>
      <c r="V2284" s="6"/>
    </row>
    <row r="2285" spans="2:22" x14ac:dyDescent="0.4">
      <c r="B2285" s="3" t="s">
        <v>3386</v>
      </c>
      <c r="C2285" s="7" t="str">
        <f t="shared" si="50"/>
        <v>https://caretaro.com/shopdetail/000000033028</v>
      </c>
      <c r="F2285" s="96">
        <v>404</v>
      </c>
      <c r="G2285">
        <v>404</v>
      </c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</row>
    <row r="2286" spans="2:22" x14ac:dyDescent="0.4">
      <c r="B2286" s="3" t="s">
        <v>3387</v>
      </c>
      <c r="C2286" s="7" t="str">
        <f t="shared" si="50"/>
        <v>https://caretaro.com/shopdetail/000000033048</v>
      </c>
      <c r="F2286" s="96">
        <v>404</v>
      </c>
      <c r="G2286">
        <v>404</v>
      </c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</row>
    <row r="2287" spans="2:22" x14ac:dyDescent="0.4">
      <c r="B2287" s="3" t="s">
        <v>3388</v>
      </c>
      <c r="C2287" s="7" t="str">
        <f t="shared" si="50"/>
        <v>https://caretaro.com/shopdetail/000000033068</v>
      </c>
      <c r="G2287">
        <v>200</v>
      </c>
      <c r="H2287" s="6"/>
      <c r="I2287" s="6"/>
      <c r="J2287" s="6"/>
      <c r="K2287" s="6"/>
      <c r="L2287" s="6"/>
      <c r="M2287" s="6"/>
      <c r="N2287" s="6"/>
      <c r="O2287" s="6"/>
      <c r="P2287" s="6"/>
      <c r="Q2287" s="6" t="s">
        <v>13</v>
      </c>
      <c r="R2287" s="6"/>
      <c r="S2287" s="6"/>
      <c r="T2287" s="6"/>
      <c r="U2287" s="6"/>
      <c r="V2287" s="6"/>
    </row>
    <row r="2288" spans="2:22" x14ac:dyDescent="0.4">
      <c r="B2288" s="3" t="s">
        <v>3389</v>
      </c>
      <c r="C2288" s="7" t="str">
        <f t="shared" si="50"/>
        <v>https://caretaro.com/shopdetail/000000033088</v>
      </c>
      <c r="G2288">
        <v>200</v>
      </c>
      <c r="H2288" s="6"/>
      <c r="I2288" s="6"/>
      <c r="J2288" s="6"/>
      <c r="K2288" s="6"/>
      <c r="L2288" s="6"/>
      <c r="M2288" s="6"/>
      <c r="N2288" s="6"/>
      <c r="O2288" s="6"/>
      <c r="P2288" s="6"/>
      <c r="Q2288" s="6" t="s">
        <v>13</v>
      </c>
      <c r="R2288" s="6"/>
      <c r="S2288" s="6"/>
      <c r="T2288" s="6"/>
      <c r="U2288" s="6"/>
      <c r="V2288" s="6"/>
    </row>
    <row r="2289" spans="2:22" x14ac:dyDescent="0.4">
      <c r="B2289" s="3" t="s">
        <v>3390</v>
      </c>
      <c r="C2289" s="7" t="str">
        <f t="shared" si="50"/>
        <v>https://caretaro.com/shopdetail/000000033108</v>
      </c>
      <c r="G2289">
        <v>404</v>
      </c>
      <c r="H2289" s="6"/>
      <c r="I2289" s="6"/>
      <c r="J2289" s="6"/>
      <c r="K2289" s="6"/>
      <c r="L2289" s="6"/>
      <c r="M2289" s="6"/>
      <c r="N2289" s="6"/>
      <c r="O2289" s="6"/>
      <c r="P2289" s="6"/>
      <c r="Q2289" s="6" t="s">
        <v>13</v>
      </c>
      <c r="R2289" s="6"/>
      <c r="S2289" s="6"/>
      <c r="T2289" s="6"/>
      <c r="U2289" s="6"/>
      <c r="V2289" s="6"/>
    </row>
    <row r="2290" spans="2:22" x14ac:dyDescent="0.4">
      <c r="B2290" s="3" t="s">
        <v>3391</v>
      </c>
      <c r="C2290" s="7" t="str">
        <f t="shared" ref="C2290:C2353" si="51">HYPERLINK(B2290,B2290)</f>
        <v>https://caretaro.com/shopdetail/000000033128</v>
      </c>
      <c r="G2290">
        <v>200</v>
      </c>
      <c r="H2290" s="6"/>
      <c r="I2290" s="6"/>
      <c r="J2290" s="6"/>
      <c r="K2290" s="6"/>
      <c r="L2290" s="6"/>
      <c r="M2290" s="6"/>
      <c r="N2290" s="6"/>
      <c r="O2290" s="6"/>
      <c r="P2290" s="6"/>
      <c r="Q2290" s="6" t="s">
        <v>13</v>
      </c>
      <c r="R2290" s="6"/>
      <c r="S2290" s="6"/>
      <c r="T2290" s="6"/>
      <c r="U2290" s="6"/>
      <c r="V2290" s="6"/>
    </row>
    <row r="2291" spans="2:22" x14ac:dyDescent="0.4">
      <c r="B2291" s="3" t="s">
        <v>3392</v>
      </c>
      <c r="C2291" s="7" t="str">
        <f t="shared" si="51"/>
        <v>https://caretaro.com/shopdetail/000000033148</v>
      </c>
      <c r="G2291">
        <v>200</v>
      </c>
      <c r="H2291" s="6"/>
      <c r="I2291" s="6"/>
      <c r="J2291" s="6"/>
      <c r="K2291" s="6"/>
      <c r="L2291" s="6"/>
      <c r="M2291" s="6"/>
      <c r="N2291" s="6"/>
      <c r="O2291" s="6"/>
      <c r="P2291" s="6"/>
      <c r="Q2291" s="6" t="s">
        <v>13</v>
      </c>
      <c r="R2291" s="6"/>
      <c r="S2291" s="6"/>
      <c r="T2291" s="6"/>
      <c r="U2291" s="6"/>
      <c r="V2291" s="6"/>
    </row>
    <row r="2292" spans="2:22" x14ac:dyDescent="0.4">
      <c r="B2292" s="3" t="s">
        <v>3393</v>
      </c>
      <c r="C2292" s="7" t="str">
        <f t="shared" si="51"/>
        <v>https://caretaro.com/shopdetail/000000033168</v>
      </c>
      <c r="G2292">
        <v>200</v>
      </c>
      <c r="H2292" s="6"/>
      <c r="I2292" s="6"/>
      <c r="J2292" s="6"/>
      <c r="K2292" s="6"/>
      <c r="L2292" s="6"/>
      <c r="M2292" s="6"/>
      <c r="N2292" s="6"/>
      <c r="O2292" s="6"/>
      <c r="P2292" s="6"/>
      <c r="Q2292" s="6" t="s">
        <v>13</v>
      </c>
      <c r="R2292" s="6"/>
      <c r="S2292" s="6"/>
      <c r="T2292" s="6"/>
      <c r="U2292" s="6"/>
      <c r="V2292" s="6"/>
    </row>
    <row r="2293" spans="2:22" x14ac:dyDescent="0.4">
      <c r="B2293" s="3" t="s">
        <v>3394</v>
      </c>
      <c r="C2293" s="7" t="str">
        <f t="shared" si="51"/>
        <v>https://caretaro.com/shopdetail/000000033188</v>
      </c>
      <c r="G2293">
        <v>200</v>
      </c>
      <c r="H2293" s="6"/>
      <c r="I2293" s="6"/>
      <c r="J2293" s="6"/>
      <c r="K2293" s="6"/>
      <c r="L2293" s="6"/>
      <c r="M2293" s="6"/>
      <c r="N2293" s="6"/>
      <c r="O2293" s="6"/>
      <c r="P2293" s="6"/>
      <c r="Q2293" s="6" t="s">
        <v>13</v>
      </c>
      <c r="R2293" s="6"/>
      <c r="S2293" s="6"/>
      <c r="T2293" s="6"/>
      <c r="U2293" s="6"/>
      <c r="V2293" s="6"/>
    </row>
    <row r="2294" spans="2:22" x14ac:dyDescent="0.4">
      <c r="B2294" s="3" t="s">
        <v>3395</v>
      </c>
      <c r="C2294" s="7" t="str">
        <f t="shared" si="51"/>
        <v>https://caretaro.com/shopdetail/000000033208</v>
      </c>
      <c r="G2294">
        <v>200</v>
      </c>
      <c r="H2294" s="6"/>
      <c r="I2294" s="6"/>
      <c r="J2294" s="6"/>
      <c r="K2294" s="6"/>
      <c r="L2294" s="6"/>
      <c r="M2294" s="6"/>
      <c r="N2294" s="6"/>
      <c r="O2294" s="6"/>
      <c r="P2294" s="6"/>
      <c r="Q2294" s="6" t="s">
        <v>13</v>
      </c>
      <c r="R2294" s="6"/>
      <c r="S2294" s="6"/>
      <c r="T2294" s="6"/>
      <c r="U2294" s="6"/>
      <c r="V2294" s="6"/>
    </row>
    <row r="2295" spans="2:22" x14ac:dyDescent="0.4">
      <c r="B2295" s="3" t="s">
        <v>3396</v>
      </c>
      <c r="C2295" s="7" t="str">
        <f t="shared" si="51"/>
        <v>https://caretaro.com/shopdetail/000000033228</v>
      </c>
      <c r="G2295">
        <v>200</v>
      </c>
      <c r="H2295" s="6"/>
      <c r="I2295" s="6"/>
      <c r="J2295" s="6"/>
      <c r="K2295" s="6"/>
      <c r="L2295" s="6"/>
      <c r="M2295" s="6"/>
      <c r="N2295" s="6"/>
      <c r="O2295" s="6"/>
      <c r="P2295" s="6"/>
      <c r="Q2295" s="6" t="s">
        <v>13</v>
      </c>
      <c r="R2295" s="6"/>
      <c r="S2295" s="6"/>
      <c r="T2295" s="6"/>
      <c r="U2295" s="6"/>
      <c r="V2295" s="6"/>
    </row>
    <row r="2296" spans="2:22" x14ac:dyDescent="0.4">
      <c r="B2296" s="3" t="s">
        <v>3397</v>
      </c>
      <c r="C2296" s="7" t="str">
        <f t="shared" si="51"/>
        <v>https://caretaro.com/shopdetail/000000033248</v>
      </c>
      <c r="F2296" s="96">
        <v>404</v>
      </c>
      <c r="G2296">
        <v>404</v>
      </c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</row>
    <row r="2297" spans="2:22" x14ac:dyDescent="0.4">
      <c r="B2297" s="3" t="s">
        <v>3398</v>
      </c>
      <c r="C2297" s="7" t="str">
        <f t="shared" si="51"/>
        <v>https://caretaro.com/shopdetail/000000033268</v>
      </c>
      <c r="G2297">
        <v>200</v>
      </c>
      <c r="H2297" s="6"/>
      <c r="I2297" s="6"/>
      <c r="J2297" s="6"/>
      <c r="K2297" s="6"/>
      <c r="L2297" s="6"/>
      <c r="M2297" s="6"/>
      <c r="N2297" s="6"/>
      <c r="O2297" s="6"/>
      <c r="P2297" s="6"/>
      <c r="Q2297" s="6" t="s">
        <v>13</v>
      </c>
      <c r="R2297" s="6"/>
      <c r="S2297" s="6"/>
      <c r="T2297" s="6"/>
      <c r="U2297" s="6"/>
      <c r="V2297" s="6"/>
    </row>
    <row r="2298" spans="2:22" x14ac:dyDescent="0.4">
      <c r="B2298" s="3" t="s">
        <v>3399</v>
      </c>
      <c r="C2298" s="7" t="str">
        <f t="shared" si="51"/>
        <v>https://caretaro.com/shopdetail/000000033288</v>
      </c>
      <c r="G2298">
        <v>200</v>
      </c>
      <c r="H2298" s="6"/>
      <c r="I2298" s="6"/>
      <c r="J2298" s="6"/>
      <c r="K2298" s="6"/>
      <c r="L2298" s="6"/>
      <c r="M2298" s="6"/>
      <c r="N2298" s="6"/>
      <c r="O2298" s="6"/>
      <c r="P2298" s="6"/>
      <c r="Q2298" s="6" t="s">
        <v>13</v>
      </c>
      <c r="R2298" s="6"/>
      <c r="S2298" s="6"/>
      <c r="T2298" s="6"/>
      <c r="U2298" s="6"/>
      <c r="V2298" s="6"/>
    </row>
    <row r="2299" spans="2:22" x14ac:dyDescent="0.4">
      <c r="B2299" s="3" t="s">
        <v>3400</v>
      </c>
      <c r="C2299" s="7" t="str">
        <f t="shared" si="51"/>
        <v>https://caretaro.com/shopdetail/000000033308</v>
      </c>
      <c r="G2299">
        <v>200</v>
      </c>
      <c r="H2299" s="6"/>
      <c r="I2299" s="6"/>
      <c r="J2299" s="6"/>
      <c r="K2299" s="6"/>
      <c r="L2299" s="6"/>
      <c r="M2299" s="6"/>
      <c r="N2299" s="6"/>
      <c r="O2299" s="6"/>
      <c r="P2299" s="6"/>
      <c r="Q2299" s="6" t="s">
        <v>13</v>
      </c>
      <c r="R2299" s="6"/>
      <c r="S2299" s="6"/>
      <c r="T2299" s="6"/>
      <c r="U2299" s="6"/>
      <c r="V2299" s="6"/>
    </row>
    <row r="2300" spans="2:22" x14ac:dyDescent="0.4">
      <c r="B2300" s="3" t="s">
        <v>3401</v>
      </c>
      <c r="C2300" s="7" t="str">
        <f t="shared" si="51"/>
        <v>https://caretaro.com/shopdetail/000000033328</v>
      </c>
      <c r="G2300">
        <v>200</v>
      </c>
      <c r="H2300" s="6"/>
      <c r="I2300" s="6"/>
      <c r="J2300" s="6"/>
      <c r="K2300" s="6"/>
      <c r="L2300" s="6"/>
      <c r="M2300" s="6"/>
      <c r="N2300" s="6"/>
      <c r="O2300" s="6"/>
      <c r="P2300" s="6"/>
      <c r="Q2300" s="6" t="s">
        <v>13</v>
      </c>
      <c r="R2300" s="6"/>
      <c r="S2300" s="6"/>
      <c r="T2300" s="6"/>
      <c r="U2300" s="6"/>
      <c r="V2300" s="6"/>
    </row>
    <row r="2301" spans="2:22" x14ac:dyDescent="0.4">
      <c r="B2301" s="3" t="s">
        <v>3402</v>
      </c>
      <c r="C2301" s="7" t="str">
        <f t="shared" si="51"/>
        <v>https://caretaro.com/shopdetail/000000033348</v>
      </c>
      <c r="G2301">
        <v>200</v>
      </c>
      <c r="H2301" s="6"/>
      <c r="I2301" s="6"/>
      <c r="J2301" s="6"/>
      <c r="K2301" s="6"/>
      <c r="L2301" s="6"/>
      <c r="M2301" s="6"/>
      <c r="N2301" s="6"/>
      <c r="O2301" s="6"/>
      <c r="P2301" s="6"/>
      <c r="Q2301" s="6" t="s">
        <v>13</v>
      </c>
      <c r="R2301" s="6"/>
      <c r="S2301" s="6"/>
      <c r="T2301" s="6"/>
      <c r="U2301" s="6"/>
      <c r="V2301" s="6"/>
    </row>
    <row r="2302" spans="2:22" x14ac:dyDescent="0.4">
      <c r="B2302" s="3" t="s">
        <v>3403</v>
      </c>
      <c r="C2302" s="7" t="str">
        <f t="shared" si="51"/>
        <v>https://caretaro.com/shopdetail/000000033368</v>
      </c>
      <c r="G2302">
        <v>200</v>
      </c>
      <c r="H2302" s="6"/>
      <c r="I2302" s="6"/>
      <c r="J2302" s="6"/>
      <c r="K2302" s="6"/>
      <c r="L2302" s="6"/>
      <c r="M2302" s="6"/>
      <c r="N2302" s="6"/>
      <c r="O2302" s="6"/>
      <c r="P2302" s="6"/>
      <c r="Q2302" s="6" t="s">
        <v>13</v>
      </c>
      <c r="R2302" s="6"/>
      <c r="S2302" s="6"/>
      <c r="T2302" s="6"/>
      <c r="U2302" s="6"/>
      <c r="V2302" s="6"/>
    </row>
    <row r="2303" spans="2:22" x14ac:dyDescent="0.4">
      <c r="B2303" s="3" t="s">
        <v>3404</v>
      </c>
      <c r="C2303" s="7" t="str">
        <f t="shared" si="51"/>
        <v>https://caretaro.com/shopdetail/000000033388</v>
      </c>
      <c r="G2303">
        <v>200</v>
      </c>
      <c r="H2303" s="6"/>
      <c r="I2303" s="6"/>
      <c r="J2303" s="6"/>
      <c r="K2303" s="6"/>
      <c r="L2303" s="6"/>
      <c r="M2303" s="6"/>
      <c r="N2303" s="6"/>
      <c r="O2303" s="6"/>
      <c r="P2303" s="6"/>
      <c r="Q2303" s="6" t="s">
        <v>13</v>
      </c>
      <c r="R2303" s="6"/>
      <c r="S2303" s="6"/>
      <c r="T2303" s="6"/>
      <c r="U2303" s="6"/>
      <c r="V2303" s="6"/>
    </row>
    <row r="2304" spans="2:22" x14ac:dyDescent="0.4">
      <c r="B2304" s="3" t="s">
        <v>3405</v>
      </c>
      <c r="C2304" s="7" t="str">
        <f t="shared" si="51"/>
        <v>https://caretaro.com/shopdetail/000000033408</v>
      </c>
      <c r="G2304">
        <v>200</v>
      </c>
      <c r="H2304" s="6"/>
      <c r="I2304" s="6"/>
      <c r="J2304" s="6"/>
      <c r="K2304" s="6"/>
      <c r="L2304" s="6"/>
      <c r="M2304" s="6"/>
      <c r="N2304" s="6"/>
      <c r="O2304" s="6"/>
      <c r="P2304" s="6"/>
      <c r="Q2304" s="6" t="s">
        <v>13</v>
      </c>
      <c r="R2304" s="6"/>
      <c r="S2304" s="6"/>
      <c r="T2304" s="6"/>
      <c r="U2304" s="6"/>
      <c r="V2304" s="6"/>
    </row>
    <row r="2305" spans="1:22" x14ac:dyDescent="0.4">
      <c r="B2305" s="3" t="s">
        <v>3406</v>
      </c>
      <c r="C2305" s="7" t="str">
        <f t="shared" si="51"/>
        <v>https://caretaro.com/shopdetail/000000033428</v>
      </c>
      <c r="G2305">
        <v>200</v>
      </c>
      <c r="H2305" s="6"/>
      <c r="I2305" s="6"/>
      <c r="J2305" s="6"/>
      <c r="K2305" s="6"/>
      <c r="L2305" s="6"/>
      <c r="M2305" s="6"/>
      <c r="N2305" s="6"/>
      <c r="O2305" s="6"/>
      <c r="P2305" s="6"/>
      <c r="Q2305" s="6" t="s">
        <v>13</v>
      </c>
      <c r="R2305" s="6"/>
      <c r="S2305" s="6"/>
      <c r="T2305" s="6"/>
      <c r="U2305" s="6"/>
      <c r="V2305" s="6"/>
    </row>
    <row r="2306" spans="1:22" x14ac:dyDescent="0.4">
      <c r="B2306" s="3" t="s">
        <v>3407</v>
      </c>
      <c r="C2306" s="7" t="str">
        <f t="shared" si="51"/>
        <v>https://caretaro.com/shopdetail/000000033448</v>
      </c>
      <c r="G2306">
        <v>200</v>
      </c>
      <c r="H2306" s="6"/>
      <c r="I2306" s="6"/>
      <c r="J2306" s="6"/>
      <c r="K2306" s="6"/>
      <c r="L2306" s="6"/>
      <c r="M2306" s="6"/>
      <c r="N2306" s="6"/>
      <c r="O2306" s="6"/>
      <c r="P2306" s="6"/>
      <c r="Q2306" s="6" t="s">
        <v>13</v>
      </c>
      <c r="R2306" s="6"/>
      <c r="S2306" s="6"/>
      <c r="T2306" s="6"/>
      <c r="U2306" s="6"/>
      <c r="V2306" s="6"/>
    </row>
    <row r="2307" spans="1:22" x14ac:dyDescent="0.4">
      <c r="B2307" s="3" t="s">
        <v>3408</v>
      </c>
      <c r="C2307" s="7" t="str">
        <f t="shared" si="51"/>
        <v>https://caretaro.com/shopdetail/000000033468</v>
      </c>
      <c r="G2307">
        <v>200</v>
      </c>
      <c r="H2307" s="6"/>
      <c r="I2307" s="6"/>
      <c r="J2307" s="6"/>
      <c r="K2307" s="6"/>
      <c r="L2307" s="6"/>
      <c r="M2307" s="6"/>
      <c r="N2307" s="6"/>
      <c r="O2307" s="6"/>
      <c r="P2307" s="6"/>
      <c r="Q2307" s="6" t="s">
        <v>13</v>
      </c>
      <c r="R2307" s="6"/>
      <c r="S2307" s="6"/>
      <c r="T2307" s="6"/>
      <c r="U2307" s="6"/>
      <c r="V2307" s="6"/>
    </row>
    <row r="2308" spans="1:22" x14ac:dyDescent="0.4">
      <c r="B2308" s="3" t="s">
        <v>3409</v>
      </c>
      <c r="C2308" s="7" t="str">
        <f t="shared" si="51"/>
        <v>https://caretaro.com/shopdetail/000000033488</v>
      </c>
      <c r="G2308">
        <v>200</v>
      </c>
      <c r="H2308" s="6"/>
      <c r="I2308" s="6"/>
      <c r="J2308" s="6"/>
      <c r="K2308" s="6"/>
      <c r="L2308" s="6"/>
      <c r="M2308" s="6"/>
      <c r="N2308" s="6"/>
      <c r="O2308" s="6"/>
      <c r="P2308" s="6"/>
      <c r="Q2308" s="6" t="s">
        <v>13</v>
      </c>
      <c r="R2308" s="6"/>
      <c r="S2308" s="6"/>
      <c r="T2308" s="6"/>
      <c r="U2308" s="6"/>
      <c r="V2308" s="6"/>
    </row>
    <row r="2309" spans="1:22" x14ac:dyDescent="0.4">
      <c r="B2309" s="3" t="s">
        <v>3410</v>
      </c>
      <c r="C2309" s="7" t="str">
        <f t="shared" si="51"/>
        <v>https://caretaro.com/shopdetail/000000033508</v>
      </c>
      <c r="G2309">
        <v>200</v>
      </c>
      <c r="H2309" s="6"/>
      <c r="I2309" s="6"/>
      <c r="J2309" s="6"/>
      <c r="K2309" s="6"/>
      <c r="L2309" s="6"/>
      <c r="M2309" s="6"/>
      <c r="N2309" s="6"/>
      <c r="O2309" s="6"/>
      <c r="P2309" s="6"/>
      <c r="Q2309" s="6" t="s">
        <v>13</v>
      </c>
      <c r="R2309" s="6"/>
      <c r="S2309" s="6"/>
      <c r="T2309" s="6"/>
      <c r="U2309" s="6"/>
      <c r="V2309" s="6"/>
    </row>
    <row r="2310" spans="1:22" x14ac:dyDescent="0.4">
      <c r="B2310" s="3" t="s">
        <v>3411</v>
      </c>
      <c r="C2310" s="7" t="str">
        <f t="shared" si="51"/>
        <v>https://caretaro.com/shopdetail/000000033528</v>
      </c>
      <c r="F2310" s="96">
        <v>404</v>
      </c>
      <c r="G2310">
        <v>404</v>
      </c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</row>
    <row r="2311" spans="1:22" x14ac:dyDescent="0.4">
      <c r="B2311" s="3" t="s">
        <v>3412</v>
      </c>
      <c r="C2311" s="7" t="str">
        <f t="shared" si="51"/>
        <v>https://caretaro.com/shopdetail/000000033548</v>
      </c>
      <c r="G2311">
        <v>200</v>
      </c>
      <c r="H2311" s="6"/>
      <c r="I2311" s="6"/>
      <c r="J2311" s="6"/>
      <c r="K2311" s="6"/>
      <c r="L2311" s="6"/>
      <c r="M2311" s="6"/>
      <c r="N2311" s="6"/>
      <c r="O2311" s="6"/>
      <c r="P2311" s="6"/>
      <c r="Q2311" s="6" t="s">
        <v>13</v>
      </c>
      <c r="R2311" s="6"/>
      <c r="S2311" s="6"/>
      <c r="T2311" s="6"/>
      <c r="U2311" s="6"/>
      <c r="V2311" s="6"/>
    </row>
    <row r="2312" spans="1:22" x14ac:dyDescent="0.4">
      <c r="B2312" s="3" t="s">
        <v>3413</v>
      </c>
      <c r="C2312" s="7" t="str">
        <f t="shared" si="51"/>
        <v>https://caretaro.com/shopdetail/000000033568</v>
      </c>
      <c r="G2312">
        <v>200</v>
      </c>
      <c r="H2312" s="6"/>
      <c r="I2312" s="6"/>
      <c r="J2312" s="6"/>
      <c r="K2312" s="6"/>
      <c r="L2312" s="6"/>
      <c r="M2312" s="6"/>
      <c r="N2312" s="6"/>
      <c r="O2312" s="6"/>
      <c r="P2312" s="6"/>
      <c r="Q2312" s="6" t="s">
        <v>13</v>
      </c>
      <c r="R2312" s="6"/>
      <c r="S2312" s="6"/>
      <c r="T2312" s="6"/>
      <c r="U2312" s="6"/>
      <c r="V2312" s="6"/>
    </row>
    <row r="2313" spans="1:22" x14ac:dyDescent="0.4">
      <c r="B2313" s="3" t="s">
        <v>3414</v>
      </c>
      <c r="C2313" s="7" t="str">
        <f t="shared" si="51"/>
        <v>https://caretaro.com/shopdetail/000000033588</v>
      </c>
      <c r="G2313">
        <v>200</v>
      </c>
      <c r="Q2313" s="6" t="s">
        <v>13</v>
      </c>
    </row>
    <row r="2314" spans="1:22" x14ac:dyDescent="0.4">
      <c r="A2314" t="s">
        <v>2285</v>
      </c>
      <c r="B2314" s="3" t="s">
        <v>3415</v>
      </c>
      <c r="C2314" s="7" t="str">
        <f t="shared" si="51"/>
        <v>https://caretaro.com/shopdetail/000000033608</v>
      </c>
      <c r="F2314" s="96" t="s">
        <v>3416</v>
      </c>
      <c r="G2314">
        <v>200</v>
      </c>
      <c r="Q2314" s="6" t="s">
        <v>13</v>
      </c>
    </row>
    <row r="2315" spans="1:22" x14ac:dyDescent="0.4">
      <c r="B2315" s="3" t="s">
        <v>3417</v>
      </c>
      <c r="C2315" s="7" t="str">
        <f t="shared" si="51"/>
        <v>https://caretaro.com/shopdetail/000000033628</v>
      </c>
      <c r="G2315">
        <v>200</v>
      </c>
      <c r="Q2315" s="6" t="s">
        <v>13</v>
      </c>
    </row>
    <row r="2316" spans="1:22" x14ac:dyDescent="0.4">
      <c r="B2316" s="3" t="s">
        <v>3418</v>
      </c>
      <c r="C2316" s="7" t="str">
        <f t="shared" si="51"/>
        <v>https://caretaro.com/shopdetail/000000033648</v>
      </c>
      <c r="G2316">
        <v>200</v>
      </c>
      <c r="Q2316" s="6" t="s">
        <v>13</v>
      </c>
    </row>
    <row r="2317" spans="1:22" x14ac:dyDescent="0.4">
      <c r="B2317" s="3" t="s">
        <v>3419</v>
      </c>
      <c r="C2317" s="7" t="str">
        <f t="shared" si="51"/>
        <v>https://caretaro.com/shopdetail/000000033668</v>
      </c>
      <c r="G2317">
        <v>200</v>
      </c>
      <c r="Q2317" s="6" t="s">
        <v>13</v>
      </c>
    </row>
    <row r="2318" spans="1:22" x14ac:dyDescent="0.4">
      <c r="B2318" s="3" t="s">
        <v>3420</v>
      </c>
      <c r="C2318" s="7" t="str">
        <f t="shared" si="51"/>
        <v>https://caretaro.com/shopdetail/000000033688</v>
      </c>
      <c r="G2318">
        <v>200</v>
      </c>
      <c r="Q2318" s="6" t="s">
        <v>13</v>
      </c>
    </row>
    <row r="2319" spans="1:22" x14ac:dyDescent="0.4">
      <c r="B2319" s="3" t="s">
        <v>3421</v>
      </c>
      <c r="C2319" s="7" t="str">
        <f t="shared" si="51"/>
        <v>https://caretaro.com/shopdetail/000000033708</v>
      </c>
      <c r="G2319">
        <v>200</v>
      </c>
      <c r="Q2319" s="6" t="s">
        <v>13</v>
      </c>
    </row>
    <row r="2320" spans="1:22" x14ac:dyDescent="0.4">
      <c r="B2320" s="3" t="s">
        <v>3422</v>
      </c>
      <c r="C2320" s="7" t="str">
        <f t="shared" si="51"/>
        <v>https://caretaro.com/shopdetail/000000033728</v>
      </c>
      <c r="G2320">
        <v>200</v>
      </c>
      <c r="Q2320" s="6" t="s">
        <v>13</v>
      </c>
    </row>
    <row r="2321" spans="2:17" x14ac:dyDescent="0.4">
      <c r="B2321" s="3" t="s">
        <v>3423</v>
      </c>
      <c r="C2321" s="7" t="str">
        <f t="shared" si="51"/>
        <v>https://caretaro.com/shopdetail/000000033748</v>
      </c>
      <c r="G2321">
        <v>200</v>
      </c>
      <c r="Q2321" s="6" t="s">
        <v>13</v>
      </c>
    </row>
    <row r="2322" spans="2:17" x14ac:dyDescent="0.4">
      <c r="B2322" s="3" t="s">
        <v>3424</v>
      </c>
      <c r="C2322" s="7" t="str">
        <f t="shared" si="51"/>
        <v>https://caretaro.com/shopdetail/000000033768</v>
      </c>
      <c r="G2322">
        <v>200</v>
      </c>
      <c r="Q2322" s="6" t="s">
        <v>13</v>
      </c>
    </row>
    <row r="2323" spans="2:17" x14ac:dyDescent="0.4">
      <c r="B2323" s="3" t="s">
        <v>3425</v>
      </c>
      <c r="C2323" s="7" t="str">
        <f t="shared" si="51"/>
        <v>https://caretaro.com/shopdetail/000000033788</v>
      </c>
      <c r="F2323" s="96">
        <v>404</v>
      </c>
      <c r="G2323">
        <v>404</v>
      </c>
    </row>
    <row r="2324" spans="2:17" x14ac:dyDescent="0.4">
      <c r="B2324" s="3" t="s">
        <v>3426</v>
      </c>
      <c r="C2324" s="7" t="str">
        <f t="shared" si="51"/>
        <v>https://caretaro.com/shopdetail/000000033808</v>
      </c>
      <c r="G2324">
        <v>200</v>
      </c>
      <c r="Q2324" s="6" t="s">
        <v>13</v>
      </c>
    </row>
    <row r="2325" spans="2:17" x14ac:dyDescent="0.4">
      <c r="B2325" s="3" t="s">
        <v>3427</v>
      </c>
      <c r="C2325" s="7" t="str">
        <f t="shared" si="51"/>
        <v>https://caretaro.com/shopdetail/000000033828</v>
      </c>
      <c r="G2325">
        <v>200</v>
      </c>
      <c r="Q2325" s="6" t="s">
        <v>13</v>
      </c>
    </row>
    <row r="2326" spans="2:17" x14ac:dyDescent="0.4">
      <c r="B2326" s="3" t="s">
        <v>3428</v>
      </c>
      <c r="C2326" s="7" t="str">
        <f t="shared" si="51"/>
        <v>https://caretaro.com/shopdetail/000000033848</v>
      </c>
      <c r="G2326">
        <v>200</v>
      </c>
      <c r="Q2326" s="6" t="s">
        <v>13</v>
      </c>
    </row>
    <row r="2327" spans="2:17" x14ac:dyDescent="0.4">
      <c r="B2327" s="3" t="s">
        <v>3429</v>
      </c>
      <c r="C2327" s="7" t="str">
        <f t="shared" si="51"/>
        <v>https://caretaro.com/shopdetail/000000033868</v>
      </c>
      <c r="G2327">
        <v>200</v>
      </c>
      <c r="Q2327" s="6" t="s">
        <v>13</v>
      </c>
    </row>
    <row r="2328" spans="2:17" x14ac:dyDescent="0.4">
      <c r="B2328" s="3" t="s">
        <v>3430</v>
      </c>
      <c r="C2328" s="7" t="str">
        <f t="shared" si="51"/>
        <v>https://caretaro.com/shopdetail/000000033888</v>
      </c>
      <c r="G2328">
        <v>200</v>
      </c>
      <c r="Q2328" s="6" t="s">
        <v>13</v>
      </c>
    </row>
    <row r="2329" spans="2:17" x14ac:dyDescent="0.4">
      <c r="B2329" s="3" t="s">
        <v>3431</v>
      </c>
      <c r="C2329" s="7" t="str">
        <f t="shared" si="51"/>
        <v>https://caretaro.com/shopdetail/000000033908</v>
      </c>
      <c r="G2329">
        <v>200</v>
      </c>
      <c r="Q2329" s="6" t="s">
        <v>13</v>
      </c>
    </row>
    <row r="2330" spans="2:17" x14ac:dyDescent="0.4">
      <c r="B2330" s="3" t="s">
        <v>3432</v>
      </c>
      <c r="C2330" s="7" t="str">
        <f t="shared" si="51"/>
        <v>https://caretaro.com/shopdetail/000000033928</v>
      </c>
      <c r="F2330" s="96">
        <v>404</v>
      </c>
      <c r="G2330">
        <v>404</v>
      </c>
    </row>
    <row r="2331" spans="2:17" x14ac:dyDescent="0.4">
      <c r="B2331" s="3" t="s">
        <v>3433</v>
      </c>
      <c r="C2331" s="7" t="str">
        <f t="shared" si="51"/>
        <v>https://caretaro.com/shopdetail/000000033948</v>
      </c>
      <c r="G2331">
        <v>200</v>
      </c>
      <c r="Q2331" s="6" t="s">
        <v>13</v>
      </c>
    </row>
    <row r="2332" spans="2:17" x14ac:dyDescent="0.4">
      <c r="B2332" s="3" t="s">
        <v>3434</v>
      </c>
      <c r="C2332" s="7" t="str">
        <f t="shared" si="51"/>
        <v>https://caretaro.com/shopdetail/000000033968</v>
      </c>
      <c r="G2332">
        <v>200</v>
      </c>
      <c r="Q2332" s="6" t="s">
        <v>13</v>
      </c>
    </row>
    <row r="2333" spans="2:17" x14ac:dyDescent="0.4">
      <c r="B2333" s="3" t="s">
        <v>3435</v>
      </c>
      <c r="C2333" s="7" t="str">
        <f t="shared" si="51"/>
        <v>https://caretaro.com/shopdetail/000000033988</v>
      </c>
      <c r="F2333" s="96">
        <v>404</v>
      </c>
      <c r="G2333">
        <v>404</v>
      </c>
    </row>
    <row r="2334" spans="2:17" x14ac:dyDescent="0.4">
      <c r="B2334" s="3" t="s">
        <v>3436</v>
      </c>
      <c r="C2334" s="7" t="str">
        <f t="shared" si="51"/>
        <v>https://caretaro.com/shopdetail/000000034008</v>
      </c>
      <c r="F2334" s="96">
        <v>404</v>
      </c>
      <c r="G2334">
        <v>404</v>
      </c>
    </row>
    <row r="2335" spans="2:17" x14ac:dyDescent="0.4">
      <c r="B2335" s="3" t="s">
        <v>3437</v>
      </c>
      <c r="C2335" s="7" t="str">
        <f t="shared" si="51"/>
        <v>https://caretaro.com/shopdetail/000000034028</v>
      </c>
      <c r="F2335" s="96">
        <v>404</v>
      </c>
      <c r="G2335">
        <v>404</v>
      </c>
    </row>
    <row r="2336" spans="2:17" x14ac:dyDescent="0.4">
      <c r="B2336" s="3" t="s">
        <v>3438</v>
      </c>
      <c r="C2336" s="7" t="str">
        <f t="shared" si="51"/>
        <v>https://caretaro.com/shopdetail/000000034048</v>
      </c>
      <c r="F2336" s="96">
        <v>404</v>
      </c>
      <c r="G2336">
        <v>404</v>
      </c>
    </row>
    <row r="2337" spans="2:17" x14ac:dyDescent="0.4">
      <c r="B2337" s="3" t="s">
        <v>3439</v>
      </c>
      <c r="C2337" s="7" t="str">
        <f t="shared" si="51"/>
        <v>https://caretaro.com/shopdetail/000000034068</v>
      </c>
      <c r="G2337">
        <v>200</v>
      </c>
      <c r="Q2337" s="6" t="s">
        <v>13</v>
      </c>
    </row>
    <row r="2338" spans="2:17" x14ac:dyDescent="0.4">
      <c r="B2338" s="3" t="s">
        <v>3440</v>
      </c>
      <c r="C2338" s="7" t="str">
        <f t="shared" si="51"/>
        <v>https://caretaro.com/shopdetail/000000034088</v>
      </c>
      <c r="G2338">
        <v>200</v>
      </c>
      <c r="Q2338" s="6" t="s">
        <v>13</v>
      </c>
    </row>
    <row r="2339" spans="2:17" x14ac:dyDescent="0.4">
      <c r="B2339" s="3" t="s">
        <v>3441</v>
      </c>
      <c r="C2339" s="7" t="str">
        <f t="shared" si="51"/>
        <v>https://caretaro.com/shopdetail/000000034108</v>
      </c>
      <c r="G2339">
        <v>200</v>
      </c>
      <c r="Q2339" s="6" t="s">
        <v>13</v>
      </c>
    </row>
    <row r="2340" spans="2:17" x14ac:dyDescent="0.4">
      <c r="B2340" s="3" t="s">
        <v>3442</v>
      </c>
      <c r="C2340" s="7" t="str">
        <f t="shared" si="51"/>
        <v>https://caretaro.com/shopdetail/000000034128</v>
      </c>
      <c r="F2340" s="96">
        <v>404</v>
      </c>
      <c r="G2340">
        <v>404</v>
      </c>
    </row>
    <row r="2341" spans="2:17" x14ac:dyDescent="0.4">
      <c r="B2341" s="3" t="s">
        <v>3443</v>
      </c>
      <c r="C2341" s="7" t="str">
        <f t="shared" si="51"/>
        <v>https://caretaro.com/shopdetail/000000034148</v>
      </c>
      <c r="G2341">
        <v>200</v>
      </c>
      <c r="Q2341" s="6" t="s">
        <v>13</v>
      </c>
    </row>
    <row r="2342" spans="2:17" x14ac:dyDescent="0.4">
      <c r="B2342" s="3" t="s">
        <v>3444</v>
      </c>
      <c r="C2342" s="7" t="str">
        <f t="shared" si="51"/>
        <v>https://caretaro.com/shopdetail/000000034168</v>
      </c>
      <c r="G2342">
        <v>200</v>
      </c>
      <c r="Q2342" s="6" t="s">
        <v>13</v>
      </c>
    </row>
    <row r="2343" spans="2:17" x14ac:dyDescent="0.4">
      <c r="B2343" s="3" t="s">
        <v>3445</v>
      </c>
      <c r="C2343" s="7" t="str">
        <f t="shared" si="51"/>
        <v>https://caretaro.com/shopdetail/000000034188</v>
      </c>
      <c r="G2343">
        <v>200</v>
      </c>
      <c r="Q2343" s="6" t="s">
        <v>13</v>
      </c>
    </row>
    <row r="2344" spans="2:17" x14ac:dyDescent="0.4">
      <c r="B2344" s="3" t="s">
        <v>3446</v>
      </c>
      <c r="C2344" s="7" t="str">
        <f t="shared" si="51"/>
        <v>https://caretaro.com/shopdetail/000000034208</v>
      </c>
      <c r="G2344">
        <v>200</v>
      </c>
      <c r="Q2344" s="6" t="s">
        <v>13</v>
      </c>
    </row>
    <row r="2345" spans="2:17" x14ac:dyDescent="0.4">
      <c r="B2345" s="3" t="s">
        <v>3447</v>
      </c>
      <c r="C2345" s="7" t="str">
        <f t="shared" si="51"/>
        <v>https://caretaro.com/shopdetail/000000034228</v>
      </c>
      <c r="G2345">
        <v>200</v>
      </c>
      <c r="Q2345" s="6" t="s">
        <v>13</v>
      </c>
    </row>
    <row r="2346" spans="2:17" x14ac:dyDescent="0.4">
      <c r="B2346" s="3" t="s">
        <v>3448</v>
      </c>
      <c r="C2346" s="7" t="str">
        <f t="shared" si="51"/>
        <v>https://caretaro.com/shopdetail/000000034248</v>
      </c>
      <c r="G2346">
        <v>200</v>
      </c>
      <c r="Q2346" s="6" t="s">
        <v>13</v>
      </c>
    </row>
    <row r="2347" spans="2:17" x14ac:dyDescent="0.4">
      <c r="B2347" s="3" t="s">
        <v>3449</v>
      </c>
      <c r="C2347" s="7" t="str">
        <f t="shared" si="51"/>
        <v>https://caretaro.com/shopdetail/000000034268</v>
      </c>
      <c r="G2347">
        <v>200</v>
      </c>
      <c r="Q2347" s="6" t="s">
        <v>13</v>
      </c>
    </row>
    <row r="2348" spans="2:17" x14ac:dyDescent="0.4">
      <c r="B2348" s="3" t="s">
        <v>3450</v>
      </c>
      <c r="C2348" s="7" t="str">
        <f t="shared" si="51"/>
        <v>https://caretaro.com/shopdetail/000000034288</v>
      </c>
      <c r="G2348">
        <v>200</v>
      </c>
      <c r="Q2348" s="6" t="s">
        <v>13</v>
      </c>
    </row>
    <row r="2349" spans="2:17" x14ac:dyDescent="0.4">
      <c r="B2349" s="3" t="s">
        <v>3451</v>
      </c>
      <c r="C2349" s="7" t="str">
        <f t="shared" si="51"/>
        <v>https://caretaro.com/shopdetail/000000034308</v>
      </c>
      <c r="G2349">
        <v>200</v>
      </c>
      <c r="Q2349" s="6" t="s">
        <v>13</v>
      </c>
    </row>
    <row r="2350" spans="2:17" x14ac:dyDescent="0.4">
      <c r="B2350" s="3" t="s">
        <v>3452</v>
      </c>
      <c r="C2350" s="7" t="str">
        <f t="shared" si="51"/>
        <v>https://caretaro.com/shopdetail/000000034328</v>
      </c>
      <c r="G2350">
        <v>200</v>
      </c>
      <c r="Q2350" s="6" t="s">
        <v>13</v>
      </c>
    </row>
    <row r="2351" spans="2:17" x14ac:dyDescent="0.4">
      <c r="B2351" s="3" t="s">
        <v>3453</v>
      </c>
      <c r="C2351" s="7" t="str">
        <f t="shared" si="51"/>
        <v>https://caretaro.com/shopdetail/000000034348</v>
      </c>
      <c r="G2351">
        <v>200</v>
      </c>
      <c r="Q2351" s="6" t="s">
        <v>13</v>
      </c>
    </row>
    <row r="2352" spans="2:17" x14ac:dyDescent="0.4">
      <c r="B2352" s="3" t="s">
        <v>3454</v>
      </c>
      <c r="C2352" s="7" t="str">
        <f t="shared" si="51"/>
        <v>https://caretaro.com/shopdetail/000000034368</v>
      </c>
      <c r="G2352">
        <v>200</v>
      </c>
      <c r="Q2352" s="6" t="s">
        <v>13</v>
      </c>
    </row>
    <row r="2353" spans="2:17" x14ac:dyDescent="0.4">
      <c r="B2353" s="3" t="s">
        <v>3455</v>
      </c>
      <c r="C2353" s="7" t="str">
        <f t="shared" si="51"/>
        <v>https://caretaro.com/shopdetail/000000034388</v>
      </c>
      <c r="G2353">
        <v>200</v>
      </c>
      <c r="Q2353" s="6" t="s">
        <v>13</v>
      </c>
    </row>
    <row r="2354" spans="2:17" x14ac:dyDescent="0.4">
      <c r="B2354" s="3" t="s">
        <v>3456</v>
      </c>
      <c r="C2354" s="7" t="str">
        <f t="shared" ref="C2354:C2417" si="52">HYPERLINK(B2354,B2354)</f>
        <v>https://caretaro.com/shopdetail/000000034408</v>
      </c>
      <c r="G2354">
        <v>200</v>
      </c>
      <c r="Q2354" s="6" t="s">
        <v>13</v>
      </c>
    </row>
    <row r="2355" spans="2:17" x14ac:dyDescent="0.4">
      <c r="B2355" s="3" t="s">
        <v>3457</v>
      </c>
      <c r="C2355" s="7" t="str">
        <f t="shared" si="52"/>
        <v>https://caretaro.com/shopdetail/000000034428</v>
      </c>
      <c r="G2355">
        <v>200</v>
      </c>
      <c r="Q2355" s="6" t="s">
        <v>13</v>
      </c>
    </row>
    <row r="2356" spans="2:17" x14ac:dyDescent="0.4">
      <c r="B2356" s="3" t="s">
        <v>3458</v>
      </c>
      <c r="C2356" s="7" t="str">
        <f t="shared" si="52"/>
        <v>https://caretaro.com/shopdetail/000000034448</v>
      </c>
      <c r="G2356">
        <v>200</v>
      </c>
      <c r="Q2356" s="6" t="s">
        <v>13</v>
      </c>
    </row>
    <row r="2357" spans="2:17" x14ac:dyDescent="0.4">
      <c r="B2357" s="3" t="s">
        <v>3459</v>
      </c>
      <c r="C2357" s="7" t="str">
        <f t="shared" si="52"/>
        <v>https://caretaro.com/shopdetail/000000034468</v>
      </c>
      <c r="G2357">
        <v>200</v>
      </c>
      <c r="Q2357" s="6" t="s">
        <v>13</v>
      </c>
    </row>
    <row r="2358" spans="2:17" x14ac:dyDescent="0.4">
      <c r="B2358" s="3" t="s">
        <v>3460</v>
      </c>
      <c r="C2358" s="7" t="str">
        <f t="shared" si="52"/>
        <v>https://caretaro.com/shopdetail/000000034488</v>
      </c>
      <c r="G2358">
        <v>200</v>
      </c>
      <c r="Q2358" s="6" t="s">
        <v>13</v>
      </c>
    </row>
    <row r="2359" spans="2:17" x14ac:dyDescent="0.4">
      <c r="B2359" s="3" t="s">
        <v>3461</v>
      </c>
      <c r="C2359" s="7" t="str">
        <f t="shared" si="52"/>
        <v>https://caretaro.com/shopdetail/000000034508</v>
      </c>
      <c r="G2359">
        <v>200</v>
      </c>
      <c r="Q2359" s="6" t="s">
        <v>13</v>
      </c>
    </row>
    <row r="2360" spans="2:17" x14ac:dyDescent="0.4">
      <c r="B2360" s="3" t="s">
        <v>3462</v>
      </c>
      <c r="C2360" s="7" t="str">
        <f t="shared" si="52"/>
        <v>https://caretaro.com/shopdetail/000000034528</v>
      </c>
      <c r="F2360" s="96" t="s">
        <v>3463</v>
      </c>
      <c r="G2360">
        <v>200</v>
      </c>
      <c r="Q2360" s="6" t="s">
        <v>13</v>
      </c>
    </row>
    <row r="2361" spans="2:17" x14ac:dyDescent="0.4">
      <c r="B2361" s="3" t="s">
        <v>3464</v>
      </c>
      <c r="C2361" s="7" t="str">
        <f t="shared" si="52"/>
        <v>https://caretaro.com/shopdetail/000000034548</v>
      </c>
      <c r="F2361" s="96" t="s">
        <v>3463</v>
      </c>
      <c r="G2361">
        <v>200</v>
      </c>
      <c r="Q2361" s="6" t="s">
        <v>13</v>
      </c>
    </row>
    <row r="2362" spans="2:17" x14ac:dyDescent="0.4">
      <c r="B2362" s="3" t="s">
        <v>3465</v>
      </c>
      <c r="C2362" s="7" t="str">
        <f t="shared" si="52"/>
        <v>https://caretaro.com/shopdetail/000000034568</v>
      </c>
      <c r="G2362">
        <v>200</v>
      </c>
    </row>
    <row r="2363" spans="2:17" x14ac:dyDescent="0.4">
      <c r="B2363" s="3" t="s">
        <v>3466</v>
      </c>
      <c r="C2363" s="7" t="str">
        <f t="shared" si="52"/>
        <v>https://caretaro.com/shopdetail/000000034588</v>
      </c>
      <c r="F2363" s="96">
        <v>404</v>
      </c>
      <c r="G2363">
        <v>404</v>
      </c>
    </row>
    <row r="2364" spans="2:17" x14ac:dyDescent="0.4">
      <c r="B2364" s="3" t="s">
        <v>3467</v>
      </c>
      <c r="C2364" s="7" t="str">
        <f t="shared" si="52"/>
        <v>https://caretaro.com/shopdetail/000000034608</v>
      </c>
      <c r="F2364" s="96">
        <v>404</v>
      </c>
      <c r="G2364">
        <v>404</v>
      </c>
    </row>
    <row r="2365" spans="2:17" x14ac:dyDescent="0.4">
      <c r="B2365" s="3" t="s">
        <v>3468</v>
      </c>
      <c r="C2365" s="7" t="str">
        <f t="shared" si="52"/>
        <v>https://caretaro.com/shopdetail/000000034628</v>
      </c>
      <c r="G2365">
        <v>200</v>
      </c>
      <c r="Q2365" s="6" t="s">
        <v>13</v>
      </c>
    </row>
    <row r="2366" spans="2:17" x14ac:dyDescent="0.4">
      <c r="B2366" s="3" t="s">
        <v>3469</v>
      </c>
      <c r="C2366" s="7" t="str">
        <f t="shared" si="52"/>
        <v>https://caretaro.com/shopdetail/000000034648</v>
      </c>
      <c r="F2366" s="96">
        <v>404</v>
      </c>
      <c r="G2366">
        <v>404</v>
      </c>
    </row>
    <row r="2367" spans="2:17" x14ac:dyDescent="0.4">
      <c r="B2367" s="3" t="s">
        <v>3470</v>
      </c>
      <c r="C2367" s="7" t="str">
        <f t="shared" si="52"/>
        <v>https://caretaro.com/shopdetail/000000034668</v>
      </c>
      <c r="G2367">
        <v>200</v>
      </c>
      <c r="Q2367" s="6" t="s">
        <v>13</v>
      </c>
    </row>
    <row r="2368" spans="2:17" x14ac:dyDescent="0.4">
      <c r="B2368" s="3" t="s">
        <v>3471</v>
      </c>
      <c r="C2368" s="7" t="str">
        <f t="shared" si="52"/>
        <v>https://caretaro.com/shopdetail/000000034688</v>
      </c>
      <c r="G2368">
        <v>200</v>
      </c>
      <c r="Q2368" s="6" t="s">
        <v>13</v>
      </c>
    </row>
    <row r="2369" spans="2:17" x14ac:dyDescent="0.4">
      <c r="B2369" s="3" t="s">
        <v>3472</v>
      </c>
      <c r="C2369" s="7" t="str">
        <f t="shared" si="52"/>
        <v>https://caretaro.com/shopdetail/000000034708</v>
      </c>
      <c r="G2369">
        <v>200</v>
      </c>
      <c r="Q2369" s="6" t="s">
        <v>13</v>
      </c>
    </row>
    <row r="2370" spans="2:17" x14ac:dyDescent="0.4">
      <c r="B2370" s="3" t="s">
        <v>3473</v>
      </c>
      <c r="C2370" s="7" t="str">
        <f t="shared" si="52"/>
        <v>https://caretaro.com/shopdetail/000000034728</v>
      </c>
      <c r="G2370">
        <v>200</v>
      </c>
      <c r="Q2370" s="6" t="s">
        <v>13</v>
      </c>
    </row>
    <row r="2371" spans="2:17" x14ac:dyDescent="0.4">
      <c r="B2371" s="3" t="s">
        <v>3474</v>
      </c>
      <c r="C2371" s="7" t="str">
        <f t="shared" si="52"/>
        <v>https://caretaro.com/shopdetail/000000034748</v>
      </c>
      <c r="G2371">
        <v>200</v>
      </c>
      <c r="Q2371" s="6" t="s">
        <v>13</v>
      </c>
    </row>
    <row r="2372" spans="2:17" x14ac:dyDescent="0.4">
      <c r="B2372" s="3" t="s">
        <v>3475</v>
      </c>
      <c r="C2372" s="7" t="str">
        <f t="shared" si="52"/>
        <v>https://caretaro.com/shopdetail/000000034768</v>
      </c>
      <c r="G2372">
        <v>200</v>
      </c>
      <c r="Q2372" s="6" t="s">
        <v>13</v>
      </c>
    </row>
    <row r="2373" spans="2:17" x14ac:dyDescent="0.4">
      <c r="B2373" s="3" t="s">
        <v>3476</v>
      </c>
      <c r="C2373" s="7" t="str">
        <f t="shared" si="52"/>
        <v>https://caretaro.com/shopdetail/000000034788</v>
      </c>
      <c r="G2373">
        <v>200</v>
      </c>
      <c r="Q2373" s="6" t="s">
        <v>13</v>
      </c>
    </row>
    <row r="2374" spans="2:17" x14ac:dyDescent="0.4">
      <c r="B2374" s="3" t="s">
        <v>3477</v>
      </c>
      <c r="C2374" s="7" t="str">
        <f t="shared" si="52"/>
        <v>https://caretaro.com/shopdetail/000000034808</v>
      </c>
      <c r="G2374">
        <v>200</v>
      </c>
      <c r="Q2374" s="6" t="s">
        <v>13</v>
      </c>
    </row>
    <row r="2375" spans="2:17" x14ac:dyDescent="0.4">
      <c r="B2375" s="3" t="s">
        <v>3478</v>
      </c>
      <c r="C2375" s="7" t="str">
        <f t="shared" si="52"/>
        <v>https://caretaro.com/shopdetail/000000034828</v>
      </c>
      <c r="G2375">
        <v>200</v>
      </c>
      <c r="Q2375" s="6" t="s">
        <v>13</v>
      </c>
    </row>
    <row r="2376" spans="2:17" x14ac:dyDescent="0.4">
      <c r="B2376" s="3" t="s">
        <v>3479</v>
      </c>
      <c r="C2376" s="7" t="str">
        <f t="shared" si="52"/>
        <v>https://caretaro.com/shopdetail/000000034848</v>
      </c>
      <c r="G2376">
        <v>200</v>
      </c>
      <c r="Q2376" s="6" t="s">
        <v>13</v>
      </c>
    </row>
    <row r="2377" spans="2:17" x14ac:dyDescent="0.4">
      <c r="B2377" s="3" t="s">
        <v>3480</v>
      </c>
      <c r="C2377" s="7" t="str">
        <f t="shared" si="52"/>
        <v>https://caretaro.com/shopdetail/000000034868</v>
      </c>
      <c r="F2377" s="96">
        <v>404</v>
      </c>
      <c r="G2377">
        <v>404</v>
      </c>
    </row>
    <row r="2378" spans="2:17" x14ac:dyDescent="0.4">
      <c r="B2378" s="3" t="s">
        <v>3481</v>
      </c>
      <c r="C2378" s="7" t="str">
        <f t="shared" si="52"/>
        <v>https://caretaro.com/shopdetail/000000034888</v>
      </c>
      <c r="G2378">
        <v>200</v>
      </c>
      <c r="Q2378" s="6" t="s">
        <v>13</v>
      </c>
    </row>
    <row r="2379" spans="2:17" x14ac:dyDescent="0.4">
      <c r="B2379" s="3" t="s">
        <v>3482</v>
      </c>
      <c r="C2379" s="7" t="str">
        <f t="shared" si="52"/>
        <v>https://caretaro.com/shopdetail/000000034908</v>
      </c>
      <c r="G2379">
        <v>200</v>
      </c>
      <c r="Q2379" s="6" t="s">
        <v>13</v>
      </c>
    </row>
    <row r="2380" spans="2:17" x14ac:dyDescent="0.4">
      <c r="B2380" s="3" t="s">
        <v>3483</v>
      </c>
      <c r="C2380" s="7" t="str">
        <f t="shared" si="52"/>
        <v>https://caretaro.com/shopdetail/000000034928</v>
      </c>
      <c r="G2380">
        <v>200</v>
      </c>
      <c r="Q2380" s="6" t="s">
        <v>13</v>
      </c>
    </row>
    <row r="2381" spans="2:17" x14ac:dyDescent="0.4">
      <c r="B2381" s="3" t="s">
        <v>3484</v>
      </c>
      <c r="C2381" s="7" t="str">
        <f t="shared" si="52"/>
        <v>https://caretaro.com/shopdetail/000000034948</v>
      </c>
      <c r="F2381" s="96">
        <v>404</v>
      </c>
      <c r="G2381">
        <v>404</v>
      </c>
    </row>
    <row r="2382" spans="2:17" x14ac:dyDescent="0.4">
      <c r="B2382" s="3" t="s">
        <v>3485</v>
      </c>
      <c r="C2382" s="7" t="str">
        <f t="shared" si="52"/>
        <v>https://caretaro.com/shopdetail/000000034968</v>
      </c>
      <c r="G2382">
        <v>200</v>
      </c>
      <c r="Q2382" s="6" t="s">
        <v>13</v>
      </c>
    </row>
    <row r="2383" spans="2:17" x14ac:dyDescent="0.4">
      <c r="B2383" s="3" t="s">
        <v>3486</v>
      </c>
      <c r="C2383" s="7" t="str">
        <f t="shared" si="52"/>
        <v>https://caretaro.com/shopdetail/000000034988</v>
      </c>
      <c r="G2383">
        <v>200</v>
      </c>
      <c r="Q2383" s="6" t="s">
        <v>13</v>
      </c>
    </row>
    <row r="2384" spans="2:17" x14ac:dyDescent="0.4">
      <c r="B2384" s="3" t="s">
        <v>3487</v>
      </c>
      <c r="C2384" s="7" t="str">
        <f t="shared" si="52"/>
        <v>https://caretaro.com/shopdetail/000000035008</v>
      </c>
      <c r="G2384">
        <v>200</v>
      </c>
      <c r="Q2384" s="6" t="s">
        <v>13</v>
      </c>
    </row>
    <row r="2385" spans="2:17" x14ac:dyDescent="0.4">
      <c r="B2385" s="3" t="s">
        <v>3488</v>
      </c>
      <c r="C2385" s="7" t="str">
        <f t="shared" si="52"/>
        <v>https://caretaro.com/shopdetail/000000035028</v>
      </c>
      <c r="G2385">
        <v>200</v>
      </c>
      <c r="Q2385" s="6" t="s">
        <v>13</v>
      </c>
    </row>
    <row r="2386" spans="2:17" x14ac:dyDescent="0.4">
      <c r="B2386" s="3" t="s">
        <v>3489</v>
      </c>
      <c r="C2386" s="7" t="str">
        <f t="shared" si="52"/>
        <v>https://caretaro.com/shopdetail/000000035048</v>
      </c>
      <c r="G2386">
        <v>404</v>
      </c>
      <c r="Q2386" s="6" t="s">
        <v>13</v>
      </c>
    </row>
    <row r="2387" spans="2:17" x14ac:dyDescent="0.4">
      <c r="B2387" s="3" t="s">
        <v>3490</v>
      </c>
      <c r="C2387" s="7" t="str">
        <f t="shared" si="52"/>
        <v>https://caretaro.com/shopdetail/000000035068</v>
      </c>
      <c r="G2387">
        <v>200</v>
      </c>
      <c r="Q2387" s="6" t="s">
        <v>13</v>
      </c>
    </row>
    <row r="2388" spans="2:17" x14ac:dyDescent="0.4">
      <c r="B2388" s="3" t="s">
        <v>3491</v>
      </c>
      <c r="C2388" s="7" t="str">
        <f t="shared" si="52"/>
        <v>https://caretaro.com/shopdetail/000000035088</v>
      </c>
      <c r="G2388">
        <v>200</v>
      </c>
      <c r="Q2388" s="6" t="s">
        <v>13</v>
      </c>
    </row>
    <row r="2389" spans="2:17" x14ac:dyDescent="0.4">
      <c r="B2389" s="3" t="s">
        <v>3492</v>
      </c>
      <c r="C2389" s="7" t="str">
        <f t="shared" si="52"/>
        <v>https://caretaro.com/shopdetail/000000035108</v>
      </c>
      <c r="G2389">
        <v>200</v>
      </c>
      <c r="Q2389" s="6" t="s">
        <v>13</v>
      </c>
    </row>
    <row r="2390" spans="2:17" x14ac:dyDescent="0.4">
      <c r="B2390" s="3" t="s">
        <v>3493</v>
      </c>
      <c r="C2390" s="7" t="str">
        <f t="shared" si="52"/>
        <v>https://caretaro.com/shopdetail/000000035128</v>
      </c>
      <c r="G2390">
        <v>200</v>
      </c>
      <c r="Q2390" s="6" t="s">
        <v>13</v>
      </c>
    </row>
    <row r="2391" spans="2:17" x14ac:dyDescent="0.4">
      <c r="B2391" s="3" t="s">
        <v>3494</v>
      </c>
      <c r="C2391" s="7" t="str">
        <f t="shared" si="52"/>
        <v>https://caretaro.com/shopdetail/000000035148</v>
      </c>
      <c r="F2391" s="96">
        <v>404</v>
      </c>
      <c r="G2391">
        <v>200</v>
      </c>
    </row>
    <row r="2392" spans="2:17" x14ac:dyDescent="0.4">
      <c r="B2392" s="3" t="s">
        <v>3495</v>
      </c>
      <c r="C2392" s="7" t="str">
        <f t="shared" si="52"/>
        <v>https://caretaro.com/shopdetail/000000035168</v>
      </c>
      <c r="G2392">
        <v>200</v>
      </c>
      <c r="Q2392" s="6" t="s">
        <v>13</v>
      </c>
    </row>
    <row r="2393" spans="2:17" x14ac:dyDescent="0.4">
      <c r="B2393" s="3" t="s">
        <v>3496</v>
      </c>
      <c r="C2393" s="7" t="str">
        <f t="shared" si="52"/>
        <v>https://caretaro.com/shopdetail/000000035188</v>
      </c>
      <c r="G2393">
        <v>200</v>
      </c>
      <c r="Q2393" s="6" t="s">
        <v>13</v>
      </c>
    </row>
    <row r="2394" spans="2:17" x14ac:dyDescent="0.4">
      <c r="B2394" s="3" t="s">
        <v>3497</v>
      </c>
      <c r="C2394" s="7" t="str">
        <f t="shared" si="52"/>
        <v>https://caretaro.com/shopdetail/000000035208</v>
      </c>
      <c r="G2394">
        <v>200</v>
      </c>
      <c r="Q2394" s="6" t="s">
        <v>13</v>
      </c>
    </row>
    <row r="2395" spans="2:17" x14ac:dyDescent="0.4">
      <c r="B2395" s="3" t="s">
        <v>3498</v>
      </c>
      <c r="C2395" s="7" t="str">
        <f t="shared" si="52"/>
        <v>https://caretaro.com/shopdetail/000000035228</v>
      </c>
      <c r="G2395">
        <v>200</v>
      </c>
      <c r="Q2395" s="6" t="s">
        <v>13</v>
      </c>
    </row>
    <row r="2396" spans="2:17" x14ac:dyDescent="0.4">
      <c r="B2396" s="3" t="s">
        <v>3499</v>
      </c>
      <c r="C2396" s="7" t="str">
        <f t="shared" si="52"/>
        <v>https://caretaro.com/shopdetail/000000035248</v>
      </c>
      <c r="G2396">
        <v>200</v>
      </c>
      <c r="Q2396" s="6" t="s">
        <v>13</v>
      </c>
    </row>
    <row r="2397" spans="2:17" x14ac:dyDescent="0.4">
      <c r="B2397" s="3" t="s">
        <v>3500</v>
      </c>
      <c r="C2397" s="7" t="str">
        <f t="shared" si="52"/>
        <v>https://caretaro.com/shopdetail/000000035268</v>
      </c>
      <c r="F2397" s="96">
        <v>404</v>
      </c>
      <c r="G2397">
        <v>404</v>
      </c>
    </row>
    <row r="2398" spans="2:17" x14ac:dyDescent="0.4">
      <c r="B2398" s="3" t="s">
        <v>3501</v>
      </c>
      <c r="C2398" s="7" t="str">
        <f t="shared" si="52"/>
        <v>https://caretaro.com/shopdetail/000000035288</v>
      </c>
      <c r="G2398">
        <v>200</v>
      </c>
      <c r="Q2398" s="6" t="s">
        <v>13</v>
      </c>
    </row>
    <row r="2399" spans="2:17" x14ac:dyDescent="0.4">
      <c r="B2399" s="3" t="s">
        <v>3502</v>
      </c>
      <c r="C2399" s="7" t="str">
        <f t="shared" si="52"/>
        <v>https://caretaro.com/shopdetail/000000035308</v>
      </c>
      <c r="G2399">
        <v>200</v>
      </c>
      <c r="Q2399" s="6" t="s">
        <v>13</v>
      </c>
    </row>
    <row r="2400" spans="2:17" x14ac:dyDescent="0.4">
      <c r="B2400" s="3" t="s">
        <v>3503</v>
      </c>
      <c r="C2400" s="7" t="str">
        <f t="shared" si="52"/>
        <v>https://caretaro.com/shopdetail/000000035328</v>
      </c>
      <c r="F2400" s="96">
        <v>404</v>
      </c>
      <c r="G2400">
        <v>404</v>
      </c>
    </row>
    <row r="2401" spans="2:17" x14ac:dyDescent="0.4">
      <c r="B2401" s="3" t="s">
        <v>3504</v>
      </c>
      <c r="C2401" s="7" t="str">
        <f t="shared" si="52"/>
        <v>https://caretaro.com/shopdetail/000000035348</v>
      </c>
      <c r="G2401">
        <v>200</v>
      </c>
      <c r="Q2401" s="6" t="s">
        <v>13</v>
      </c>
    </row>
    <row r="2402" spans="2:17" x14ac:dyDescent="0.4">
      <c r="B2402" s="3" t="s">
        <v>3505</v>
      </c>
      <c r="C2402" s="7" t="str">
        <f t="shared" si="52"/>
        <v>https://caretaro.com/shopdetail/000000035368</v>
      </c>
      <c r="G2402">
        <v>200</v>
      </c>
      <c r="Q2402" s="6" t="s">
        <v>13</v>
      </c>
    </row>
    <row r="2403" spans="2:17" x14ac:dyDescent="0.4">
      <c r="B2403" s="3" t="s">
        <v>3506</v>
      </c>
      <c r="C2403" s="7" t="str">
        <f t="shared" si="52"/>
        <v>https://caretaro.com/shopdetail/000000035388</v>
      </c>
      <c r="G2403">
        <v>200</v>
      </c>
      <c r="Q2403" s="6" t="s">
        <v>13</v>
      </c>
    </row>
    <row r="2404" spans="2:17" x14ac:dyDescent="0.4">
      <c r="B2404" s="3" t="s">
        <v>3507</v>
      </c>
      <c r="C2404" s="7" t="str">
        <f t="shared" si="52"/>
        <v>https://caretaro.com/shopdetail/000000035408</v>
      </c>
      <c r="G2404">
        <v>200</v>
      </c>
      <c r="Q2404" s="6" t="s">
        <v>13</v>
      </c>
    </row>
    <row r="2405" spans="2:17" x14ac:dyDescent="0.4">
      <c r="B2405" s="3" t="s">
        <v>3508</v>
      </c>
      <c r="C2405" s="7" t="str">
        <f t="shared" si="52"/>
        <v>https://caretaro.com/shopdetail/000000035428</v>
      </c>
      <c r="G2405">
        <v>200</v>
      </c>
      <c r="Q2405" s="6" t="s">
        <v>13</v>
      </c>
    </row>
    <row r="2406" spans="2:17" x14ac:dyDescent="0.4">
      <c r="B2406" s="3" t="s">
        <v>3509</v>
      </c>
      <c r="C2406" s="7" t="str">
        <f t="shared" si="52"/>
        <v>https://caretaro.com/shopdetail/000000035448</v>
      </c>
      <c r="G2406">
        <v>200</v>
      </c>
      <c r="Q2406" s="6" t="s">
        <v>13</v>
      </c>
    </row>
    <row r="2407" spans="2:17" x14ac:dyDescent="0.4">
      <c r="B2407" s="3" t="s">
        <v>3510</v>
      </c>
      <c r="C2407" s="7" t="str">
        <f t="shared" si="52"/>
        <v>https://caretaro.com/shopdetail/000000035468</v>
      </c>
      <c r="G2407">
        <v>200</v>
      </c>
      <c r="Q2407" s="6" t="s">
        <v>13</v>
      </c>
    </row>
    <row r="2408" spans="2:17" x14ac:dyDescent="0.4">
      <c r="B2408" s="3" t="s">
        <v>3511</v>
      </c>
      <c r="C2408" s="7" t="str">
        <f t="shared" si="52"/>
        <v>https://caretaro.com/shopdetail/000000035488</v>
      </c>
      <c r="F2408" s="96">
        <v>404</v>
      </c>
      <c r="G2408">
        <v>404</v>
      </c>
    </row>
    <row r="2409" spans="2:17" x14ac:dyDescent="0.4">
      <c r="B2409" s="3" t="s">
        <v>3512</v>
      </c>
      <c r="C2409" s="7" t="str">
        <f t="shared" si="52"/>
        <v>https://caretaro.com/shopdetail/000000035508</v>
      </c>
      <c r="G2409">
        <v>200</v>
      </c>
      <c r="Q2409" s="6" t="s">
        <v>13</v>
      </c>
    </row>
    <row r="2410" spans="2:17" x14ac:dyDescent="0.4">
      <c r="B2410" s="3" t="s">
        <v>3513</v>
      </c>
      <c r="C2410" s="7" t="str">
        <f t="shared" si="52"/>
        <v>https://caretaro.com/shopdetail/000000035528</v>
      </c>
      <c r="G2410">
        <v>200</v>
      </c>
      <c r="Q2410" s="6" t="s">
        <v>13</v>
      </c>
    </row>
    <row r="2411" spans="2:17" x14ac:dyDescent="0.4">
      <c r="B2411" s="3" t="s">
        <v>3514</v>
      </c>
      <c r="C2411" s="7" t="str">
        <f t="shared" si="52"/>
        <v>https://caretaro.com/shopdetail/000000035548</v>
      </c>
      <c r="G2411">
        <v>200</v>
      </c>
      <c r="Q2411" s="6" t="s">
        <v>13</v>
      </c>
    </row>
    <row r="2412" spans="2:17" x14ac:dyDescent="0.4">
      <c r="B2412" s="3" t="s">
        <v>3515</v>
      </c>
      <c r="C2412" s="7" t="str">
        <f t="shared" si="52"/>
        <v>https://caretaro.com/shopdetail/000000035568</v>
      </c>
      <c r="G2412">
        <v>200</v>
      </c>
      <c r="Q2412" s="6" t="s">
        <v>13</v>
      </c>
    </row>
    <row r="2413" spans="2:17" x14ac:dyDescent="0.4">
      <c r="B2413" s="3" t="s">
        <v>3516</v>
      </c>
      <c r="C2413" s="7" t="str">
        <f t="shared" si="52"/>
        <v>https://caretaro.com/shopdetail/000000035588</v>
      </c>
      <c r="G2413">
        <v>200</v>
      </c>
      <c r="Q2413" s="6" t="s">
        <v>13</v>
      </c>
    </row>
    <row r="2414" spans="2:17" x14ac:dyDescent="0.4">
      <c r="B2414" s="3" t="s">
        <v>3517</v>
      </c>
      <c r="C2414" s="7" t="str">
        <f t="shared" si="52"/>
        <v>https://caretaro.com/shopdetail/000000035608</v>
      </c>
      <c r="G2414">
        <v>200</v>
      </c>
      <c r="Q2414" s="6" t="s">
        <v>13</v>
      </c>
    </row>
    <row r="2415" spans="2:17" x14ac:dyDescent="0.4">
      <c r="B2415" s="3" t="s">
        <v>3518</v>
      </c>
      <c r="C2415" s="7" t="str">
        <f t="shared" si="52"/>
        <v>https://caretaro.com/shopdetail/000000035628</v>
      </c>
      <c r="G2415">
        <v>200</v>
      </c>
      <c r="Q2415" s="6" t="s">
        <v>13</v>
      </c>
    </row>
    <row r="2416" spans="2:17" x14ac:dyDescent="0.4">
      <c r="B2416" s="3" t="s">
        <v>3519</v>
      </c>
      <c r="C2416" s="7" t="str">
        <f t="shared" si="52"/>
        <v>https://caretaro.com/shopdetail/000000035648</v>
      </c>
      <c r="G2416">
        <v>200</v>
      </c>
      <c r="Q2416" s="6" t="s">
        <v>13</v>
      </c>
    </row>
    <row r="2417" spans="2:17" x14ac:dyDescent="0.4">
      <c r="B2417" s="3" t="s">
        <v>3520</v>
      </c>
      <c r="C2417" s="7" t="str">
        <f t="shared" si="52"/>
        <v>https://caretaro.com/shopdetail/000000035668</v>
      </c>
      <c r="F2417" s="96">
        <v>404</v>
      </c>
      <c r="G2417">
        <v>404</v>
      </c>
    </row>
    <row r="2418" spans="2:17" x14ac:dyDescent="0.4">
      <c r="B2418" s="3" t="s">
        <v>3521</v>
      </c>
      <c r="C2418" s="7" t="str">
        <f t="shared" ref="C2418:C2481" si="53">HYPERLINK(B2418,B2418)</f>
        <v>https://caretaro.com/shopdetail/000000035688</v>
      </c>
      <c r="G2418">
        <v>200</v>
      </c>
      <c r="Q2418" s="6" t="s">
        <v>13</v>
      </c>
    </row>
    <row r="2419" spans="2:17" x14ac:dyDescent="0.4">
      <c r="B2419" s="3" t="s">
        <v>3522</v>
      </c>
      <c r="C2419" s="7" t="str">
        <f t="shared" si="53"/>
        <v>https://caretaro.com/shopdetail/000000035708</v>
      </c>
      <c r="F2419" s="96">
        <v>404</v>
      </c>
      <c r="G2419">
        <v>404</v>
      </c>
    </row>
    <row r="2420" spans="2:17" x14ac:dyDescent="0.4">
      <c r="B2420" s="3" t="s">
        <v>3523</v>
      </c>
      <c r="C2420" s="7" t="str">
        <f t="shared" si="53"/>
        <v>https://caretaro.com/shopdetail/000000035728</v>
      </c>
      <c r="G2420">
        <v>200</v>
      </c>
      <c r="Q2420" s="6" t="s">
        <v>13</v>
      </c>
    </row>
    <row r="2421" spans="2:17" x14ac:dyDescent="0.4">
      <c r="B2421" s="3" t="s">
        <v>3524</v>
      </c>
      <c r="C2421" s="7" t="str">
        <f t="shared" si="53"/>
        <v>https://caretaro.com/shopdetail/000000035748</v>
      </c>
      <c r="G2421">
        <v>200</v>
      </c>
      <c r="Q2421" s="6" t="s">
        <v>13</v>
      </c>
    </row>
    <row r="2422" spans="2:17" x14ac:dyDescent="0.4">
      <c r="B2422" s="3" t="s">
        <v>3525</v>
      </c>
      <c r="C2422" s="7" t="str">
        <f t="shared" si="53"/>
        <v>https://caretaro.com/shopdetail/000000035768</v>
      </c>
      <c r="G2422">
        <v>200</v>
      </c>
      <c r="Q2422" s="6" t="s">
        <v>13</v>
      </c>
    </row>
    <row r="2423" spans="2:17" x14ac:dyDescent="0.4">
      <c r="B2423" s="3" t="s">
        <v>3526</v>
      </c>
      <c r="C2423" s="7" t="str">
        <f t="shared" si="53"/>
        <v>https://caretaro.com/shopdetail/000000035788</v>
      </c>
      <c r="G2423">
        <v>200</v>
      </c>
      <c r="Q2423" s="6" t="s">
        <v>13</v>
      </c>
    </row>
    <row r="2424" spans="2:17" x14ac:dyDescent="0.4">
      <c r="B2424" s="3" t="s">
        <v>3527</v>
      </c>
      <c r="C2424" s="7" t="str">
        <f t="shared" si="53"/>
        <v>https://caretaro.com/shopdetail/000000035808</v>
      </c>
      <c r="G2424">
        <v>200</v>
      </c>
      <c r="Q2424" s="6" t="s">
        <v>13</v>
      </c>
    </row>
    <row r="2425" spans="2:17" x14ac:dyDescent="0.4">
      <c r="B2425" s="3" t="s">
        <v>3528</v>
      </c>
      <c r="C2425" s="7" t="str">
        <f t="shared" si="53"/>
        <v>https://caretaro.com/shopdetail/000000035828</v>
      </c>
      <c r="F2425" s="96">
        <v>404</v>
      </c>
      <c r="G2425">
        <v>404</v>
      </c>
    </row>
    <row r="2426" spans="2:17" x14ac:dyDescent="0.4">
      <c r="B2426" s="3" t="s">
        <v>3529</v>
      </c>
      <c r="C2426" s="7" t="str">
        <f t="shared" si="53"/>
        <v>https://caretaro.com/shopdetail/000000035848</v>
      </c>
      <c r="F2426" s="96">
        <v>404</v>
      </c>
      <c r="G2426">
        <v>404</v>
      </c>
    </row>
    <row r="2427" spans="2:17" x14ac:dyDescent="0.4">
      <c r="B2427" s="3" t="s">
        <v>3530</v>
      </c>
      <c r="C2427" s="7" t="str">
        <f t="shared" si="53"/>
        <v>https://caretaro.com/shopdetail/000000035868</v>
      </c>
      <c r="F2427" s="96">
        <v>404</v>
      </c>
      <c r="G2427">
        <v>404</v>
      </c>
    </row>
    <row r="2428" spans="2:17" x14ac:dyDescent="0.4">
      <c r="B2428" s="3" t="s">
        <v>3531</v>
      </c>
      <c r="C2428" s="7" t="str">
        <f t="shared" si="53"/>
        <v>https://caretaro.com/shopdetail/000000035888</v>
      </c>
      <c r="G2428">
        <v>200</v>
      </c>
      <c r="Q2428" s="6" t="s">
        <v>13</v>
      </c>
    </row>
    <row r="2429" spans="2:17" x14ac:dyDescent="0.4">
      <c r="B2429" s="3" t="s">
        <v>3532</v>
      </c>
      <c r="C2429" s="7" t="str">
        <f t="shared" si="53"/>
        <v>https://caretaro.com/shopdetail/000000035908</v>
      </c>
      <c r="G2429">
        <v>200</v>
      </c>
      <c r="Q2429" s="6" t="s">
        <v>13</v>
      </c>
    </row>
    <row r="2430" spans="2:17" x14ac:dyDescent="0.4">
      <c r="B2430" s="3" t="s">
        <v>3533</v>
      </c>
      <c r="C2430" s="7" t="str">
        <f t="shared" si="53"/>
        <v>https://caretaro.com/shopdetail/000000035928</v>
      </c>
      <c r="F2430" s="96">
        <v>404</v>
      </c>
      <c r="G2430">
        <v>404</v>
      </c>
    </row>
    <row r="2431" spans="2:17" x14ac:dyDescent="0.4">
      <c r="B2431" s="3" t="s">
        <v>3534</v>
      </c>
      <c r="C2431" s="7" t="str">
        <f t="shared" si="53"/>
        <v>https://caretaro.com/shopdetail/000000035948</v>
      </c>
      <c r="G2431">
        <v>200</v>
      </c>
      <c r="Q2431" s="6" t="s">
        <v>13</v>
      </c>
    </row>
    <row r="2432" spans="2:17" x14ac:dyDescent="0.4">
      <c r="B2432" s="3" t="s">
        <v>3535</v>
      </c>
      <c r="C2432" s="7" t="str">
        <f t="shared" si="53"/>
        <v>https://caretaro.com/shopdetail/000000035968</v>
      </c>
      <c r="G2432">
        <v>200</v>
      </c>
      <c r="Q2432" s="6" t="s">
        <v>13</v>
      </c>
    </row>
    <row r="2433" spans="2:17" x14ac:dyDescent="0.4">
      <c r="B2433" s="3" t="s">
        <v>3536</v>
      </c>
      <c r="C2433" s="7" t="str">
        <f t="shared" si="53"/>
        <v>https://caretaro.com/shopdetail/000000035988</v>
      </c>
      <c r="G2433">
        <v>200</v>
      </c>
      <c r="Q2433" s="6" t="s">
        <v>13</v>
      </c>
    </row>
    <row r="2434" spans="2:17" x14ac:dyDescent="0.4">
      <c r="B2434" s="3" t="s">
        <v>3537</v>
      </c>
      <c r="C2434" s="7" t="str">
        <f t="shared" si="53"/>
        <v>https://caretaro.com/shopdetail/000000036008</v>
      </c>
      <c r="G2434">
        <v>200</v>
      </c>
      <c r="Q2434" s="6" t="s">
        <v>13</v>
      </c>
    </row>
    <row r="2435" spans="2:17" x14ac:dyDescent="0.4">
      <c r="B2435" s="3" t="s">
        <v>3538</v>
      </c>
      <c r="C2435" s="7" t="str">
        <f t="shared" si="53"/>
        <v>https://caretaro.com/shopdetail/000000036028</v>
      </c>
      <c r="G2435">
        <v>200</v>
      </c>
      <c r="Q2435" s="6" t="s">
        <v>13</v>
      </c>
    </row>
    <row r="2436" spans="2:17" x14ac:dyDescent="0.4">
      <c r="B2436" s="3" t="s">
        <v>3539</v>
      </c>
      <c r="C2436" s="7" t="str">
        <f t="shared" si="53"/>
        <v>https://caretaro.com/shopdetail/000000036048</v>
      </c>
      <c r="G2436">
        <v>200</v>
      </c>
      <c r="Q2436" s="6" t="s">
        <v>13</v>
      </c>
    </row>
    <row r="2437" spans="2:17" x14ac:dyDescent="0.4">
      <c r="B2437" s="3" t="s">
        <v>3540</v>
      </c>
      <c r="C2437" s="7" t="str">
        <f t="shared" si="53"/>
        <v>https://caretaro.com/shopdetail/000000036068</v>
      </c>
      <c r="G2437">
        <v>200</v>
      </c>
      <c r="Q2437" s="6" t="s">
        <v>13</v>
      </c>
    </row>
    <row r="2438" spans="2:17" x14ac:dyDescent="0.4">
      <c r="B2438" s="3" t="s">
        <v>3541</v>
      </c>
      <c r="C2438" s="7" t="str">
        <f t="shared" si="53"/>
        <v>https://caretaro.com/shopdetail/000000036088</v>
      </c>
      <c r="G2438">
        <v>200</v>
      </c>
      <c r="Q2438" s="6" t="s">
        <v>13</v>
      </c>
    </row>
    <row r="2439" spans="2:17" x14ac:dyDescent="0.4">
      <c r="B2439" s="3" t="s">
        <v>3542</v>
      </c>
      <c r="C2439" s="7" t="str">
        <f t="shared" si="53"/>
        <v>https://caretaro.com/shopdetail/000000036108</v>
      </c>
      <c r="G2439">
        <v>200</v>
      </c>
      <c r="Q2439" s="6" t="s">
        <v>13</v>
      </c>
    </row>
    <row r="2440" spans="2:17" x14ac:dyDescent="0.4">
      <c r="B2440" s="3" t="s">
        <v>3543</v>
      </c>
      <c r="C2440" s="7" t="str">
        <f t="shared" si="53"/>
        <v>https://caretaro.com/shopdetail/000000036128</v>
      </c>
      <c r="F2440" s="96">
        <v>404</v>
      </c>
      <c r="G2440">
        <v>404</v>
      </c>
    </row>
    <row r="2441" spans="2:17" x14ac:dyDescent="0.4">
      <c r="B2441" s="3" t="s">
        <v>3544</v>
      </c>
      <c r="C2441" s="7" t="str">
        <f t="shared" si="53"/>
        <v>https://caretaro.com/shopdetail/000000036148</v>
      </c>
      <c r="G2441">
        <v>200</v>
      </c>
      <c r="Q2441" s="6" t="s">
        <v>13</v>
      </c>
    </row>
    <row r="2442" spans="2:17" x14ac:dyDescent="0.4">
      <c r="B2442" s="3" t="s">
        <v>3545</v>
      </c>
      <c r="C2442" s="7" t="str">
        <f t="shared" si="53"/>
        <v>https://caretaro.com/shopdetail/000000036168</v>
      </c>
      <c r="G2442">
        <v>200</v>
      </c>
      <c r="Q2442" s="6" t="s">
        <v>13</v>
      </c>
    </row>
    <row r="2443" spans="2:17" x14ac:dyDescent="0.4">
      <c r="B2443" s="3" t="s">
        <v>3546</v>
      </c>
      <c r="C2443" s="7" t="str">
        <f t="shared" si="53"/>
        <v>https://caretaro.com/shopdetail/000000036188</v>
      </c>
      <c r="G2443">
        <v>200</v>
      </c>
      <c r="Q2443" s="6" t="s">
        <v>13</v>
      </c>
    </row>
    <row r="2444" spans="2:17" x14ac:dyDescent="0.4">
      <c r="B2444" s="3" t="s">
        <v>3547</v>
      </c>
      <c r="C2444" s="7" t="str">
        <f t="shared" si="53"/>
        <v>https://caretaro.com/shopdetail/000000036208</v>
      </c>
      <c r="G2444">
        <v>200</v>
      </c>
      <c r="Q2444" s="6" t="s">
        <v>13</v>
      </c>
    </row>
    <row r="2445" spans="2:17" x14ac:dyDescent="0.4">
      <c r="B2445" s="3" t="s">
        <v>3548</v>
      </c>
      <c r="C2445" s="7" t="str">
        <f t="shared" si="53"/>
        <v>https://caretaro.com/shopdetail/000000036228</v>
      </c>
      <c r="F2445" s="96">
        <v>404</v>
      </c>
      <c r="G2445">
        <v>404</v>
      </c>
    </row>
    <row r="2446" spans="2:17" x14ac:dyDescent="0.4">
      <c r="B2446" s="3" t="s">
        <v>3549</v>
      </c>
      <c r="C2446" s="7" t="str">
        <f t="shared" si="53"/>
        <v>https://caretaro.com/shopdetail/000000036248</v>
      </c>
      <c r="G2446">
        <v>200</v>
      </c>
      <c r="Q2446" s="6" t="s">
        <v>13</v>
      </c>
    </row>
    <row r="2447" spans="2:17" x14ac:dyDescent="0.4">
      <c r="B2447" s="3" t="s">
        <v>3550</v>
      </c>
      <c r="C2447" s="7" t="str">
        <f t="shared" si="53"/>
        <v>https://caretaro.com/shopdetail/000000036268</v>
      </c>
      <c r="G2447">
        <v>200</v>
      </c>
      <c r="Q2447" s="6" t="s">
        <v>13</v>
      </c>
    </row>
    <row r="2448" spans="2:17" x14ac:dyDescent="0.4">
      <c r="B2448" s="3" t="s">
        <v>3551</v>
      </c>
      <c r="C2448" s="7" t="str">
        <f t="shared" si="53"/>
        <v>https://caretaro.com/shopdetail/000000036288</v>
      </c>
      <c r="G2448">
        <v>200</v>
      </c>
      <c r="Q2448" s="6" t="s">
        <v>13</v>
      </c>
    </row>
    <row r="2449" spans="2:17" x14ac:dyDescent="0.4">
      <c r="B2449" s="3" t="s">
        <v>3552</v>
      </c>
      <c r="C2449" s="7" t="str">
        <f t="shared" si="53"/>
        <v>https://caretaro.com/shopdetail/000000036308</v>
      </c>
      <c r="G2449">
        <v>200</v>
      </c>
      <c r="Q2449" s="6" t="s">
        <v>13</v>
      </c>
    </row>
    <row r="2450" spans="2:17" x14ac:dyDescent="0.4">
      <c r="B2450" s="3" t="s">
        <v>3553</v>
      </c>
      <c r="C2450" s="7" t="str">
        <f t="shared" si="53"/>
        <v>https://caretaro.com/shopdetail/000000036328</v>
      </c>
      <c r="G2450">
        <v>200</v>
      </c>
      <c r="Q2450" s="6" t="s">
        <v>13</v>
      </c>
    </row>
    <row r="2451" spans="2:17" x14ac:dyDescent="0.4">
      <c r="B2451" s="3" t="s">
        <v>3554</v>
      </c>
      <c r="C2451" s="7" t="str">
        <f t="shared" si="53"/>
        <v>https://caretaro.com/shopdetail/000000036348</v>
      </c>
      <c r="G2451">
        <v>200</v>
      </c>
      <c r="Q2451" s="6" t="s">
        <v>13</v>
      </c>
    </row>
    <row r="2452" spans="2:17" x14ac:dyDescent="0.4">
      <c r="B2452" s="3" t="s">
        <v>3555</v>
      </c>
      <c r="C2452" s="7" t="str">
        <f t="shared" si="53"/>
        <v>https://caretaro.com/shopdetail/000000036368</v>
      </c>
      <c r="G2452">
        <v>200</v>
      </c>
      <c r="Q2452" s="6" t="s">
        <v>13</v>
      </c>
    </row>
    <row r="2453" spans="2:17" x14ac:dyDescent="0.4">
      <c r="B2453" s="3" t="s">
        <v>3556</v>
      </c>
      <c r="C2453" s="7" t="str">
        <f t="shared" si="53"/>
        <v>https://caretaro.com/shopdetail/000000036388</v>
      </c>
      <c r="G2453">
        <v>200</v>
      </c>
      <c r="Q2453" s="6" t="s">
        <v>13</v>
      </c>
    </row>
    <row r="2454" spans="2:17" x14ac:dyDescent="0.4">
      <c r="B2454" s="3" t="s">
        <v>3557</v>
      </c>
      <c r="C2454" s="7" t="str">
        <f t="shared" si="53"/>
        <v>https://caretaro.com/shopdetail/000000036408</v>
      </c>
      <c r="G2454">
        <v>200</v>
      </c>
      <c r="Q2454" s="6" t="s">
        <v>13</v>
      </c>
    </row>
    <row r="2455" spans="2:17" x14ac:dyDescent="0.4">
      <c r="B2455" s="3" t="s">
        <v>3558</v>
      </c>
      <c r="C2455" s="7" t="str">
        <f t="shared" si="53"/>
        <v>https://caretaro.com/shopdetail/000000036428</v>
      </c>
      <c r="G2455">
        <v>200</v>
      </c>
      <c r="Q2455" s="6" t="s">
        <v>13</v>
      </c>
    </row>
    <row r="2456" spans="2:17" x14ac:dyDescent="0.4">
      <c r="B2456" s="3" t="s">
        <v>3559</v>
      </c>
      <c r="C2456" s="7" t="str">
        <f t="shared" si="53"/>
        <v>https://caretaro.com/shopdetail/000000036448</v>
      </c>
      <c r="G2456">
        <v>200</v>
      </c>
      <c r="Q2456" s="6" t="s">
        <v>13</v>
      </c>
    </row>
    <row r="2457" spans="2:17" x14ac:dyDescent="0.4">
      <c r="B2457" s="3" t="s">
        <v>3560</v>
      </c>
      <c r="C2457" s="7" t="str">
        <f t="shared" si="53"/>
        <v>https://caretaro.com/shopdetail/000000036468</v>
      </c>
      <c r="G2457">
        <v>200</v>
      </c>
      <c r="Q2457" s="6" t="s">
        <v>13</v>
      </c>
    </row>
    <row r="2458" spans="2:17" x14ac:dyDescent="0.4">
      <c r="B2458" s="3" t="s">
        <v>3561</v>
      </c>
      <c r="C2458" s="7" t="str">
        <f t="shared" si="53"/>
        <v>https://caretaro.com/shopdetail/000000036488</v>
      </c>
      <c r="G2458">
        <v>200</v>
      </c>
      <c r="Q2458" s="6" t="s">
        <v>13</v>
      </c>
    </row>
    <row r="2459" spans="2:17" x14ac:dyDescent="0.4">
      <c r="B2459" s="3" t="s">
        <v>3562</v>
      </c>
      <c r="C2459" s="7" t="str">
        <f t="shared" si="53"/>
        <v>https://caretaro.com/shopdetail/000000036508</v>
      </c>
      <c r="G2459">
        <v>200</v>
      </c>
      <c r="Q2459" s="6" t="s">
        <v>13</v>
      </c>
    </row>
    <row r="2460" spans="2:17" x14ac:dyDescent="0.4">
      <c r="B2460" s="3" t="s">
        <v>3563</v>
      </c>
      <c r="C2460" s="7" t="str">
        <f t="shared" si="53"/>
        <v>https://caretaro.com/shopdetail/000000036528</v>
      </c>
      <c r="F2460" s="96">
        <v>404</v>
      </c>
      <c r="G2460">
        <v>404</v>
      </c>
    </row>
    <row r="2461" spans="2:17" x14ac:dyDescent="0.4">
      <c r="B2461" s="3" t="s">
        <v>3564</v>
      </c>
      <c r="C2461" s="7" t="str">
        <f t="shared" si="53"/>
        <v>https://caretaro.com/shopdetail/000000036548</v>
      </c>
      <c r="G2461">
        <v>200</v>
      </c>
      <c r="Q2461" s="6" t="s">
        <v>13</v>
      </c>
    </row>
    <row r="2462" spans="2:17" x14ac:dyDescent="0.4">
      <c r="B2462" s="3" t="s">
        <v>3565</v>
      </c>
      <c r="C2462" s="7" t="str">
        <f t="shared" si="53"/>
        <v>https://caretaro.com/shopdetail/000000036568</v>
      </c>
      <c r="F2462" s="96">
        <v>404</v>
      </c>
      <c r="G2462">
        <v>404</v>
      </c>
    </row>
    <row r="2463" spans="2:17" x14ac:dyDescent="0.4">
      <c r="B2463" s="3" t="s">
        <v>3566</v>
      </c>
      <c r="C2463" s="7" t="str">
        <f t="shared" si="53"/>
        <v>https://caretaro.com/shopdetail/000000036588</v>
      </c>
      <c r="G2463">
        <v>200</v>
      </c>
      <c r="Q2463" s="6" t="s">
        <v>13</v>
      </c>
    </row>
    <row r="2464" spans="2:17" x14ac:dyDescent="0.4">
      <c r="B2464" s="3" t="s">
        <v>3567</v>
      </c>
      <c r="C2464" s="7" t="str">
        <f t="shared" si="53"/>
        <v>https://caretaro.com/shopdetail/000000036608</v>
      </c>
      <c r="G2464">
        <v>200</v>
      </c>
      <c r="Q2464" s="6" t="s">
        <v>13</v>
      </c>
    </row>
    <row r="2465" spans="2:17" x14ac:dyDescent="0.4">
      <c r="B2465" s="3" t="s">
        <v>3568</v>
      </c>
      <c r="C2465" s="7" t="str">
        <f t="shared" si="53"/>
        <v>https://caretaro.com/shopdetail/000000036628</v>
      </c>
      <c r="G2465">
        <v>200</v>
      </c>
      <c r="Q2465" s="6" t="s">
        <v>13</v>
      </c>
    </row>
    <row r="2466" spans="2:17" x14ac:dyDescent="0.4">
      <c r="B2466" s="3" t="s">
        <v>3569</v>
      </c>
      <c r="C2466" s="7" t="str">
        <f t="shared" si="53"/>
        <v>https://caretaro.com/shopdetail/000000036648</v>
      </c>
      <c r="G2466">
        <v>200</v>
      </c>
      <c r="Q2466" s="6" t="s">
        <v>13</v>
      </c>
    </row>
    <row r="2467" spans="2:17" x14ac:dyDescent="0.4">
      <c r="B2467" s="3" t="s">
        <v>3570</v>
      </c>
      <c r="C2467" s="7" t="str">
        <f t="shared" si="53"/>
        <v>https://caretaro.com/shopdetail/000000036668</v>
      </c>
      <c r="G2467">
        <v>200</v>
      </c>
      <c r="Q2467" s="6" t="s">
        <v>13</v>
      </c>
    </row>
    <row r="2468" spans="2:17" x14ac:dyDescent="0.4">
      <c r="B2468" s="3" t="s">
        <v>3571</v>
      </c>
      <c r="C2468" s="7" t="str">
        <f t="shared" si="53"/>
        <v>https://caretaro.com/shopdetail/000000036688</v>
      </c>
      <c r="G2468">
        <v>200</v>
      </c>
      <c r="Q2468" s="6" t="s">
        <v>13</v>
      </c>
    </row>
    <row r="2469" spans="2:17" x14ac:dyDescent="0.4">
      <c r="B2469" s="3" t="s">
        <v>3572</v>
      </c>
      <c r="C2469" s="7" t="str">
        <f t="shared" si="53"/>
        <v>https://caretaro.com/shopdetail/000000036708</v>
      </c>
      <c r="G2469">
        <v>200</v>
      </c>
      <c r="Q2469" s="6" t="s">
        <v>13</v>
      </c>
    </row>
    <row r="2470" spans="2:17" x14ac:dyDescent="0.4">
      <c r="B2470" s="3" t="s">
        <v>3573</v>
      </c>
      <c r="C2470" s="7" t="str">
        <f t="shared" si="53"/>
        <v>https://caretaro.com/shopdetail/000000036728</v>
      </c>
      <c r="F2470" s="96">
        <v>404</v>
      </c>
      <c r="G2470">
        <v>404</v>
      </c>
    </row>
    <row r="2471" spans="2:17" x14ac:dyDescent="0.4">
      <c r="B2471" s="3" t="s">
        <v>3574</v>
      </c>
      <c r="C2471" s="7" t="str">
        <f t="shared" si="53"/>
        <v>https://caretaro.com/shopdetail/000000036748</v>
      </c>
      <c r="G2471">
        <v>200</v>
      </c>
      <c r="Q2471" s="6" t="s">
        <v>13</v>
      </c>
    </row>
    <row r="2472" spans="2:17" x14ac:dyDescent="0.4">
      <c r="B2472" s="3" t="s">
        <v>3575</v>
      </c>
      <c r="C2472" s="7" t="str">
        <f t="shared" si="53"/>
        <v>https://caretaro.com/shopdetail/000000036768</v>
      </c>
      <c r="G2472">
        <v>200</v>
      </c>
      <c r="Q2472" s="6" t="s">
        <v>13</v>
      </c>
    </row>
    <row r="2473" spans="2:17" x14ac:dyDescent="0.4">
      <c r="B2473" s="3" t="s">
        <v>3576</v>
      </c>
      <c r="C2473" s="7" t="str">
        <f t="shared" si="53"/>
        <v>https://caretaro.com/shopdetail/000000036788</v>
      </c>
      <c r="F2473" s="96">
        <v>404</v>
      </c>
      <c r="G2473">
        <v>404</v>
      </c>
    </row>
    <row r="2474" spans="2:17" x14ac:dyDescent="0.4">
      <c r="B2474" s="3" t="s">
        <v>3577</v>
      </c>
      <c r="C2474" s="7" t="str">
        <f t="shared" si="53"/>
        <v>https://caretaro.com/shopdetail/000000036808</v>
      </c>
      <c r="F2474" s="96">
        <v>404</v>
      </c>
      <c r="G2474">
        <v>404</v>
      </c>
    </row>
    <row r="2475" spans="2:17" x14ac:dyDescent="0.4">
      <c r="B2475" s="3" t="s">
        <v>3578</v>
      </c>
      <c r="C2475" s="7" t="str">
        <f t="shared" si="53"/>
        <v>https://caretaro.com/shopdetail/000000036828</v>
      </c>
      <c r="F2475" s="96">
        <v>404</v>
      </c>
      <c r="G2475">
        <v>404</v>
      </c>
    </row>
    <row r="2476" spans="2:17" x14ac:dyDescent="0.4">
      <c r="B2476" s="3" t="s">
        <v>3579</v>
      </c>
      <c r="C2476" s="7" t="str">
        <f t="shared" si="53"/>
        <v>https://caretaro.com/shopdetail/000000036848</v>
      </c>
      <c r="F2476" s="96">
        <v>404</v>
      </c>
      <c r="G2476">
        <v>404</v>
      </c>
    </row>
    <row r="2477" spans="2:17" x14ac:dyDescent="0.4">
      <c r="B2477" s="3" t="s">
        <v>3580</v>
      </c>
      <c r="C2477" s="7" t="str">
        <f t="shared" si="53"/>
        <v>https://caretaro.com/shopdetail/000000036868</v>
      </c>
      <c r="G2477">
        <v>200</v>
      </c>
      <c r="Q2477" s="6" t="s">
        <v>13</v>
      </c>
    </row>
    <row r="2478" spans="2:17" x14ac:dyDescent="0.4">
      <c r="B2478" s="3" t="s">
        <v>3581</v>
      </c>
      <c r="C2478" s="7" t="str">
        <f t="shared" si="53"/>
        <v>https://caretaro.com/shopdetail/000000036888</v>
      </c>
      <c r="F2478" s="96">
        <v>404</v>
      </c>
      <c r="G2478">
        <v>404</v>
      </c>
    </row>
    <row r="2479" spans="2:17" x14ac:dyDescent="0.4">
      <c r="B2479" s="3" t="s">
        <v>3582</v>
      </c>
      <c r="C2479" s="7" t="str">
        <f t="shared" si="53"/>
        <v>https://caretaro.com/shopdetail/000000036908</v>
      </c>
      <c r="F2479" s="96">
        <v>404</v>
      </c>
      <c r="G2479">
        <v>404</v>
      </c>
    </row>
    <row r="2480" spans="2:17" x14ac:dyDescent="0.4">
      <c r="B2480" s="3" t="s">
        <v>3583</v>
      </c>
      <c r="C2480" s="7" t="str">
        <f t="shared" si="53"/>
        <v>https://caretaro.com/shopdetail/000000036928</v>
      </c>
      <c r="G2480">
        <v>200</v>
      </c>
      <c r="Q2480" s="6" t="s">
        <v>13</v>
      </c>
    </row>
    <row r="2481" spans="2:17" x14ac:dyDescent="0.4">
      <c r="B2481" s="3" t="s">
        <v>3584</v>
      </c>
      <c r="C2481" s="7" t="str">
        <f t="shared" si="53"/>
        <v>https://caretaro.com/shopdetail/000000036948</v>
      </c>
      <c r="G2481">
        <v>200</v>
      </c>
      <c r="Q2481" s="6" t="s">
        <v>13</v>
      </c>
    </row>
    <row r="2482" spans="2:17" x14ac:dyDescent="0.4">
      <c r="B2482" s="3" t="s">
        <v>3585</v>
      </c>
      <c r="C2482" s="7" t="str">
        <f t="shared" ref="C2482:C2545" si="54">HYPERLINK(B2482,B2482)</f>
        <v>https://caretaro.com/shopdetail/000000036968</v>
      </c>
      <c r="G2482">
        <v>200</v>
      </c>
      <c r="Q2482" s="6" t="s">
        <v>13</v>
      </c>
    </row>
    <row r="2483" spans="2:17" x14ac:dyDescent="0.4">
      <c r="B2483" s="3" t="s">
        <v>3586</v>
      </c>
      <c r="C2483" s="7" t="str">
        <f t="shared" si="54"/>
        <v>https://caretaro.com/shopdetail/000000036988</v>
      </c>
      <c r="G2483">
        <v>200</v>
      </c>
      <c r="Q2483" s="6" t="s">
        <v>13</v>
      </c>
    </row>
    <row r="2484" spans="2:17" x14ac:dyDescent="0.4">
      <c r="B2484" s="3" t="s">
        <v>3587</v>
      </c>
      <c r="C2484" s="7" t="str">
        <f t="shared" si="54"/>
        <v>https://caretaro.com/shopdetail/000000037008</v>
      </c>
      <c r="G2484">
        <v>200</v>
      </c>
      <c r="Q2484" s="6" t="s">
        <v>13</v>
      </c>
    </row>
    <row r="2485" spans="2:17" x14ac:dyDescent="0.4">
      <c r="B2485" s="3" t="s">
        <v>3588</v>
      </c>
      <c r="C2485" s="7" t="str">
        <f t="shared" si="54"/>
        <v>https://caretaro.com/shopdetail/000000037028</v>
      </c>
      <c r="G2485">
        <v>200</v>
      </c>
      <c r="Q2485" s="6" t="s">
        <v>13</v>
      </c>
    </row>
    <row r="2486" spans="2:17" x14ac:dyDescent="0.4">
      <c r="B2486" s="3" t="s">
        <v>3589</v>
      </c>
      <c r="C2486" s="7" t="str">
        <f t="shared" si="54"/>
        <v>https://caretaro.com/shopdetail/000000037048</v>
      </c>
      <c r="G2486">
        <v>200</v>
      </c>
      <c r="Q2486" s="6" t="s">
        <v>13</v>
      </c>
    </row>
    <row r="2487" spans="2:17" x14ac:dyDescent="0.4">
      <c r="B2487" s="3" t="s">
        <v>3590</v>
      </c>
      <c r="C2487" s="7" t="str">
        <f t="shared" si="54"/>
        <v>https://caretaro.com/shopdetail/000000037068</v>
      </c>
      <c r="G2487">
        <v>200</v>
      </c>
      <c r="Q2487" s="6" t="s">
        <v>13</v>
      </c>
    </row>
    <row r="2488" spans="2:17" x14ac:dyDescent="0.4">
      <c r="B2488" s="3" t="s">
        <v>3591</v>
      </c>
      <c r="C2488" s="7" t="str">
        <f t="shared" si="54"/>
        <v>https://caretaro.com/shopdetail/000000037088</v>
      </c>
      <c r="G2488">
        <v>200</v>
      </c>
      <c r="Q2488" s="6" t="s">
        <v>13</v>
      </c>
    </row>
    <row r="2489" spans="2:17" x14ac:dyDescent="0.4">
      <c r="B2489" s="3" t="s">
        <v>3592</v>
      </c>
      <c r="C2489" s="7" t="str">
        <f t="shared" si="54"/>
        <v>https://caretaro.com/shopdetail/000000037108</v>
      </c>
      <c r="G2489">
        <v>200</v>
      </c>
      <c r="Q2489" s="6" t="s">
        <v>13</v>
      </c>
    </row>
    <row r="2490" spans="2:17" x14ac:dyDescent="0.4">
      <c r="B2490" s="3" t="s">
        <v>3593</v>
      </c>
      <c r="C2490" s="7" t="str">
        <f t="shared" si="54"/>
        <v>https://caretaro.com/shopdetail/000000037128</v>
      </c>
      <c r="G2490">
        <v>200</v>
      </c>
      <c r="Q2490" s="6" t="s">
        <v>13</v>
      </c>
    </row>
    <row r="2491" spans="2:17" x14ac:dyDescent="0.4">
      <c r="B2491" s="3" t="s">
        <v>3594</v>
      </c>
      <c r="C2491" s="7" t="str">
        <f t="shared" si="54"/>
        <v>https://caretaro.com/shopdetail/000000037148</v>
      </c>
      <c r="G2491">
        <v>200</v>
      </c>
      <c r="Q2491" s="6" t="s">
        <v>13</v>
      </c>
    </row>
    <row r="2492" spans="2:17" x14ac:dyDescent="0.4">
      <c r="B2492" s="3" t="s">
        <v>3595</v>
      </c>
      <c r="C2492" s="7" t="str">
        <f t="shared" si="54"/>
        <v>https://caretaro.com/shopdetail/000000037168</v>
      </c>
      <c r="G2492">
        <v>200</v>
      </c>
      <c r="Q2492" s="6" t="s">
        <v>13</v>
      </c>
    </row>
    <row r="2493" spans="2:17" x14ac:dyDescent="0.4">
      <c r="B2493" s="3" t="s">
        <v>3596</v>
      </c>
      <c r="C2493" s="7" t="str">
        <f t="shared" si="54"/>
        <v>https://caretaro.com/shopdetail/000000037188</v>
      </c>
      <c r="G2493">
        <v>200</v>
      </c>
      <c r="Q2493" s="6" t="s">
        <v>13</v>
      </c>
    </row>
    <row r="2494" spans="2:17" x14ac:dyDescent="0.4">
      <c r="B2494" s="3" t="s">
        <v>3597</v>
      </c>
      <c r="C2494" s="7" t="str">
        <f t="shared" si="54"/>
        <v>https://caretaro.com/shopdetail/000000037208</v>
      </c>
      <c r="G2494">
        <v>200</v>
      </c>
      <c r="Q2494" s="6" t="s">
        <v>13</v>
      </c>
    </row>
    <row r="2495" spans="2:17" x14ac:dyDescent="0.4">
      <c r="B2495" s="3" t="s">
        <v>3598</v>
      </c>
      <c r="C2495" s="7" t="str">
        <f t="shared" si="54"/>
        <v>https://caretaro.com/shopdetail/000000037228</v>
      </c>
      <c r="F2495" s="96">
        <v>404</v>
      </c>
      <c r="G2495">
        <v>404</v>
      </c>
    </row>
    <row r="2496" spans="2:17" x14ac:dyDescent="0.4">
      <c r="B2496" s="3" t="s">
        <v>3599</v>
      </c>
      <c r="C2496" s="7" t="str">
        <f t="shared" si="54"/>
        <v>https://caretaro.com/shopdetail/000000037248</v>
      </c>
      <c r="F2496" s="96">
        <v>404</v>
      </c>
      <c r="G2496">
        <v>404</v>
      </c>
    </row>
    <row r="2497" spans="2:17" x14ac:dyDescent="0.4">
      <c r="B2497" s="3" t="s">
        <v>3600</v>
      </c>
      <c r="C2497" s="7" t="str">
        <f t="shared" si="54"/>
        <v>https://caretaro.com/shopdetail/000000037268</v>
      </c>
      <c r="G2497">
        <v>200</v>
      </c>
      <c r="Q2497" s="6" t="s">
        <v>13</v>
      </c>
    </row>
    <row r="2498" spans="2:17" x14ac:dyDescent="0.4">
      <c r="B2498" s="3" t="s">
        <v>3601</v>
      </c>
      <c r="C2498" s="7" t="str">
        <f t="shared" si="54"/>
        <v>https://caretaro.com/shopdetail/000000037288</v>
      </c>
      <c r="G2498">
        <v>200</v>
      </c>
      <c r="Q2498" s="6" t="s">
        <v>13</v>
      </c>
    </row>
    <row r="2499" spans="2:17" x14ac:dyDescent="0.4">
      <c r="B2499" s="3" t="s">
        <v>3602</v>
      </c>
      <c r="C2499" s="7" t="str">
        <f t="shared" si="54"/>
        <v>https://caretaro.com/shopdetail/000000037308</v>
      </c>
      <c r="F2499" s="96">
        <v>404</v>
      </c>
      <c r="G2499">
        <v>404</v>
      </c>
    </row>
    <row r="2500" spans="2:17" x14ac:dyDescent="0.4">
      <c r="B2500" s="3" t="s">
        <v>3603</v>
      </c>
      <c r="C2500" s="7" t="str">
        <f t="shared" si="54"/>
        <v>https://caretaro.com/shopdetail/000000037328</v>
      </c>
      <c r="G2500">
        <v>200</v>
      </c>
      <c r="Q2500" s="6" t="s">
        <v>13</v>
      </c>
    </row>
    <row r="2501" spans="2:17" x14ac:dyDescent="0.4">
      <c r="B2501" s="3" t="s">
        <v>3604</v>
      </c>
      <c r="C2501" s="7" t="str">
        <f t="shared" si="54"/>
        <v>https://caretaro.com/shopdetail/000000037348</v>
      </c>
      <c r="G2501">
        <v>200</v>
      </c>
      <c r="Q2501" s="6" t="s">
        <v>13</v>
      </c>
    </row>
    <row r="2502" spans="2:17" x14ac:dyDescent="0.4">
      <c r="B2502" s="3" t="s">
        <v>3605</v>
      </c>
      <c r="C2502" s="7" t="str">
        <f t="shared" si="54"/>
        <v>https://caretaro.com/shopdetail/000000037368</v>
      </c>
      <c r="G2502">
        <v>200</v>
      </c>
      <c r="Q2502" s="6" t="s">
        <v>13</v>
      </c>
    </row>
    <row r="2503" spans="2:17" x14ac:dyDescent="0.4">
      <c r="B2503" s="3" t="s">
        <v>3606</v>
      </c>
      <c r="C2503" s="7" t="str">
        <f t="shared" si="54"/>
        <v>https://caretaro.com/shopdetail/000000037388</v>
      </c>
      <c r="G2503">
        <v>200</v>
      </c>
      <c r="Q2503" s="6" t="s">
        <v>13</v>
      </c>
    </row>
    <row r="2504" spans="2:17" x14ac:dyDescent="0.4">
      <c r="B2504" s="3" t="s">
        <v>3607</v>
      </c>
      <c r="C2504" s="7" t="str">
        <f t="shared" si="54"/>
        <v>https://caretaro.com/shopdetail/000000037408</v>
      </c>
      <c r="G2504">
        <v>200</v>
      </c>
      <c r="Q2504" s="6" t="s">
        <v>13</v>
      </c>
    </row>
    <row r="2505" spans="2:17" x14ac:dyDescent="0.4">
      <c r="B2505" s="3" t="s">
        <v>3608</v>
      </c>
      <c r="C2505" s="7" t="str">
        <f t="shared" si="54"/>
        <v>https://caretaro.com/shopdetail/000000037428</v>
      </c>
      <c r="G2505">
        <v>200</v>
      </c>
      <c r="Q2505" s="6" t="s">
        <v>13</v>
      </c>
    </row>
    <row r="2506" spans="2:17" x14ac:dyDescent="0.4">
      <c r="B2506" s="3" t="s">
        <v>3609</v>
      </c>
      <c r="C2506" s="7" t="str">
        <f t="shared" si="54"/>
        <v>https://caretaro.com/shopdetail/000000037448</v>
      </c>
      <c r="G2506">
        <v>200</v>
      </c>
      <c r="Q2506" s="6" t="s">
        <v>13</v>
      </c>
    </row>
    <row r="2507" spans="2:17" x14ac:dyDescent="0.4">
      <c r="B2507" s="3" t="s">
        <v>3610</v>
      </c>
      <c r="C2507" s="7" t="str">
        <f t="shared" si="54"/>
        <v>https://caretaro.com/shopdetail/000000037468</v>
      </c>
      <c r="G2507">
        <v>200</v>
      </c>
      <c r="Q2507" s="6" t="s">
        <v>13</v>
      </c>
    </row>
    <row r="2508" spans="2:17" x14ac:dyDescent="0.4">
      <c r="B2508" s="3" t="s">
        <v>3611</v>
      </c>
      <c r="C2508" s="7" t="str">
        <f t="shared" si="54"/>
        <v>https://caretaro.com/shopdetail/000000037488</v>
      </c>
      <c r="G2508">
        <v>200</v>
      </c>
      <c r="Q2508" s="6" t="s">
        <v>13</v>
      </c>
    </row>
    <row r="2509" spans="2:17" x14ac:dyDescent="0.4">
      <c r="B2509" s="3" t="s">
        <v>3612</v>
      </c>
      <c r="C2509" s="7" t="str">
        <f t="shared" si="54"/>
        <v>https://caretaro.com/shopdetail/000000037508</v>
      </c>
      <c r="G2509">
        <v>200</v>
      </c>
      <c r="Q2509" s="6" t="s">
        <v>13</v>
      </c>
    </row>
    <row r="2510" spans="2:17" x14ac:dyDescent="0.4">
      <c r="B2510" s="3" t="s">
        <v>3613</v>
      </c>
      <c r="C2510" s="7" t="str">
        <f t="shared" si="54"/>
        <v>https://caretaro.com/shopdetail/000000037528</v>
      </c>
      <c r="G2510">
        <v>200</v>
      </c>
      <c r="Q2510" s="6" t="s">
        <v>13</v>
      </c>
    </row>
    <row r="2511" spans="2:17" x14ac:dyDescent="0.4">
      <c r="B2511" s="3" t="s">
        <v>3614</v>
      </c>
      <c r="C2511" s="7" t="str">
        <f t="shared" si="54"/>
        <v>https://caretaro.com/shopdetail/000000037548</v>
      </c>
      <c r="F2511" s="96">
        <v>404</v>
      </c>
      <c r="G2511">
        <v>404</v>
      </c>
    </row>
    <row r="2512" spans="2:17" x14ac:dyDescent="0.4">
      <c r="B2512" s="3" t="s">
        <v>3615</v>
      </c>
      <c r="C2512" s="7" t="str">
        <f t="shared" si="54"/>
        <v>https://caretaro.com/shopdetail/000000037568</v>
      </c>
      <c r="F2512" s="96">
        <v>404</v>
      </c>
      <c r="G2512">
        <v>404</v>
      </c>
    </row>
    <row r="2513" spans="2:17" x14ac:dyDescent="0.4">
      <c r="B2513" s="3" t="s">
        <v>3616</v>
      </c>
      <c r="C2513" s="7" t="str">
        <f t="shared" si="54"/>
        <v>https://caretaro.com/shopdetail/000000037588</v>
      </c>
      <c r="G2513">
        <v>200</v>
      </c>
      <c r="Q2513" s="6" t="s">
        <v>13</v>
      </c>
    </row>
    <row r="2514" spans="2:17" x14ac:dyDescent="0.4">
      <c r="B2514" s="3" t="s">
        <v>3617</v>
      </c>
      <c r="C2514" s="7" t="str">
        <f t="shared" si="54"/>
        <v>https://caretaro.com/shopdetail/000000037608</v>
      </c>
      <c r="F2514" s="96">
        <v>404</v>
      </c>
      <c r="G2514">
        <v>404</v>
      </c>
    </row>
    <row r="2515" spans="2:17" x14ac:dyDescent="0.4">
      <c r="B2515" s="3" t="s">
        <v>3618</v>
      </c>
      <c r="C2515" s="7" t="str">
        <f t="shared" si="54"/>
        <v>https://caretaro.com/shopdetail/000000037628</v>
      </c>
      <c r="F2515" s="96" t="s">
        <v>3463</v>
      </c>
      <c r="G2515">
        <v>200</v>
      </c>
      <c r="Q2515" s="6" t="s">
        <v>13</v>
      </c>
    </row>
    <row r="2516" spans="2:17" x14ac:dyDescent="0.4">
      <c r="B2516" s="3" t="s">
        <v>3619</v>
      </c>
      <c r="C2516" s="7" t="str">
        <f t="shared" si="54"/>
        <v>https://caretaro.com/shopdetail/000000037648</v>
      </c>
      <c r="G2516">
        <v>200</v>
      </c>
      <c r="Q2516" s="6" t="s">
        <v>13</v>
      </c>
    </row>
    <row r="2517" spans="2:17" x14ac:dyDescent="0.4">
      <c r="B2517" s="3" t="s">
        <v>3620</v>
      </c>
      <c r="C2517" s="7" t="str">
        <f t="shared" si="54"/>
        <v>https://caretaro.com/shopdetail/000000037668</v>
      </c>
      <c r="F2517" s="96" t="s">
        <v>3463</v>
      </c>
      <c r="G2517">
        <v>200</v>
      </c>
      <c r="Q2517" s="6" t="s">
        <v>13</v>
      </c>
    </row>
    <row r="2518" spans="2:17" x14ac:dyDescent="0.4">
      <c r="B2518" s="3" t="s">
        <v>3621</v>
      </c>
      <c r="C2518" s="7" t="str">
        <f t="shared" si="54"/>
        <v>https://caretaro.com/shopdetail/000000037688</v>
      </c>
      <c r="F2518" s="96" t="s">
        <v>3463</v>
      </c>
      <c r="G2518">
        <v>200</v>
      </c>
      <c r="Q2518" s="6" t="s">
        <v>13</v>
      </c>
    </row>
    <row r="2519" spans="2:17" x14ac:dyDescent="0.4">
      <c r="B2519" s="3" t="s">
        <v>3622</v>
      </c>
      <c r="C2519" s="7" t="str">
        <f t="shared" si="54"/>
        <v>https://caretaro.com/shopdetail/000000037708</v>
      </c>
      <c r="F2519" s="96" t="s">
        <v>3463</v>
      </c>
      <c r="G2519">
        <v>200</v>
      </c>
      <c r="Q2519" s="6" t="s">
        <v>13</v>
      </c>
    </row>
    <row r="2520" spans="2:17" x14ac:dyDescent="0.4">
      <c r="B2520" s="3" t="s">
        <v>3623</v>
      </c>
      <c r="C2520" s="7" t="str">
        <f t="shared" si="54"/>
        <v>https://caretaro.com/shopdetail/000000037728</v>
      </c>
      <c r="F2520" s="96" t="s">
        <v>3463</v>
      </c>
      <c r="G2520">
        <v>200</v>
      </c>
      <c r="Q2520" s="6" t="s">
        <v>13</v>
      </c>
    </row>
    <row r="2521" spans="2:17" x14ac:dyDescent="0.4">
      <c r="B2521" s="3" t="s">
        <v>3624</v>
      </c>
      <c r="C2521" s="7" t="str">
        <f t="shared" si="54"/>
        <v>https://caretaro.com/shopdetail/000000037748</v>
      </c>
      <c r="F2521" s="96" t="s">
        <v>3463</v>
      </c>
      <c r="G2521">
        <v>200</v>
      </c>
      <c r="Q2521" s="6" t="s">
        <v>13</v>
      </c>
    </row>
    <row r="2522" spans="2:17" x14ac:dyDescent="0.4">
      <c r="B2522" s="3" t="s">
        <v>3625</v>
      </c>
      <c r="C2522" s="7" t="str">
        <f t="shared" si="54"/>
        <v>https://caretaro.com/shopdetail/000000037768</v>
      </c>
      <c r="F2522" s="96" t="s">
        <v>3463</v>
      </c>
      <c r="G2522">
        <v>200</v>
      </c>
      <c r="Q2522" s="6" t="s">
        <v>13</v>
      </c>
    </row>
    <row r="2523" spans="2:17" x14ac:dyDescent="0.4">
      <c r="B2523" s="3" t="s">
        <v>3626</v>
      </c>
      <c r="C2523" s="7" t="str">
        <f t="shared" si="54"/>
        <v>https://caretaro.com/shopdetail/000000037788</v>
      </c>
      <c r="F2523" s="96" t="s">
        <v>3463</v>
      </c>
      <c r="G2523">
        <v>200</v>
      </c>
      <c r="Q2523" s="6" t="s">
        <v>13</v>
      </c>
    </row>
    <row r="2524" spans="2:17" x14ac:dyDescent="0.4">
      <c r="B2524" s="3" t="s">
        <v>3627</v>
      </c>
      <c r="C2524" s="7" t="str">
        <f t="shared" si="54"/>
        <v>https://caretaro.com/shopdetail/000000037808</v>
      </c>
      <c r="F2524" s="96" t="s">
        <v>3463</v>
      </c>
      <c r="G2524">
        <v>200</v>
      </c>
      <c r="Q2524" s="6" t="s">
        <v>13</v>
      </c>
    </row>
    <row r="2525" spans="2:17" x14ac:dyDescent="0.4">
      <c r="B2525" s="3" t="s">
        <v>3628</v>
      </c>
      <c r="C2525" s="7" t="str">
        <f t="shared" si="54"/>
        <v>https://caretaro.com/shopdetail/000000037828</v>
      </c>
      <c r="F2525" s="96" t="s">
        <v>3463</v>
      </c>
      <c r="G2525">
        <v>200</v>
      </c>
      <c r="Q2525" s="6" t="s">
        <v>13</v>
      </c>
    </row>
    <row r="2526" spans="2:17" x14ac:dyDescent="0.4">
      <c r="B2526" s="3" t="s">
        <v>3629</v>
      </c>
      <c r="C2526" s="7" t="str">
        <f t="shared" si="54"/>
        <v>https://caretaro.com/shopdetail/000000037848</v>
      </c>
      <c r="F2526" s="96" t="s">
        <v>3463</v>
      </c>
      <c r="G2526">
        <v>200</v>
      </c>
      <c r="Q2526" s="6" t="s">
        <v>13</v>
      </c>
    </row>
    <row r="2527" spans="2:17" x14ac:dyDescent="0.4">
      <c r="B2527" s="3" t="s">
        <v>3630</v>
      </c>
      <c r="C2527" s="7" t="str">
        <f t="shared" si="54"/>
        <v>https://caretaro.com/shopdetail/000000037868</v>
      </c>
      <c r="F2527" s="96" t="s">
        <v>3463</v>
      </c>
      <c r="G2527">
        <v>200</v>
      </c>
      <c r="Q2527" s="6" t="s">
        <v>13</v>
      </c>
    </row>
    <row r="2528" spans="2:17" x14ac:dyDescent="0.4">
      <c r="B2528" s="3" t="s">
        <v>3631</v>
      </c>
      <c r="C2528" s="7" t="str">
        <f t="shared" si="54"/>
        <v>https://caretaro.com/shopdetail/000000037888</v>
      </c>
      <c r="F2528" s="96">
        <v>404</v>
      </c>
      <c r="G2528">
        <v>404</v>
      </c>
    </row>
    <row r="2529" spans="2:17" x14ac:dyDescent="0.4">
      <c r="B2529" s="3" t="s">
        <v>3632</v>
      </c>
      <c r="C2529" s="7" t="str">
        <f t="shared" si="54"/>
        <v>https://caretaro.com/shopdetail/000000037908</v>
      </c>
      <c r="G2529">
        <v>200</v>
      </c>
      <c r="Q2529" s="6" t="s">
        <v>13</v>
      </c>
    </row>
    <row r="2530" spans="2:17" x14ac:dyDescent="0.4">
      <c r="B2530" s="3" t="s">
        <v>3633</v>
      </c>
      <c r="C2530" s="7" t="str">
        <f t="shared" si="54"/>
        <v>https://caretaro.com/shopdetail/000000037928</v>
      </c>
      <c r="G2530">
        <v>200</v>
      </c>
      <c r="Q2530" s="6" t="s">
        <v>13</v>
      </c>
    </row>
    <row r="2531" spans="2:17" x14ac:dyDescent="0.4">
      <c r="B2531" s="3" t="s">
        <v>3634</v>
      </c>
      <c r="C2531" s="7" t="str">
        <f t="shared" si="54"/>
        <v>https://caretaro.com/shopdetail/000000037948</v>
      </c>
      <c r="G2531">
        <v>200</v>
      </c>
      <c r="Q2531" s="6" t="s">
        <v>13</v>
      </c>
    </row>
    <row r="2532" spans="2:17" x14ac:dyDescent="0.4">
      <c r="B2532" s="3" t="s">
        <v>3635</v>
      </c>
      <c r="C2532" s="7" t="str">
        <f t="shared" si="54"/>
        <v>https://caretaro.com/shopdetail/000000037968</v>
      </c>
      <c r="G2532">
        <v>200</v>
      </c>
      <c r="Q2532" s="6" t="s">
        <v>13</v>
      </c>
    </row>
    <row r="2533" spans="2:17" x14ac:dyDescent="0.4">
      <c r="B2533" s="3" t="s">
        <v>3636</v>
      </c>
      <c r="C2533" s="7" t="str">
        <f t="shared" si="54"/>
        <v>https://caretaro.com/shopdetail/000000037988</v>
      </c>
      <c r="G2533">
        <v>200</v>
      </c>
      <c r="Q2533" s="6" t="s">
        <v>13</v>
      </c>
    </row>
    <row r="2534" spans="2:17" x14ac:dyDescent="0.4">
      <c r="B2534" s="3" t="s">
        <v>3637</v>
      </c>
      <c r="C2534" s="7" t="str">
        <f t="shared" si="54"/>
        <v>https://caretaro.com/shopdetail/000000038008</v>
      </c>
      <c r="G2534">
        <v>200</v>
      </c>
      <c r="Q2534" s="6" t="s">
        <v>13</v>
      </c>
    </row>
    <row r="2535" spans="2:17" x14ac:dyDescent="0.4">
      <c r="B2535" s="3" t="s">
        <v>3638</v>
      </c>
      <c r="C2535" s="7" t="str">
        <f t="shared" si="54"/>
        <v>https://caretaro.com/shopdetail/000000038028</v>
      </c>
      <c r="F2535" s="96">
        <v>404</v>
      </c>
      <c r="G2535">
        <v>404</v>
      </c>
    </row>
    <row r="2536" spans="2:17" x14ac:dyDescent="0.4">
      <c r="B2536" s="3" t="s">
        <v>3639</v>
      </c>
      <c r="C2536" s="7" t="str">
        <f t="shared" si="54"/>
        <v>https://caretaro.com/shopdetail/000000038048</v>
      </c>
      <c r="G2536">
        <v>200</v>
      </c>
      <c r="Q2536" s="6" t="s">
        <v>13</v>
      </c>
    </row>
    <row r="2537" spans="2:17" x14ac:dyDescent="0.4">
      <c r="B2537" s="3" t="s">
        <v>3640</v>
      </c>
      <c r="C2537" s="7" t="str">
        <f t="shared" si="54"/>
        <v>https://caretaro.com/shopdetail/000000038068</v>
      </c>
      <c r="G2537">
        <v>200</v>
      </c>
      <c r="Q2537" s="6" t="s">
        <v>13</v>
      </c>
    </row>
    <row r="2538" spans="2:17" x14ac:dyDescent="0.4">
      <c r="B2538" s="3" t="s">
        <v>3641</v>
      </c>
      <c r="C2538" s="7" t="str">
        <f t="shared" si="54"/>
        <v>https://caretaro.com/shopdetail/000000038088</v>
      </c>
      <c r="G2538">
        <v>200</v>
      </c>
      <c r="Q2538" s="6" t="s">
        <v>13</v>
      </c>
    </row>
    <row r="2539" spans="2:17" x14ac:dyDescent="0.4">
      <c r="B2539" s="3" t="s">
        <v>3642</v>
      </c>
      <c r="C2539" s="7" t="str">
        <f t="shared" si="54"/>
        <v>https://caretaro.com/shopdetail/000000038108</v>
      </c>
      <c r="G2539">
        <v>200</v>
      </c>
      <c r="Q2539" s="6" t="s">
        <v>13</v>
      </c>
    </row>
    <row r="2540" spans="2:17" x14ac:dyDescent="0.4">
      <c r="B2540" s="3" t="s">
        <v>3643</v>
      </c>
      <c r="C2540" s="7" t="str">
        <f t="shared" si="54"/>
        <v>https://caretaro.com/shopdetail/000000038128</v>
      </c>
      <c r="G2540">
        <v>200</v>
      </c>
      <c r="Q2540" s="6" t="s">
        <v>13</v>
      </c>
    </row>
    <row r="2541" spans="2:17" x14ac:dyDescent="0.4">
      <c r="B2541" s="3" t="s">
        <v>3644</v>
      </c>
      <c r="C2541" s="7" t="str">
        <f t="shared" si="54"/>
        <v>https://caretaro.com/shopdetail/000000038148</v>
      </c>
      <c r="F2541" s="96">
        <v>404</v>
      </c>
      <c r="G2541">
        <v>404</v>
      </c>
    </row>
    <row r="2542" spans="2:17" x14ac:dyDescent="0.4">
      <c r="B2542" s="3" t="s">
        <v>3645</v>
      </c>
      <c r="C2542" s="7" t="str">
        <f t="shared" si="54"/>
        <v>https://caretaro.com/shopdetail/000000038168</v>
      </c>
      <c r="G2542">
        <v>200</v>
      </c>
      <c r="Q2542" s="6" t="s">
        <v>13</v>
      </c>
    </row>
    <row r="2543" spans="2:17" x14ac:dyDescent="0.4">
      <c r="B2543" s="3" t="s">
        <v>3646</v>
      </c>
      <c r="C2543" s="7" t="str">
        <f t="shared" si="54"/>
        <v>https://caretaro.com/shopdetail/000000038188</v>
      </c>
      <c r="G2543">
        <v>200</v>
      </c>
      <c r="Q2543" s="6" t="s">
        <v>13</v>
      </c>
    </row>
    <row r="2544" spans="2:17" x14ac:dyDescent="0.4">
      <c r="B2544" s="3" t="s">
        <v>3647</v>
      </c>
      <c r="C2544" s="7" t="str">
        <f t="shared" si="54"/>
        <v>https://caretaro.com/shopdetail/000000038208</v>
      </c>
      <c r="G2544">
        <v>200</v>
      </c>
      <c r="Q2544" s="6" t="s">
        <v>13</v>
      </c>
    </row>
    <row r="2545" spans="2:17" x14ac:dyDescent="0.4">
      <c r="B2545" s="3" t="s">
        <v>3648</v>
      </c>
      <c r="C2545" s="7" t="str">
        <f t="shared" si="54"/>
        <v>https://caretaro.com/shopdetail/000000038228</v>
      </c>
      <c r="G2545">
        <v>200</v>
      </c>
      <c r="Q2545" s="6" t="s">
        <v>13</v>
      </c>
    </row>
    <row r="2546" spans="2:17" x14ac:dyDescent="0.4">
      <c r="B2546" s="3" t="s">
        <v>3649</v>
      </c>
      <c r="C2546" s="7" t="str">
        <f t="shared" ref="C2546:C2609" si="55">HYPERLINK(B2546,B2546)</f>
        <v>https://caretaro.com/shopdetail/000000038248</v>
      </c>
      <c r="G2546">
        <v>200</v>
      </c>
      <c r="Q2546" s="6" t="s">
        <v>13</v>
      </c>
    </row>
    <row r="2547" spans="2:17" x14ac:dyDescent="0.4">
      <c r="B2547" s="3" t="s">
        <v>3650</v>
      </c>
      <c r="C2547" s="7" t="str">
        <f t="shared" si="55"/>
        <v>https://caretaro.com/shopdetail/000000038268</v>
      </c>
      <c r="G2547">
        <v>200</v>
      </c>
      <c r="Q2547" s="6" t="s">
        <v>13</v>
      </c>
    </row>
    <row r="2548" spans="2:17" x14ac:dyDescent="0.4">
      <c r="B2548" s="3" t="s">
        <v>3651</v>
      </c>
      <c r="C2548" s="7" t="str">
        <f t="shared" si="55"/>
        <v>https://caretaro.com/shopdetail/000000038288</v>
      </c>
      <c r="F2548" s="96">
        <v>404</v>
      </c>
      <c r="G2548">
        <v>404</v>
      </c>
    </row>
    <row r="2549" spans="2:17" x14ac:dyDescent="0.4">
      <c r="B2549" s="3" t="s">
        <v>3652</v>
      </c>
      <c r="C2549" s="7" t="str">
        <f t="shared" si="55"/>
        <v>https://caretaro.com/shopdetail/000000038308</v>
      </c>
      <c r="G2549">
        <v>200</v>
      </c>
      <c r="Q2549" s="6" t="s">
        <v>13</v>
      </c>
    </row>
    <row r="2550" spans="2:17" x14ac:dyDescent="0.4">
      <c r="B2550" s="3" t="s">
        <v>3653</v>
      </c>
      <c r="C2550" s="7" t="str">
        <f t="shared" si="55"/>
        <v>https://caretaro.com/shopdetail/000000038328</v>
      </c>
      <c r="G2550">
        <v>200</v>
      </c>
      <c r="Q2550" s="6" t="s">
        <v>13</v>
      </c>
    </row>
    <row r="2551" spans="2:17" x14ac:dyDescent="0.4">
      <c r="B2551" s="3" t="s">
        <v>3654</v>
      </c>
      <c r="C2551" s="7" t="str">
        <f t="shared" si="55"/>
        <v>https://caretaro.com/shopdetail/000000038348</v>
      </c>
      <c r="G2551">
        <v>200</v>
      </c>
      <c r="Q2551" s="6" t="s">
        <v>13</v>
      </c>
    </row>
    <row r="2552" spans="2:17" x14ac:dyDescent="0.4">
      <c r="B2552" s="3" t="s">
        <v>3655</v>
      </c>
      <c r="C2552" s="7" t="str">
        <f t="shared" si="55"/>
        <v>https://caretaro.com/shopdetail/000000038368</v>
      </c>
      <c r="G2552">
        <v>200</v>
      </c>
      <c r="Q2552" s="6" t="s">
        <v>13</v>
      </c>
    </row>
    <row r="2553" spans="2:17" x14ac:dyDescent="0.4">
      <c r="B2553" s="3" t="s">
        <v>3656</v>
      </c>
      <c r="C2553" s="7" t="str">
        <f t="shared" si="55"/>
        <v>https://caretaro.com/shopdetail/000000038388</v>
      </c>
      <c r="G2553">
        <v>200</v>
      </c>
      <c r="Q2553" s="6" t="s">
        <v>13</v>
      </c>
    </row>
    <row r="2554" spans="2:17" x14ac:dyDescent="0.4">
      <c r="B2554" s="3" t="s">
        <v>3657</v>
      </c>
      <c r="C2554" s="7" t="str">
        <f t="shared" si="55"/>
        <v>https://caretaro.com/shopdetail/000000038408</v>
      </c>
      <c r="G2554">
        <v>200</v>
      </c>
      <c r="Q2554" s="6" t="s">
        <v>13</v>
      </c>
    </row>
    <row r="2555" spans="2:17" x14ac:dyDescent="0.4">
      <c r="B2555" s="3" t="s">
        <v>3658</v>
      </c>
      <c r="C2555" s="7" t="str">
        <f t="shared" si="55"/>
        <v>https://caretaro.com/shopdetail/000000038428</v>
      </c>
      <c r="G2555">
        <v>200</v>
      </c>
      <c r="Q2555" s="6" t="s">
        <v>13</v>
      </c>
    </row>
    <row r="2556" spans="2:17" x14ac:dyDescent="0.4">
      <c r="B2556" s="3" t="s">
        <v>3659</v>
      </c>
      <c r="C2556" s="7" t="str">
        <f t="shared" si="55"/>
        <v>https://caretaro.com/shopdetail/000000038448</v>
      </c>
      <c r="F2556" s="96">
        <v>404</v>
      </c>
      <c r="G2556">
        <v>404</v>
      </c>
    </row>
    <row r="2557" spans="2:17" x14ac:dyDescent="0.4">
      <c r="B2557" s="3" t="s">
        <v>3660</v>
      </c>
      <c r="C2557" s="7" t="str">
        <f t="shared" si="55"/>
        <v>https://caretaro.com/shopdetail/000000038468</v>
      </c>
      <c r="F2557" s="96" t="s">
        <v>3661</v>
      </c>
      <c r="G2557">
        <v>200</v>
      </c>
      <c r="Q2557" s="6" t="s">
        <v>13</v>
      </c>
    </row>
    <row r="2558" spans="2:17" x14ac:dyDescent="0.4">
      <c r="B2558" s="3" t="s">
        <v>3662</v>
      </c>
      <c r="C2558" s="7" t="str">
        <f t="shared" si="55"/>
        <v>https://caretaro.com/shopdetail/000000038488</v>
      </c>
      <c r="F2558" s="96" t="s">
        <v>3663</v>
      </c>
      <c r="G2558">
        <v>200</v>
      </c>
      <c r="Q2558" s="6" t="s">
        <v>13</v>
      </c>
    </row>
    <row r="2559" spans="2:17" x14ac:dyDescent="0.4">
      <c r="B2559" s="3" t="s">
        <v>3664</v>
      </c>
      <c r="C2559" s="7" t="str">
        <f t="shared" si="55"/>
        <v>https://caretaro.com/shopdetail/000000038508</v>
      </c>
      <c r="F2559" s="96" t="s">
        <v>3665</v>
      </c>
      <c r="G2559">
        <v>200</v>
      </c>
      <c r="Q2559" s="6" t="s">
        <v>13</v>
      </c>
    </row>
    <row r="2560" spans="2:17" x14ac:dyDescent="0.4">
      <c r="B2560" s="3" t="s">
        <v>3666</v>
      </c>
      <c r="C2560" s="7" t="str">
        <f t="shared" si="55"/>
        <v>https://caretaro.com/shopdetail/000000038528</v>
      </c>
      <c r="F2560" s="96">
        <v>404</v>
      </c>
      <c r="G2560">
        <v>404</v>
      </c>
    </row>
    <row r="2561" spans="2:17" x14ac:dyDescent="0.4">
      <c r="B2561" s="3" t="s">
        <v>3667</v>
      </c>
      <c r="C2561" s="7" t="str">
        <f t="shared" si="55"/>
        <v>https://caretaro.com/shopdetail/000000038548</v>
      </c>
      <c r="F2561" s="96" t="s">
        <v>3663</v>
      </c>
      <c r="G2561">
        <v>200</v>
      </c>
      <c r="Q2561" s="6" t="s">
        <v>13</v>
      </c>
    </row>
    <row r="2562" spans="2:17" x14ac:dyDescent="0.4">
      <c r="B2562" s="3" t="s">
        <v>3668</v>
      </c>
      <c r="C2562" s="7" t="str">
        <f t="shared" si="55"/>
        <v>https://caretaro.com/shopdetail/000000038568</v>
      </c>
      <c r="F2562" s="96" t="s">
        <v>3663</v>
      </c>
      <c r="G2562">
        <v>200</v>
      </c>
      <c r="Q2562" s="6" t="s">
        <v>13</v>
      </c>
    </row>
    <row r="2563" spans="2:17" x14ac:dyDescent="0.4">
      <c r="B2563" s="3" t="s">
        <v>3669</v>
      </c>
      <c r="C2563" s="7" t="str">
        <f t="shared" si="55"/>
        <v>https://caretaro.com/shopdetail/000000038588</v>
      </c>
      <c r="G2563">
        <v>200</v>
      </c>
      <c r="I2563" t="s">
        <v>2812</v>
      </c>
      <c r="Q2563" s="6" t="s">
        <v>13</v>
      </c>
    </row>
    <row r="2564" spans="2:17" x14ac:dyDescent="0.4">
      <c r="B2564" s="3" t="s">
        <v>3670</v>
      </c>
      <c r="C2564" s="7" t="str">
        <f t="shared" si="55"/>
        <v>https://caretaro.com/shopdetail/000000038608</v>
      </c>
      <c r="F2564" s="96" t="s">
        <v>3663</v>
      </c>
      <c r="G2564">
        <v>200</v>
      </c>
      <c r="Q2564" s="6" t="s">
        <v>13</v>
      </c>
    </row>
    <row r="2565" spans="2:17" x14ac:dyDescent="0.4">
      <c r="B2565" s="3" t="s">
        <v>3671</v>
      </c>
      <c r="C2565" s="7" t="str">
        <f t="shared" si="55"/>
        <v>https://caretaro.com/shopdetail/000000038628</v>
      </c>
      <c r="G2565">
        <v>200</v>
      </c>
      <c r="Q2565" s="6" t="s">
        <v>13</v>
      </c>
    </row>
    <row r="2566" spans="2:17" x14ac:dyDescent="0.4">
      <c r="B2566" s="3" t="s">
        <v>3672</v>
      </c>
      <c r="C2566" s="7" t="str">
        <f t="shared" si="55"/>
        <v>https://caretaro.com/shopdetail/000000038648</v>
      </c>
      <c r="G2566">
        <v>200</v>
      </c>
      <c r="Q2566" s="6" t="s">
        <v>13</v>
      </c>
    </row>
    <row r="2567" spans="2:17" x14ac:dyDescent="0.4">
      <c r="B2567" s="3" t="s">
        <v>3673</v>
      </c>
      <c r="C2567" s="7" t="str">
        <f t="shared" si="55"/>
        <v>https://caretaro.com/shopdetail/000000038668</v>
      </c>
      <c r="F2567" s="96">
        <v>404</v>
      </c>
      <c r="G2567">
        <v>404</v>
      </c>
    </row>
    <row r="2568" spans="2:17" x14ac:dyDescent="0.4">
      <c r="B2568" s="3" t="s">
        <v>3674</v>
      </c>
      <c r="C2568" s="7" t="str">
        <f t="shared" si="55"/>
        <v>https://caretaro.com/shopdetail/000000038688</v>
      </c>
      <c r="G2568">
        <v>200</v>
      </c>
      <c r="Q2568" s="6" t="s">
        <v>13</v>
      </c>
    </row>
    <row r="2569" spans="2:17" x14ac:dyDescent="0.4">
      <c r="B2569" s="3" t="s">
        <v>3675</v>
      </c>
      <c r="C2569" s="7" t="str">
        <f t="shared" si="55"/>
        <v>https://caretaro.com/shopdetail/000000038708</v>
      </c>
      <c r="G2569">
        <v>200</v>
      </c>
      <c r="Q2569" s="6" t="s">
        <v>13</v>
      </c>
    </row>
    <row r="2570" spans="2:17" x14ac:dyDescent="0.4">
      <c r="B2570" s="3" t="s">
        <v>3676</v>
      </c>
      <c r="C2570" s="7" t="str">
        <f t="shared" si="55"/>
        <v>https://caretaro.com/shopdetail/000000038728</v>
      </c>
      <c r="F2570" s="96">
        <v>404</v>
      </c>
      <c r="G2570">
        <v>404</v>
      </c>
    </row>
    <row r="2571" spans="2:17" x14ac:dyDescent="0.4">
      <c r="B2571" s="3" t="s">
        <v>3677</v>
      </c>
      <c r="C2571" s="7" t="str">
        <f t="shared" si="55"/>
        <v>https://caretaro.com/shopdetail/000000038748</v>
      </c>
      <c r="G2571">
        <v>200</v>
      </c>
      <c r="Q2571" s="6" t="s">
        <v>13</v>
      </c>
    </row>
    <row r="2572" spans="2:17" x14ac:dyDescent="0.4">
      <c r="B2572" s="3" t="s">
        <v>3678</v>
      </c>
      <c r="C2572" s="7" t="str">
        <f t="shared" si="55"/>
        <v>https://caretaro.com/shopdetail/000000038768</v>
      </c>
      <c r="F2572" s="96">
        <v>404</v>
      </c>
      <c r="G2572">
        <v>404</v>
      </c>
    </row>
    <row r="2573" spans="2:17" x14ac:dyDescent="0.4">
      <c r="B2573" s="3" t="s">
        <v>3679</v>
      </c>
      <c r="C2573" s="7" t="str">
        <f t="shared" si="55"/>
        <v>https://caretaro.com/shopdetail/000000038788</v>
      </c>
      <c r="F2573" s="96" t="s">
        <v>3663</v>
      </c>
      <c r="G2573">
        <v>200</v>
      </c>
      <c r="Q2573" s="6" t="s">
        <v>13</v>
      </c>
    </row>
    <row r="2574" spans="2:17" x14ac:dyDescent="0.4">
      <c r="B2574" s="3" t="s">
        <v>3680</v>
      </c>
      <c r="C2574" s="7" t="str">
        <f t="shared" si="55"/>
        <v>https://caretaro.com/shopdetail/000000038808</v>
      </c>
      <c r="F2574" s="96" t="s">
        <v>3663</v>
      </c>
      <c r="G2574">
        <v>200</v>
      </c>
      <c r="Q2574" s="6" t="s">
        <v>13</v>
      </c>
    </row>
    <row r="2575" spans="2:17" x14ac:dyDescent="0.4">
      <c r="B2575" s="3" t="s">
        <v>3681</v>
      </c>
      <c r="C2575" s="7" t="str">
        <f t="shared" si="55"/>
        <v>https://caretaro.com/shopdetail/000000038828</v>
      </c>
      <c r="F2575" s="96">
        <v>404</v>
      </c>
      <c r="G2575">
        <v>404</v>
      </c>
    </row>
    <row r="2576" spans="2:17" x14ac:dyDescent="0.4">
      <c r="B2576" s="3" t="s">
        <v>3682</v>
      </c>
      <c r="C2576" s="7" t="str">
        <f t="shared" si="55"/>
        <v>https://caretaro.com/shopdetail/000000038848</v>
      </c>
      <c r="F2576" s="96">
        <v>404</v>
      </c>
      <c r="G2576">
        <v>404</v>
      </c>
    </row>
    <row r="2577" spans="2:17" x14ac:dyDescent="0.4">
      <c r="B2577" s="3" t="s">
        <v>3683</v>
      </c>
      <c r="C2577" s="7" t="str">
        <f t="shared" si="55"/>
        <v>https://caretaro.com/shopdetail/000000038868</v>
      </c>
      <c r="G2577">
        <v>200</v>
      </c>
      <c r="Q2577" s="6" t="s">
        <v>13</v>
      </c>
    </row>
    <row r="2578" spans="2:17" x14ac:dyDescent="0.4">
      <c r="B2578" s="3" t="s">
        <v>3684</v>
      </c>
      <c r="C2578" s="7" t="str">
        <f t="shared" si="55"/>
        <v>https://caretaro.com/shopdetail/000000038888</v>
      </c>
      <c r="G2578">
        <v>200</v>
      </c>
      <c r="Q2578" s="6" t="s">
        <v>13</v>
      </c>
    </row>
    <row r="2579" spans="2:17" x14ac:dyDescent="0.4">
      <c r="B2579" s="3" t="s">
        <v>3685</v>
      </c>
      <c r="C2579" s="7" t="str">
        <f t="shared" si="55"/>
        <v>https://caretaro.com/shopdetail/000000038908</v>
      </c>
      <c r="G2579">
        <v>200</v>
      </c>
      <c r="Q2579" s="6" t="s">
        <v>13</v>
      </c>
    </row>
    <row r="2580" spans="2:17" x14ac:dyDescent="0.4">
      <c r="B2580" s="3" t="s">
        <v>3686</v>
      </c>
      <c r="C2580" s="7" t="str">
        <f t="shared" si="55"/>
        <v>https://caretaro.com/shopdetail/000000038928</v>
      </c>
      <c r="G2580">
        <v>200</v>
      </c>
      <c r="Q2580" s="6" t="s">
        <v>13</v>
      </c>
    </row>
    <row r="2581" spans="2:17" x14ac:dyDescent="0.4">
      <c r="B2581" s="3" t="s">
        <v>3687</v>
      </c>
      <c r="C2581" s="7" t="str">
        <f t="shared" si="55"/>
        <v>https://caretaro.com/shopdetail/000000038948</v>
      </c>
      <c r="G2581">
        <v>200</v>
      </c>
      <c r="Q2581" s="6" t="s">
        <v>13</v>
      </c>
    </row>
    <row r="2582" spans="2:17" x14ac:dyDescent="0.4">
      <c r="B2582" s="3" t="s">
        <v>3688</v>
      </c>
      <c r="C2582" s="7" t="str">
        <f t="shared" si="55"/>
        <v>https://caretaro.com/shopdetail/000000038968</v>
      </c>
      <c r="F2582" s="96">
        <v>404</v>
      </c>
      <c r="G2582">
        <v>404</v>
      </c>
    </row>
    <row r="2583" spans="2:17" x14ac:dyDescent="0.4">
      <c r="B2583" s="3" t="s">
        <v>3689</v>
      </c>
      <c r="C2583" s="7" t="str">
        <f t="shared" si="55"/>
        <v>https://caretaro.com/shopdetail/000000038988</v>
      </c>
      <c r="G2583">
        <v>200</v>
      </c>
      <c r="Q2583" s="6" t="s">
        <v>13</v>
      </c>
    </row>
    <row r="2584" spans="2:17" x14ac:dyDescent="0.4">
      <c r="B2584" s="3" t="s">
        <v>3690</v>
      </c>
      <c r="C2584" s="7" t="str">
        <f t="shared" si="55"/>
        <v>https://caretaro.com/shopdetail/000000039008</v>
      </c>
      <c r="F2584" s="96">
        <v>404</v>
      </c>
      <c r="G2584">
        <v>404</v>
      </c>
    </row>
    <row r="2585" spans="2:17" x14ac:dyDescent="0.4">
      <c r="B2585" s="3" t="s">
        <v>3691</v>
      </c>
      <c r="C2585" s="7" t="str">
        <f t="shared" si="55"/>
        <v>https://caretaro.com/shopdetail/000000039028</v>
      </c>
      <c r="G2585">
        <v>200</v>
      </c>
      <c r="Q2585" s="6" t="s">
        <v>13</v>
      </c>
    </row>
    <row r="2586" spans="2:17" x14ac:dyDescent="0.4">
      <c r="B2586" s="3" t="s">
        <v>3692</v>
      </c>
      <c r="C2586" s="7" t="str">
        <f t="shared" si="55"/>
        <v>https://caretaro.com/shopdetail/000000039048</v>
      </c>
      <c r="G2586">
        <v>200</v>
      </c>
      <c r="Q2586" s="6" t="s">
        <v>13</v>
      </c>
    </row>
    <row r="2587" spans="2:17" x14ac:dyDescent="0.4">
      <c r="B2587" s="3" t="s">
        <v>3693</v>
      </c>
      <c r="C2587" s="7" t="str">
        <f t="shared" si="55"/>
        <v>https://caretaro.com/shopdetail/000000039068</v>
      </c>
      <c r="G2587">
        <v>200</v>
      </c>
      <c r="Q2587" s="6" t="s">
        <v>13</v>
      </c>
    </row>
    <row r="2588" spans="2:17" x14ac:dyDescent="0.4">
      <c r="B2588" s="3" t="s">
        <v>3694</v>
      </c>
      <c r="C2588" s="7" t="str">
        <f t="shared" si="55"/>
        <v>https://caretaro.com/shopdetail/000000039088</v>
      </c>
      <c r="G2588">
        <v>200</v>
      </c>
      <c r="Q2588" s="6" t="s">
        <v>13</v>
      </c>
    </row>
    <row r="2589" spans="2:17" x14ac:dyDescent="0.4">
      <c r="B2589" s="3" t="s">
        <v>3695</v>
      </c>
      <c r="C2589" s="7" t="str">
        <f t="shared" si="55"/>
        <v>https://caretaro.com/shopdetail/000000039108</v>
      </c>
      <c r="G2589">
        <v>200</v>
      </c>
      <c r="Q2589" s="6" t="s">
        <v>13</v>
      </c>
    </row>
    <row r="2590" spans="2:17" x14ac:dyDescent="0.4">
      <c r="B2590" s="3" t="s">
        <v>3696</v>
      </c>
      <c r="C2590" s="7" t="str">
        <f t="shared" si="55"/>
        <v>https://caretaro.com/shopdetail/000000039128</v>
      </c>
      <c r="G2590">
        <v>200</v>
      </c>
      <c r="Q2590" s="6" t="s">
        <v>13</v>
      </c>
    </row>
    <row r="2591" spans="2:17" x14ac:dyDescent="0.4">
      <c r="B2591" s="3" t="s">
        <v>3697</v>
      </c>
      <c r="C2591" s="7" t="str">
        <f t="shared" si="55"/>
        <v>https://caretaro.com/shopdetail/000000039148</v>
      </c>
      <c r="G2591">
        <v>200</v>
      </c>
      <c r="Q2591" s="6" t="s">
        <v>13</v>
      </c>
    </row>
    <row r="2592" spans="2:17" x14ac:dyDescent="0.4">
      <c r="B2592" s="3" t="s">
        <v>3698</v>
      </c>
      <c r="C2592" s="7" t="str">
        <f t="shared" si="55"/>
        <v>https://caretaro.com/shopdetail/000000039168</v>
      </c>
      <c r="G2592">
        <v>200</v>
      </c>
      <c r="Q2592" s="6" t="s">
        <v>13</v>
      </c>
    </row>
    <row r="2593" spans="2:17" x14ac:dyDescent="0.4">
      <c r="B2593" s="3" t="s">
        <v>3699</v>
      </c>
      <c r="C2593" s="7" t="str">
        <f t="shared" si="55"/>
        <v>https://caretaro.com/shopdetail/000000039188</v>
      </c>
      <c r="G2593">
        <v>200</v>
      </c>
      <c r="Q2593" s="6" t="s">
        <v>13</v>
      </c>
    </row>
    <row r="2594" spans="2:17" x14ac:dyDescent="0.4">
      <c r="B2594" s="3" t="s">
        <v>3700</v>
      </c>
      <c r="C2594" s="7" t="str">
        <f t="shared" si="55"/>
        <v>https://caretaro.com/shopdetail/000000039208</v>
      </c>
      <c r="G2594">
        <v>200</v>
      </c>
      <c r="Q2594" s="6" t="s">
        <v>13</v>
      </c>
    </row>
    <row r="2595" spans="2:17" x14ac:dyDescent="0.4">
      <c r="B2595" s="3" t="s">
        <v>3701</v>
      </c>
      <c r="C2595" s="7" t="str">
        <f t="shared" si="55"/>
        <v>https://caretaro.com/shopdetail/000000039228</v>
      </c>
      <c r="G2595">
        <v>200</v>
      </c>
      <c r="Q2595" s="6" t="s">
        <v>13</v>
      </c>
    </row>
    <row r="2596" spans="2:17" x14ac:dyDescent="0.4">
      <c r="B2596" s="3" t="s">
        <v>3702</v>
      </c>
      <c r="C2596" s="7" t="str">
        <f t="shared" si="55"/>
        <v>https://caretaro.com/shopdetail/000000039248</v>
      </c>
      <c r="G2596">
        <v>200</v>
      </c>
      <c r="Q2596" s="6" t="s">
        <v>13</v>
      </c>
    </row>
    <row r="2597" spans="2:17" x14ac:dyDescent="0.4">
      <c r="B2597" s="3" t="s">
        <v>3703</v>
      </c>
      <c r="C2597" s="7" t="str">
        <f t="shared" si="55"/>
        <v>https://caretaro.com/shopdetail/000000039268</v>
      </c>
      <c r="G2597">
        <v>200</v>
      </c>
      <c r="Q2597" s="6" t="s">
        <v>13</v>
      </c>
    </row>
    <row r="2598" spans="2:17" x14ac:dyDescent="0.4">
      <c r="B2598" s="3" t="s">
        <v>3704</v>
      </c>
      <c r="C2598" s="7" t="str">
        <f t="shared" si="55"/>
        <v>https://caretaro.com/shopdetail/000000039288</v>
      </c>
      <c r="G2598">
        <v>200</v>
      </c>
      <c r="Q2598" s="6" t="s">
        <v>13</v>
      </c>
    </row>
    <row r="2599" spans="2:17" x14ac:dyDescent="0.4">
      <c r="B2599" s="3" t="s">
        <v>3705</v>
      </c>
      <c r="C2599" s="7" t="str">
        <f t="shared" si="55"/>
        <v>https://caretaro.com/shopdetail/000000039308</v>
      </c>
      <c r="G2599">
        <v>200</v>
      </c>
      <c r="Q2599" s="6" t="s">
        <v>13</v>
      </c>
    </row>
    <row r="2600" spans="2:17" x14ac:dyDescent="0.4">
      <c r="B2600" s="3" t="s">
        <v>3706</v>
      </c>
      <c r="C2600" s="7" t="str">
        <f t="shared" si="55"/>
        <v>https://caretaro.com/shopdetail/000000039328</v>
      </c>
      <c r="G2600">
        <v>200</v>
      </c>
      <c r="Q2600" s="6" t="s">
        <v>13</v>
      </c>
    </row>
    <row r="2601" spans="2:17" x14ac:dyDescent="0.4">
      <c r="B2601" s="3" t="s">
        <v>3707</v>
      </c>
      <c r="C2601" s="7" t="str">
        <f t="shared" si="55"/>
        <v>https://caretaro.com/shopdetail/000000039348</v>
      </c>
      <c r="G2601">
        <v>200</v>
      </c>
      <c r="Q2601" s="6" t="s">
        <v>13</v>
      </c>
    </row>
    <row r="2602" spans="2:17" x14ac:dyDescent="0.4">
      <c r="B2602" s="3" t="s">
        <v>3708</v>
      </c>
      <c r="C2602" s="7" t="str">
        <f t="shared" si="55"/>
        <v>https://caretaro.com/shopdetail/000000039368</v>
      </c>
      <c r="G2602">
        <v>200</v>
      </c>
      <c r="Q2602" s="6" t="s">
        <v>13</v>
      </c>
    </row>
    <row r="2603" spans="2:17" x14ac:dyDescent="0.4">
      <c r="B2603" s="3" t="s">
        <v>3709</v>
      </c>
      <c r="C2603" s="7" t="str">
        <f t="shared" si="55"/>
        <v>https://caretaro.com/shopdetail/000000039388</v>
      </c>
      <c r="G2603">
        <v>200</v>
      </c>
      <c r="Q2603" s="6" t="s">
        <v>13</v>
      </c>
    </row>
    <row r="2604" spans="2:17" x14ac:dyDescent="0.4">
      <c r="B2604" s="3" t="s">
        <v>3710</v>
      </c>
      <c r="C2604" s="7" t="str">
        <f t="shared" si="55"/>
        <v>https://caretaro.com/shopdetail/000000039408</v>
      </c>
      <c r="G2604">
        <v>200</v>
      </c>
      <c r="Q2604" s="6" t="s">
        <v>13</v>
      </c>
    </row>
    <row r="2605" spans="2:17" x14ac:dyDescent="0.4">
      <c r="B2605" s="3" t="s">
        <v>3711</v>
      </c>
      <c r="C2605" s="7" t="str">
        <f t="shared" si="55"/>
        <v>https://caretaro.com/shopdetail/000000039428</v>
      </c>
      <c r="F2605" s="96">
        <v>404</v>
      </c>
      <c r="G2605">
        <v>404</v>
      </c>
    </row>
    <row r="2606" spans="2:17" x14ac:dyDescent="0.4">
      <c r="B2606" s="3" t="s">
        <v>3712</v>
      </c>
      <c r="C2606" s="7" t="str">
        <f t="shared" si="55"/>
        <v>https://caretaro.com/shopdetail/000000039448</v>
      </c>
      <c r="G2606">
        <v>200</v>
      </c>
      <c r="Q2606" s="6" t="s">
        <v>13</v>
      </c>
    </row>
    <row r="2607" spans="2:17" x14ac:dyDescent="0.4">
      <c r="B2607" s="3" t="s">
        <v>3713</v>
      </c>
      <c r="C2607" s="7" t="str">
        <f t="shared" si="55"/>
        <v>https://caretaro.com/shopdetail/000000039468</v>
      </c>
      <c r="G2607">
        <v>200</v>
      </c>
      <c r="Q2607" s="6" t="s">
        <v>13</v>
      </c>
    </row>
    <row r="2608" spans="2:17" x14ac:dyDescent="0.4">
      <c r="B2608" s="3" t="s">
        <v>3714</v>
      </c>
      <c r="C2608" s="7" t="str">
        <f t="shared" si="55"/>
        <v>https://caretaro.com/shopdetail/000000039488</v>
      </c>
      <c r="F2608" s="96">
        <v>404</v>
      </c>
      <c r="G2608">
        <v>404</v>
      </c>
    </row>
    <row r="2609" spans="2:17" x14ac:dyDescent="0.4">
      <c r="B2609" s="3" t="s">
        <v>3715</v>
      </c>
      <c r="C2609" s="7" t="str">
        <f t="shared" si="55"/>
        <v>https://caretaro.com/shopdetail/000000039508</v>
      </c>
      <c r="G2609">
        <v>200</v>
      </c>
      <c r="Q2609" s="6" t="s">
        <v>13</v>
      </c>
    </row>
    <row r="2610" spans="2:17" x14ac:dyDescent="0.4">
      <c r="B2610" s="3" t="s">
        <v>3716</v>
      </c>
      <c r="C2610" s="7" t="str">
        <f t="shared" ref="C2610:C2673" si="56">HYPERLINK(B2610,B2610)</f>
        <v>https://caretaro.com/shopdetail/000000039528</v>
      </c>
      <c r="G2610">
        <v>200</v>
      </c>
      <c r="Q2610" s="6" t="s">
        <v>13</v>
      </c>
    </row>
    <row r="2611" spans="2:17" x14ac:dyDescent="0.4">
      <c r="B2611" s="3" t="s">
        <v>3717</v>
      </c>
      <c r="C2611" s="7" t="str">
        <f t="shared" si="56"/>
        <v>https://caretaro.com/shopdetail/000000039548</v>
      </c>
      <c r="G2611">
        <v>200</v>
      </c>
      <c r="Q2611" s="6" t="s">
        <v>13</v>
      </c>
    </row>
    <row r="2612" spans="2:17" x14ac:dyDescent="0.4">
      <c r="B2612" s="3" t="s">
        <v>3718</v>
      </c>
      <c r="C2612" s="7" t="str">
        <f t="shared" si="56"/>
        <v>https://caretaro.com/shopdetail/000000039568</v>
      </c>
      <c r="G2612">
        <v>200</v>
      </c>
      <c r="Q2612" s="6" t="s">
        <v>13</v>
      </c>
    </row>
    <row r="2613" spans="2:17" x14ac:dyDescent="0.4">
      <c r="B2613" s="3" t="s">
        <v>3719</v>
      </c>
      <c r="C2613" s="7" t="str">
        <f t="shared" si="56"/>
        <v>https://caretaro.com/shopdetail/000000039588</v>
      </c>
      <c r="G2613">
        <v>200</v>
      </c>
      <c r="Q2613" s="6" t="s">
        <v>13</v>
      </c>
    </row>
    <row r="2614" spans="2:17" x14ac:dyDescent="0.4">
      <c r="B2614" s="3" t="s">
        <v>3720</v>
      </c>
      <c r="C2614" s="7" t="str">
        <f t="shared" si="56"/>
        <v>https://caretaro.com/shopdetail/000000039608</v>
      </c>
      <c r="G2614">
        <v>200</v>
      </c>
      <c r="Q2614" s="6" t="s">
        <v>13</v>
      </c>
    </row>
    <row r="2615" spans="2:17" x14ac:dyDescent="0.4">
      <c r="B2615" s="3" t="s">
        <v>3721</v>
      </c>
      <c r="C2615" s="7" t="str">
        <f t="shared" si="56"/>
        <v>https://caretaro.com/shopdetail/000000039628</v>
      </c>
      <c r="G2615">
        <v>200</v>
      </c>
      <c r="Q2615" s="6" t="s">
        <v>13</v>
      </c>
    </row>
    <row r="2616" spans="2:17" x14ac:dyDescent="0.4">
      <c r="B2616" s="3" t="s">
        <v>3722</v>
      </c>
      <c r="C2616" s="7" t="str">
        <f t="shared" si="56"/>
        <v>https://caretaro.com/shopdetail/000000039648</v>
      </c>
      <c r="F2616" s="96">
        <v>404</v>
      </c>
      <c r="G2616">
        <v>404</v>
      </c>
    </row>
    <row r="2617" spans="2:17" x14ac:dyDescent="0.4">
      <c r="B2617" s="3" t="s">
        <v>3723</v>
      </c>
      <c r="C2617" s="7" t="str">
        <f t="shared" si="56"/>
        <v>https://caretaro.com/shopdetail/000000039668</v>
      </c>
      <c r="G2617">
        <v>200</v>
      </c>
      <c r="Q2617" s="6" t="s">
        <v>13</v>
      </c>
    </row>
    <row r="2618" spans="2:17" x14ac:dyDescent="0.4">
      <c r="B2618" s="3" t="s">
        <v>3724</v>
      </c>
      <c r="C2618" s="7" t="str">
        <f t="shared" si="56"/>
        <v>https://caretaro.com/shopdetail/000000039688</v>
      </c>
      <c r="G2618">
        <v>200</v>
      </c>
      <c r="Q2618" s="6" t="s">
        <v>13</v>
      </c>
    </row>
    <row r="2619" spans="2:17" x14ac:dyDescent="0.4">
      <c r="B2619" s="3" t="s">
        <v>3725</v>
      </c>
      <c r="C2619" s="7" t="str">
        <f t="shared" si="56"/>
        <v>https://caretaro.com/shopdetail/000000039708</v>
      </c>
      <c r="G2619">
        <v>200</v>
      </c>
      <c r="Q2619" s="6" t="s">
        <v>13</v>
      </c>
    </row>
    <row r="2620" spans="2:17" x14ac:dyDescent="0.4">
      <c r="B2620" s="3" t="s">
        <v>3726</v>
      </c>
      <c r="C2620" s="7" t="str">
        <f t="shared" si="56"/>
        <v>https://caretaro.com/shopdetail/000000039728</v>
      </c>
      <c r="G2620">
        <v>200</v>
      </c>
      <c r="Q2620" s="6" t="s">
        <v>13</v>
      </c>
    </row>
    <row r="2621" spans="2:17" x14ac:dyDescent="0.4">
      <c r="B2621" s="3" t="s">
        <v>3727</v>
      </c>
      <c r="C2621" s="7" t="str">
        <f t="shared" si="56"/>
        <v>https://caretaro.com/shopdetail/000000039748</v>
      </c>
      <c r="G2621">
        <v>200</v>
      </c>
      <c r="Q2621" s="6" t="s">
        <v>13</v>
      </c>
    </row>
    <row r="2622" spans="2:17" x14ac:dyDescent="0.4">
      <c r="B2622" s="3" t="s">
        <v>3728</v>
      </c>
      <c r="C2622" s="7" t="str">
        <f t="shared" si="56"/>
        <v>https://caretaro.com/shopdetail/000000039768</v>
      </c>
      <c r="G2622">
        <v>200</v>
      </c>
      <c r="Q2622" s="6" t="s">
        <v>13</v>
      </c>
    </row>
    <row r="2623" spans="2:17" x14ac:dyDescent="0.4">
      <c r="B2623" s="3" t="s">
        <v>3729</v>
      </c>
      <c r="C2623" s="7" t="str">
        <f t="shared" si="56"/>
        <v>https://caretaro.com/shopdetail/000000039788</v>
      </c>
      <c r="G2623">
        <v>200</v>
      </c>
      <c r="Q2623" s="6" t="s">
        <v>13</v>
      </c>
    </row>
    <row r="2624" spans="2:17" x14ac:dyDescent="0.4">
      <c r="B2624" s="3" t="s">
        <v>3730</v>
      </c>
      <c r="C2624" s="7" t="str">
        <f t="shared" si="56"/>
        <v>https://caretaro.com/shopdetail/000000039808</v>
      </c>
      <c r="G2624">
        <v>200</v>
      </c>
      <c r="Q2624" s="6" t="s">
        <v>13</v>
      </c>
    </row>
    <row r="2625" spans="2:17" x14ac:dyDescent="0.4">
      <c r="B2625" s="3" t="s">
        <v>3731</v>
      </c>
      <c r="C2625" s="7" t="str">
        <f t="shared" si="56"/>
        <v>https://caretaro.com/shopdetail/000000039828</v>
      </c>
      <c r="G2625">
        <v>200</v>
      </c>
      <c r="Q2625" s="6" t="s">
        <v>13</v>
      </c>
    </row>
    <row r="2626" spans="2:17" x14ac:dyDescent="0.4">
      <c r="B2626" s="3" t="s">
        <v>3732</v>
      </c>
      <c r="C2626" s="7" t="str">
        <f t="shared" si="56"/>
        <v>https://caretaro.com/shopdetail/000000039848</v>
      </c>
      <c r="F2626" s="96">
        <v>404</v>
      </c>
      <c r="G2626">
        <v>404</v>
      </c>
    </row>
    <row r="2627" spans="2:17" x14ac:dyDescent="0.4">
      <c r="B2627" s="3" t="s">
        <v>3733</v>
      </c>
      <c r="C2627" s="7" t="str">
        <f t="shared" si="56"/>
        <v>https://caretaro.com/shopdetail/000000039868</v>
      </c>
      <c r="G2627">
        <v>200</v>
      </c>
      <c r="Q2627" s="6" t="s">
        <v>13</v>
      </c>
    </row>
    <row r="2628" spans="2:17" x14ac:dyDescent="0.4">
      <c r="B2628" s="3" t="s">
        <v>3734</v>
      </c>
      <c r="C2628" s="7" t="str">
        <f t="shared" si="56"/>
        <v>https://caretaro.com/shopdetail/000000039888</v>
      </c>
      <c r="G2628">
        <v>200</v>
      </c>
      <c r="Q2628" s="6" t="s">
        <v>13</v>
      </c>
    </row>
    <row r="2629" spans="2:17" x14ac:dyDescent="0.4">
      <c r="B2629" s="3" t="s">
        <v>3735</v>
      </c>
      <c r="C2629" s="7" t="str">
        <f t="shared" si="56"/>
        <v>https://caretaro.com/shopdetail/000000039908</v>
      </c>
      <c r="G2629">
        <v>200</v>
      </c>
      <c r="Q2629" s="6" t="s">
        <v>13</v>
      </c>
    </row>
    <row r="2630" spans="2:17" x14ac:dyDescent="0.4">
      <c r="B2630" s="3" t="s">
        <v>3736</v>
      </c>
      <c r="C2630" s="7" t="str">
        <f t="shared" si="56"/>
        <v>https://caretaro.com/shopdetail/000000039928</v>
      </c>
      <c r="F2630" s="96">
        <v>404</v>
      </c>
      <c r="G2630">
        <v>404</v>
      </c>
    </row>
    <row r="2631" spans="2:17" x14ac:dyDescent="0.4">
      <c r="B2631" s="3" t="s">
        <v>3737</v>
      </c>
      <c r="C2631" s="7" t="str">
        <f t="shared" si="56"/>
        <v>https://caretaro.com/shopdetail/000000039948</v>
      </c>
      <c r="G2631">
        <v>200</v>
      </c>
      <c r="Q2631" s="6" t="s">
        <v>13</v>
      </c>
    </row>
    <row r="2632" spans="2:17" x14ac:dyDescent="0.4">
      <c r="B2632" s="3" t="s">
        <v>3738</v>
      </c>
      <c r="C2632" s="7" t="str">
        <f t="shared" si="56"/>
        <v>https://caretaro.com/shopdetail/000000039968</v>
      </c>
      <c r="G2632">
        <v>200</v>
      </c>
      <c r="Q2632" s="6" t="s">
        <v>13</v>
      </c>
    </row>
    <row r="2633" spans="2:17" x14ac:dyDescent="0.4">
      <c r="B2633" s="3" t="s">
        <v>3739</v>
      </c>
      <c r="C2633" s="7" t="str">
        <f t="shared" si="56"/>
        <v>https://caretaro.com/shopdetail/000000039988</v>
      </c>
      <c r="F2633" s="96">
        <v>404</v>
      </c>
      <c r="G2633">
        <v>404</v>
      </c>
    </row>
    <row r="2634" spans="2:17" x14ac:dyDescent="0.4">
      <c r="B2634" s="3" t="s">
        <v>3740</v>
      </c>
      <c r="C2634" s="7" t="str">
        <f t="shared" si="56"/>
        <v>https://caretaro.com/shopdetail/000000040008</v>
      </c>
      <c r="G2634">
        <v>200</v>
      </c>
      <c r="Q2634" s="6" t="s">
        <v>13</v>
      </c>
    </row>
    <row r="2635" spans="2:17" x14ac:dyDescent="0.4">
      <c r="B2635" s="3" t="s">
        <v>3741</v>
      </c>
      <c r="C2635" s="7" t="str">
        <f t="shared" si="56"/>
        <v>https://caretaro.com/shopdetail/000000040028</v>
      </c>
      <c r="F2635" s="96">
        <v>404</v>
      </c>
      <c r="G2635">
        <v>404</v>
      </c>
    </row>
    <row r="2636" spans="2:17" x14ac:dyDescent="0.4">
      <c r="B2636" s="3" t="s">
        <v>3742</v>
      </c>
      <c r="C2636" s="7" t="str">
        <f t="shared" si="56"/>
        <v>https://caretaro.com/shopdetail/000000040048</v>
      </c>
      <c r="G2636">
        <v>200</v>
      </c>
      <c r="Q2636" s="6" t="s">
        <v>13</v>
      </c>
    </row>
    <row r="2637" spans="2:17" x14ac:dyDescent="0.4">
      <c r="B2637" s="3" t="s">
        <v>3743</v>
      </c>
      <c r="C2637" s="7" t="str">
        <f t="shared" si="56"/>
        <v>https://caretaro.com/shopdetail/000000040068</v>
      </c>
      <c r="F2637" s="96">
        <v>404</v>
      </c>
      <c r="G2637">
        <v>404</v>
      </c>
    </row>
    <row r="2638" spans="2:17" x14ac:dyDescent="0.4">
      <c r="B2638" s="3" t="s">
        <v>3744</v>
      </c>
      <c r="C2638" s="7" t="str">
        <f t="shared" si="56"/>
        <v>https://caretaro.com/shopdetail/000000040088</v>
      </c>
      <c r="F2638" s="96">
        <v>404</v>
      </c>
      <c r="G2638">
        <v>404</v>
      </c>
    </row>
    <row r="2639" spans="2:17" x14ac:dyDescent="0.4">
      <c r="B2639" s="3" t="s">
        <v>3745</v>
      </c>
      <c r="C2639" s="7" t="str">
        <f t="shared" si="56"/>
        <v>https://caretaro.com/shopdetail/000000040108</v>
      </c>
      <c r="G2639">
        <v>200</v>
      </c>
      <c r="Q2639" s="6" t="s">
        <v>13</v>
      </c>
    </row>
    <row r="2640" spans="2:17" x14ac:dyDescent="0.4">
      <c r="B2640" s="3" t="s">
        <v>3746</v>
      </c>
      <c r="C2640" s="7" t="str">
        <f t="shared" si="56"/>
        <v>https://caretaro.com/shopdetail/000000040128</v>
      </c>
      <c r="G2640">
        <v>200</v>
      </c>
      <c r="Q2640" s="6" t="s">
        <v>13</v>
      </c>
    </row>
    <row r="2641" spans="2:17" x14ac:dyDescent="0.4">
      <c r="B2641" s="3" t="s">
        <v>3747</v>
      </c>
      <c r="C2641" s="7" t="str">
        <f t="shared" si="56"/>
        <v>https://caretaro.com/shopdetail/000000040148</v>
      </c>
      <c r="G2641">
        <v>200</v>
      </c>
      <c r="Q2641" s="6" t="s">
        <v>13</v>
      </c>
    </row>
    <row r="2642" spans="2:17" x14ac:dyDescent="0.4">
      <c r="B2642" s="3" t="s">
        <v>3748</v>
      </c>
      <c r="C2642" s="7" t="str">
        <f t="shared" si="56"/>
        <v>https://caretaro.com/shopdetail/000000040168</v>
      </c>
      <c r="G2642">
        <v>200</v>
      </c>
      <c r="Q2642" s="6" t="s">
        <v>13</v>
      </c>
    </row>
    <row r="2643" spans="2:17" x14ac:dyDescent="0.4">
      <c r="B2643" s="3" t="s">
        <v>3749</v>
      </c>
      <c r="C2643" s="7" t="str">
        <f t="shared" si="56"/>
        <v>https://caretaro.com/shopdetail/000000040188</v>
      </c>
      <c r="G2643">
        <v>200</v>
      </c>
      <c r="Q2643" s="6" t="s">
        <v>13</v>
      </c>
    </row>
    <row r="2644" spans="2:17" x14ac:dyDescent="0.4">
      <c r="B2644" s="3" t="s">
        <v>3750</v>
      </c>
      <c r="C2644" s="7" t="str">
        <f t="shared" si="56"/>
        <v>https://caretaro.com/shopdetail/000000040208</v>
      </c>
      <c r="G2644">
        <v>200</v>
      </c>
      <c r="Q2644" s="6" t="s">
        <v>13</v>
      </c>
    </row>
    <row r="2645" spans="2:17" x14ac:dyDescent="0.4">
      <c r="B2645" s="3" t="s">
        <v>3751</v>
      </c>
      <c r="C2645" s="7" t="str">
        <f t="shared" si="56"/>
        <v>https://caretaro.com/shopdetail/000000040228</v>
      </c>
      <c r="G2645">
        <v>200</v>
      </c>
      <c r="Q2645" s="6" t="s">
        <v>13</v>
      </c>
    </row>
    <row r="2646" spans="2:17" x14ac:dyDescent="0.4">
      <c r="B2646" s="3" t="s">
        <v>3752</v>
      </c>
      <c r="C2646" s="7" t="str">
        <f t="shared" si="56"/>
        <v>https://caretaro.com/shopdetail/000000040248</v>
      </c>
      <c r="G2646">
        <v>200</v>
      </c>
      <c r="Q2646" s="6" t="s">
        <v>13</v>
      </c>
    </row>
    <row r="2647" spans="2:17" x14ac:dyDescent="0.4">
      <c r="B2647" s="3" t="s">
        <v>3753</v>
      </c>
      <c r="C2647" s="7" t="str">
        <f t="shared" si="56"/>
        <v>https://caretaro.com/shopdetail/000000040268</v>
      </c>
      <c r="G2647">
        <v>200</v>
      </c>
      <c r="Q2647" s="6" t="s">
        <v>13</v>
      </c>
    </row>
    <row r="2648" spans="2:17" x14ac:dyDescent="0.4">
      <c r="B2648" s="3" t="s">
        <v>3754</v>
      </c>
      <c r="C2648" s="7" t="str">
        <f t="shared" si="56"/>
        <v>https://caretaro.com/shopdetail/000000040288</v>
      </c>
      <c r="G2648">
        <v>200</v>
      </c>
      <c r="Q2648" s="6" t="s">
        <v>13</v>
      </c>
    </row>
    <row r="2649" spans="2:17" x14ac:dyDescent="0.4">
      <c r="B2649" s="3" t="s">
        <v>3755</v>
      </c>
      <c r="C2649" s="7" t="str">
        <f t="shared" si="56"/>
        <v>https://caretaro.com/shopdetail/000000040308</v>
      </c>
      <c r="G2649">
        <v>200</v>
      </c>
      <c r="Q2649" s="6" t="s">
        <v>13</v>
      </c>
    </row>
    <row r="2650" spans="2:17" x14ac:dyDescent="0.4">
      <c r="B2650" s="3" t="s">
        <v>3756</v>
      </c>
      <c r="C2650" s="7" t="str">
        <f t="shared" si="56"/>
        <v>https://caretaro.com/shopdetail/000000040328</v>
      </c>
      <c r="G2650">
        <v>200</v>
      </c>
      <c r="Q2650" s="6" t="s">
        <v>13</v>
      </c>
    </row>
    <row r="2651" spans="2:17" x14ac:dyDescent="0.4">
      <c r="B2651" s="3" t="s">
        <v>3757</v>
      </c>
      <c r="C2651" s="7" t="str">
        <f t="shared" si="56"/>
        <v>https://caretaro.com/shopdetail/000000040348</v>
      </c>
      <c r="G2651">
        <v>200</v>
      </c>
      <c r="Q2651" s="6" t="s">
        <v>13</v>
      </c>
    </row>
    <row r="2652" spans="2:17" x14ac:dyDescent="0.4">
      <c r="B2652" s="3" t="s">
        <v>3758</v>
      </c>
      <c r="C2652" s="7" t="str">
        <f t="shared" si="56"/>
        <v>https://caretaro.com/shopdetail/000000040368</v>
      </c>
      <c r="G2652">
        <v>200</v>
      </c>
      <c r="Q2652" s="6" t="s">
        <v>13</v>
      </c>
    </row>
    <row r="2653" spans="2:17" x14ac:dyDescent="0.4">
      <c r="B2653" s="3" t="s">
        <v>3759</v>
      </c>
      <c r="C2653" s="7" t="str">
        <f t="shared" si="56"/>
        <v>https://caretaro.com/shopdetail/000000040388</v>
      </c>
      <c r="G2653">
        <v>200</v>
      </c>
      <c r="Q2653" s="6" t="s">
        <v>13</v>
      </c>
    </row>
    <row r="2654" spans="2:17" x14ac:dyDescent="0.4">
      <c r="B2654" s="3" t="s">
        <v>3760</v>
      </c>
      <c r="C2654" s="7" t="str">
        <f t="shared" si="56"/>
        <v>https://caretaro.com/shopdetail/000000040408</v>
      </c>
      <c r="G2654">
        <v>200</v>
      </c>
      <c r="Q2654" s="6" t="s">
        <v>13</v>
      </c>
    </row>
    <row r="2655" spans="2:17" x14ac:dyDescent="0.4">
      <c r="B2655" s="3" t="s">
        <v>3761</v>
      </c>
      <c r="C2655" s="7" t="str">
        <f t="shared" si="56"/>
        <v>https://caretaro.com/shopdetail/000000040428</v>
      </c>
      <c r="G2655">
        <v>200</v>
      </c>
      <c r="Q2655" s="6" t="s">
        <v>13</v>
      </c>
    </row>
    <row r="2656" spans="2:17" x14ac:dyDescent="0.4">
      <c r="B2656" s="3" t="s">
        <v>3762</v>
      </c>
      <c r="C2656" s="7" t="str">
        <f t="shared" si="56"/>
        <v>https://caretaro.com/shopdetail/000000040448</v>
      </c>
      <c r="G2656">
        <v>200</v>
      </c>
      <c r="Q2656" s="6" t="s">
        <v>13</v>
      </c>
    </row>
    <row r="2657" spans="2:17" x14ac:dyDescent="0.4">
      <c r="B2657" s="3" t="s">
        <v>3763</v>
      </c>
      <c r="C2657" s="7" t="str">
        <f t="shared" si="56"/>
        <v>https://caretaro.com/shopdetail/000000040468</v>
      </c>
      <c r="G2657">
        <v>200</v>
      </c>
      <c r="Q2657" s="6" t="s">
        <v>13</v>
      </c>
    </row>
    <row r="2658" spans="2:17" x14ac:dyDescent="0.4">
      <c r="B2658" s="3" t="s">
        <v>3764</v>
      </c>
      <c r="C2658" s="7" t="str">
        <f t="shared" si="56"/>
        <v>https://caretaro.com/shopdetail/000000040488</v>
      </c>
      <c r="G2658">
        <v>200</v>
      </c>
      <c r="Q2658" s="6" t="s">
        <v>13</v>
      </c>
    </row>
    <row r="2659" spans="2:17" x14ac:dyDescent="0.4">
      <c r="B2659" s="3" t="s">
        <v>3765</v>
      </c>
      <c r="C2659" s="7" t="str">
        <f t="shared" si="56"/>
        <v>https://caretaro.com/shopdetail/000000040508</v>
      </c>
      <c r="G2659">
        <v>200</v>
      </c>
      <c r="Q2659" s="6" t="s">
        <v>13</v>
      </c>
    </row>
    <row r="2660" spans="2:17" x14ac:dyDescent="0.4">
      <c r="B2660" s="3" t="s">
        <v>3766</v>
      </c>
      <c r="C2660" s="7" t="str">
        <f t="shared" si="56"/>
        <v>https://caretaro.com/shopdetail/000000040528</v>
      </c>
      <c r="G2660">
        <v>200</v>
      </c>
      <c r="Q2660" s="6" t="s">
        <v>13</v>
      </c>
    </row>
    <row r="2661" spans="2:17" x14ac:dyDescent="0.4">
      <c r="B2661" s="3" t="s">
        <v>3767</v>
      </c>
      <c r="C2661" s="7" t="str">
        <f t="shared" si="56"/>
        <v>https://caretaro.com/shopdetail/000000040548</v>
      </c>
      <c r="G2661">
        <v>200</v>
      </c>
      <c r="Q2661" s="6" t="s">
        <v>13</v>
      </c>
    </row>
    <row r="2662" spans="2:17" x14ac:dyDescent="0.4">
      <c r="B2662" s="3" t="s">
        <v>3768</v>
      </c>
      <c r="C2662" s="7" t="str">
        <f t="shared" si="56"/>
        <v>https://caretaro.com/shopdetail/000000040568</v>
      </c>
      <c r="G2662">
        <v>200</v>
      </c>
      <c r="Q2662" s="6" t="s">
        <v>13</v>
      </c>
    </row>
    <row r="2663" spans="2:17" x14ac:dyDescent="0.4">
      <c r="B2663" s="3" t="s">
        <v>3769</v>
      </c>
      <c r="C2663" s="7" t="str">
        <f t="shared" si="56"/>
        <v>https://caretaro.com/shopdetail/000000040588</v>
      </c>
      <c r="G2663">
        <v>200</v>
      </c>
      <c r="Q2663" s="6" t="s">
        <v>13</v>
      </c>
    </row>
    <row r="2664" spans="2:17" x14ac:dyDescent="0.4">
      <c r="B2664" s="3" t="s">
        <v>3770</v>
      </c>
      <c r="C2664" s="7" t="str">
        <f t="shared" si="56"/>
        <v>https://caretaro.com/shopdetail/000000040608</v>
      </c>
      <c r="G2664">
        <v>200</v>
      </c>
      <c r="Q2664" s="6" t="s">
        <v>13</v>
      </c>
    </row>
    <row r="2665" spans="2:17" x14ac:dyDescent="0.4">
      <c r="B2665" s="3" t="s">
        <v>3771</v>
      </c>
      <c r="C2665" s="7" t="str">
        <f t="shared" si="56"/>
        <v>https://caretaro.com/shopdetail/000000040628</v>
      </c>
      <c r="G2665">
        <v>200</v>
      </c>
      <c r="Q2665" s="6" t="s">
        <v>13</v>
      </c>
    </row>
    <row r="2666" spans="2:17" x14ac:dyDescent="0.4">
      <c r="B2666" s="3" t="s">
        <v>3772</v>
      </c>
      <c r="C2666" s="7" t="str">
        <f t="shared" si="56"/>
        <v>https://caretaro.com/shopdetail/000000040648</v>
      </c>
      <c r="G2666">
        <v>200</v>
      </c>
      <c r="Q2666" s="6" t="s">
        <v>13</v>
      </c>
    </row>
    <row r="2667" spans="2:17" x14ac:dyDescent="0.4">
      <c r="B2667" s="3" t="s">
        <v>3773</v>
      </c>
      <c r="C2667" s="7" t="str">
        <f t="shared" si="56"/>
        <v>https://caretaro.com/shopdetail/000000040668</v>
      </c>
      <c r="F2667" s="96">
        <v>404</v>
      </c>
      <c r="G2667">
        <v>404</v>
      </c>
    </row>
    <row r="2668" spans="2:17" x14ac:dyDescent="0.4">
      <c r="B2668" s="3" t="s">
        <v>3774</v>
      </c>
      <c r="C2668" s="7" t="str">
        <f t="shared" si="56"/>
        <v>https://caretaro.com/shopdetail/000000040688</v>
      </c>
      <c r="F2668" s="96">
        <v>404</v>
      </c>
      <c r="G2668">
        <v>404</v>
      </c>
    </row>
    <row r="2669" spans="2:17" x14ac:dyDescent="0.4">
      <c r="B2669" s="3" t="s">
        <v>3775</v>
      </c>
      <c r="C2669" s="7" t="str">
        <f t="shared" si="56"/>
        <v>https://caretaro.com/shopdetail/000000040708</v>
      </c>
      <c r="G2669">
        <v>200</v>
      </c>
      <c r="Q2669" s="6" t="s">
        <v>13</v>
      </c>
    </row>
    <row r="2670" spans="2:17" x14ac:dyDescent="0.4">
      <c r="B2670" s="3" t="s">
        <v>3776</v>
      </c>
      <c r="C2670" s="7" t="str">
        <f t="shared" si="56"/>
        <v>https://caretaro.com/shopdetail/000000040728</v>
      </c>
      <c r="G2670">
        <v>200</v>
      </c>
      <c r="Q2670" s="6" t="s">
        <v>13</v>
      </c>
    </row>
    <row r="2671" spans="2:17" x14ac:dyDescent="0.4">
      <c r="B2671" s="3" t="s">
        <v>3777</v>
      </c>
      <c r="C2671" s="7" t="str">
        <f t="shared" si="56"/>
        <v>https://caretaro.com/shopdetail/000000040748</v>
      </c>
      <c r="G2671">
        <v>200</v>
      </c>
      <c r="Q2671" s="6" t="s">
        <v>13</v>
      </c>
    </row>
    <row r="2672" spans="2:17" x14ac:dyDescent="0.4">
      <c r="B2672" s="3" t="s">
        <v>3778</v>
      </c>
      <c r="C2672" s="7" t="str">
        <f t="shared" si="56"/>
        <v>https://caretaro.com/shopdetail/000000040768</v>
      </c>
      <c r="G2672">
        <v>200</v>
      </c>
      <c r="Q2672" s="6" t="s">
        <v>13</v>
      </c>
    </row>
    <row r="2673" spans="2:17" x14ac:dyDescent="0.4">
      <c r="B2673" s="3" t="s">
        <v>3779</v>
      </c>
      <c r="C2673" s="7" t="str">
        <f t="shared" si="56"/>
        <v>https://caretaro.com/shopdetail/000000040788</v>
      </c>
      <c r="G2673">
        <v>200</v>
      </c>
      <c r="Q2673" s="6" t="s">
        <v>13</v>
      </c>
    </row>
    <row r="2674" spans="2:17" x14ac:dyDescent="0.4">
      <c r="B2674" s="3" t="s">
        <v>3780</v>
      </c>
      <c r="C2674" s="7" t="str">
        <f t="shared" ref="C2674:C2737" si="57">HYPERLINK(B2674,B2674)</f>
        <v>https://caretaro.com/shopdetail/000000040808</v>
      </c>
      <c r="G2674">
        <v>200</v>
      </c>
      <c r="Q2674" s="6" t="s">
        <v>13</v>
      </c>
    </row>
    <row r="2675" spans="2:17" x14ac:dyDescent="0.4">
      <c r="B2675" s="3" t="s">
        <v>3781</v>
      </c>
      <c r="C2675" s="7" t="str">
        <f t="shared" si="57"/>
        <v>https://caretaro.com/shopdetail/000000040828</v>
      </c>
      <c r="G2675">
        <v>200</v>
      </c>
      <c r="Q2675" s="6" t="s">
        <v>13</v>
      </c>
    </row>
    <row r="2676" spans="2:17" x14ac:dyDescent="0.4">
      <c r="B2676" s="3" t="s">
        <v>3782</v>
      </c>
      <c r="C2676" s="7" t="str">
        <f t="shared" si="57"/>
        <v>https://caretaro.com/shopdetail/000000040848</v>
      </c>
      <c r="G2676">
        <v>200</v>
      </c>
      <c r="Q2676" s="6" t="s">
        <v>13</v>
      </c>
    </row>
    <row r="2677" spans="2:17" x14ac:dyDescent="0.4">
      <c r="B2677" s="3" t="s">
        <v>3783</v>
      </c>
      <c r="C2677" s="7" t="str">
        <f t="shared" si="57"/>
        <v>https://caretaro.com/shopdetail/000000040868</v>
      </c>
      <c r="G2677">
        <v>200</v>
      </c>
      <c r="Q2677" s="6" t="s">
        <v>13</v>
      </c>
    </row>
    <row r="2678" spans="2:17" x14ac:dyDescent="0.4">
      <c r="B2678" s="3" t="s">
        <v>3784</v>
      </c>
      <c r="C2678" s="7" t="str">
        <f t="shared" si="57"/>
        <v>https://caretaro.com/shopdetail/000000040888</v>
      </c>
      <c r="G2678">
        <v>200</v>
      </c>
      <c r="Q2678" s="6" t="s">
        <v>13</v>
      </c>
    </row>
    <row r="2679" spans="2:17" x14ac:dyDescent="0.4">
      <c r="B2679" s="3" t="s">
        <v>3785</v>
      </c>
      <c r="C2679" s="7" t="str">
        <f t="shared" si="57"/>
        <v>https://caretaro.com/shopdetail/000000040908</v>
      </c>
      <c r="G2679">
        <v>200</v>
      </c>
      <c r="Q2679" s="6" t="s">
        <v>13</v>
      </c>
    </row>
    <row r="2680" spans="2:17" x14ac:dyDescent="0.4">
      <c r="B2680" s="3" t="s">
        <v>3786</v>
      </c>
      <c r="C2680" s="7" t="str">
        <f t="shared" si="57"/>
        <v>https://caretaro.com/shopdetail/000000040928</v>
      </c>
      <c r="G2680">
        <v>200</v>
      </c>
      <c r="Q2680" s="6" t="s">
        <v>13</v>
      </c>
    </row>
    <row r="2681" spans="2:17" x14ac:dyDescent="0.4">
      <c r="B2681" s="3" t="s">
        <v>3787</v>
      </c>
      <c r="C2681" s="7" t="str">
        <f t="shared" si="57"/>
        <v>https://caretaro.com/shopdetail/000000040948</v>
      </c>
      <c r="G2681">
        <v>200</v>
      </c>
      <c r="Q2681" s="6" t="s">
        <v>13</v>
      </c>
    </row>
    <row r="2682" spans="2:17" x14ac:dyDescent="0.4">
      <c r="B2682" s="3" t="s">
        <v>3788</v>
      </c>
      <c r="C2682" s="7" t="str">
        <f t="shared" si="57"/>
        <v>https://caretaro.com/shopdetail/000000040968</v>
      </c>
      <c r="G2682">
        <v>200</v>
      </c>
      <c r="Q2682" s="6" t="s">
        <v>13</v>
      </c>
    </row>
    <row r="2683" spans="2:17" x14ac:dyDescent="0.4">
      <c r="B2683" s="3" t="s">
        <v>3789</v>
      </c>
      <c r="C2683" s="7" t="str">
        <f t="shared" si="57"/>
        <v>https://caretaro.com/shopdetail/000000040988</v>
      </c>
      <c r="G2683">
        <v>200</v>
      </c>
      <c r="Q2683" s="6" t="s">
        <v>13</v>
      </c>
    </row>
    <row r="2684" spans="2:17" x14ac:dyDescent="0.4">
      <c r="B2684" s="3" t="s">
        <v>3790</v>
      </c>
      <c r="C2684" s="7" t="str">
        <f t="shared" si="57"/>
        <v>https://caretaro.com/shopdetail/000000041008</v>
      </c>
      <c r="G2684">
        <v>200</v>
      </c>
      <c r="Q2684" s="6" t="s">
        <v>13</v>
      </c>
    </row>
    <row r="2685" spans="2:17" x14ac:dyDescent="0.4">
      <c r="B2685" s="3" t="s">
        <v>3791</v>
      </c>
      <c r="C2685" s="7" t="str">
        <f t="shared" si="57"/>
        <v>https://caretaro.com/shopdetail/000000041028</v>
      </c>
      <c r="G2685">
        <v>200</v>
      </c>
      <c r="Q2685" s="6" t="s">
        <v>13</v>
      </c>
    </row>
    <row r="2686" spans="2:17" x14ac:dyDescent="0.4">
      <c r="B2686" s="3" t="s">
        <v>3792</v>
      </c>
      <c r="C2686" s="7" t="str">
        <f t="shared" si="57"/>
        <v>https://caretaro.com/shopdetail/000000041048</v>
      </c>
      <c r="G2686">
        <v>200</v>
      </c>
      <c r="Q2686" s="6" t="s">
        <v>13</v>
      </c>
    </row>
    <row r="2687" spans="2:17" x14ac:dyDescent="0.4">
      <c r="B2687" s="3" t="s">
        <v>3793</v>
      </c>
      <c r="C2687" s="7" t="str">
        <f t="shared" si="57"/>
        <v>https://caretaro.com/shopdetail/000000041068</v>
      </c>
      <c r="G2687">
        <v>200</v>
      </c>
      <c r="Q2687" s="6" t="s">
        <v>13</v>
      </c>
    </row>
    <row r="2688" spans="2:17" x14ac:dyDescent="0.4">
      <c r="B2688" s="3" t="s">
        <v>3794</v>
      </c>
      <c r="C2688" s="7" t="str">
        <f t="shared" si="57"/>
        <v>https://caretaro.com/shopdetail/000000041088</v>
      </c>
      <c r="G2688">
        <v>200</v>
      </c>
      <c r="Q2688" s="6" t="s">
        <v>13</v>
      </c>
    </row>
    <row r="2689" spans="2:17" x14ac:dyDescent="0.4">
      <c r="B2689" s="3" t="s">
        <v>3795</v>
      </c>
      <c r="C2689" s="7" t="str">
        <f t="shared" si="57"/>
        <v>https://caretaro.com/shopdetail/000000041108</v>
      </c>
      <c r="G2689">
        <v>200</v>
      </c>
      <c r="Q2689" s="6" t="s">
        <v>13</v>
      </c>
    </row>
    <row r="2690" spans="2:17" x14ac:dyDescent="0.4">
      <c r="B2690" s="3" t="s">
        <v>3796</v>
      </c>
      <c r="C2690" s="7" t="str">
        <f t="shared" si="57"/>
        <v>https://caretaro.com/shopdetail/000000041128</v>
      </c>
      <c r="G2690">
        <v>200</v>
      </c>
      <c r="Q2690" s="6" t="s">
        <v>13</v>
      </c>
    </row>
    <row r="2691" spans="2:17" x14ac:dyDescent="0.4">
      <c r="B2691" s="3" t="s">
        <v>3797</v>
      </c>
      <c r="C2691" s="7" t="str">
        <f t="shared" si="57"/>
        <v>https://caretaro.com/shopdetail/000000041148</v>
      </c>
      <c r="G2691">
        <v>200</v>
      </c>
      <c r="Q2691" s="6" t="s">
        <v>13</v>
      </c>
    </row>
    <row r="2692" spans="2:17" x14ac:dyDescent="0.4">
      <c r="B2692" s="3" t="s">
        <v>3798</v>
      </c>
      <c r="C2692" s="7" t="str">
        <f t="shared" si="57"/>
        <v>https://caretaro.com/shopdetail/000000041168</v>
      </c>
      <c r="G2692">
        <v>200</v>
      </c>
      <c r="Q2692" s="6" t="s">
        <v>13</v>
      </c>
    </row>
    <row r="2693" spans="2:17" x14ac:dyDescent="0.4">
      <c r="B2693" s="3" t="s">
        <v>3799</v>
      </c>
      <c r="C2693" s="7" t="str">
        <f t="shared" si="57"/>
        <v>https://caretaro.com/shopdetail/000000041188</v>
      </c>
      <c r="G2693">
        <v>200</v>
      </c>
      <c r="Q2693" s="6" t="s">
        <v>13</v>
      </c>
    </row>
    <row r="2694" spans="2:17" x14ac:dyDescent="0.4">
      <c r="B2694" s="3" t="s">
        <v>3800</v>
      </c>
      <c r="C2694" s="7" t="str">
        <f t="shared" si="57"/>
        <v>https://caretaro.com/shopdetail/000000041208</v>
      </c>
      <c r="F2694" s="96">
        <v>404</v>
      </c>
      <c r="G2694">
        <v>404</v>
      </c>
    </row>
    <row r="2695" spans="2:17" x14ac:dyDescent="0.4">
      <c r="B2695" s="3" t="s">
        <v>3801</v>
      </c>
      <c r="C2695" s="7" t="str">
        <f t="shared" si="57"/>
        <v>https://caretaro.com/shopdetail/000000041228</v>
      </c>
      <c r="G2695">
        <v>200</v>
      </c>
      <c r="Q2695" s="6" t="s">
        <v>13</v>
      </c>
    </row>
    <row r="2696" spans="2:17" x14ac:dyDescent="0.4">
      <c r="B2696" s="3" t="s">
        <v>3802</v>
      </c>
      <c r="C2696" s="7" t="str">
        <f t="shared" si="57"/>
        <v>https://caretaro.com/shopdetail/000000041248</v>
      </c>
      <c r="G2696">
        <v>200</v>
      </c>
      <c r="Q2696" s="6" t="s">
        <v>13</v>
      </c>
    </row>
    <row r="2697" spans="2:17" x14ac:dyDescent="0.4">
      <c r="B2697" s="3" t="s">
        <v>3803</v>
      </c>
      <c r="C2697" s="7" t="str">
        <f t="shared" si="57"/>
        <v>https://caretaro.com/shopdetail/000000041268</v>
      </c>
      <c r="G2697">
        <v>200</v>
      </c>
      <c r="Q2697" s="6" t="s">
        <v>13</v>
      </c>
    </row>
    <row r="2698" spans="2:17" x14ac:dyDescent="0.4">
      <c r="B2698" s="3" t="s">
        <v>3804</v>
      </c>
      <c r="C2698" s="7" t="str">
        <f t="shared" si="57"/>
        <v>https://caretaro.com/shopdetail/000000041288</v>
      </c>
      <c r="F2698" s="96">
        <v>404</v>
      </c>
      <c r="G2698">
        <v>404</v>
      </c>
    </row>
    <row r="2699" spans="2:17" x14ac:dyDescent="0.4">
      <c r="B2699" s="3" t="s">
        <v>3805</v>
      </c>
      <c r="C2699" s="7" t="str">
        <f t="shared" si="57"/>
        <v>https://caretaro.com/shopdetail/000000041308</v>
      </c>
      <c r="F2699" s="96">
        <v>404</v>
      </c>
      <c r="G2699">
        <v>404</v>
      </c>
    </row>
    <row r="2700" spans="2:17" x14ac:dyDescent="0.4">
      <c r="B2700" s="3" t="s">
        <v>3806</v>
      </c>
      <c r="C2700" s="7" t="str">
        <f t="shared" si="57"/>
        <v>https://caretaro.com/shopdetail/000000041328</v>
      </c>
      <c r="F2700" s="96">
        <v>404</v>
      </c>
      <c r="G2700">
        <v>404</v>
      </c>
    </row>
    <row r="2701" spans="2:17" x14ac:dyDescent="0.4">
      <c r="B2701" s="3" t="s">
        <v>3807</v>
      </c>
      <c r="C2701" s="7" t="str">
        <f t="shared" si="57"/>
        <v>https://caretaro.com/shopdetail/000000041348</v>
      </c>
      <c r="F2701" s="96">
        <v>404</v>
      </c>
      <c r="G2701">
        <v>404</v>
      </c>
    </row>
    <row r="2702" spans="2:17" x14ac:dyDescent="0.4">
      <c r="B2702" s="3" t="s">
        <v>3808</v>
      </c>
      <c r="C2702" s="7" t="str">
        <f t="shared" si="57"/>
        <v>https://caretaro.com/shopdetail/000000041368</v>
      </c>
      <c r="F2702" s="96">
        <v>404</v>
      </c>
      <c r="G2702">
        <v>404</v>
      </c>
    </row>
    <row r="2703" spans="2:17" x14ac:dyDescent="0.4">
      <c r="B2703" s="3" t="s">
        <v>3809</v>
      </c>
      <c r="C2703" s="7" t="str">
        <f t="shared" si="57"/>
        <v>https://caretaro.com/shopdetail/000000041388</v>
      </c>
      <c r="G2703">
        <v>200</v>
      </c>
      <c r="Q2703" s="6" t="s">
        <v>13</v>
      </c>
    </row>
    <row r="2704" spans="2:17" x14ac:dyDescent="0.4">
      <c r="B2704" s="3" t="s">
        <v>3810</v>
      </c>
      <c r="C2704" s="7" t="str">
        <f t="shared" si="57"/>
        <v>https://caretaro.com/shopdetail/000000041408</v>
      </c>
      <c r="G2704">
        <v>200</v>
      </c>
      <c r="Q2704" s="6" t="s">
        <v>13</v>
      </c>
    </row>
    <row r="2705" spans="2:17" x14ac:dyDescent="0.4">
      <c r="B2705" s="3" t="s">
        <v>3811</v>
      </c>
      <c r="C2705" s="7" t="str">
        <f t="shared" si="57"/>
        <v>https://caretaro.com/shopdetail/000000041428</v>
      </c>
      <c r="G2705">
        <v>200</v>
      </c>
      <c r="Q2705" s="6" t="s">
        <v>13</v>
      </c>
    </row>
    <row r="2706" spans="2:17" x14ac:dyDescent="0.4">
      <c r="B2706" s="3" t="s">
        <v>3812</v>
      </c>
      <c r="C2706" s="7" t="str">
        <f t="shared" si="57"/>
        <v>https://caretaro.com/shopdetail/000000041448</v>
      </c>
      <c r="G2706">
        <v>200</v>
      </c>
      <c r="Q2706" s="6" t="s">
        <v>13</v>
      </c>
    </row>
    <row r="2707" spans="2:17" x14ac:dyDescent="0.4">
      <c r="B2707" s="3" t="s">
        <v>3813</v>
      </c>
      <c r="C2707" s="7" t="str">
        <f t="shared" si="57"/>
        <v>https://caretaro.com/shopdetail/000000041468</v>
      </c>
      <c r="G2707">
        <v>200</v>
      </c>
      <c r="Q2707" s="6" t="s">
        <v>13</v>
      </c>
    </row>
    <row r="2708" spans="2:17" x14ac:dyDescent="0.4">
      <c r="B2708" s="3" t="s">
        <v>3814</v>
      </c>
      <c r="C2708" s="7" t="str">
        <f t="shared" si="57"/>
        <v>https://caretaro.com/shopdetail/000000041488</v>
      </c>
      <c r="G2708">
        <v>200</v>
      </c>
      <c r="Q2708" s="6" t="s">
        <v>13</v>
      </c>
    </row>
    <row r="2709" spans="2:17" x14ac:dyDescent="0.4">
      <c r="B2709" s="3" t="s">
        <v>3815</v>
      </c>
      <c r="C2709" s="7" t="str">
        <f t="shared" si="57"/>
        <v>https://caretaro.com/shopdetail/000000041508</v>
      </c>
      <c r="G2709">
        <v>200</v>
      </c>
      <c r="Q2709" s="6" t="s">
        <v>13</v>
      </c>
    </row>
    <row r="2710" spans="2:17" x14ac:dyDescent="0.4">
      <c r="B2710" s="3" t="s">
        <v>3816</v>
      </c>
      <c r="C2710" s="7" t="str">
        <f t="shared" si="57"/>
        <v>https://caretaro.com/shopdetail/000000041528</v>
      </c>
      <c r="F2710" s="96">
        <v>404</v>
      </c>
      <c r="G2710">
        <v>404</v>
      </c>
    </row>
    <row r="2711" spans="2:17" x14ac:dyDescent="0.4">
      <c r="B2711" s="3" t="s">
        <v>3817</v>
      </c>
      <c r="C2711" s="7" t="str">
        <f t="shared" si="57"/>
        <v>https://caretaro.com/shopdetail/000000041548</v>
      </c>
      <c r="G2711">
        <v>200</v>
      </c>
      <c r="Q2711" s="6" t="s">
        <v>13</v>
      </c>
    </row>
    <row r="2712" spans="2:17" x14ac:dyDescent="0.4">
      <c r="B2712" s="3" t="s">
        <v>3818</v>
      </c>
      <c r="C2712" s="7" t="str">
        <f t="shared" si="57"/>
        <v>https://caretaro.com/shopdetail/000000041568</v>
      </c>
      <c r="G2712">
        <v>200</v>
      </c>
      <c r="Q2712" s="6" t="s">
        <v>13</v>
      </c>
    </row>
    <row r="2713" spans="2:17" x14ac:dyDescent="0.4">
      <c r="B2713" s="3" t="s">
        <v>3819</v>
      </c>
      <c r="C2713" s="7" t="str">
        <f t="shared" si="57"/>
        <v>https://caretaro.com/shopdetail/000000041588</v>
      </c>
      <c r="G2713">
        <v>200</v>
      </c>
      <c r="Q2713" s="6" t="s">
        <v>13</v>
      </c>
    </row>
    <row r="2714" spans="2:17" x14ac:dyDescent="0.4">
      <c r="B2714" s="3" t="s">
        <v>3820</v>
      </c>
      <c r="C2714" s="7" t="str">
        <f t="shared" si="57"/>
        <v>https://caretaro.com/shopdetail/000000041608</v>
      </c>
      <c r="G2714">
        <v>200</v>
      </c>
      <c r="Q2714" s="6" t="s">
        <v>13</v>
      </c>
    </row>
    <row r="2715" spans="2:17" x14ac:dyDescent="0.4">
      <c r="B2715" s="3" t="s">
        <v>3821</v>
      </c>
      <c r="C2715" s="7" t="str">
        <f t="shared" si="57"/>
        <v>https://caretaro.com/shopdetail/000000041628</v>
      </c>
      <c r="G2715">
        <v>200</v>
      </c>
      <c r="Q2715" s="6" t="s">
        <v>13</v>
      </c>
    </row>
    <row r="2716" spans="2:17" x14ac:dyDescent="0.4">
      <c r="B2716" s="3" t="s">
        <v>3822</v>
      </c>
      <c r="C2716" s="7" t="str">
        <f t="shared" si="57"/>
        <v>https://caretaro.com/shopdetail/000000041648</v>
      </c>
      <c r="G2716">
        <v>200</v>
      </c>
      <c r="Q2716" s="6" t="s">
        <v>13</v>
      </c>
    </row>
    <row r="2717" spans="2:17" x14ac:dyDescent="0.4">
      <c r="B2717" s="3" t="s">
        <v>3823</v>
      </c>
      <c r="C2717" s="7" t="str">
        <f t="shared" si="57"/>
        <v>https://caretaro.com/shopdetail/000000041668</v>
      </c>
      <c r="G2717">
        <v>200</v>
      </c>
      <c r="Q2717" s="6" t="s">
        <v>13</v>
      </c>
    </row>
    <row r="2718" spans="2:17" x14ac:dyDescent="0.4">
      <c r="B2718" s="3" t="s">
        <v>3824</v>
      </c>
      <c r="C2718" s="7" t="str">
        <f t="shared" si="57"/>
        <v>https://caretaro.com/shopdetail/000000041688</v>
      </c>
      <c r="G2718">
        <v>200</v>
      </c>
      <c r="Q2718" s="6" t="s">
        <v>13</v>
      </c>
    </row>
    <row r="2719" spans="2:17" x14ac:dyDescent="0.4">
      <c r="B2719" s="3" t="s">
        <v>3825</v>
      </c>
      <c r="C2719" s="7" t="str">
        <f t="shared" si="57"/>
        <v>https://caretaro.com/shopdetail/000000041708</v>
      </c>
      <c r="F2719" s="96">
        <v>404</v>
      </c>
      <c r="G2719">
        <v>404</v>
      </c>
    </row>
    <row r="2720" spans="2:17" x14ac:dyDescent="0.4">
      <c r="B2720" s="3" t="s">
        <v>3826</v>
      </c>
      <c r="C2720" s="7" t="str">
        <f t="shared" si="57"/>
        <v>https://caretaro.com/shopdetail/000000041728</v>
      </c>
      <c r="F2720" s="96">
        <v>404</v>
      </c>
      <c r="G2720">
        <v>404</v>
      </c>
    </row>
    <row r="2721" spans="2:17" x14ac:dyDescent="0.4">
      <c r="B2721" s="3" t="s">
        <v>3827</v>
      </c>
      <c r="C2721" s="7" t="str">
        <f t="shared" si="57"/>
        <v>https://caretaro.com/shopdetail/000000041748</v>
      </c>
      <c r="F2721" s="96">
        <v>404</v>
      </c>
      <c r="G2721">
        <v>404</v>
      </c>
    </row>
    <row r="2722" spans="2:17" x14ac:dyDescent="0.4">
      <c r="B2722" s="3" t="s">
        <v>3828</v>
      </c>
      <c r="C2722" s="7" t="str">
        <f t="shared" si="57"/>
        <v>https://caretaro.com/shopdetail/000000041768</v>
      </c>
      <c r="G2722">
        <v>200</v>
      </c>
      <c r="Q2722" s="6" t="s">
        <v>13</v>
      </c>
    </row>
    <row r="2723" spans="2:17" x14ac:dyDescent="0.4">
      <c r="B2723" s="3" t="s">
        <v>3829</v>
      </c>
      <c r="C2723" s="7" t="str">
        <f t="shared" si="57"/>
        <v>https://caretaro.com/shopdetail/000000041788</v>
      </c>
      <c r="G2723">
        <v>200</v>
      </c>
      <c r="Q2723" s="6" t="s">
        <v>13</v>
      </c>
    </row>
    <row r="2724" spans="2:17" x14ac:dyDescent="0.4">
      <c r="B2724" s="3" t="s">
        <v>3830</v>
      </c>
      <c r="C2724" s="7" t="str">
        <f t="shared" si="57"/>
        <v>https://caretaro.com/shopdetail/000000041808</v>
      </c>
      <c r="G2724">
        <v>200</v>
      </c>
      <c r="Q2724" s="6" t="s">
        <v>13</v>
      </c>
    </row>
    <row r="2725" spans="2:17" x14ac:dyDescent="0.4">
      <c r="B2725" s="3" t="s">
        <v>3831</v>
      </c>
      <c r="C2725" s="7" t="str">
        <f t="shared" si="57"/>
        <v>https://caretaro.com/shopdetail/000000041828</v>
      </c>
      <c r="G2725">
        <v>200</v>
      </c>
      <c r="Q2725" s="6" t="s">
        <v>13</v>
      </c>
    </row>
    <row r="2726" spans="2:17" x14ac:dyDescent="0.4">
      <c r="B2726" s="3" t="s">
        <v>3832</v>
      </c>
      <c r="C2726" s="7" t="str">
        <f t="shared" si="57"/>
        <v>https://caretaro.com/shopdetail/000000041848</v>
      </c>
      <c r="F2726" s="96">
        <v>404</v>
      </c>
      <c r="G2726">
        <v>404</v>
      </c>
    </row>
    <row r="2727" spans="2:17" x14ac:dyDescent="0.4">
      <c r="B2727" s="3" t="s">
        <v>3833</v>
      </c>
      <c r="C2727" s="7" t="str">
        <f t="shared" si="57"/>
        <v>https://caretaro.com/shopdetail/000000041868</v>
      </c>
      <c r="G2727">
        <v>200</v>
      </c>
      <c r="Q2727" s="6" t="s">
        <v>13</v>
      </c>
    </row>
    <row r="2728" spans="2:17" x14ac:dyDescent="0.4">
      <c r="B2728" s="3" t="s">
        <v>3834</v>
      </c>
      <c r="C2728" s="7" t="str">
        <f t="shared" si="57"/>
        <v>https://caretaro.com/shopdetail/000000041888</v>
      </c>
      <c r="F2728" s="96">
        <v>404</v>
      </c>
      <c r="G2728">
        <v>404</v>
      </c>
    </row>
    <row r="2729" spans="2:17" x14ac:dyDescent="0.4">
      <c r="B2729" s="3" t="s">
        <v>3835</v>
      </c>
      <c r="C2729" s="7" t="str">
        <f t="shared" si="57"/>
        <v>https://caretaro.com/shopdetail/000000041908</v>
      </c>
      <c r="F2729" s="96">
        <v>404</v>
      </c>
      <c r="G2729">
        <v>404</v>
      </c>
    </row>
    <row r="2730" spans="2:17" x14ac:dyDescent="0.4">
      <c r="B2730" s="3" t="s">
        <v>3836</v>
      </c>
      <c r="C2730" s="7" t="str">
        <f t="shared" si="57"/>
        <v>https://caretaro.com/shopdetail/000000041928</v>
      </c>
      <c r="G2730">
        <v>200</v>
      </c>
      <c r="Q2730" s="6" t="s">
        <v>13</v>
      </c>
    </row>
    <row r="2731" spans="2:17" x14ac:dyDescent="0.4">
      <c r="B2731" s="3" t="s">
        <v>3837</v>
      </c>
      <c r="C2731" s="7" t="str">
        <f t="shared" si="57"/>
        <v>https://caretaro.com/shopdetail/000000041948</v>
      </c>
      <c r="F2731" s="96">
        <v>404</v>
      </c>
      <c r="G2731">
        <v>404</v>
      </c>
    </row>
    <row r="2732" spans="2:17" x14ac:dyDescent="0.4">
      <c r="B2732" s="3" t="s">
        <v>3838</v>
      </c>
      <c r="C2732" s="7" t="str">
        <f t="shared" si="57"/>
        <v>https://caretaro.com/shopdetail/000000041968</v>
      </c>
      <c r="G2732">
        <v>200</v>
      </c>
      <c r="Q2732" s="6" t="s">
        <v>13</v>
      </c>
    </row>
    <row r="2733" spans="2:17" x14ac:dyDescent="0.4">
      <c r="B2733" s="3" t="s">
        <v>3839</v>
      </c>
      <c r="C2733" s="7" t="str">
        <f t="shared" si="57"/>
        <v>https://caretaro.com/shopdetail/000000041988</v>
      </c>
      <c r="F2733" s="96">
        <v>404</v>
      </c>
      <c r="G2733">
        <v>404</v>
      </c>
    </row>
    <row r="2734" spans="2:17" x14ac:dyDescent="0.4">
      <c r="B2734" s="3" t="s">
        <v>3840</v>
      </c>
      <c r="C2734" s="7" t="str">
        <f t="shared" si="57"/>
        <v>https://caretaro.com/shopdetail/000000042008</v>
      </c>
      <c r="G2734">
        <v>200</v>
      </c>
      <c r="Q2734" s="6" t="s">
        <v>13</v>
      </c>
    </row>
    <row r="2735" spans="2:17" x14ac:dyDescent="0.4">
      <c r="B2735" s="3" t="s">
        <v>3841</v>
      </c>
      <c r="C2735" s="7" t="str">
        <f t="shared" si="57"/>
        <v>https://caretaro.com/shopdetail/000000042028</v>
      </c>
      <c r="G2735">
        <v>200</v>
      </c>
      <c r="Q2735" s="6" t="s">
        <v>13</v>
      </c>
    </row>
    <row r="2736" spans="2:17" x14ac:dyDescent="0.4">
      <c r="B2736" s="3" t="s">
        <v>3842</v>
      </c>
      <c r="C2736" s="7" t="str">
        <f t="shared" si="57"/>
        <v>https://caretaro.com/shopdetail/000000042048</v>
      </c>
      <c r="G2736">
        <v>200</v>
      </c>
      <c r="Q2736" s="6" t="s">
        <v>13</v>
      </c>
    </row>
    <row r="2737" spans="2:17" x14ac:dyDescent="0.4">
      <c r="B2737" s="3" t="s">
        <v>3843</v>
      </c>
      <c r="C2737" s="7" t="str">
        <f t="shared" si="57"/>
        <v>https://caretaro.com/shopdetail/000000042068</v>
      </c>
      <c r="G2737">
        <v>200</v>
      </c>
      <c r="Q2737" s="6" t="s">
        <v>13</v>
      </c>
    </row>
    <row r="2738" spans="2:17" x14ac:dyDescent="0.4">
      <c r="B2738" s="3" t="s">
        <v>3844</v>
      </c>
      <c r="C2738" s="7" t="str">
        <f t="shared" ref="C2738:C2801" si="58">HYPERLINK(B2738,B2738)</f>
        <v>https://caretaro.com/shopdetail/000000042088</v>
      </c>
      <c r="G2738">
        <v>200</v>
      </c>
      <c r="Q2738" s="6" t="s">
        <v>13</v>
      </c>
    </row>
    <row r="2739" spans="2:17" x14ac:dyDescent="0.4">
      <c r="B2739" s="3" t="s">
        <v>3845</v>
      </c>
      <c r="C2739" s="7" t="str">
        <f t="shared" si="58"/>
        <v>https://caretaro.com/shopdetail/000000042108</v>
      </c>
      <c r="F2739" s="96">
        <v>404</v>
      </c>
      <c r="G2739">
        <v>404</v>
      </c>
    </row>
    <row r="2740" spans="2:17" x14ac:dyDescent="0.4">
      <c r="B2740" s="3" t="s">
        <v>3846</v>
      </c>
      <c r="C2740" s="7" t="str">
        <f t="shared" si="58"/>
        <v>https://caretaro.com/shopdetail/000000042128</v>
      </c>
      <c r="G2740">
        <v>200</v>
      </c>
      <c r="Q2740" s="6" t="s">
        <v>13</v>
      </c>
    </row>
    <row r="2741" spans="2:17" x14ac:dyDescent="0.4">
      <c r="B2741" s="3" t="s">
        <v>3847</v>
      </c>
      <c r="C2741" s="7" t="str">
        <f t="shared" si="58"/>
        <v>https://caretaro.com/shopdetail/000000042148</v>
      </c>
      <c r="G2741">
        <v>200</v>
      </c>
      <c r="Q2741" s="6" t="s">
        <v>13</v>
      </c>
    </row>
    <row r="2742" spans="2:17" x14ac:dyDescent="0.4">
      <c r="B2742" s="3" t="s">
        <v>3848</v>
      </c>
      <c r="C2742" s="7" t="str">
        <f t="shared" si="58"/>
        <v>https://caretaro.com/shopdetail/000000042168</v>
      </c>
      <c r="G2742">
        <v>200</v>
      </c>
      <c r="Q2742" s="6" t="s">
        <v>13</v>
      </c>
    </row>
    <row r="2743" spans="2:17" x14ac:dyDescent="0.4">
      <c r="B2743" s="3" t="s">
        <v>3849</v>
      </c>
      <c r="C2743" s="7" t="str">
        <f t="shared" si="58"/>
        <v>https://caretaro.com/shopdetail/000000042188</v>
      </c>
      <c r="G2743">
        <v>200</v>
      </c>
      <c r="Q2743" s="6" t="s">
        <v>13</v>
      </c>
    </row>
    <row r="2744" spans="2:17" x14ac:dyDescent="0.4">
      <c r="B2744" s="3" t="s">
        <v>3850</v>
      </c>
      <c r="C2744" s="7" t="str">
        <f t="shared" si="58"/>
        <v>https://caretaro.com/shopdetail/000000042208</v>
      </c>
      <c r="G2744">
        <v>200</v>
      </c>
      <c r="Q2744" s="6" t="s">
        <v>13</v>
      </c>
    </row>
    <row r="2745" spans="2:17" x14ac:dyDescent="0.4">
      <c r="B2745" s="3" t="s">
        <v>3851</v>
      </c>
      <c r="C2745" s="7" t="str">
        <f t="shared" si="58"/>
        <v>https://caretaro.com/shopdetail/000000042228</v>
      </c>
      <c r="G2745">
        <v>200</v>
      </c>
      <c r="Q2745" s="6" t="s">
        <v>13</v>
      </c>
    </row>
    <row r="2746" spans="2:17" x14ac:dyDescent="0.4">
      <c r="B2746" s="3" t="s">
        <v>3852</v>
      </c>
      <c r="C2746" s="7" t="str">
        <f t="shared" si="58"/>
        <v>https://caretaro.com/shopdetail/000000042248</v>
      </c>
      <c r="G2746">
        <v>200</v>
      </c>
      <c r="Q2746" s="6" t="s">
        <v>13</v>
      </c>
    </row>
    <row r="2747" spans="2:17" x14ac:dyDescent="0.4">
      <c r="B2747" s="3" t="s">
        <v>3853</v>
      </c>
      <c r="C2747" s="7" t="str">
        <f t="shared" si="58"/>
        <v>https://caretaro.com/shopdetail/000000042268</v>
      </c>
      <c r="G2747">
        <v>200</v>
      </c>
      <c r="Q2747" s="6" t="s">
        <v>13</v>
      </c>
    </row>
    <row r="2748" spans="2:17" x14ac:dyDescent="0.4">
      <c r="B2748" s="3" t="s">
        <v>3854</v>
      </c>
      <c r="C2748" s="7" t="str">
        <f t="shared" si="58"/>
        <v>https://caretaro.com/shopdetail/000000042288</v>
      </c>
      <c r="G2748">
        <v>200</v>
      </c>
      <c r="Q2748" s="6" t="s">
        <v>13</v>
      </c>
    </row>
    <row r="2749" spans="2:17" x14ac:dyDescent="0.4">
      <c r="B2749" s="3" t="s">
        <v>3855</v>
      </c>
      <c r="C2749" s="7" t="str">
        <f t="shared" si="58"/>
        <v>https://caretaro.com/shopdetail/000000042308</v>
      </c>
      <c r="G2749">
        <v>200</v>
      </c>
      <c r="Q2749" s="6" t="s">
        <v>13</v>
      </c>
    </row>
    <row r="2750" spans="2:17" x14ac:dyDescent="0.4">
      <c r="B2750" s="3" t="s">
        <v>3856</v>
      </c>
      <c r="C2750" s="7" t="str">
        <f t="shared" si="58"/>
        <v>https://caretaro.com/shopdetail/000000042328</v>
      </c>
      <c r="G2750">
        <v>200</v>
      </c>
      <c r="Q2750" s="6" t="s">
        <v>13</v>
      </c>
    </row>
    <row r="2751" spans="2:17" x14ac:dyDescent="0.4">
      <c r="B2751" s="3" t="s">
        <v>3857</v>
      </c>
      <c r="C2751" s="7" t="str">
        <f t="shared" si="58"/>
        <v>https://caretaro.com/shopdetail/000000042348</v>
      </c>
      <c r="G2751">
        <v>200</v>
      </c>
      <c r="Q2751" s="6" t="s">
        <v>13</v>
      </c>
    </row>
    <row r="2752" spans="2:17" x14ac:dyDescent="0.4">
      <c r="B2752" s="3" t="s">
        <v>3858</v>
      </c>
      <c r="C2752" s="7" t="str">
        <f t="shared" si="58"/>
        <v>https://caretaro.com/shopdetail/000000042368</v>
      </c>
      <c r="G2752">
        <v>200</v>
      </c>
      <c r="Q2752" s="6" t="s">
        <v>13</v>
      </c>
    </row>
    <row r="2753" spans="2:17" x14ac:dyDescent="0.4">
      <c r="B2753" s="3" t="s">
        <v>3859</v>
      </c>
      <c r="C2753" s="7" t="str">
        <f t="shared" si="58"/>
        <v>https://caretaro.com/shopdetail/000000042388</v>
      </c>
      <c r="G2753">
        <v>200</v>
      </c>
      <c r="Q2753" s="6" t="s">
        <v>13</v>
      </c>
    </row>
    <row r="2754" spans="2:17" x14ac:dyDescent="0.4">
      <c r="B2754" s="3" t="s">
        <v>3860</v>
      </c>
      <c r="C2754" s="7" t="str">
        <f t="shared" si="58"/>
        <v>https://caretaro.com/shopdetail/000000042408</v>
      </c>
      <c r="G2754">
        <v>200</v>
      </c>
      <c r="Q2754" s="6" t="s">
        <v>13</v>
      </c>
    </row>
    <row r="2755" spans="2:17" x14ac:dyDescent="0.4">
      <c r="B2755" s="3" t="s">
        <v>3861</v>
      </c>
      <c r="C2755" s="7" t="str">
        <f t="shared" si="58"/>
        <v>https://caretaro.com/shopdetail/000000042428</v>
      </c>
      <c r="G2755">
        <v>200</v>
      </c>
      <c r="Q2755" s="6" t="s">
        <v>13</v>
      </c>
    </row>
    <row r="2756" spans="2:17" x14ac:dyDescent="0.4">
      <c r="B2756" s="3" t="s">
        <v>3862</v>
      </c>
      <c r="C2756" s="7" t="str">
        <f t="shared" si="58"/>
        <v>https://caretaro.com/shopdetail/000000042448</v>
      </c>
      <c r="G2756">
        <v>200</v>
      </c>
      <c r="Q2756" s="6" t="s">
        <v>13</v>
      </c>
    </row>
    <row r="2757" spans="2:17" x14ac:dyDescent="0.4">
      <c r="B2757" s="3" t="s">
        <v>3863</v>
      </c>
      <c r="C2757" s="7" t="str">
        <f t="shared" si="58"/>
        <v>https://caretaro.com/shopdetail/000000042468</v>
      </c>
      <c r="G2757">
        <v>200</v>
      </c>
      <c r="Q2757" s="6" t="s">
        <v>13</v>
      </c>
    </row>
    <row r="2758" spans="2:17" x14ac:dyDescent="0.4">
      <c r="B2758" s="3" t="s">
        <v>3864</v>
      </c>
      <c r="C2758" s="7" t="str">
        <f t="shared" si="58"/>
        <v>https://caretaro.com/shopdetail/000000042488</v>
      </c>
      <c r="G2758">
        <v>200</v>
      </c>
      <c r="Q2758" s="6" t="s">
        <v>13</v>
      </c>
    </row>
    <row r="2759" spans="2:17" x14ac:dyDescent="0.4">
      <c r="B2759" s="3" t="s">
        <v>3865</v>
      </c>
      <c r="C2759" s="7" t="str">
        <f t="shared" si="58"/>
        <v>https://caretaro.com/shopdetail/000000042508</v>
      </c>
      <c r="G2759">
        <v>200</v>
      </c>
      <c r="Q2759" s="6" t="s">
        <v>13</v>
      </c>
    </row>
    <row r="2760" spans="2:17" x14ac:dyDescent="0.4">
      <c r="B2760" s="3" t="s">
        <v>3866</v>
      </c>
      <c r="C2760" s="7" t="str">
        <f t="shared" si="58"/>
        <v>https://caretaro.com/shopdetail/000000042528</v>
      </c>
      <c r="G2760">
        <v>200</v>
      </c>
      <c r="Q2760" s="6" t="s">
        <v>13</v>
      </c>
    </row>
    <row r="2761" spans="2:17" x14ac:dyDescent="0.4">
      <c r="B2761" s="3" t="s">
        <v>3867</v>
      </c>
      <c r="C2761" s="7" t="str">
        <f t="shared" si="58"/>
        <v>https://caretaro.com/shopdetail/000000042548</v>
      </c>
      <c r="G2761">
        <v>200</v>
      </c>
      <c r="Q2761" s="6" t="s">
        <v>13</v>
      </c>
    </row>
    <row r="2762" spans="2:17" x14ac:dyDescent="0.4">
      <c r="B2762" s="3" t="s">
        <v>3868</v>
      </c>
      <c r="C2762" s="7" t="str">
        <f t="shared" si="58"/>
        <v>https://caretaro.com/shopdetail/000000042568</v>
      </c>
      <c r="G2762">
        <v>200</v>
      </c>
      <c r="Q2762" s="6" t="s">
        <v>13</v>
      </c>
    </row>
    <row r="2763" spans="2:17" x14ac:dyDescent="0.4">
      <c r="B2763" s="3" t="s">
        <v>3869</v>
      </c>
      <c r="C2763" s="7" t="str">
        <f t="shared" si="58"/>
        <v>https://caretaro.com/shopdetail/000000042588</v>
      </c>
      <c r="G2763">
        <v>200</v>
      </c>
      <c r="Q2763" s="6" t="s">
        <v>13</v>
      </c>
    </row>
    <row r="2764" spans="2:17" x14ac:dyDescent="0.4">
      <c r="B2764" s="3" t="s">
        <v>3870</v>
      </c>
      <c r="C2764" s="7" t="str">
        <f t="shared" si="58"/>
        <v>https://caretaro.com/shopdetail/000000042608</v>
      </c>
      <c r="G2764">
        <v>200</v>
      </c>
      <c r="Q2764" s="6" t="s">
        <v>13</v>
      </c>
    </row>
    <row r="2765" spans="2:17" x14ac:dyDescent="0.4">
      <c r="B2765" s="3" t="s">
        <v>3871</v>
      </c>
      <c r="C2765" s="7" t="str">
        <f t="shared" si="58"/>
        <v>https://caretaro.com/shopdetail/000000042628</v>
      </c>
      <c r="G2765">
        <v>200</v>
      </c>
      <c r="Q2765" s="6" t="s">
        <v>13</v>
      </c>
    </row>
    <row r="2766" spans="2:17" x14ac:dyDescent="0.4">
      <c r="B2766" s="3" t="s">
        <v>3872</v>
      </c>
      <c r="C2766" s="7" t="str">
        <f t="shared" si="58"/>
        <v>https://caretaro.com/shopdetail/000000042648</v>
      </c>
      <c r="G2766">
        <v>200</v>
      </c>
      <c r="Q2766" s="6" t="s">
        <v>13</v>
      </c>
    </row>
    <row r="2767" spans="2:17" x14ac:dyDescent="0.4">
      <c r="B2767" s="3" t="s">
        <v>3873</v>
      </c>
      <c r="C2767" s="7" t="str">
        <f t="shared" si="58"/>
        <v>https://caretaro.com/shopdetail/000000042668</v>
      </c>
      <c r="G2767">
        <v>200</v>
      </c>
      <c r="Q2767" s="6" t="s">
        <v>13</v>
      </c>
    </row>
    <row r="2768" spans="2:17" x14ac:dyDescent="0.4">
      <c r="B2768" s="3" t="s">
        <v>3874</v>
      </c>
      <c r="C2768" s="7" t="str">
        <f t="shared" si="58"/>
        <v>https://caretaro.com/shopdetail/000000042688</v>
      </c>
      <c r="G2768">
        <v>200</v>
      </c>
      <c r="Q2768" s="6" t="s">
        <v>13</v>
      </c>
    </row>
    <row r="2769" spans="2:17" x14ac:dyDescent="0.4">
      <c r="B2769" s="3" t="s">
        <v>3875</v>
      </c>
      <c r="C2769" s="7" t="str">
        <f t="shared" si="58"/>
        <v>https://caretaro.com/shopdetail/000000042708</v>
      </c>
      <c r="G2769">
        <v>200</v>
      </c>
      <c r="Q2769" s="6" t="s">
        <v>13</v>
      </c>
    </row>
    <row r="2770" spans="2:17" x14ac:dyDescent="0.4">
      <c r="B2770" s="3" t="s">
        <v>3876</v>
      </c>
      <c r="C2770" s="7" t="str">
        <f t="shared" si="58"/>
        <v>https://caretaro.com/shopdetail/000000042728</v>
      </c>
      <c r="G2770">
        <v>200</v>
      </c>
      <c r="Q2770" s="6" t="s">
        <v>13</v>
      </c>
    </row>
    <row r="2771" spans="2:17" x14ac:dyDescent="0.4">
      <c r="B2771" s="3" t="s">
        <v>3877</v>
      </c>
      <c r="C2771" s="7" t="str">
        <f t="shared" si="58"/>
        <v>https://caretaro.com/shopdetail/000000042748</v>
      </c>
      <c r="G2771">
        <v>200</v>
      </c>
      <c r="Q2771" s="6" t="s">
        <v>13</v>
      </c>
    </row>
    <row r="2772" spans="2:17" x14ac:dyDescent="0.4">
      <c r="B2772" s="3" t="s">
        <v>3878</v>
      </c>
      <c r="C2772" s="7" t="str">
        <f t="shared" si="58"/>
        <v>https://caretaro.com/shopdetail/000000042768</v>
      </c>
      <c r="G2772">
        <v>200</v>
      </c>
      <c r="Q2772" s="6" t="s">
        <v>13</v>
      </c>
    </row>
    <row r="2773" spans="2:17" x14ac:dyDescent="0.4">
      <c r="B2773" s="3" t="s">
        <v>3879</v>
      </c>
      <c r="C2773" s="7" t="str">
        <f t="shared" si="58"/>
        <v>https://caretaro.com/shopdetail/000000042788</v>
      </c>
      <c r="G2773">
        <v>200</v>
      </c>
      <c r="Q2773" s="6" t="s">
        <v>13</v>
      </c>
    </row>
    <row r="2774" spans="2:17" x14ac:dyDescent="0.4">
      <c r="B2774" s="3" t="s">
        <v>3880</v>
      </c>
      <c r="C2774" s="7" t="str">
        <f t="shared" si="58"/>
        <v>https://caretaro.com/shopdetail/000000042808</v>
      </c>
      <c r="G2774">
        <v>200</v>
      </c>
      <c r="Q2774" s="6" t="s">
        <v>13</v>
      </c>
    </row>
    <row r="2775" spans="2:17" x14ac:dyDescent="0.4">
      <c r="B2775" s="3" t="s">
        <v>3881</v>
      </c>
      <c r="C2775" s="7" t="str">
        <f t="shared" si="58"/>
        <v>https://caretaro.com/shopdetail/000000042828</v>
      </c>
      <c r="G2775">
        <v>200</v>
      </c>
      <c r="Q2775" s="6" t="s">
        <v>13</v>
      </c>
    </row>
    <row r="2776" spans="2:17" x14ac:dyDescent="0.4">
      <c r="B2776" s="3" t="s">
        <v>3882</v>
      </c>
      <c r="C2776" s="7" t="str">
        <f t="shared" si="58"/>
        <v>https://caretaro.com/shopdetail/000000042848</v>
      </c>
      <c r="G2776">
        <v>200</v>
      </c>
      <c r="Q2776" s="6" t="s">
        <v>13</v>
      </c>
    </row>
    <row r="2777" spans="2:17" x14ac:dyDescent="0.4">
      <c r="B2777" s="3" t="s">
        <v>3883</v>
      </c>
      <c r="C2777" s="7" t="str">
        <f t="shared" si="58"/>
        <v>https://caretaro.com/shopdetail/000000042868</v>
      </c>
      <c r="G2777">
        <v>200</v>
      </c>
      <c r="Q2777" s="6" t="s">
        <v>13</v>
      </c>
    </row>
    <row r="2778" spans="2:17" x14ac:dyDescent="0.4">
      <c r="B2778" s="3" t="s">
        <v>3884</v>
      </c>
      <c r="C2778" s="7" t="str">
        <f t="shared" si="58"/>
        <v>https://caretaro.com/shopdetail/000000042888</v>
      </c>
      <c r="G2778">
        <v>200</v>
      </c>
      <c r="Q2778" s="6" t="s">
        <v>13</v>
      </c>
    </row>
    <row r="2779" spans="2:17" x14ac:dyDescent="0.4">
      <c r="B2779" s="3" t="s">
        <v>3885</v>
      </c>
      <c r="C2779" s="7" t="str">
        <f t="shared" si="58"/>
        <v>https://caretaro.com/shopdetail/000000042908</v>
      </c>
      <c r="G2779">
        <v>200</v>
      </c>
      <c r="Q2779" s="6" t="s">
        <v>13</v>
      </c>
    </row>
    <row r="2780" spans="2:17" x14ac:dyDescent="0.4">
      <c r="B2780" s="3" t="s">
        <v>3886</v>
      </c>
      <c r="C2780" s="7" t="str">
        <f t="shared" si="58"/>
        <v>https://caretaro.com/shopdetail/000000042928</v>
      </c>
      <c r="G2780">
        <v>200</v>
      </c>
      <c r="Q2780" s="6" t="s">
        <v>13</v>
      </c>
    </row>
    <row r="2781" spans="2:17" x14ac:dyDescent="0.4">
      <c r="B2781" s="3" t="s">
        <v>3887</v>
      </c>
      <c r="C2781" s="7" t="str">
        <f t="shared" si="58"/>
        <v>https://caretaro.com/shopdetail/000000042948</v>
      </c>
      <c r="G2781">
        <v>200</v>
      </c>
      <c r="Q2781" s="6" t="s">
        <v>13</v>
      </c>
    </row>
    <row r="2782" spans="2:17" x14ac:dyDescent="0.4">
      <c r="B2782" s="3" t="s">
        <v>3888</v>
      </c>
      <c r="C2782" s="7" t="str">
        <f t="shared" si="58"/>
        <v>https://caretaro.com/shopdetail/000000042968</v>
      </c>
      <c r="G2782">
        <v>200</v>
      </c>
      <c r="Q2782" s="6" t="s">
        <v>13</v>
      </c>
    </row>
    <row r="2783" spans="2:17" x14ac:dyDescent="0.4">
      <c r="B2783" s="3" t="s">
        <v>3889</v>
      </c>
      <c r="C2783" s="7" t="str">
        <f t="shared" si="58"/>
        <v>https://caretaro.com/shopdetail/000000042988</v>
      </c>
      <c r="G2783">
        <v>200</v>
      </c>
      <c r="Q2783" s="6" t="s">
        <v>13</v>
      </c>
    </row>
    <row r="2784" spans="2:17" x14ac:dyDescent="0.4">
      <c r="B2784" s="3" t="s">
        <v>3890</v>
      </c>
      <c r="C2784" s="7" t="str">
        <f t="shared" si="58"/>
        <v>https://caretaro.com/shopdetail/000000043008</v>
      </c>
      <c r="G2784">
        <v>200</v>
      </c>
      <c r="Q2784" s="6" t="s">
        <v>13</v>
      </c>
    </row>
    <row r="2785" spans="2:17" x14ac:dyDescent="0.4">
      <c r="B2785" s="3" t="s">
        <v>3891</v>
      </c>
      <c r="C2785" s="7" t="str">
        <f t="shared" si="58"/>
        <v>https://caretaro.com/shopdetail/000000043028</v>
      </c>
      <c r="G2785">
        <v>200</v>
      </c>
      <c r="Q2785" s="6" t="s">
        <v>13</v>
      </c>
    </row>
    <row r="2786" spans="2:17" x14ac:dyDescent="0.4">
      <c r="B2786" s="3" t="s">
        <v>3892</v>
      </c>
      <c r="C2786" s="7" t="str">
        <f t="shared" si="58"/>
        <v>https://caretaro.com/shopdetail/000000043048</v>
      </c>
      <c r="G2786">
        <v>200</v>
      </c>
      <c r="Q2786" s="6" t="s">
        <v>13</v>
      </c>
    </row>
    <row r="2787" spans="2:17" x14ac:dyDescent="0.4">
      <c r="B2787" s="3" t="s">
        <v>3893</v>
      </c>
      <c r="C2787" s="7" t="str">
        <f t="shared" si="58"/>
        <v>https://caretaro.com/shopdetail/000000043068</v>
      </c>
      <c r="G2787">
        <v>200</v>
      </c>
      <c r="Q2787" s="6" t="s">
        <v>13</v>
      </c>
    </row>
    <row r="2788" spans="2:17" x14ac:dyDescent="0.4">
      <c r="B2788" s="3" t="s">
        <v>3894</v>
      </c>
      <c r="C2788" s="7" t="str">
        <f t="shared" si="58"/>
        <v>https://caretaro.com/shopdetail/000000043088</v>
      </c>
      <c r="G2788">
        <v>200</v>
      </c>
      <c r="Q2788" s="6" t="s">
        <v>13</v>
      </c>
    </row>
    <row r="2789" spans="2:17" x14ac:dyDescent="0.4">
      <c r="B2789" s="3" t="s">
        <v>3895</v>
      </c>
      <c r="C2789" s="7" t="str">
        <f t="shared" si="58"/>
        <v>https://caretaro.com/shopdetail/000000043108</v>
      </c>
      <c r="G2789">
        <v>200</v>
      </c>
      <c r="Q2789" s="6" t="s">
        <v>13</v>
      </c>
    </row>
    <row r="2790" spans="2:17" x14ac:dyDescent="0.4">
      <c r="B2790" s="3" t="s">
        <v>3896</v>
      </c>
      <c r="C2790" s="7" t="str">
        <f t="shared" si="58"/>
        <v>https://caretaro.com/shopdetail/000000043128</v>
      </c>
      <c r="G2790">
        <v>200</v>
      </c>
      <c r="Q2790" s="6" t="s">
        <v>13</v>
      </c>
    </row>
    <row r="2791" spans="2:17" x14ac:dyDescent="0.4">
      <c r="B2791" s="3" t="s">
        <v>3897</v>
      </c>
      <c r="C2791" s="7" t="str">
        <f t="shared" si="58"/>
        <v>https://caretaro.com/shopdetail/000000043148</v>
      </c>
      <c r="G2791">
        <v>200</v>
      </c>
      <c r="Q2791" s="6" t="s">
        <v>13</v>
      </c>
    </row>
    <row r="2792" spans="2:17" x14ac:dyDescent="0.4">
      <c r="B2792" s="3" t="s">
        <v>3898</v>
      </c>
      <c r="C2792" s="7" t="str">
        <f t="shared" si="58"/>
        <v>https://caretaro.com/shopdetail/000000043168</v>
      </c>
      <c r="G2792">
        <v>200</v>
      </c>
      <c r="Q2792" s="6" t="s">
        <v>13</v>
      </c>
    </row>
    <row r="2793" spans="2:17" x14ac:dyDescent="0.4">
      <c r="B2793" s="3" t="s">
        <v>3899</v>
      </c>
      <c r="C2793" s="7" t="str">
        <f t="shared" si="58"/>
        <v>https://caretaro.com/shopdetail/000000043188</v>
      </c>
      <c r="G2793">
        <v>200</v>
      </c>
      <c r="Q2793" s="6" t="s">
        <v>13</v>
      </c>
    </row>
    <row r="2794" spans="2:17" x14ac:dyDescent="0.4">
      <c r="B2794" s="3" t="s">
        <v>3900</v>
      </c>
      <c r="C2794" s="7" t="str">
        <f t="shared" si="58"/>
        <v>https://caretaro.com/shopdetail/000000043208</v>
      </c>
      <c r="G2794">
        <v>200</v>
      </c>
      <c r="Q2794" s="6" t="s">
        <v>13</v>
      </c>
    </row>
    <row r="2795" spans="2:17" x14ac:dyDescent="0.4">
      <c r="B2795" s="3" t="s">
        <v>3901</v>
      </c>
      <c r="C2795" s="7" t="str">
        <f t="shared" si="58"/>
        <v>https://caretaro.com/shopdetail/000000043228</v>
      </c>
      <c r="G2795">
        <v>200</v>
      </c>
      <c r="Q2795" s="6" t="s">
        <v>13</v>
      </c>
    </row>
    <row r="2796" spans="2:17" x14ac:dyDescent="0.4">
      <c r="B2796" s="3" t="s">
        <v>3902</v>
      </c>
      <c r="C2796" s="7" t="str">
        <f t="shared" si="58"/>
        <v>https://caretaro.com/shopdetail/000000043248</v>
      </c>
      <c r="F2796" s="96">
        <v>404</v>
      </c>
      <c r="G2796">
        <v>404</v>
      </c>
    </row>
    <row r="2797" spans="2:17" x14ac:dyDescent="0.4">
      <c r="B2797" s="3" t="s">
        <v>3903</v>
      </c>
      <c r="C2797" s="7" t="str">
        <f t="shared" si="58"/>
        <v>https://caretaro.com/shopdetail/000000043268</v>
      </c>
      <c r="F2797" s="96">
        <v>404</v>
      </c>
      <c r="G2797">
        <v>404</v>
      </c>
    </row>
    <row r="2798" spans="2:17" x14ac:dyDescent="0.4">
      <c r="B2798" s="3" t="s">
        <v>3904</v>
      </c>
      <c r="C2798" s="7" t="str">
        <f t="shared" si="58"/>
        <v>https://caretaro.com/shopdetail/000000043288</v>
      </c>
      <c r="F2798" s="96">
        <v>404</v>
      </c>
      <c r="G2798">
        <v>404</v>
      </c>
    </row>
    <row r="2799" spans="2:17" x14ac:dyDescent="0.4">
      <c r="B2799" s="3" t="s">
        <v>3905</v>
      </c>
      <c r="C2799" s="7" t="str">
        <f t="shared" si="58"/>
        <v>https://caretaro.com/shopdetail/000000043308</v>
      </c>
      <c r="G2799">
        <v>200</v>
      </c>
      <c r="Q2799" s="6" t="s">
        <v>13</v>
      </c>
    </row>
    <row r="2800" spans="2:17" x14ac:dyDescent="0.4">
      <c r="B2800" s="3" t="s">
        <v>3906</v>
      </c>
      <c r="C2800" s="7" t="str">
        <f t="shared" si="58"/>
        <v>https://caretaro.com/shopdetail/000000043328</v>
      </c>
      <c r="F2800" s="96">
        <v>404</v>
      </c>
      <c r="G2800">
        <v>404</v>
      </c>
    </row>
    <row r="2801" spans="2:17" x14ac:dyDescent="0.4">
      <c r="B2801" s="3" t="s">
        <v>3907</v>
      </c>
      <c r="C2801" s="7" t="str">
        <f t="shared" si="58"/>
        <v>https://caretaro.com/shopdetail/000000043348</v>
      </c>
      <c r="F2801" s="96">
        <v>404</v>
      </c>
      <c r="G2801">
        <v>404</v>
      </c>
    </row>
    <row r="2802" spans="2:17" x14ac:dyDescent="0.4">
      <c r="B2802" s="3" t="s">
        <v>3908</v>
      </c>
      <c r="C2802" s="7" t="str">
        <f t="shared" ref="C2802:C2865" si="59">HYPERLINK(B2802,B2802)</f>
        <v>https://caretaro.com/shopdetail/000000043368</v>
      </c>
      <c r="G2802">
        <v>200</v>
      </c>
      <c r="Q2802" s="6" t="s">
        <v>13</v>
      </c>
    </row>
    <row r="2803" spans="2:17" x14ac:dyDescent="0.4">
      <c r="B2803" s="3" t="s">
        <v>3909</v>
      </c>
      <c r="C2803" s="7" t="str">
        <f t="shared" si="59"/>
        <v>https://caretaro.com/shopdetail/000000043388</v>
      </c>
      <c r="G2803">
        <v>200</v>
      </c>
      <c r="Q2803" s="6" t="s">
        <v>13</v>
      </c>
    </row>
    <row r="2804" spans="2:17" x14ac:dyDescent="0.4">
      <c r="B2804" s="3" t="s">
        <v>3910</v>
      </c>
      <c r="C2804" s="7" t="str">
        <f t="shared" si="59"/>
        <v>https://caretaro.com/shopdetail/000000043408</v>
      </c>
      <c r="G2804">
        <v>200</v>
      </c>
      <c r="Q2804" s="6" t="s">
        <v>13</v>
      </c>
    </row>
    <row r="2805" spans="2:17" x14ac:dyDescent="0.4">
      <c r="B2805" s="3" t="s">
        <v>3911</v>
      </c>
      <c r="C2805" s="7" t="str">
        <f t="shared" si="59"/>
        <v>https://caretaro.com/shopdetail/000000043428</v>
      </c>
      <c r="F2805" s="96">
        <v>404</v>
      </c>
      <c r="G2805">
        <v>404</v>
      </c>
    </row>
    <row r="2806" spans="2:17" x14ac:dyDescent="0.4">
      <c r="B2806" s="3" t="s">
        <v>3912</v>
      </c>
      <c r="C2806" s="7" t="str">
        <f t="shared" si="59"/>
        <v>https://caretaro.com/shopdetail/000000043448</v>
      </c>
      <c r="F2806" s="96">
        <v>404</v>
      </c>
      <c r="G2806">
        <v>404</v>
      </c>
    </row>
    <row r="2807" spans="2:17" x14ac:dyDescent="0.4">
      <c r="B2807" s="3" t="s">
        <v>3913</v>
      </c>
      <c r="C2807" s="7" t="str">
        <f t="shared" si="59"/>
        <v>https://caretaro.com/shopdetail/000000043468</v>
      </c>
      <c r="F2807" s="96">
        <v>404</v>
      </c>
      <c r="G2807">
        <v>404</v>
      </c>
    </row>
    <row r="2808" spans="2:17" x14ac:dyDescent="0.4">
      <c r="B2808" s="3" t="s">
        <v>3914</v>
      </c>
      <c r="C2808" s="7" t="str">
        <f t="shared" si="59"/>
        <v>https://caretaro.com/shopdetail/000000043488</v>
      </c>
      <c r="F2808" s="96">
        <v>404</v>
      </c>
      <c r="G2808">
        <v>404</v>
      </c>
    </row>
    <row r="2809" spans="2:17" x14ac:dyDescent="0.4">
      <c r="B2809" s="3" t="s">
        <v>3915</v>
      </c>
      <c r="C2809" s="7" t="str">
        <f t="shared" si="59"/>
        <v>https://caretaro.com/shopdetail/000000043508</v>
      </c>
      <c r="G2809">
        <v>200</v>
      </c>
      <c r="Q2809" s="6" t="s">
        <v>13</v>
      </c>
    </row>
    <row r="2810" spans="2:17" x14ac:dyDescent="0.4">
      <c r="B2810" s="3" t="s">
        <v>3916</v>
      </c>
      <c r="C2810" s="7" t="str">
        <f t="shared" si="59"/>
        <v>https://caretaro.com/shopdetail/000000043528</v>
      </c>
      <c r="G2810">
        <v>200</v>
      </c>
      <c r="Q2810" s="6" t="s">
        <v>13</v>
      </c>
    </row>
    <row r="2811" spans="2:17" x14ac:dyDescent="0.4">
      <c r="B2811" s="3" t="s">
        <v>3917</v>
      </c>
      <c r="C2811" s="7" t="str">
        <f t="shared" si="59"/>
        <v>https://caretaro.com/shopdetail/000000043548</v>
      </c>
      <c r="G2811">
        <v>200</v>
      </c>
      <c r="Q2811" s="6" t="s">
        <v>13</v>
      </c>
    </row>
    <row r="2812" spans="2:17" x14ac:dyDescent="0.4">
      <c r="B2812" s="3" t="s">
        <v>3918</v>
      </c>
      <c r="C2812" s="7" t="str">
        <f t="shared" si="59"/>
        <v>https://caretaro.com/shopdetail/000000043568</v>
      </c>
      <c r="G2812">
        <v>200</v>
      </c>
      <c r="Q2812" s="6" t="s">
        <v>13</v>
      </c>
    </row>
    <row r="2813" spans="2:17" x14ac:dyDescent="0.4">
      <c r="B2813" s="3" t="s">
        <v>3919</v>
      </c>
      <c r="C2813" s="7" t="str">
        <f t="shared" si="59"/>
        <v>https://caretaro.com/shopdetail/000000043588</v>
      </c>
      <c r="G2813">
        <v>200</v>
      </c>
      <c r="Q2813" s="6" t="s">
        <v>13</v>
      </c>
    </row>
    <row r="2814" spans="2:17" x14ac:dyDescent="0.4">
      <c r="B2814" s="3" t="s">
        <v>3920</v>
      </c>
      <c r="C2814" s="7" t="str">
        <f t="shared" si="59"/>
        <v>https://caretaro.com/shopdetail/000000043608</v>
      </c>
      <c r="G2814">
        <v>200</v>
      </c>
      <c r="Q2814" s="6" t="s">
        <v>13</v>
      </c>
    </row>
    <row r="2815" spans="2:17" x14ac:dyDescent="0.4">
      <c r="B2815" s="3" t="s">
        <v>3921</v>
      </c>
      <c r="C2815" s="7" t="str">
        <f t="shared" si="59"/>
        <v>https://caretaro.com/shopdetail/000000043628</v>
      </c>
      <c r="F2815" s="96">
        <v>404</v>
      </c>
      <c r="G2815">
        <v>404</v>
      </c>
    </row>
    <row r="2816" spans="2:17" x14ac:dyDescent="0.4">
      <c r="B2816" s="3" t="s">
        <v>3922</v>
      </c>
      <c r="C2816" s="7" t="str">
        <f t="shared" si="59"/>
        <v>https://caretaro.com/shopdetail/000000043648</v>
      </c>
      <c r="G2816">
        <v>200</v>
      </c>
      <c r="Q2816" s="6" t="s">
        <v>13</v>
      </c>
    </row>
    <row r="2817" spans="2:17" x14ac:dyDescent="0.4">
      <c r="B2817" s="3" t="s">
        <v>3923</v>
      </c>
      <c r="C2817" s="7" t="str">
        <f t="shared" si="59"/>
        <v>https://caretaro.com/shopdetail/000000043668</v>
      </c>
      <c r="F2817" s="96">
        <v>404</v>
      </c>
      <c r="G2817">
        <v>404</v>
      </c>
    </row>
    <row r="2818" spans="2:17" x14ac:dyDescent="0.4">
      <c r="B2818" s="3" t="s">
        <v>3924</v>
      </c>
      <c r="C2818" s="7" t="str">
        <f t="shared" si="59"/>
        <v>https://caretaro.com/shopdetail/000000043688</v>
      </c>
      <c r="F2818" s="96">
        <v>404</v>
      </c>
      <c r="G2818">
        <v>404</v>
      </c>
    </row>
    <row r="2819" spans="2:17" x14ac:dyDescent="0.4">
      <c r="B2819" s="3" t="s">
        <v>3925</v>
      </c>
      <c r="C2819" s="7" t="str">
        <f t="shared" si="59"/>
        <v>https://caretaro.com/shopdetail/000000043708</v>
      </c>
      <c r="G2819">
        <v>200</v>
      </c>
      <c r="Q2819" s="6" t="s">
        <v>13</v>
      </c>
    </row>
    <row r="2820" spans="2:17" x14ac:dyDescent="0.4">
      <c r="B2820" s="3" t="s">
        <v>3926</v>
      </c>
      <c r="C2820" s="7" t="str">
        <f t="shared" si="59"/>
        <v>https://caretaro.com/shopdetail/000000043728</v>
      </c>
      <c r="G2820">
        <v>200</v>
      </c>
      <c r="Q2820" s="6" t="s">
        <v>13</v>
      </c>
    </row>
    <row r="2821" spans="2:17" x14ac:dyDescent="0.4">
      <c r="B2821" s="3" t="s">
        <v>3927</v>
      </c>
      <c r="C2821" s="7" t="str">
        <f t="shared" si="59"/>
        <v>https://caretaro.com/shopdetail/000000043748</v>
      </c>
      <c r="G2821">
        <v>200</v>
      </c>
      <c r="Q2821" s="6" t="s">
        <v>13</v>
      </c>
    </row>
    <row r="2822" spans="2:17" x14ac:dyDescent="0.4">
      <c r="B2822" s="3" t="s">
        <v>3928</v>
      </c>
      <c r="C2822" s="7" t="str">
        <f t="shared" si="59"/>
        <v>https://caretaro.com/shopdetail/000000043768</v>
      </c>
      <c r="G2822">
        <v>200</v>
      </c>
      <c r="Q2822" s="6" t="s">
        <v>13</v>
      </c>
    </row>
    <row r="2823" spans="2:17" x14ac:dyDescent="0.4">
      <c r="B2823" s="3" t="s">
        <v>3929</v>
      </c>
      <c r="C2823" s="7" t="str">
        <f t="shared" si="59"/>
        <v>https://caretaro.com/shopdetail/000000043788</v>
      </c>
      <c r="G2823">
        <v>200</v>
      </c>
      <c r="Q2823" s="6" t="s">
        <v>13</v>
      </c>
    </row>
    <row r="2824" spans="2:17" x14ac:dyDescent="0.4">
      <c r="B2824" s="3" t="s">
        <v>3930</v>
      </c>
      <c r="C2824" s="7" t="str">
        <f t="shared" si="59"/>
        <v>https://caretaro.com/shopdetail/000000043808</v>
      </c>
      <c r="G2824">
        <v>200</v>
      </c>
      <c r="Q2824" s="6" t="s">
        <v>13</v>
      </c>
    </row>
    <row r="2825" spans="2:17" x14ac:dyDescent="0.4">
      <c r="B2825" s="3" t="s">
        <v>3931</v>
      </c>
      <c r="C2825" s="7" t="str">
        <f t="shared" si="59"/>
        <v>https://caretaro.com/shopdetail/000000043828</v>
      </c>
      <c r="G2825">
        <v>200</v>
      </c>
      <c r="Q2825" s="6" t="s">
        <v>13</v>
      </c>
    </row>
    <row r="2826" spans="2:17" x14ac:dyDescent="0.4">
      <c r="B2826" s="3" t="s">
        <v>3932</v>
      </c>
      <c r="C2826" s="7" t="str">
        <f t="shared" si="59"/>
        <v>https://caretaro.com/shopdetail/000000043848</v>
      </c>
      <c r="G2826">
        <v>200</v>
      </c>
      <c r="Q2826" s="6" t="s">
        <v>13</v>
      </c>
    </row>
    <row r="2827" spans="2:17" x14ac:dyDescent="0.4">
      <c r="B2827" s="3" t="s">
        <v>3933</v>
      </c>
      <c r="C2827" s="7" t="str">
        <f t="shared" si="59"/>
        <v>https://caretaro.com/shopdetail/000000043868</v>
      </c>
      <c r="G2827">
        <v>200</v>
      </c>
      <c r="Q2827" s="6" t="s">
        <v>13</v>
      </c>
    </row>
    <row r="2828" spans="2:17" x14ac:dyDescent="0.4">
      <c r="B2828" s="3" t="s">
        <v>3934</v>
      </c>
      <c r="C2828" s="7" t="str">
        <f t="shared" si="59"/>
        <v>https://caretaro.com/shopdetail/000000043888</v>
      </c>
      <c r="F2828" s="96">
        <v>404</v>
      </c>
      <c r="G2828">
        <v>404</v>
      </c>
    </row>
    <row r="2829" spans="2:17" x14ac:dyDescent="0.4">
      <c r="B2829" s="3" t="s">
        <v>3935</v>
      </c>
      <c r="C2829" s="7" t="str">
        <f t="shared" si="59"/>
        <v>https://caretaro.com/shopdetail/000000043908</v>
      </c>
      <c r="G2829">
        <v>200</v>
      </c>
      <c r="Q2829" s="6" t="s">
        <v>13</v>
      </c>
    </row>
    <row r="2830" spans="2:17" x14ac:dyDescent="0.4">
      <c r="B2830" s="3" t="s">
        <v>3936</v>
      </c>
      <c r="C2830" s="7" t="str">
        <f t="shared" si="59"/>
        <v>https://caretaro.com/shopdetail/000000043928</v>
      </c>
      <c r="F2830" s="96">
        <v>404</v>
      </c>
      <c r="G2830">
        <v>404</v>
      </c>
    </row>
    <row r="2831" spans="2:17" x14ac:dyDescent="0.4">
      <c r="B2831" s="3" t="s">
        <v>3937</v>
      </c>
      <c r="C2831" s="7" t="str">
        <f t="shared" si="59"/>
        <v>https://caretaro.com/shopdetail/000000043948</v>
      </c>
      <c r="F2831" s="96">
        <v>404</v>
      </c>
      <c r="G2831">
        <v>404</v>
      </c>
    </row>
    <row r="2832" spans="2:17" x14ac:dyDescent="0.4">
      <c r="B2832" s="3" t="s">
        <v>3938</v>
      </c>
      <c r="C2832" s="7" t="str">
        <f t="shared" si="59"/>
        <v>https://caretaro.com/shopdetail/000000043968</v>
      </c>
      <c r="G2832">
        <v>200</v>
      </c>
      <c r="Q2832" s="6" t="s">
        <v>13</v>
      </c>
    </row>
    <row r="2833" spans="1:17" x14ac:dyDescent="0.4">
      <c r="B2833" s="3" t="s">
        <v>3939</v>
      </c>
      <c r="C2833" s="7" t="str">
        <f t="shared" si="59"/>
        <v>https://caretaro.com/shopdetail/000000043988</v>
      </c>
      <c r="G2833">
        <v>200</v>
      </c>
      <c r="Q2833" s="6" t="s">
        <v>13</v>
      </c>
    </row>
    <row r="2834" spans="1:17" x14ac:dyDescent="0.4">
      <c r="B2834" s="3" t="s">
        <v>3940</v>
      </c>
      <c r="C2834" s="7" t="str">
        <f t="shared" si="59"/>
        <v>https://caretaro.com/shopdetail/000000044008</v>
      </c>
      <c r="F2834" s="96">
        <v>404</v>
      </c>
      <c r="G2834">
        <v>404</v>
      </c>
    </row>
    <row r="2835" spans="1:17" x14ac:dyDescent="0.4">
      <c r="B2835" s="3" t="s">
        <v>3941</v>
      </c>
      <c r="C2835" s="7" t="str">
        <f t="shared" si="59"/>
        <v>https://caretaro.com/shopdetail/000000044028</v>
      </c>
      <c r="G2835">
        <v>200</v>
      </c>
      <c r="Q2835" s="6" t="s">
        <v>13</v>
      </c>
    </row>
    <row r="2836" spans="1:17" x14ac:dyDescent="0.4">
      <c r="B2836" s="3" t="s">
        <v>3942</v>
      </c>
      <c r="C2836" s="7" t="str">
        <f t="shared" si="59"/>
        <v>https://caretaro.com/shopdetail/000000044048</v>
      </c>
      <c r="F2836" s="96">
        <v>404</v>
      </c>
      <c r="G2836">
        <v>404</v>
      </c>
    </row>
    <row r="2837" spans="1:17" x14ac:dyDescent="0.4">
      <c r="B2837" s="3" t="s">
        <v>3943</v>
      </c>
      <c r="C2837" s="7" t="str">
        <f t="shared" si="59"/>
        <v>https://caretaro.com/shopdetail/000000044068</v>
      </c>
      <c r="F2837" s="96">
        <v>404</v>
      </c>
      <c r="G2837">
        <v>404</v>
      </c>
    </row>
    <row r="2838" spans="1:17" x14ac:dyDescent="0.4">
      <c r="B2838" s="3" t="s">
        <v>3944</v>
      </c>
      <c r="C2838" s="7" t="str">
        <f t="shared" si="59"/>
        <v>https://caretaro.com/shopdetail/000000044088</v>
      </c>
      <c r="G2838">
        <v>200</v>
      </c>
      <c r="Q2838" s="6" t="s">
        <v>13</v>
      </c>
    </row>
    <row r="2839" spans="1:17" x14ac:dyDescent="0.4">
      <c r="B2839" s="3" t="s">
        <v>3945</v>
      </c>
      <c r="C2839" s="7" t="str">
        <f t="shared" si="59"/>
        <v>https://caretaro.com/shopdetail/000000044108</v>
      </c>
      <c r="F2839" s="96">
        <v>404</v>
      </c>
      <c r="G2839">
        <v>404</v>
      </c>
    </row>
    <row r="2840" spans="1:17" x14ac:dyDescent="0.4">
      <c r="B2840" s="3" t="s">
        <v>3946</v>
      </c>
      <c r="C2840" s="7" t="str">
        <f t="shared" si="59"/>
        <v>https://caretaro.com/shopdetail/000000044128</v>
      </c>
      <c r="F2840" s="96">
        <v>404</v>
      </c>
      <c r="G2840">
        <v>404</v>
      </c>
    </row>
    <row r="2841" spans="1:17" x14ac:dyDescent="0.4">
      <c r="A2841" t="s">
        <v>1059</v>
      </c>
      <c r="B2841" s="3" t="s">
        <v>3947</v>
      </c>
      <c r="C2841" s="7" t="str">
        <f t="shared" si="59"/>
        <v>https://caretaro.com/shopdetail/000000044148</v>
      </c>
      <c r="D2841" s="6" t="s">
        <v>249</v>
      </c>
      <c r="E2841" s="6"/>
      <c r="G2841">
        <v>200</v>
      </c>
      <c r="Q2841" s="6" t="s">
        <v>13</v>
      </c>
    </row>
    <row r="2842" spans="1:17" x14ac:dyDescent="0.4">
      <c r="B2842" s="3" t="s">
        <v>3948</v>
      </c>
      <c r="C2842" s="7" t="str">
        <f t="shared" si="59"/>
        <v>https://caretaro.com/shopdetail/000000044168</v>
      </c>
      <c r="D2842" s="6" t="s">
        <v>249</v>
      </c>
      <c r="E2842" s="6"/>
      <c r="F2842" s="96">
        <v>404</v>
      </c>
      <c r="G2842">
        <v>404</v>
      </c>
      <c r="Q2842" s="6"/>
    </row>
    <row r="2843" spans="1:17" x14ac:dyDescent="0.4">
      <c r="B2843" s="3" t="s">
        <v>3949</v>
      </c>
      <c r="C2843" s="7" t="str">
        <f t="shared" si="59"/>
        <v>https://caretaro.com/shopdetail/000000044188</v>
      </c>
      <c r="D2843" s="6" t="s">
        <v>249</v>
      </c>
      <c r="E2843" s="6"/>
      <c r="G2843">
        <v>200</v>
      </c>
      <c r="Q2843" s="6" t="s">
        <v>13</v>
      </c>
    </row>
    <row r="2844" spans="1:17" x14ac:dyDescent="0.4">
      <c r="B2844" s="3" t="s">
        <v>3950</v>
      </c>
      <c r="C2844" s="7" t="str">
        <f t="shared" si="59"/>
        <v>https://caretaro.com/shopdetail/000000044208</v>
      </c>
      <c r="D2844" s="6" t="s">
        <v>249</v>
      </c>
      <c r="E2844" s="6"/>
      <c r="F2844" s="96">
        <v>404</v>
      </c>
      <c r="G2844">
        <v>404</v>
      </c>
      <c r="Q2844" s="6"/>
    </row>
    <row r="2845" spans="1:17" x14ac:dyDescent="0.4">
      <c r="B2845" s="3" t="s">
        <v>3951</v>
      </c>
      <c r="C2845" s="7" t="str">
        <f t="shared" si="59"/>
        <v>https://caretaro.com/shopdetail/000000044228</v>
      </c>
      <c r="D2845" s="6" t="s">
        <v>249</v>
      </c>
      <c r="E2845" s="6"/>
      <c r="G2845">
        <v>200</v>
      </c>
      <c r="Q2845" s="6" t="s">
        <v>13</v>
      </c>
    </row>
    <row r="2846" spans="1:17" x14ac:dyDescent="0.4">
      <c r="B2846" s="3" t="s">
        <v>3952</v>
      </c>
      <c r="C2846" s="7" t="str">
        <f t="shared" si="59"/>
        <v>https://caretaro.com/shopdetail/000000044248</v>
      </c>
      <c r="D2846" s="6" t="s">
        <v>249</v>
      </c>
      <c r="E2846" s="6"/>
      <c r="G2846">
        <v>200</v>
      </c>
      <c r="Q2846" s="6" t="s">
        <v>13</v>
      </c>
    </row>
    <row r="2847" spans="1:17" x14ac:dyDescent="0.4">
      <c r="B2847" s="3" t="s">
        <v>3953</v>
      </c>
      <c r="C2847" s="7" t="str">
        <f t="shared" si="59"/>
        <v>https://caretaro.com/shopdetail/000000044268</v>
      </c>
      <c r="D2847" s="6" t="s">
        <v>249</v>
      </c>
      <c r="E2847" s="6"/>
      <c r="G2847">
        <v>200</v>
      </c>
      <c r="Q2847" s="6" t="s">
        <v>13</v>
      </c>
    </row>
    <row r="2848" spans="1:17" x14ac:dyDescent="0.4">
      <c r="B2848" s="3" t="s">
        <v>3954</v>
      </c>
      <c r="C2848" s="7" t="str">
        <f t="shared" si="59"/>
        <v>https://caretaro.com/shopdetail/000000044288</v>
      </c>
      <c r="D2848" s="6" t="s">
        <v>249</v>
      </c>
      <c r="E2848" s="6"/>
      <c r="G2848">
        <v>200</v>
      </c>
      <c r="Q2848" s="6" t="s">
        <v>13</v>
      </c>
    </row>
    <row r="2849" spans="2:17" x14ac:dyDescent="0.4">
      <c r="B2849" s="3" t="s">
        <v>3955</v>
      </c>
      <c r="C2849" s="7" t="str">
        <f t="shared" si="59"/>
        <v>https://caretaro.com/shopdetail/000000044308</v>
      </c>
      <c r="D2849" s="6" t="s">
        <v>249</v>
      </c>
      <c r="E2849" s="6"/>
      <c r="G2849">
        <v>200</v>
      </c>
      <c r="Q2849" s="6" t="s">
        <v>13</v>
      </c>
    </row>
    <row r="2850" spans="2:17" x14ac:dyDescent="0.4">
      <c r="B2850" s="3" t="s">
        <v>3956</v>
      </c>
      <c r="C2850" s="7" t="str">
        <f t="shared" si="59"/>
        <v>https://caretaro.com/shopdetail/000000044328</v>
      </c>
      <c r="D2850" s="6" t="s">
        <v>249</v>
      </c>
      <c r="E2850" s="6"/>
      <c r="G2850">
        <v>200</v>
      </c>
      <c r="Q2850" s="6" t="s">
        <v>13</v>
      </c>
    </row>
    <row r="2851" spans="2:17" x14ac:dyDescent="0.4">
      <c r="B2851" s="3" t="s">
        <v>3957</v>
      </c>
      <c r="C2851" s="7" t="str">
        <f t="shared" si="59"/>
        <v>https://caretaro.com/shopdetail/000000044348</v>
      </c>
      <c r="D2851" s="6" t="s">
        <v>249</v>
      </c>
      <c r="E2851" s="6"/>
      <c r="F2851" s="96">
        <v>404</v>
      </c>
      <c r="G2851">
        <v>404</v>
      </c>
      <c r="Q2851" s="6"/>
    </row>
    <row r="2852" spans="2:17" x14ac:dyDescent="0.4">
      <c r="B2852" s="3" t="s">
        <v>3958</v>
      </c>
      <c r="C2852" s="7" t="str">
        <f t="shared" si="59"/>
        <v>https://caretaro.com/shopdetail/000000044368</v>
      </c>
      <c r="D2852" s="6" t="s">
        <v>249</v>
      </c>
      <c r="E2852" s="6"/>
      <c r="F2852" s="96">
        <v>404</v>
      </c>
      <c r="G2852">
        <v>404</v>
      </c>
      <c r="Q2852" s="6"/>
    </row>
    <row r="2853" spans="2:17" x14ac:dyDescent="0.4">
      <c r="B2853" s="3" t="s">
        <v>3959</v>
      </c>
      <c r="C2853" s="7" t="str">
        <f t="shared" si="59"/>
        <v>https://caretaro.com/shopdetail/000000044388</v>
      </c>
      <c r="D2853" s="6" t="s">
        <v>249</v>
      </c>
      <c r="E2853" s="6"/>
      <c r="F2853" s="96">
        <v>404</v>
      </c>
      <c r="G2853">
        <v>404</v>
      </c>
      <c r="Q2853" s="6"/>
    </row>
    <row r="2854" spans="2:17" x14ac:dyDescent="0.4">
      <c r="B2854" s="3" t="s">
        <v>3960</v>
      </c>
      <c r="C2854" s="7" t="str">
        <f t="shared" si="59"/>
        <v>https://caretaro.com/shopdetail/000000044408</v>
      </c>
      <c r="D2854" s="6" t="s">
        <v>249</v>
      </c>
      <c r="E2854" s="6"/>
      <c r="F2854" s="96">
        <v>404</v>
      </c>
      <c r="G2854">
        <v>404</v>
      </c>
      <c r="Q2854" s="6"/>
    </row>
    <row r="2855" spans="2:17" x14ac:dyDescent="0.4">
      <c r="B2855" s="3" t="s">
        <v>3961</v>
      </c>
      <c r="C2855" s="7" t="str">
        <f t="shared" si="59"/>
        <v>https://caretaro.com/shopdetail/000000044428</v>
      </c>
      <c r="D2855" s="6" t="s">
        <v>249</v>
      </c>
      <c r="E2855" s="6"/>
      <c r="G2855">
        <v>200</v>
      </c>
      <c r="Q2855" s="6" t="s">
        <v>13</v>
      </c>
    </row>
    <row r="2856" spans="2:17" x14ac:dyDescent="0.4">
      <c r="B2856" s="3" t="s">
        <v>3962</v>
      </c>
      <c r="C2856" s="7" t="str">
        <f t="shared" si="59"/>
        <v>https://caretaro.com/shopdetail/000000044448</v>
      </c>
      <c r="D2856" s="6" t="s">
        <v>249</v>
      </c>
      <c r="E2856" s="6"/>
      <c r="F2856" s="96">
        <v>404</v>
      </c>
      <c r="G2856">
        <v>404</v>
      </c>
      <c r="Q2856" s="6"/>
    </row>
    <row r="2857" spans="2:17" x14ac:dyDescent="0.4">
      <c r="B2857" s="3" t="s">
        <v>3963</v>
      </c>
      <c r="C2857" s="7" t="str">
        <f t="shared" si="59"/>
        <v>https://caretaro.com/shopdetail/000000044468</v>
      </c>
      <c r="D2857" s="6" t="s">
        <v>249</v>
      </c>
      <c r="E2857" s="6"/>
      <c r="F2857" s="96">
        <v>404</v>
      </c>
      <c r="G2857">
        <v>404</v>
      </c>
      <c r="Q2857" s="6"/>
    </row>
    <row r="2858" spans="2:17" x14ac:dyDescent="0.4">
      <c r="B2858" s="3" t="s">
        <v>3964</v>
      </c>
      <c r="C2858" s="7" t="str">
        <f t="shared" si="59"/>
        <v>https://caretaro.com/shopdetail/000000044488</v>
      </c>
      <c r="D2858" s="6" t="s">
        <v>249</v>
      </c>
      <c r="E2858" s="6"/>
      <c r="G2858">
        <v>200</v>
      </c>
      <c r="Q2858" s="6" t="s">
        <v>13</v>
      </c>
    </row>
    <row r="2859" spans="2:17" x14ac:dyDescent="0.4">
      <c r="B2859" s="3" t="s">
        <v>3965</v>
      </c>
      <c r="C2859" s="7" t="str">
        <f t="shared" si="59"/>
        <v>https://caretaro.com/shopdetail/000000044508</v>
      </c>
      <c r="D2859" s="6" t="s">
        <v>249</v>
      </c>
      <c r="E2859" s="6"/>
      <c r="G2859">
        <v>200</v>
      </c>
      <c r="Q2859" s="6" t="s">
        <v>13</v>
      </c>
    </row>
    <row r="2860" spans="2:17" x14ac:dyDescent="0.4">
      <c r="B2860" s="3" t="s">
        <v>3966</v>
      </c>
      <c r="C2860" s="7" t="str">
        <f t="shared" si="59"/>
        <v>https://caretaro.com/shopdetail/000000044528</v>
      </c>
      <c r="D2860" s="6" t="s">
        <v>249</v>
      </c>
      <c r="E2860" s="6"/>
      <c r="F2860" s="96">
        <v>404</v>
      </c>
      <c r="G2860">
        <v>404</v>
      </c>
      <c r="Q2860" s="6"/>
    </row>
    <row r="2861" spans="2:17" x14ac:dyDescent="0.4">
      <c r="B2861" s="3" t="s">
        <v>3967</v>
      </c>
      <c r="C2861" s="7" t="str">
        <f t="shared" si="59"/>
        <v>https://caretaro.com/shopdetail/000000044548</v>
      </c>
      <c r="D2861" s="6" t="s">
        <v>249</v>
      </c>
      <c r="E2861" s="6"/>
      <c r="F2861" s="96">
        <v>404</v>
      </c>
      <c r="G2861">
        <v>404</v>
      </c>
      <c r="Q2861" s="6"/>
    </row>
    <row r="2862" spans="2:17" x14ac:dyDescent="0.4">
      <c r="B2862" s="3" t="s">
        <v>3968</v>
      </c>
      <c r="C2862" s="7" t="str">
        <f t="shared" si="59"/>
        <v>https://caretaro.com/shopdetail/000000044568</v>
      </c>
      <c r="D2862" s="6" t="s">
        <v>249</v>
      </c>
      <c r="E2862" s="6"/>
      <c r="G2862">
        <v>200</v>
      </c>
      <c r="Q2862" s="6" t="s">
        <v>13</v>
      </c>
    </row>
    <row r="2863" spans="2:17" x14ac:dyDescent="0.4">
      <c r="B2863" s="3" t="s">
        <v>3969</v>
      </c>
      <c r="C2863" s="7" t="str">
        <f t="shared" si="59"/>
        <v>https://caretaro.com/shopdetail/000000044588</v>
      </c>
      <c r="D2863" s="6" t="s">
        <v>249</v>
      </c>
      <c r="E2863" s="6"/>
      <c r="G2863">
        <v>200</v>
      </c>
      <c r="Q2863" s="6" t="s">
        <v>13</v>
      </c>
    </row>
    <row r="2864" spans="2:17" x14ac:dyDescent="0.4">
      <c r="B2864" s="3" t="s">
        <v>3970</v>
      </c>
      <c r="C2864" s="7" t="str">
        <f t="shared" si="59"/>
        <v>https://caretaro.com/shopdetail/000000044608</v>
      </c>
      <c r="D2864" s="6" t="s">
        <v>249</v>
      </c>
      <c r="E2864" s="6"/>
      <c r="G2864">
        <v>200</v>
      </c>
      <c r="Q2864" s="6" t="s">
        <v>13</v>
      </c>
    </row>
    <row r="2865" spans="2:17" x14ac:dyDescent="0.4">
      <c r="B2865" s="3" t="s">
        <v>3971</v>
      </c>
      <c r="C2865" s="7" t="str">
        <f t="shared" si="59"/>
        <v>https://caretaro.com/shopdetail/000000044628</v>
      </c>
      <c r="D2865" s="6" t="s">
        <v>249</v>
      </c>
      <c r="E2865" s="6"/>
      <c r="G2865">
        <v>200</v>
      </c>
      <c r="Q2865" s="6" t="s">
        <v>13</v>
      </c>
    </row>
    <row r="2866" spans="2:17" x14ac:dyDescent="0.4">
      <c r="B2866" s="3" t="s">
        <v>3972</v>
      </c>
      <c r="C2866" s="7" t="str">
        <f t="shared" ref="C2866:C2929" si="60">HYPERLINK(B2866,B2866)</f>
        <v>https://caretaro.com/shopdetail/000000044648</v>
      </c>
      <c r="D2866" s="6" t="s">
        <v>249</v>
      </c>
      <c r="E2866" s="6"/>
      <c r="G2866">
        <v>200</v>
      </c>
      <c r="Q2866" s="6" t="s">
        <v>13</v>
      </c>
    </row>
    <row r="2867" spans="2:17" x14ac:dyDescent="0.4">
      <c r="B2867" s="3" t="s">
        <v>3973</v>
      </c>
      <c r="C2867" s="7" t="str">
        <f t="shared" si="60"/>
        <v>https://caretaro.com/shopdetail/000000044668</v>
      </c>
      <c r="D2867" s="6" t="s">
        <v>249</v>
      </c>
      <c r="E2867" s="6"/>
      <c r="F2867" s="96">
        <v>404</v>
      </c>
      <c r="G2867">
        <v>404</v>
      </c>
      <c r="Q2867" s="6"/>
    </row>
    <row r="2868" spans="2:17" x14ac:dyDescent="0.4">
      <c r="B2868" s="3" t="s">
        <v>3974</v>
      </c>
      <c r="C2868" s="7" t="str">
        <f t="shared" si="60"/>
        <v>https://caretaro.com/shopdetail/000000044688</v>
      </c>
      <c r="D2868" s="6" t="s">
        <v>249</v>
      </c>
      <c r="E2868" s="6"/>
      <c r="F2868" s="96">
        <v>404</v>
      </c>
      <c r="G2868">
        <v>404</v>
      </c>
      <c r="Q2868" s="6"/>
    </row>
    <row r="2869" spans="2:17" x14ac:dyDescent="0.4">
      <c r="B2869" s="3" t="s">
        <v>3975</v>
      </c>
      <c r="C2869" s="7" t="str">
        <f t="shared" si="60"/>
        <v>https://caretaro.com/shopdetail/000000044708</v>
      </c>
      <c r="D2869" s="6" t="s">
        <v>249</v>
      </c>
      <c r="E2869" s="6"/>
      <c r="G2869">
        <v>200</v>
      </c>
      <c r="Q2869" s="6" t="s">
        <v>13</v>
      </c>
    </row>
    <row r="2870" spans="2:17" x14ac:dyDescent="0.4">
      <c r="B2870" s="3" t="s">
        <v>3976</v>
      </c>
      <c r="C2870" s="7" t="str">
        <f t="shared" si="60"/>
        <v>https://caretaro.com/shopdetail/000000044728</v>
      </c>
      <c r="D2870" s="6" t="s">
        <v>249</v>
      </c>
      <c r="E2870" s="6"/>
      <c r="G2870">
        <v>200</v>
      </c>
      <c r="Q2870" s="6" t="s">
        <v>13</v>
      </c>
    </row>
    <row r="2871" spans="2:17" x14ac:dyDescent="0.4">
      <c r="B2871" s="3" t="s">
        <v>3977</v>
      </c>
      <c r="C2871" s="7" t="str">
        <f t="shared" si="60"/>
        <v>https://caretaro.com/shopdetail/000000044748</v>
      </c>
      <c r="D2871" s="6" t="s">
        <v>249</v>
      </c>
      <c r="E2871" s="6"/>
      <c r="G2871">
        <v>200</v>
      </c>
      <c r="Q2871" s="6" t="s">
        <v>13</v>
      </c>
    </row>
    <row r="2872" spans="2:17" x14ac:dyDescent="0.4">
      <c r="B2872" s="3" t="s">
        <v>3978</v>
      </c>
      <c r="C2872" s="7" t="str">
        <f t="shared" si="60"/>
        <v>https://caretaro.com/shopdetail/000000044768</v>
      </c>
      <c r="D2872" s="6" t="s">
        <v>249</v>
      </c>
      <c r="E2872" s="6"/>
      <c r="G2872">
        <v>200</v>
      </c>
      <c r="Q2872" s="6" t="s">
        <v>13</v>
      </c>
    </row>
    <row r="2873" spans="2:17" x14ac:dyDescent="0.4">
      <c r="B2873" s="3" t="s">
        <v>3979</v>
      </c>
      <c r="C2873" s="7" t="str">
        <f t="shared" si="60"/>
        <v>https://caretaro.com/shopdetail/000000044788</v>
      </c>
      <c r="D2873" s="6" t="s">
        <v>249</v>
      </c>
      <c r="E2873" s="6"/>
      <c r="G2873">
        <v>200</v>
      </c>
      <c r="Q2873" s="6" t="s">
        <v>13</v>
      </c>
    </row>
    <row r="2874" spans="2:17" x14ac:dyDescent="0.4">
      <c r="B2874" s="3" t="s">
        <v>3980</v>
      </c>
      <c r="C2874" s="7" t="str">
        <f t="shared" si="60"/>
        <v>https://caretaro.com/shopdetail/000000044808</v>
      </c>
      <c r="D2874" s="6" t="s">
        <v>249</v>
      </c>
      <c r="E2874" s="6"/>
      <c r="G2874">
        <v>200</v>
      </c>
      <c r="Q2874" s="6" t="s">
        <v>13</v>
      </c>
    </row>
    <row r="2875" spans="2:17" x14ac:dyDescent="0.4">
      <c r="B2875" s="3" t="s">
        <v>3981</v>
      </c>
      <c r="C2875" s="7" t="str">
        <f t="shared" si="60"/>
        <v>https://caretaro.com/shopdetail/000000044828</v>
      </c>
      <c r="D2875" s="6" t="s">
        <v>249</v>
      </c>
      <c r="E2875" s="6"/>
      <c r="G2875">
        <v>200</v>
      </c>
      <c r="Q2875" s="6" t="s">
        <v>13</v>
      </c>
    </row>
    <row r="2876" spans="2:17" x14ac:dyDescent="0.4">
      <c r="B2876" s="3" t="s">
        <v>3982</v>
      </c>
      <c r="C2876" s="7" t="str">
        <f t="shared" si="60"/>
        <v>https://caretaro.com/shopdetail/000000044848</v>
      </c>
      <c r="D2876" s="6" t="s">
        <v>249</v>
      </c>
      <c r="E2876" s="6"/>
      <c r="G2876">
        <v>200</v>
      </c>
      <c r="Q2876" s="6" t="s">
        <v>13</v>
      </c>
    </row>
    <row r="2877" spans="2:17" x14ac:dyDescent="0.4">
      <c r="B2877" s="3" t="s">
        <v>3983</v>
      </c>
      <c r="C2877" s="7" t="str">
        <f t="shared" si="60"/>
        <v>https://caretaro.com/shopdetail/000000044868</v>
      </c>
      <c r="D2877" s="6" t="s">
        <v>249</v>
      </c>
      <c r="E2877" s="6"/>
      <c r="F2877" s="96">
        <v>404</v>
      </c>
      <c r="G2877">
        <v>404</v>
      </c>
      <c r="Q2877" s="6"/>
    </row>
    <row r="2878" spans="2:17" x14ac:dyDescent="0.4">
      <c r="B2878" s="3" t="s">
        <v>3984</v>
      </c>
      <c r="C2878" s="7" t="str">
        <f t="shared" si="60"/>
        <v>https://caretaro.com/shopdetail/000000044888</v>
      </c>
      <c r="D2878" s="6" t="s">
        <v>249</v>
      </c>
      <c r="E2878" s="6"/>
      <c r="F2878" s="96">
        <v>404</v>
      </c>
      <c r="G2878">
        <v>404</v>
      </c>
      <c r="Q2878" s="6"/>
    </row>
    <row r="2879" spans="2:17" x14ac:dyDescent="0.4">
      <c r="B2879" s="3" t="s">
        <v>3985</v>
      </c>
      <c r="C2879" s="7" t="str">
        <f t="shared" si="60"/>
        <v>https://caretaro.com/shopdetail/000000044908</v>
      </c>
      <c r="D2879" s="6" t="s">
        <v>249</v>
      </c>
      <c r="E2879" s="6"/>
      <c r="G2879">
        <v>200</v>
      </c>
      <c r="Q2879" s="6" t="s">
        <v>13</v>
      </c>
    </row>
    <row r="2880" spans="2:17" x14ac:dyDescent="0.4">
      <c r="B2880" s="3" t="s">
        <v>3986</v>
      </c>
      <c r="C2880" s="7" t="str">
        <f t="shared" si="60"/>
        <v>https://caretaro.com/shopdetail/000000044928</v>
      </c>
      <c r="D2880" s="6" t="s">
        <v>249</v>
      </c>
      <c r="E2880" s="6"/>
      <c r="G2880">
        <v>200</v>
      </c>
      <c r="Q2880" s="6" t="s">
        <v>13</v>
      </c>
    </row>
    <row r="2881" spans="2:17" x14ac:dyDescent="0.4">
      <c r="B2881" s="3" t="s">
        <v>3987</v>
      </c>
      <c r="C2881" s="7" t="str">
        <f t="shared" si="60"/>
        <v>https://caretaro.com/shopdetail/000000044948</v>
      </c>
      <c r="D2881" s="6" t="s">
        <v>249</v>
      </c>
      <c r="E2881" s="6"/>
      <c r="F2881" s="96">
        <v>404</v>
      </c>
      <c r="G2881">
        <v>404</v>
      </c>
      <c r="Q2881" s="6"/>
    </row>
    <row r="2882" spans="2:17" x14ac:dyDescent="0.4">
      <c r="B2882" s="3" t="s">
        <v>3988</v>
      </c>
      <c r="C2882" s="7" t="str">
        <f t="shared" si="60"/>
        <v>https://caretaro.com/shopdetail/000000044968</v>
      </c>
      <c r="D2882" s="6" t="s">
        <v>249</v>
      </c>
      <c r="E2882" s="6"/>
      <c r="G2882">
        <v>200</v>
      </c>
      <c r="Q2882" s="6" t="s">
        <v>13</v>
      </c>
    </row>
    <row r="2883" spans="2:17" x14ac:dyDescent="0.4">
      <c r="B2883" s="3" t="s">
        <v>3989</v>
      </c>
      <c r="C2883" s="7" t="str">
        <f t="shared" si="60"/>
        <v>https://caretaro.com/shopdetail/000000044988</v>
      </c>
      <c r="D2883" s="6" t="s">
        <v>249</v>
      </c>
      <c r="E2883" s="6"/>
      <c r="G2883">
        <v>200</v>
      </c>
      <c r="Q2883" s="6" t="s">
        <v>13</v>
      </c>
    </row>
    <row r="2884" spans="2:17" x14ac:dyDescent="0.4">
      <c r="B2884" s="3" t="s">
        <v>3990</v>
      </c>
      <c r="C2884" s="7" t="str">
        <f t="shared" si="60"/>
        <v>https://caretaro.com/shopdetail/000000045008</v>
      </c>
      <c r="D2884" s="6" t="s">
        <v>249</v>
      </c>
      <c r="E2884" s="6"/>
      <c r="G2884">
        <v>200</v>
      </c>
      <c r="Q2884" s="6" t="s">
        <v>13</v>
      </c>
    </row>
    <row r="2885" spans="2:17" x14ac:dyDescent="0.4">
      <c r="B2885" s="3" t="s">
        <v>3991</v>
      </c>
      <c r="C2885" s="7" t="str">
        <f t="shared" si="60"/>
        <v>https://caretaro.com/shopdetail/000000045028</v>
      </c>
      <c r="D2885" s="6" t="s">
        <v>249</v>
      </c>
      <c r="E2885" s="6"/>
      <c r="G2885">
        <v>200</v>
      </c>
      <c r="Q2885" s="6" t="s">
        <v>13</v>
      </c>
    </row>
    <row r="2886" spans="2:17" x14ac:dyDescent="0.4">
      <c r="B2886" s="3" t="s">
        <v>3992</v>
      </c>
      <c r="C2886" s="7" t="str">
        <f t="shared" si="60"/>
        <v>https://caretaro.com/shopdetail/000000045048</v>
      </c>
      <c r="D2886" s="6" t="s">
        <v>249</v>
      </c>
      <c r="E2886" s="6"/>
      <c r="G2886">
        <v>200</v>
      </c>
      <c r="Q2886" s="6" t="s">
        <v>13</v>
      </c>
    </row>
    <row r="2887" spans="2:17" x14ac:dyDescent="0.4">
      <c r="B2887" s="3" t="s">
        <v>3993</v>
      </c>
      <c r="C2887" s="7" t="str">
        <f t="shared" si="60"/>
        <v>https://caretaro.com/shopdetail/000000045068</v>
      </c>
      <c r="D2887" s="6" t="s">
        <v>249</v>
      </c>
      <c r="E2887" s="6"/>
      <c r="F2887" s="96">
        <v>404</v>
      </c>
      <c r="G2887">
        <v>404</v>
      </c>
    </row>
    <row r="2888" spans="2:17" x14ac:dyDescent="0.4">
      <c r="B2888" s="3" t="s">
        <v>3994</v>
      </c>
      <c r="C2888" s="7" t="str">
        <f t="shared" si="60"/>
        <v>https://caretaro.com/shopdetail/000000045088</v>
      </c>
      <c r="D2888" s="6" t="s">
        <v>249</v>
      </c>
      <c r="E2888" s="6"/>
      <c r="G2888">
        <v>200</v>
      </c>
      <c r="Q2888" s="6" t="s">
        <v>13</v>
      </c>
    </row>
    <row r="2889" spans="2:17" x14ac:dyDescent="0.4">
      <c r="B2889" s="3" t="s">
        <v>3995</v>
      </c>
      <c r="C2889" s="7" t="str">
        <f t="shared" si="60"/>
        <v>https://caretaro.com/shopdetail/000000045108</v>
      </c>
      <c r="D2889" s="6" t="s">
        <v>249</v>
      </c>
      <c r="E2889" s="6"/>
      <c r="G2889">
        <v>200</v>
      </c>
      <c r="Q2889" s="6" t="s">
        <v>13</v>
      </c>
    </row>
    <row r="2890" spans="2:17" x14ac:dyDescent="0.4">
      <c r="B2890" s="3" t="s">
        <v>3996</v>
      </c>
      <c r="C2890" s="7" t="str">
        <f t="shared" si="60"/>
        <v>https://caretaro.com/shopdetail/000000045128</v>
      </c>
      <c r="D2890" s="6" t="s">
        <v>249</v>
      </c>
      <c r="E2890" s="6"/>
      <c r="G2890">
        <v>200</v>
      </c>
      <c r="Q2890" s="6" t="s">
        <v>13</v>
      </c>
    </row>
    <row r="2891" spans="2:17" x14ac:dyDescent="0.4">
      <c r="B2891" s="3" t="s">
        <v>3997</v>
      </c>
      <c r="C2891" s="7" t="str">
        <f t="shared" si="60"/>
        <v>https://caretaro.com/shopdetail/000000045148</v>
      </c>
      <c r="D2891" s="6" t="s">
        <v>249</v>
      </c>
      <c r="E2891" s="6"/>
      <c r="G2891">
        <v>200</v>
      </c>
      <c r="Q2891" s="6" t="s">
        <v>13</v>
      </c>
    </row>
    <row r="2892" spans="2:17" x14ac:dyDescent="0.4">
      <c r="B2892" s="3" t="s">
        <v>3998</v>
      </c>
      <c r="C2892" s="7" t="str">
        <f t="shared" si="60"/>
        <v>https://caretaro.com/shopdetail/000000045168</v>
      </c>
      <c r="D2892" s="6" t="s">
        <v>249</v>
      </c>
      <c r="E2892" s="6"/>
      <c r="G2892">
        <v>200</v>
      </c>
      <c r="Q2892" s="6" t="s">
        <v>13</v>
      </c>
    </row>
    <row r="2893" spans="2:17" x14ac:dyDescent="0.4">
      <c r="B2893" s="3" t="s">
        <v>3999</v>
      </c>
      <c r="C2893" s="7" t="str">
        <f t="shared" si="60"/>
        <v>https://caretaro.com/shopdetail/000000045188</v>
      </c>
      <c r="D2893" s="6" t="s">
        <v>249</v>
      </c>
      <c r="E2893" s="6"/>
      <c r="F2893" s="96">
        <v>404</v>
      </c>
      <c r="G2893">
        <v>404</v>
      </c>
    </row>
    <row r="2894" spans="2:17" x14ac:dyDescent="0.4">
      <c r="B2894" s="3" t="s">
        <v>4000</v>
      </c>
      <c r="C2894" s="7" t="str">
        <f t="shared" si="60"/>
        <v>https://caretaro.com/shopdetail/000000045208</v>
      </c>
      <c r="D2894" s="6" t="s">
        <v>249</v>
      </c>
      <c r="E2894" s="6"/>
      <c r="F2894" s="96">
        <v>404</v>
      </c>
      <c r="G2894">
        <v>404</v>
      </c>
    </row>
    <row r="2895" spans="2:17" x14ac:dyDescent="0.4">
      <c r="B2895" s="3" t="s">
        <v>4001</v>
      </c>
      <c r="C2895" s="7" t="str">
        <f t="shared" si="60"/>
        <v>https://caretaro.com/shopdetail/000000045228</v>
      </c>
      <c r="D2895" s="6" t="s">
        <v>249</v>
      </c>
      <c r="E2895" s="6"/>
      <c r="F2895" s="96">
        <v>404</v>
      </c>
      <c r="G2895">
        <v>404</v>
      </c>
    </row>
    <row r="2896" spans="2:17" x14ac:dyDescent="0.4">
      <c r="B2896" s="3" t="s">
        <v>4002</v>
      </c>
      <c r="C2896" s="7" t="str">
        <f t="shared" si="60"/>
        <v>https://caretaro.com/shopdetail/000000045248</v>
      </c>
      <c r="D2896" s="6" t="s">
        <v>249</v>
      </c>
      <c r="E2896" s="6"/>
      <c r="F2896" s="96">
        <v>404</v>
      </c>
      <c r="G2896">
        <v>404</v>
      </c>
    </row>
    <row r="2897" spans="2:17" x14ac:dyDescent="0.4">
      <c r="B2897" s="3" t="s">
        <v>4003</v>
      </c>
      <c r="C2897" s="7" t="str">
        <f t="shared" si="60"/>
        <v>https://caretaro.com/shopdetail/000000045268</v>
      </c>
      <c r="D2897" s="6" t="s">
        <v>249</v>
      </c>
      <c r="E2897" s="6"/>
      <c r="F2897" s="96">
        <v>404</v>
      </c>
      <c r="G2897">
        <v>404</v>
      </c>
    </row>
    <row r="2898" spans="2:17" x14ac:dyDescent="0.4">
      <c r="B2898" s="3" t="s">
        <v>4004</v>
      </c>
      <c r="C2898" s="7" t="str">
        <f t="shared" si="60"/>
        <v>https://caretaro.com/shopdetail/000000045288</v>
      </c>
      <c r="D2898" s="6" t="s">
        <v>249</v>
      </c>
      <c r="E2898" s="6"/>
      <c r="F2898" s="96">
        <v>404</v>
      </c>
      <c r="G2898">
        <v>404</v>
      </c>
    </row>
    <row r="2899" spans="2:17" x14ac:dyDescent="0.4">
      <c r="B2899" s="3" t="s">
        <v>4005</v>
      </c>
      <c r="C2899" s="7" t="str">
        <f t="shared" si="60"/>
        <v>https://caretaro.com/shopdetail/000000045308</v>
      </c>
      <c r="D2899" s="6" t="s">
        <v>249</v>
      </c>
      <c r="E2899" s="6"/>
      <c r="F2899" s="96">
        <v>404</v>
      </c>
      <c r="G2899">
        <v>404</v>
      </c>
    </row>
    <row r="2900" spans="2:17" x14ac:dyDescent="0.4">
      <c r="B2900" s="3" t="s">
        <v>4006</v>
      </c>
      <c r="C2900" s="7" t="str">
        <f t="shared" si="60"/>
        <v>https://caretaro.com/shopdetail/000000045328</v>
      </c>
      <c r="D2900" s="6" t="s">
        <v>249</v>
      </c>
      <c r="E2900" s="6"/>
      <c r="G2900">
        <v>200</v>
      </c>
      <c r="Q2900" s="6" t="s">
        <v>13</v>
      </c>
    </row>
    <row r="2901" spans="2:17" x14ac:dyDescent="0.4">
      <c r="B2901" s="3" t="s">
        <v>4007</v>
      </c>
      <c r="C2901" s="7" t="str">
        <f t="shared" si="60"/>
        <v>https://caretaro.com/shopdetail/000000045348</v>
      </c>
      <c r="D2901" s="6" t="s">
        <v>249</v>
      </c>
      <c r="E2901" s="6"/>
      <c r="F2901" s="96">
        <v>404</v>
      </c>
      <c r="G2901">
        <v>404</v>
      </c>
      <c r="Q2901" s="6"/>
    </row>
    <row r="2902" spans="2:17" x14ac:dyDescent="0.4">
      <c r="B2902" s="3" t="s">
        <v>4008</v>
      </c>
      <c r="C2902" s="7" t="str">
        <f t="shared" si="60"/>
        <v>https://caretaro.com/shopdetail/000000045368</v>
      </c>
      <c r="D2902" s="6" t="s">
        <v>249</v>
      </c>
      <c r="E2902" s="6"/>
      <c r="G2902">
        <v>200</v>
      </c>
      <c r="Q2902" s="6" t="s">
        <v>13</v>
      </c>
    </row>
    <row r="2903" spans="2:17" x14ac:dyDescent="0.4">
      <c r="B2903" s="3" t="s">
        <v>4009</v>
      </c>
      <c r="C2903" s="7" t="str">
        <f t="shared" si="60"/>
        <v>https://caretaro.com/shopdetail/000000045388</v>
      </c>
      <c r="D2903" s="6" t="s">
        <v>249</v>
      </c>
      <c r="E2903" s="6"/>
      <c r="G2903">
        <v>200</v>
      </c>
      <c r="Q2903" s="6" t="s">
        <v>13</v>
      </c>
    </row>
    <row r="2904" spans="2:17" x14ac:dyDescent="0.4">
      <c r="B2904" s="3" t="s">
        <v>4010</v>
      </c>
      <c r="C2904" s="7" t="str">
        <f t="shared" si="60"/>
        <v>https://caretaro.com/shopdetail/000000045408</v>
      </c>
      <c r="D2904" s="6" t="s">
        <v>249</v>
      </c>
      <c r="E2904" s="6"/>
      <c r="G2904">
        <v>200</v>
      </c>
      <c r="Q2904" s="6" t="s">
        <v>13</v>
      </c>
    </row>
    <row r="2905" spans="2:17" x14ac:dyDescent="0.4">
      <c r="B2905" s="3" t="s">
        <v>4011</v>
      </c>
      <c r="C2905" s="7" t="str">
        <f t="shared" si="60"/>
        <v>https://caretaro.com/shopdetail/000000045428</v>
      </c>
      <c r="D2905" s="6" t="s">
        <v>249</v>
      </c>
      <c r="E2905" s="6"/>
      <c r="F2905" s="96">
        <v>404</v>
      </c>
      <c r="G2905">
        <v>404</v>
      </c>
      <c r="Q2905" s="6"/>
    </row>
    <row r="2906" spans="2:17" x14ac:dyDescent="0.4">
      <c r="B2906" s="3" t="s">
        <v>4012</v>
      </c>
      <c r="C2906" s="7" t="str">
        <f t="shared" si="60"/>
        <v>https://caretaro.com/shopdetail/000000045448</v>
      </c>
      <c r="D2906" s="6" t="s">
        <v>249</v>
      </c>
      <c r="E2906" s="6"/>
      <c r="F2906" s="96">
        <v>404</v>
      </c>
      <c r="G2906">
        <v>404</v>
      </c>
      <c r="Q2906" s="6"/>
    </row>
    <row r="2907" spans="2:17" x14ac:dyDescent="0.4">
      <c r="B2907" s="3" t="s">
        <v>4013</v>
      </c>
      <c r="C2907" s="7" t="str">
        <f t="shared" si="60"/>
        <v>https://caretaro.com/shopdetail/000000045468</v>
      </c>
      <c r="D2907" s="6" t="s">
        <v>249</v>
      </c>
      <c r="E2907" s="6"/>
      <c r="G2907">
        <v>200</v>
      </c>
      <c r="Q2907" s="6" t="s">
        <v>13</v>
      </c>
    </row>
    <row r="2908" spans="2:17" x14ac:dyDescent="0.4">
      <c r="B2908" s="3" t="s">
        <v>4014</v>
      </c>
      <c r="C2908" s="7" t="str">
        <f t="shared" si="60"/>
        <v>https://caretaro.com/shopdetail/000000045488</v>
      </c>
      <c r="D2908" s="6" t="s">
        <v>249</v>
      </c>
      <c r="E2908" s="6"/>
      <c r="G2908">
        <v>200</v>
      </c>
      <c r="Q2908" s="6" t="s">
        <v>13</v>
      </c>
    </row>
    <row r="2909" spans="2:17" x14ac:dyDescent="0.4">
      <c r="B2909" s="3" t="s">
        <v>4015</v>
      </c>
      <c r="C2909" s="7" t="str">
        <f t="shared" si="60"/>
        <v>https://caretaro.com/shopdetail/000000045508</v>
      </c>
      <c r="D2909" s="6" t="s">
        <v>249</v>
      </c>
      <c r="E2909" s="6"/>
      <c r="G2909">
        <v>200</v>
      </c>
      <c r="Q2909" s="6" t="s">
        <v>13</v>
      </c>
    </row>
    <row r="2910" spans="2:17" x14ac:dyDescent="0.4">
      <c r="B2910" s="3" t="s">
        <v>4016</v>
      </c>
      <c r="C2910" s="7" t="str">
        <f t="shared" si="60"/>
        <v>https://caretaro.com/shopdetail/000000045528</v>
      </c>
      <c r="D2910" s="6" t="s">
        <v>249</v>
      </c>
      <c r="E2910" s="6"/>
      <c r="G2910">
        <v>200</v>
      </c>
      <c r="Q2910" s="6"/>
    </row>
    <row r="2911" spans="2:17" x14ac:dyDescent="0.4">
      <c r="B2911" s="3" t="s">
        <v>4017</v>
      </c>
      <c r="C2911" s="7" t="str">
        <f t="shared" si="60"/>
        <v>https://caretaro.com/shopdetail/000000045548</v>
      </c>
      <c r="D2911" s="6" t="s">
        <v>249</v>
      </c>
      <c r="E2911" s="6"/>
      <c r="F2911" s="96">
        <v>404</v>
      </c>
      <c r="G2911">
        <v>404</v>
      </c>
      <c r="Q2911" s="6"/>
    </row>
    <row r="2912" spans="2:17" x14ac:dyDescent="0.4">
      <c r="B2912" s="3" t="s">
        <v>4018</v>
      </c>
      <c r="C2912" s="7" t="str">
        <f t="shared" si="60"/>
        <v>https://caretaro.com/shopdetail/000000045568</v>
      </c>
      <c r="D2912" s="6" t="s">
        <v>249</v>
      </c>
      <c r="E2912" s="6"/>
      <c r="G2912">
        <v>200</v>
      </c>
      <c r="Q2912" s="6" t="s">
        <v>13</v>
      </c>
    </row>
    <row r="2913" spans="2:17" x14ac:dyDescent="0.4">
      <c r="B2913" s="3" t="s">
        <v>4019</v>
      </c>
      <c r="C2913" s="7" t="str">
        <f t="shared" si="60"/>
        <v>https://caretaro.com/shopdetail/000000045588</v>
      </c>
      <c r="D2913" s="6" t="s">
        <v>249</v>
      </c>
      <c r="E2913" s="6"/>
      <c r="G2913">
        <v>200</v>
      </c>
      <c r="Q2913" s="6" t="s">
        <v>13</v>
      </c>
    </row>
    <row r="2914" spans="2:17" x14ac:dyDescent="0.4">
      <c r="B2914" s="3" t="s">
        <v>4020</v>
      </c>
      <c r="C2914" s="7" t="str">
        <f t="shared" si="60"/>
        <v>https://caretaro.com/shopdetail/000000045608</v>
      </c>
      <c r="D2914" s="6" t="s">
        <v>249</v>
      </c>
      <c r="E2914" s="6"/>
      <c r="G2914">
        <v>200</v>
      </c>
      <c r="Q2914" s="6" t="s">
        <v>13</v>
      </c>
    </row>
    <row r="2915" spans="2:17" x14ac:dyDescent="0.4">
      <c r="B2915" s="3" t="s">
        <v>4021</v>
      </c>
      <c r="C2915" s="7" t="str">
        <f t="shared" si="60"/>
        <v>https://caretaro.com/shopdetail/000000045628</v>
      </c>
      <c r="D2915" s="6" t="s">
        <v>249</v>
      </c>
      <c r="E2915" s="6"/>
      <c r="G2915">
        <v>200</v>
      </c>
      <c r="Q2915" s="6" t="s">
        <v>13</v>
      </c>
    </row>
    <row r="2916" spans="2:17" x14ac:dyDescent="0.4">
      <c r="B2916" s="3" t="s">
        <v>4022</v>
      </c>
      <c r="C2916" s="7" t="str">
        <f t="shared" si="60"/>
        <v>https://caretaro.com/shopdetail/000000045648</v>
      </c>
      <c r="D2916" s="6" t="s">
        <v>249</v>
      </c>
      <c r="E2916" s="6"/>
      <c r="G2916">
        <v>200</v>
      </c>
      <c r="Q2916" s="6" t="s">
        <v>13</v>
      </c>
    </row>
    <row r="2917" spans="2:17" x14ac:dyDescent="0.4">
      <c r="B2917" s="3" t="s">
        <v>4023</v>
      </c>
      <c r="C2917" s="7" t="str">
        <f t="shared" si="60"/>
        <v>https://caretaro.com/shopdetail/000000045668</v>
      </c>
      <c r="D2917" s="6" t="s">
        <v>249</v>
      </c>
      <c r="E2917" s="6"/>
      <c r="F2917" s="96">
        <v>404</v>
      </c>
      <c r="G2917">
        <v>404</v>
      </c>
      <c r="Q2917" s="6"/>
    </row>
    <row r="2918" spans="2:17" x14ac:dyDescent="0.4">
      <c r="B2918" s="3" t="s">
        <v>4024</v>
      </c>
      <c r="C2918" s="7" t="str">
        <f t="shared" si="60"/>
        <v>https://caretaro.com/shopdetail/000000045688</v>
      </c>
      <c r="D2918" s="6" t="s">
        <v>249</v>
      </c>
      <c r="E2918" s="6"/>
      <c r="F2918" s="96">
        <v>404</v>
      </c>
      <c r="G2918">
        <v>404</v>
      </c>
      <c r="Q2918" s="6"/>
    </row>
    <row r="2919" spans="2:17" x14ac:dyDescent="0.4">
      <c r="B2919" s="3" t="s">
        <v>4025</v>
      </c>
      <c r="C2919" s="7" t="str">
        <f t="shared" si="60"/>
        <v>https://caretaro.com/shopdetail/000000045708</v>
      </c>
      <c r="D2919" s="6" t="s">
        <v>249</v>
      </c>
      <c r="E2919" s="6"/>
      <c r="G2919">
        <v>200</v>
      </c>
      <c r="Q2919" s="6"/>
    </row>
    <row r="2920" spans="2:17" x14ac:dyDescent="0.4">
      <c r="B2920" s="3" t="s">
        <v>4026</v>
      </c>
      <c r="C2920" s="7" t="str">
        <f t="shared" si="60"/>
        <v>https://caretaro.com/shopdetail/000000045728</v>
      </c>
      <c r="D2920" s="6" t="s">
        <v>249</v>
      </c>
      <c r="E2920" s="6"/>
      <c r="F2920" s="96">
        <v>404</v>
      </c>
      <c r="G2920">
        <v>404</v>
      </c>
      <c r="Q2920" s="6"/>
    </row>
    <row r="2921" spans="2:17" x14ac:dyDescent="0.4">
      <c r="B2921" s="3" t="s">
        <v>4027</v>
      </c>
      <c r="C2921" s="7" t="str">
        <f t="shared" si="60"/>
        <v>https://caretaro.com/shopdetail/000000045748</v>
      </c>
      <c r="D2921" s="6" t="s">
        <v>249</v>
      </c>
      <c r="E2921" s="6"/>
      <c r="G2921">
        <v>200</v>
      </c>
      <c r="Q2921" s="6" t="s">
        <v>13</v>
      </c>
    </row>
    <row r="2922" spans="2:17" x14ac:dyDescent="0.4">
      <c r="B2922" s="3" t="s">
        <v>4028</v>
      </c>
      <c r="C2922" s="7" t="str">
        <f t="shared" si="60"/>
        <v>https://caretaro.com/shopdetail/000000045768</v>
      </c>
      <c r="D2922" s="6" t="s">
        <v>249</v>
      </c>
      <c r="E2922" s="6"/>
      <c r="G2922">
        <v>200</v>
      </c>
      <c r="Q2922" s="6" t="s">
        <v>13</v>
      </c>
    </row>
    <row r="2923" spans="2:17" x14ac:dyDescent="0.4">
      <c r="B2923" s="3" t="s">
        <v>4029</v>
      </c>
      <c r="C2923" s="7" t="str">
        <f t="shared" si="60"/>
        <v>https://caretaro.com/shopdetail/000000045788</v>
      </c>
      <c r="D2923" s="6" t="s">
        <v>249</v>
      </c>
      <c r="E2923" s="6"/>
      <c r="F2923" s="96">
        <v>404</v>
      </c>
      <c r="G2923">
        <v>404</v>
      </c>
      <c r="Q2923" s="6"/>
    </row>
    <row r="2924" spans="2:17" x14ac:dyDescent="0.4">
      <c r="B2924" s="3" t="s">
        <v>4030</v>
      </c>
      <c r="C2924" s="7" t="str">
        <f t="shared" si="60"/>
        <v>https://caretaro.com/shopdetail/000000045808</v>
      </c>
      <c r="D2924" s="6" t="s">
        <v>249</v>
      </c>
      <c r="E2924" s="6"/>
      <c r="F2924" s="96">
        <v>404</v>
      </c>
      <c r="G2924">
        <v>404</v>
      </c>
      <c r="Q2924" s="6"/>
    </row>
    <row r="2925" spans="2:17" x14ac:dyDescent="0.4">
      <c r="B2925" s="3" t="s">
        <v>4031</v>
      </c>
      <c r="C2925" s="7" t="str">
        <f t="shared" si="60"/>
        <v>https://caretaro.com/shopdetail/000000045828</v>
      </c>
      <c r="D2925" s="6" t="s">
        <v>249</v>
      </c>
      <c r="E2925" s="6"/>
      <c r="F2925" s="96">
        <v>404</v>
      </c>
      <c r="G2925">
        <v>404</v>
      </c>
      <c r="Q2925" s="6"/>
    </row>
    <row r="2926" spans="2:17" x14ac:dyDescent="0.4">
      <c r="B2926" s="3" t="s">
        <v>4032</v>
      </c>
      <c r="C2926" s="7" t="str">
        <f t="shared" si="60"/>
        <v>https://caretaro.com/shopdetail/000000045848</v>
      </c>
      <c r="D2926" s="6" t="s">
        <v>249</v>
      </c>
      <c r="E2926" s="6"/>
      <c r="G2926">
        <v>200</v>
      </c>
      <c r="Q2926" s="6" t="s">
        <v>13</v>
      </c>
    </row>
    <row r="2927" spans="2:17" x14ac:dyDescent="0.4">
      <c r="B2927" s="3" t="s">
        <v>4033</v>
      </c>
      <c r="C2927" s="7" t="str">
        <f t="shared" si="60"/>
        <v>https://caretaro.com/shopdetail/000000045868</v>
      </c>
      <c r="D2927" s="6" t="s">
        <v>249</v>
      </c>
      <c r="E2927" s="6"/>
      <c r="F2927" s="96">
        <v>404</v>
      </c>
      <c r="G2927">
        <v>404</v>
      </c>
      <c r="Q2927" s="6"/>
    </row>
    <row r="2928" spans="2:17" x14ac:dyDescent="0.4">
      <c r="B2928" s="3" t="s">
        <v>4034</v>
      </c>
      <c r="C2928" s="7" t="str">
        <f t="shared" si="60"/>
        <v>https://caretaro.com/shopdetail/000000045888</v>
      </c>
      <c r="D2928" s="6" t="s">
        <v>249</v>
      </c>
      <c r="E2928" s="6"/>
      <c r="G2928">
        <v>200</v>
      </c>
      <c r="Q2928" s="6" t="s">
        <v>13</v>
      </c>
    </row>
    <row r="2929" spans="2:17" x14ac:dyDescent="0.4">
      <c r="B2929" s="3" t="s">
        <v>4035</v>
      </c>
      <c r="C2929" s="7" t="str">
        <f t="shared" si="60"/>
        <v>https://caretaro.com/shopdetail/000000045908</v>
      </c>
      <c r="D2929" s="6" t="s">
        <v>249</v>
      </c>
      <c r="E2929" s="6"/>
      <c r="G2929">
        <v>200</v>
      </c>
      <c r="Q2929" s="6" t="s">
        <v>13</v>
      </c>
    </row>
    <row r="2930" spans="2:17" x14ac:dyDescent="0.4">
      <c r="B2930" s="3" t="s">
        <v>4036</v>
      </c>
      <c r="C2930" s="7" t="str">
        <f t="shared" ref="C2930:C2993" si="61">HYPERLINK(B2930,B2930)</f>
        <v>https://caretaro.com/shopdetail/000000045928</v>
      </c>
      <c r="D2930" s="6" t="s">
        <v>249</v>
      </c>
      <c r="E2930" s="6"/>
      <c r="F2930" s="96">
        <v>404</v>
      </c>
      <c r="G2930">
        <v>404</v>
      </c>
      <c r="Q2930" s="6"/>
    </row>
    <row r="2931" spans="2:17" x14ac:dyDescent="0.4">
      <c r="B2931" s="3" t="s">
        <v>4037</v>
      </c>
      <c r="C2931" s="7" t="str">
        <f t="shared" si="61"/>
        <v>https://caretaro.com/shopdetail/000000045948</v>
      </c>
      <c r="D2931" s="6" t="s">
        <v>249</v>
      </c>
      <c r="E2931" s="6"/>
      <c r="G2931">
        <v>200</v>
      </c>
      <c r="Q2931" s="6"/>
    </row>
    <row r="2932" spans="2:17" x14ac:dyDescent="0.4">
      <c r="B2932" s="3" t="s">
        <v>4038</v>
      </c>
      <c r="C2932" s="7" t="str">
        <f t="shared" si="61"/>
        <v>https://caretaro.com/shopdetail/000000045968</v>
      </c>
      <c r="D2932" s="6" t="s">
        <v>249</v>
      </c>
      <c r="E2932" s="6"/>
      <c r="F2932" s="96">
        <v>404</v>
      </c>
      <c r="G2932">
        <v>404</v>
      </c>
      <c r="Q2932" s="6"/>
    </row>
    <row r="2933" spans="2:17" x14ac:dyDescent="0.4">
      <c r="B2933" s="3" t="s">
        <v>4039</v>
      </c>
      <c r="C2933" s="7" t="str">
        <f t="shared" si="61"/>
        <v>https://caretaro.com/shopdetail/000000045988</v>
      </c>
      <c r="D2933" s="6" t="s">
        <v>249</v>
      </c>
      <c r="E2933" s="6"/>
      <c r="G2933">
        <v>200</v>
      </c>
      <c r="Q2933" s="6" t="s">
        <v>13</v>
      </c>
    </row>
    <row r="2934" spans="2:17" x14ac:dyDescent="0.4">
      <c r="B2934" s="3" t="s">
        <v>4040</v>
      </c>
      <c r="C2934" s="7" t="str">
        <f t="shared" si="61"/>
        <v>https://caretaro.com/shopdetail/000000046008</v>
      </c>
      <c r="D2934" s="6" t="s">
        <v>249</v>
      </c>
      <c r="E2934" s="6"/>
      <c r="G2934">
        <v>200</v>
      </c>
      <c r="Q2934" s="6" t="s">
        <v>13</v>
      </c>
    </row>
    <row r="2935" spans="2:17" x14ac:dyDescent="0.4">
      <c r="B2935" s="3" t="s">
        <v>4041</v>
      </c>
      <c r="C2935" s="7" t="str">
        <f t="shared" si="61"/>
        <v>https://caretaro.com/shopdetail/000000046028</v>
      </c>
      <c r="D2935" s="6" t="s">
        <v>249</v>
      </c>
      <c r="E2935" s="6"/>
      <c r="G2935">
        <v>200</v>
      </c>
      <c r="Q2935" s="6" t="s">
        <v>13</v>
      </c>
    </row>
    <row r="2936" spans="2:17" x14ac:dyDescent="0.4">
      <c r="B2936" s="3" t="s">
        <v>4042</v>
      </c>
      <c r="C2936" s="7" t="str">
        <f t="shared" si="61"/>
        <v>https://caretaro.com/shopdetail/000000046048</v>
      </c>
      <c r="D2936" s="6" t="s">
        <v>249</v>
      </c>
      <c r="E2936" s="6"/>
      <c r="G2936">
        <v>200</v>
      </c>
      <c r="Q2936" s="6" t="s">
        <v>13</v>
      </c>
    </row>
    <row r="2937" spans="2:17" x14ac:dyDescent="0.4">
      <c r="B2937" s="3" t="s">
        <v>4043</v>
      </c>
      <c r="C2937" s="7" t="str">
        <f t="shared" si="61"/>
        <v>https://caretaro.com/shopdetail/000000046068</v>
      </c>
      <c r="D2937" s="6" t="s">
        <v>249</v>
      </c>
      <c r="E2937" s="6"/>
      <c r="G2937">
        <v>200</v>
      </c>
      <c r="Q2937" s="6" t="s">
        <v>13</v>
      </c>
    </row>
    <row r="2938" spans="2:17" x14ac:dyDescent="0.4">
      <c r="B2938" s="3" t="s">
        <v>4044</v>
      </c>
      <c r="C2938" s="7" t="str">
        <f t="shared" si="61"/>
        <v>https://caretaro.com/shopdetail/000000046088</v>
      </c>
      <c r="D2938" s="6" t="s">
        <v>249</v>
      </c>
      <c r="E2938" s="6"/>
      <c r="G2938">
        <v>200</v>
      </c>
      <c r="Q2938" s="6" t="s">
        <v>13</v>
      </c>
    </row>
    <row r="2939" spans="2:17" x14ac:dyDescent="0.4">
      <c r="B2939" s="3" t="s">
        <v>4045</v>
      </c>
      <c r="C2939" s="7" t="str">
        <f t="shared" si="61"/>
        <v>https://caretaro.com/shopdetail/000000046108</v>
      </c>
      <c r="D2939" s="6" t="s">
        <v>249</v>
      </c>
      <c r="E2939" s="6"/>
      <c r="F2939" s="96">
        <v>404</v>
      </c>
      <c r="G2939">
        <v>404</v>
      </c>
      <c r="Q2939" s="6"/>
    </row>
    <row r="2940" spans="2:17" x14ac:dyDescent="0.4">
      <c r="B2940" s="3" t="s">
        <v>4046</v>
      </c>
      <c r="C2940" s="7" t="str">
        <f t="shared" si="61"/>
        <v>https://caretaro.com/shopdetail/000000046128</v>
      </c>
      <c r="D2940" s="6" t="s">
        <v>249</v>
      </c>
      <c r="E2940" s="6"/>
      <c r="F2940" s="96">
        <v>404</v>
      </c>
      <c r="G2940">
        <v>404</v>
      </c>
      <c r="Q2940" s="6"/>
    </row>
    <row r="2941" spans="2:17" x14ac:dyDescent="0.4">
      <c r="B2941" s="3" t="s">
        <v>4047</v>
      </c>
      <c r="C2941" s="7" t="str">
        <f t="shared" si="61"/>
        <v>https://caretaro.com/shopdetail/000000046148</v>
      </c>
      <c r="D2941" s="6" t="s">
        <v>249</v>
      </c>
      <c r="E2941" s="6"/>
      <c r="G2941">
        <v>200</v>
      </c>
      <c r="Q2941" s="6" t="s">
        <v>13</v>
      </c>
    </row>
    <row r="2942" spans="2:17" x14ac:dyDescent="0.4">
      <c r="B2942" s="3" t="s">
        <v>4048</v>
      </c>
      <c r="C2942" s="7" t="str">
        <f t="shared" si="61"/>
        <v>https://caretaro.com/shopdetail/000000046168</v>
      </c>
      <c r="D2942" s="6" t="s">
        <v>249</v>
      </c>
      <c r="E2942" s="6"/>
      <c r="G2942">
        <v>200</v>
      </c>
      <c r="Q2942" s="6" t="s">
        <v>13</v>
      </c>
    </row>
    <row r="2943" spans="2:17" x14ac:dyDescent="0.4">
      <c r="B2943" s="3" t="s">
        <v>4049</v>
      </c>
      <c r="C2943" s="7" t="str">
        <f t="shared" si="61"/>
        <v>https://caretaro.com/shopdetail/000000046188</v>
      </c>
      <c r="D2943" s="6" t="s">
        <v>249</v>
      </c>
      <c r="E2943" s="6"/>
      <c r="F2943" s="96">
        <v>404</v>
      </c>
      <c r="G2943">
        <v>404</v>
      </c>
      <c r="Q2943" s="6"/>
    </row>
    <row r="2944" spans="2:17" x14ac:dyDescent="0.4">
      <c r="B2944" s="3" t="s">
        <v>4050</v>
      </c>
      <c r="C2944" s="7" t="str">
        <f t="shared" si="61"/>
        <v>https://caretaro.com/shopdetail/000000046208</v>
      </c>
      <c r="D2944" s="6" t="s">
        <v>249</v>
      </c>
      <c r="E2944" s="6"/>
      <c r="G2944">
        <v>200</v>
      </c>
      <c r="Q2944" s="6" t="s">
        <v>13</v>
      </c>
    </row>
    <row r="2945" spans="2:17" x14ac:dyDescent="0.4">
      <c r="B2945" s="3" t="s">
        <v>4051</v>
      </c>
      <c r="C2945" s="7" t="str">
        <f t="shared" si="61"/>
        <v>https://caretaro.com/shopdetail/000000046228</v>
      </c>
      <c r="D2945" s="6" t="s">
        <v>249</v>
      </c>
      <c r="E2945" s="6"/>
      <c r="G2945">
        <v>200</v>
      </c>
      <c r="Q2945" s="6" t="s">
        <v>13</v>
      </c>
    </row>
    <row r="2946" spans="2:17" x14ac:dyDescent="0.4">
      <c r="B2946" s="3" t="s">
        <v>4052</v>
      </c>
      <c r="C2946" s="7" t="str">
        <f t="shared" si="61"/>
        <v>https://caretaro.com/shopdetail/000000046248</v>
      </c>
      <c r="D2946" s="6" t="s">
        <v>249</v>
      </c>
      <c r="E2946" s="6"/>
      <c r="G2946">
        <v>200</v>
      </c>
      <c r="Q2946" s="6" t="s">
        <v>13</v>
      </c>
    </row>
    <row r="2947" spans="2:17" x14ac:dyDescent="0.4">
      <c r="B2947" s="3" t="s">
        <v>4053</v>
      </c>
      <c r="C2947" s="7" t="str">
        <f t="shared" si="61"/>
        <v>https://caretaro.com/shopdetail/000000046268</v>
      </c>
      <c r="D2947" s="6" t="s">
        <v>249</v>
      </c>
      <c r="E2947" s="6"/>
      <c r="G2947">
        <v>200</v>
      </c>
      <c r="Q2947" s="6" t="s">
        <v>13</v>
      </c>
    </row>
    <row r="2948" spans="2:17" x14ac:dyDescent="0.4">
      <c r="B2948" s="3" t="s">
        <v>4054</v>
      </c>
      <c r="C2948" s="7" t="str">
        <f t="shared" si="61"/>
        <v>https://caretaro.com/shopdetail/000000046288</v>
      </c>
      <c r="D2948" s="6" t="s">
        <v>249</v>
      </c>
      <c r="E2948" s="6"/>
      <c r="F2948" s="96">
        <v>404</v>
      </c>
      <c r="G2948">
        <v>404</v>
      </c>
      <c r="Q2948" s="6"/>
    </row>
    <row r="2949" spans="2:17" x14ac:dyDescent="0.4">
      <c r="B2949" s="3" t="s">
        <v>4055</v>
      </c>
      <c r="C2949" s="7" t="str">
        <f t="shared" si="61"/>
        <v>https://caretaro.com/shopdetail/000000046308</v>
      </c>
      <c r="D2949" s="6" t="s">
        <v>249</v>
      </c>
      <c r="E2949" s="6"/>
      <c r="F2949" s="96">
        <v>404</v>
      </c>
      <c r="G2949">
        <v>404</v>
      </c>
      <c r="Q2949" s="6"/>
    </row>
    <row r="2950" spans="2:17" x14ac:dyDescent="0.4">
      <c r="B2950" s="3" t="s">
        <v>4056</v>
      </c>
      <c r="C2950" s="7" t="str">
        <f t="shared" si="61"/>
        <v>https://caretaro.com/shopdetail/000000046328</v>
      </c>
      <c r="D2950" s="6" t="s">
        <v>249</v>
      </c>
      <c r="E2950" s="6"/>
      <c r="F2950" s="96">
        <v>404</v>
      </c>
      <c r="G2950">
        <v>404</v>
      </c>
      <c r="Q2950" s="6"/>
    </row>
    <row r="2951" spans="2:17" x14ac:dyDescent="0.4">
      <c r="B2951" s="3" t="s">
        <v>4057</v>
      </c>
      <c r="C2951" s="7" t="str">
        <f t="shared" si="61"/>
        <v>https://caretaro.com/shopdetail/000000046348</v>
      </c>
      <c r="D2951" s="6" t="s">
        <v>249</v>
      </c>
      <c r="E2951" s="6"/>
      <c r="F2951" s="96">
        <v>404</v>
      </c>
      <c r="G2951">
        <v>404</v>
      </c>
      <c r="Q2951" s="6"/>
    </row>
    <row r="2952" spans="2:17" x14ac:dyDescent="0.4">
      <c r="B2952" s="3" t="s">
        <v>4058</v>
      </c>
      <c r="C2952" s="7" t="str">
        <f t="shared" si="61"/>
        <v>https://caretaro.com/shopdetail/000000046368</v>
      </c>
      <c r="D2952" s="6" t="s">
        <v>249</v>
      </c>
      <c r="E2952" s="6"/>
      <c r="F2952" s="96">
        <v>404</v>
      </c>
      <c r="G2952">
        <v>404</v>
      </c>
      <c r="Q2952" s="6"/>
    </row>
    <row r="2953" spans="2:17" x14ac:dyDescent="0.4">
      <c r="B2953" s="3" t="s">
        <v>4059</v>
      </c>
      <c r="C2953" s="7" t="str">
        <f t="shared" si="61"/>
        <v>https://caretaro.com/shopdetail/000000046388</v>
      </c>
      <c r="D2953" s="6" t="s">
        <v>249</v>
      </c>
      <c r="E2953" s="6"/>
      <c r="F2953" s="96">
        <v>404</v>
      </c>
      <c r="G2953">
        <v>404</v>
      </c>
      <c r="Q2953" s="6"/>
    </row>
    <row r="2954" spans="2:17" x14ac:dyDescent="0.4">
      <c r="B2954" s="3" t="s">
        <v>4060</v>
      </c>
      <c r="C2954" s="7" t="str">
        <f t="shared" si="61"/>
        <v>https://caretaro.com/shopdetail/000000046408</v>
      </c>
      <c r="D2954" s="6" t="s">
        <v>249</v>
      </c>
      <c r="E2954" s="6"/>
      <c r="G2954">
        <v>200</v>
      </c>
      <c r="Q2954" s="6" t="s">
        <v>13</v>
      </c>
    </row>
    <row r="2955" spans="2:17" x14ac:dyDescent="0.4">
      <c r="B2955" s="3" t="s">
        <v>4061</v>
      </c>
      <c r="C2955" s="7" t="str">
        <f t="shared" si="61"/>
        <v>https://caretaro.com/shopdetail/000000046428</v>
      </c>
      <c r="D2955" s="6" t="s">
        <v>249</v>
      </c>
      <c r="E2955" s="6"/>
      <c r="F2955" s="96">
        <v>404</v>
      </c>
      <c r="G2955">
        <v>404</v>
      </c>
      <c r="Q2955" s="6"/>
    </row>
    <row r="2956" spans="2:17" x14ac:dyDescent="0.4">
      <c r="B2956" s="3" t="s">
        <v>4062</v>
      </c>
      <c r="C2956" s="7" t="str">
        <f t="shared" si="61"/>
        <v>https://caretaro.com/shopdetail/000000046448</v>
      </c>
      <c r="D2956" s="6" t="s">
        <v>249</v>
      </c>
      <c r="E2956" s="6"/>
      <c r="G2956">
        <v>200</v>
      </c>
      <c r="Q2956" s="6" t="s">
        <v>13</v>
      </c>
    </row>
    <row r="2957" spans="2:17" x14ac:dyDescent="0.4">
      <c r="B2957" s="3" t="s">
        <v>4063</v>
      </c>
      <c r="C2957" s="7" t="str">
        <f t="shared" si="61"/>
        <v>https://caretaro.com/shopdetail/000000046468</v>
      </c>
      <c r="D2957" s="6" t="s">
        <v>249</v>
      </c>
      <c r="E2957" s="6"/>
      <c r="G2957">
        <v>200</v>
      </c>
      <c r="Q2957" s="6" t="s">
        <v>13</v>
      </c>
    </row>
    <row r="2958" spans="2:17" x14ac:dyDescent="0.4">
      <c r="B2958" s="3" t="s">
        <v>4064</v>
      </c>
      <c r="C2958" s="7" t="str">
        <f t="shared" si="61"/>
        <v>https://caretaro.com/shopdetail/000000046488</v>
      </c>
      <c r="D2958" s="6" t="s">
        <v>249</v>
      </c>
      <c r="E2958" s="6"/>
      <c r="G2958">
        <v>200</v>
      </c>
      <c r="Q2958" s="6" t="s">
        <v>13</v>
      </c>
    </row>
    <row r="2959" spans="2:17" x14ac:dyDescent="0.4">
      <c r="B2959" s="3" t="s">
        <v>4065</v>
      </c>
      <c r="C2959" s="7" t="str">
        <f t="shared" si="61"/>
        <v>https://caretaro.com/shopdetail/000000046508</v>
      </c>
      <c r="D2959" s="6" t="s">
        <v>249</v>
      </c>
      <c r="E2959" s="6"/>
      <c r="F2959" s="96">
        <v>404</v>
      </c>
      <c r="G2959">
        <v>404</v>
      </c>
      <c r="Q2959" s="6"/>
    </row>
    <row r="2960" spans="2:17" x14ac:dyDescent="0.4">
      <c r="B2960" s="3" t="s">
        <v>4066</v>
      </c>
      <c r="C2960" s="7" t="str">
        <f t="shared" si="61"/>
        <v>https://caretaro.com/shopdetail/000000046528</v>
      </c>
      <c r="D2960" s="6" t="s">
        <v>249</v>
      </c>
      <c r="E2960" s="6"/>
      <c r="G2960">
        <v>200</v>
      </c>
      <c r="Q2960" s="6" t="s">
        <v>13</v>
      </c>
    </row>
    <row r="2961" spans="2:17" x14ac:dyDescent="0.4">
      <c r="B2961" s="3" t="s">
        <v>4067</v>
      </c>
      <c r="C2961" s="7" t="str">
        <f t="shared" si="61"/>
        <v>https://caretaro.com/shopdetail/000000046548</v>
      </c>
      <c r="D2961" s="6" t="s">
        <v>249</v>
      </c>
      <c r="E2961" s="6"/>
      <c r="G2961">
        <v>200</v>
      </c>
      <c r="Q2961" s="6" t="s">
        <v>13</v>
      </c>
    </row>
    <row r="2962" spans="2:17" x14ac:dyDescent="0.4">
      <c r="B2962" s="3" t="s">
        <v>4068</v>
      </c>
      <c r="C2962" s="7" t="str">
        <f t="shared" si="61"/>
        <v>https://caretaro.com/shopdetail/000000046568</v>
      </c>
      <c r="D2962" s="6" t="s">
        <v>249</v>
      </c>
      <c r="E2962" s="6"/>
      <c r="F2962" s="96">
        <v>404</v>
      </c>
      <c r="G2962">
        <v>404</v>
      </c>
      <c r="Q2962" s="6"/>
    </row>
    <row r="2963" spans="2:17" x14ac:dyDescent="0.4">
      <c r="B2963" s="3" t="s">
        <v>4069</v>
      </c>
      <c r="C2963" s="7" t="str">
        <f t="shared" si="61"/>
        <v>https://caretaro.com/shopdetail/000000046588</v>
      </c>
      <c r="D2963" s="6" t="s">
        <v>249</v>
      </c>
      <c r="E2963" s="6"/>
      <c r="G2963">
        <v>200</v>
      </c>
      <c r="Q2963" s="6" t="s">
        <v>13</v>
      </c>
    </row>
    <row r="2964" spans="2:17" x14ac:dyDescent="0.4">
      <c r="B2964" s="3" t="s">
        <v>4070</v>
      </c>
      <c r="C2964" s="7" t="str">
        <f t="shared" si="61"/>
        <v>https://caretaro.com/shopdetail/000000046608</v>
      </c>
      <c r="D2964" s="6" t="s">
        <v>249</v>
      </c>
      <c r="E2964" s="6"/>
      <c r="G2964">
        <v>200</v>
      </c>
      <c r="Q2964" s="6" t="s">
        <v>13</v>
      </c>
    </row>
    <row r="2965" spans="2:17" x14ac:dyDescent="0.4">
      <c r="B2965" s="3" t="s">
        <v>4071</v>
      </c>
      <c r="C2965" s="7" t="str">
        <f t="shared" si="61"/>
        <v>https://caretaro.com/shopdetail/000000046628</v>
      </c>
      <c r="D2965" s="6" t="s">
        <v>249</v>
      </c>
      <c r="E2965" s="6"/>
      <c r="G2965">
        <v>200</v>
      </c>
      <c r="Q2965" s="6" t="s">
        <v>13</v>
      </c>
    </row>
    <row r="2966" spans="2:17" x14ac:dyDescent="0.4">
      <c r="B2966" s="3" t="s">
        <v>4072</v>
      </c>
      <c r="C2966" s="7" t="str">
        <f t="shared" si="61"/>
        <v>https://caretaro.com/shopdetail/000000046648</v>
      </c>
      <c r="D2966" s="6" t="s">
        <v>249</v>
      </c>
      <c r="E2966" s="6"/>
      <c r="F2966" s="96">
        <v>404</v>
      </c>
      <c r="G2966">
        <v>404</v>
      </c>
      <c r="Q2966" s="6"/>
    </row>
    <row r="2967" spans="2:17" x14ac:dyDescent="0.4">
      <c r="B2967" s="3" t="s">
        <v>4073</v>
      </c>
      <c r="C2967" s="7" t="str">
        <f t="shared" si="61"/>
        <v>https://caretaro.com/shopdetail/000000046668</v>
      </c>
      <c r="D2967" s="6" t="s">
        <v>249</v>
      </c>
      <c r="E2967" s="6"/>
      <c r="G2967">
        <v>200</v>
      </c>
      <c r="Q2967" s="6" t="s">
        <v>13</v>
      </c>
    </row>
    <row r="2968" spans="2:17" x14ac:dyDescent="0.4">
      <c r="B2968" s="3" t="s">
        <v>4074</v>
      </c>
      <c r="C2968" s="7" t="str">
        <f t="shared" si="61"/>
        <v>https://caretaro.com/shopdetail/000000046688</v>
      </c>
      <c r="D2968" s="6" t="s">
        <v>249</v>
      </c>
      <c r="E2968" s="6"/>
      <c r="F2968" s="96">
        <v>404</v>
      </c>
      <c r="G2968">
        <v>404</v>
      </c>
      <c r="Q2968" s="6"/>
    </row>
    <row r="2969" spans="2:17" x14ac:dyDescent="0.4">
      <c r="B2969" s="3" t="s">
        <v>4075</v>
      </c>
      <c r="C2969" s="7" t="str">
        <f t="shared" si="61"/>
        <v>https://caretaro.com/shopdetail/000000046708</v>
      </c>
      <c r="D2969" s="6" t="s">
        <v>249</v>
      </c>
      <c r="E2969" s="6"/>
      <c r="F2969" s="96">
        <v>404</v>
      </c>
      <c r="G2969">
        <v>404</v>
      </c>
      <c r="Q2969" s="6"/>
    </row>
    <row r="2970" spans="2:17" x14ac:dyDescent="0.4">
      <c r="B2970" s="3" t="s">
        <v>4076</v>
      </c>
      <c r="C2970" s="7" t="str">
        <f t="shared" si="61"/>
        <v>https://caretaro.com/shopdetail/000000046728</v>
      </c>
      <c r="D2970" s="6" t="s">
        <v>249</v>
      </c>
      <c r="E2970" s="6"/>
      <c r="G2970">
        <v>200</v>
      </c>
      <c r="Q2970" s="6" t="s">
        <v>13</v>
      </c>
    </row>
    <row r="2971" spans="2:17" x14ac:dyDescent="0.4">
      <c r="B2971" s="3" t="s">
        <v>4077</v>
      </c>
      <c r="C2971" s="7" t="str">
        <f t="shared" si="61"/>
        <v>https://caretaro.com/shopdetail/000000046748</v>
      </c>
      <c r="D2971" s="6" t="s">
        <v>249</v>
      </c>
      <c r="E2971" s="6"/>
      <c r="G2971">
        <v>200</v>
      </c>
      <c r="Q2971" s="6" t="s">
        <v>13</v>
      </c>
    </row>
    <row r="2972" spans="2:17" x14ac:dyDescent="0.4">
      <c r="B2972" s="3" t="s">
        <v>4078</v>
      </c>
      <c r="C2972" s="7" t="str">
        <f t="shared" si="61"/>
        <v>https://caretaro.com/shopdetail/000000046768</v>
      </c>
      <c r="D2972" s="6" t="s">
        <v>249</v>
      </c>
      <c r="E2972" s="6"/>
      <c r="G2972">
        <v>200</v>
      </c>
      <c r="Q2972" s="6" t="s">
        <v>13</v>
      </c>
    </row>
    <row r="2973" spans="2:17" x14ac:dyDescent="0.4">
      <c r="B2973" s="3" t="s">
        <v>4079</v>
      </c>
      <c r="C2973" s="7" t="str">
        <f t="shared" si="61"/>
        <v>https://caretaro.com/shopdetail/000000046788</v>
      </c>
      <c r="D2973" s="6" t="s">
        <v>249</v>
      </c>
      <c r="E2973" s="6"/>
      <c r="G2973">
        <v>200</v>
      </c>
      <c r="Q2973" s="6" t="s">
        <v>13</v>
      </c>
    </row>
    <row r="2974" spans="2:17" x14ac:dyDescent="0.4">
      <c r="B2974" s="3" t="s">
        <v>4080</v>
      </c>
      <c r="C2974" s="7" t="str">
        <f t="shared" si="61"/>
        <v>https://caretaro.com/shopdetail/000000046808</v>
      </c>
      <c r="D2974" s="6" t="s">
        <v>249</v>
      </c>
      <c r="E2974" s="6"/>
      <c r="G2974">
        <v>200</v>
      </c>
      <c r="Q2974" s="6" t="s">
        <v>13</v>
      </c>
    </row>
    <row r="2975" spans="2:17" x14ac:dyDescent="0.4">
      <c r="B2975" s="3" t="s">
        <v>4081</v>
      </c>
      <c r="C2975" s="7" t="str">
        <f t="shared" si="61"/>
        <v>https://caretaro.com/shopdetail/000000046828</v>
      </c>
      <c r="D2975" s="6" t="s">
        <v>249</v>
      </c>
      <c r="E2975" s="6"/>
      <c r="F2975" s="96">
        <v>404</v>
      </c>
      <c r="G2975">
        <v>404</v>
      </c>
      <c r="Q2975" s="6"/>
    </row>
    <row r="2976" spans="2:17" x14ac:dyDescent="0.4">
      <c r="B2976" s="3" t="s">
        <v>4082</v>
      </c>
      <c r="C2976" s="7" t="str">
        <f t="shared" si="61"/>
        <v>https://caretaro.com/shopdetail/000000046848</v>
      </c>
      <c r="D2976" s="6" t="s">
        <v>249</v>
      </c>
      <c r="E2976" s="6"/>
      <c r="F2976" s="96">
        <v>404</v>
      </c>
      <c r="G2976">
        <v>404</v>
      </c>
      <c r="Q2976" s="6"/>
    </row>
    <row r="2977" spans="2:17" x14ac:dyDescent="0.4">
      <c r="B2977" s="3" t="s">
        <v>4083</v>
      </c>
      <c r="C2977" s="7" t="str">
        <f t="shared" si="61"/>
        <v>https://caretaro.com/shopdetail/000000046868</v>
      </c>
      <c r="D2977" s="6" t="s">
        <v>249</v>
      </c>
      <c r="E2977" s="6"/>
      <c r="G2977">
        <v>200</v>
      </c>
      <c r="Q2977" s="6" t="s">
        <v>13</v>
      </c>
    </row>
    <row r="2978" spans="2:17" x14ac:dyDescent="0.4">
      <c r="B2978" s="3" t="s">
        <v>4084</v>
      </c>
      <c r="C2978" s="7" t="str">
        <f t="shared" si="61"/>
        <v>https://caretaro.com/shopdetail/000000046888</v>
      </c>
      <c r="D2978" s="6" t="s">
        <v>249</v>
      </c>
      <c r="E2978" s="6"/>
      <c r="G2978">
        <v>200</v>
      </c>
      <c r="Q2978" s="6" t="s">
        <v>13</v>
      </c>
    </row>
    <row r="2979" spans="2:17" x14ac:dyDescent="0.4">
      <c r="B2979" s="3" t="s">
        <v>4085</v>
      </c>
      <c r="C2979" s="7" t="str">
        <f t="shared" si="61"/>
        <v>https://caretaro.com/shopdetail/000000046908</v>
      </c>
      <c r="D2979" s="6" t="s">
        <v>249</v>
      </c>
      <c r="E2979" s="6"/>
      <c r="G2979">
        <v>200</v>
      </c>
      <c r="Q2979" s="6" t="s">
        <v>13</v>
      </c>
    </row>
    <row r="2980" spans="2:17" x14ac:dyDescent="0.4">
      <c r="B2980" s="3" t="s">
        <v>4086</v>
      </c>
      <c r="C2980" s="7" t="str">
        <f t="shared" si="61"/>
        <v>https://caretaro.com/shopdetail/000000046928</v>
      </c>
      <c r="D2980" s="6" t="s">
        <v>249</v>
      </c>
      <c r="E2980" s="6"/>
      <c r="G2980">
        <v>200</v>
      </c>
      <c r="Q2980" s="6" t="s">
        <v>13</v>
      </c>
    </row>
    <row r="2981" spans="2:17" x14ac:dyDescent="0.4">
      <c r="B2981" s="3" t="s">
        <v>4087</v>
      </c>
      <c r="C2981" s="7" t="str">
        <f t="shared" si="61"/>
        <v>https://caretaro.com/shopdetail/000000046948</v>
      </c>
      <c r="D2981" s="6" t="s">
        <v>249</v>
      </c>
      <c r="E2981" s="6"/>
      <c r="G2981">
        <v>200</v>
      </c>
      <c r="Q2981" s="6" t="s">
        <v>13</v>
      </c>
    </row>
    <row r="2982" spans="2:17" x14ac:dyDescent="0.4">
      <c r="B2982" s="3" t="s">
        <v>4088</v>
      </c>
      <c r="C2982" s="7" t="str">
        <f t="shared" si="61"/>
        <v>https://caretaro.com/shopdetail/000000046968</v>
      </c>
      <c r="D2982" s="6" t="s">
        <v>249</v>
      </c>
      <c r="E2982" s="6"/>
      <c r="G2982">
        <v>200</v>
      </c>
      <c r="Q2982" s="6" t="s">
        <v>13</v>
      </c>
    </row>
    <row r="2983" spans="2:17" x14ac:dyDescent="0.4">
      <c r="B2983" s="3" t="s">
        <v>4089</v>
      </c>
      <c r="C2983" s="7" t="str">
        <f t="shared" si="61"/>
        <v>https://caretaro.com/shopdetail/000000046988</v>
      </c>
      <c r="D2983" s="6" t="s">
        <v>249</v>
      </c>
      <c r="E2983" s="6"/>
      <c r="G2983">
        <v>200</v>
      </c>
      <c r="Q2983" s="6" t="s">
        <v>13</v>
      </c>
    </row>
    <row r="2984" spans="2:17" x14ac:dyDescent="0.4">
      <c r="B2984" s="3" t="s">
        <v>4090</v>
      </c>
      <c r="C2984" s="7" t="str">
        <f t="shared" si="61"/>
        <v>https://caretaro.com/shopdetail/000000047008</v>
      </c>
      <c r="D2984" s="6" t="s">
        <v>249</v>
      </c>
      <c r="E2984" s="6"/>
      <c r="G2984">
        <v>200</v>
      </c>
      <c r="Q2984" s="6" t="s">
        <v>13</v>
      </c>
    </row>
    <row r="2985" spans="2:17" x14ac:dyDescent="0.4">
      <c r="B2985" s="3" t="s">
        <v>4091</v>
      </c>
      <c r="C2985" s="7" t="str">
        <f t="shared" si="61"/>
        <v>https://caretaro.com/shopdetail/000000047028</v>
      </c>
      <c r="D2985" s="6" t="s">
        <v>249</v>
      </c>
      <c r="E2985" s="6"/>
      <c r="G2985">
        <v>200</v>
      </c>
      <c r="Q2985" s="6" t="s">
        <v>13</v>
      </c>
    </row>
    <row r="2986" spans="2:17" x14ac:dyDescent="0.4">
      <c r="B2986" s="3" t="s">
        <v>4092</v>
      </c>
      <c r="C2986" s="7" t="str">
        <f t="shared" si="61"/>
        <v>https://caretaro.com/shopdetail/000000047048</v>
      </c>
      <c r="D2986" s="6" t="s">
        <v>249</v>
      </c>
      <c r="E2986" s="6"/>
      <c r="G2986">
        <v>200</v>
      </c>
      <c r="Q2986" s="6" t="s">
        <v>13</v>
      </c>
    </row>
    <row r="2987" spans="2:17" x14ac:dyDescent="0.4">
      <c r="B2987" s="3" t="s">
        <v>4093</v>
      </c>
      <c r="C2987" s="7" t="str">
        <f t="shared" si="61"/>
        <v>https://caretaro.com/shopdetail/000000047068</v>
      </c>
      <c r="D2987" s="6" t="s">
        <v>249</v>
      </c>
      <c r="E2987" s="6"/>
      <c r="F2987" s="96">
        <v>404</v>
      </c>
      <c r="G2987">
        <v>404</v>
      </c>
      <c r="Q2987" s="6"/>
    </row>
    <row r="2988" spans="2:17" x14ac:dyDescent="0.4">
      <c r="B2988" s="3" t="s">
        <v>4094</v>
      </c>
      <c r="C2988" s="7" t="str">
        <f t="shared" si="61"/>
        <v>https://caretaro.com/shopdetail/000000047088</v>
      </c>
      <c r="D2988" s="6" t="s">
        <v>249</v>
      </c>
      <c r="E2988" s="6"/>
      <c r="F2988" s="96">
        <v>404</v>
      </c>
      <c r="G2988">
        <v>404</v>
      </c>
      <c r="Q2988" s="6"/>
    </row>
    <row r="2989" spans="2:17" x14ac:dyDescent="0.4">
      <c r="B2989" s="3" t="s">
        <v>4095</v>
      </c>
      <c r="C2989" s="7" t="str">
        <f t="shared" si="61"/>
        <v>https://caretaro.com/shopdetail/000000047108</v>
      </c>
      <c r="D2989" s="6" t="s">
        <v>249</v>
      </c>
      <c r="E2989" s="6"/>
      <c r="F2989" s="96">
        <v>404</v>
      </c>
      <c r="G2989">
        <v>404</v>
      </c>
      <c r="Q2989" s="6"/>
    </row>
    <row r="2990" spans="2:17" x14ac:dyDescent="0.4">
      <c r="B2990" s="3" t="s">
        <v>4096</v>
      </c>
      <c r="C2990" s="7" t="str">
        <f t="shared" si="61"/>
        <v>https://caretaro.com/shopdetail/000000047128</v>
      </c>
      <c r="D2990" s="6" t="s">
        <v>249</v>
      </c>
      <c r="E2990" s="6"/>
      <c r="F2990" s="96">
        <v>404</v>
      </c>
      <c r="G2990">
        <v>404</v>
      </c>
      <c r="Q2990" s="6"/>
    </row>
    <row r="2991" spans="2:17" x14ac:dyDescent="0.4">
      <c r="B2991" s="3" t="s">
        <v>4097</v>
      </c>
      <c r="C2991" s="7" t="str">
        <f t="shared" si="61"/>
        <v>https://caretaro.com/shopdetail/000000047148</v>
      </c>
      <c r="D2991" s="6" t="s">
        <v>249</v>
      </c>
      <c r="E2991" s="6"/>
      <c r="F2991" s="96">
        <v>404</v>
      </c>
      <c r="G2991">
        <v>404</v>
      </c>
      <c r="Q2991" s="6"/>
    </row>
    <row r="2992" spans="2:17" x14ac:dyDescent="0.4">
      <c r="B2992" s="3" t="s">
        <v>4098</v>
      </c>
      <c r="C2992" s="7" t="str">
        <f t="shared" si="61"/>
        <v>https://caretaro.com/shopdetail/000000047168</v>
      </c>
      <c r="D2992" s="6" t="s">
        <v>249</v>
      </c>
      <c r="E2992" s="6"/>
      <c r="G2992">
        <v>200</v>
      </c>
      <c r="Q2992" s="6" t="s">
        <v>13</v>
      </c>
    </row>
    <row r="2993" spans="2:17" x14ac:dyDescent="0.4">
      <c r="B2993" s="3" t="s">
        <v>4099</v>
      </c>
      <c r="C2993" s="7" t="str">
        <f t="shared" si="61"/>
        <v>https://caretaro.com/shopdetail/000000047188</v>
      </c>
      <c r="D2993" s="6" t="s">
        <v>249</v>
      </c>
      <c r="E2993" s="6"/>
      <c r="F2993" s="96">
        <v>404</v>
      </c>
      <c r="G2993">
        <v>404</v>
      </c>
      <c r="Q2993" s="6"/>
    </row>
    <row r="2994" spans="2:17" x14ac:dyDescent="0.4">
      <c r="B2994" s="3" t="s">
        <v>4100</v>
      </c>
      <c r="C2994" s="7" t="str">
        <f t="shared" ref="C2994:C3057" si="62">HYPERLINK(B2994,B2994)</f>
        <v>https://caretaro.com/shopdetail/000000047208</v>
      </c>
      <c r="D2994" s="6" t="s">
        <v>249</v>
      </c>
      <c r="E2994" s="6"/>
      <c r="F2994" s="96">
        <v>404</v>
      </c>
      <c r="G2994">
        <v>404</v>
      </c>
      <c r="Q2994" s="6"/>
    </row>
    <row r="2995" spans="2:17" x14ac:dyDescent="0.4">
      <c r="B2995" s="3" t="s">
        <v>4101</v>
      </c>
      <c r="C2995" s="7" t="str">
        <f t="shared" si="62"/>
        <v>https://caretaro.com/shopdetail/000000047228</v>
      </c>
      <c r="D2995" s="6" t="s">
        <v>249</v>
      </c>
      <c r="E2995" s="6"/>
      <c r="F2995" s="96">
        <v>404</v>
      </c>
      <c r="G2995">
        <v>404</v>
      </c>
      <c r="Q2995" s="6"/>
    </row>
    <row r="2996" spans="2:17" x14ac:dyDescent="0.4">
      <c r="B2996" s="3" t="s">
        <v>4102</v>
      </c>
      <c r="C2996" s="7" t="str">
        <f t="shared" si="62"/>
        <v>https://caretaro.com/shopdetail/000000047248</v>
      </c>
      <c r="D2996" s="6" t="s">
        <v>249</v>
      </c>
      <c r="E2996" s="6"/>
      <c r="G2996">
        <v>200</v>
      </c>
      <c r="Q2996" s="6" t="s">
        <v>13</v>
      </c>
    </row>
    <row r="2997" spans="2:17" x14ac:dyDescent="0.4">
      <c r="B2997" s="3" t="s">
        <v>4103</v>
      </c>
      <c r="C2997" s="7" t="str">
        <f t="shared" si="62"/>
        <v>https://caretaro.com/shopdetail/000000047268</v>
      </c>
      <c r="D2997" s="6" t="s">
        <v>249</v>
      </c>
      <c r="E2997" s="6"/>
      <c r="F2997" s="96">
        <v>404</v>
      </c>
      <c r="G2997">
        <v>404</v>
      </c>
      <c r="Q2997" s="6"/>
    </row>
    <row r="2998" spans="2:17" x14ac:dyDescent="0.4">
      <c r="B2998" s="3" t="s">
        <v>4104</v>
      </c>
      <c r="C2998" s="7" t="str">
        <f t="shared" si="62"/>
        <v>https://caretaro.com/shopdetail/000000047288</v>
      </c>
      <c r="D2998" s="6" t="s">
        <v>249</v>
      </c>
      <c r="E2998" s="6"/>
      <c r="F2998" s="96">
        <v>404</v>
      </c>
      <c r="G2998">
        <v>404</v>
      </c>
      <c r="Q2998" s="6"/>
    </row>
    <row r="2999" spans="2:17" x14ac:dyDescent="0.4">
      <c r="B2999" s="3" t="s">
        <v>4105</v>
      </c>
      <c r="C2999" s="7" t="str">
        <f t="shared" si="62"/>
        <v>https://caretaro.com/shopdetail/000000047308</v>
      </c>
      <c r="D2999" s="6" t="s">
        <v>249</v>
      </c>
      <c r="E2999" s="6"/>
      <c r="G2999">
        <v>200</v>
      </c>
      <c r="Q2999" s="6" t="s">
        <v>13</v>
      </c>
    </row>
    <row r="3000" spans="2:17" x14ac:dyDescent="0.4">
      <c r="B3000" s="3" t="s">
        <v>4106</v>
      </c>
      <c r="C3000" s="7" t="str">
        <f t="shared" si="62"/>
        <v>https://caretaro.com/shopdetail/000000047328</v>
      </c>
      <c r="D3000" s="6" t="s">
        <v>249</v>
      </c>
      <c r="E3000" s="6"/>
      <c r="F3000" s="96">
        <v>404</v>
      </c>
      <c r="G3000">
        <v>404</v>
      </c>
      <c r="Q3000" s="6"/>
    </row>
    <row r="3001" spans="2:17" x14ac:dyDescent="0.4">
      <c r="B3001" s="3" t="s">
        <v>4107</v>
      </c>
      <c r="C3001" s="7" t="str">
        <f t="shared" si="62"/>
        <v>https://caretaro.com/shopdetail/000000047348</v>
      </c>
      <c r="D3001" s="6" t="s">
        <v>249</v>
      </c>
      <c r="E3001" s="6"/>
      <c r="F3001" s="96">
        <v>404</v>
      </c>
      <c r="G3001">
        <v>404</v>
      </c>
      <c r="Q3001" s="6"/>
    </row>
    <row r="3002" spans="2:17" x14ac:dyDescent="0.4">
      <c r="B3002" s="3" t="s">
        <v>4108</v>
      </c>
      <c r="C3002" s="7" t="str">
        <f t="shared" si="62"/>
        <v>https://caretaro.com/shopdetail/000000047368</v>
      </c>
      <c r="D3002" s="6" t="s">
        <v>249</v>
      </c>
      <c r="E3002" s="6"/>
      <c r="G3002">
        <v>200</v>
      </c>
      <c r="Q3002" s="6" t="s">
        <v>13</v>
      </c>
    </row>
    <row r="3003" spans="2:17" x14ac:dyDescent="0.4">
      <c r="B3003" s="3" t="s">
        <v>4109</v>
      </c>
      <c r="C3003" s="7" t="str">
        <f t="shared" si="62"/>
        <v>https://caretaro.com/shopdetail/000000047388</v>
      </c>
      <c r="D3003" s="6" t="s">
        <v>249</v>
      </c>
      <c r="E3003" s="6"/>
      <c r="G3003">
        <v>200</v>
      </c>
      <c r="Q3003" s="6" t="s">
        <v>13</v>
      </c>
    </row>
    <row r="3004" spans="2:17" x14ac:dyDescent="0.4">
      <c r="B3004" s="3" t="s">
        <v>4110</v>
      </c>
      <c r="C3004" s="7" t="str">
        <f t="shared" si="62"/>
        <v>https://caretaro.com/shopdetail/000000047408</v>
      </c>
      <c r="D3004" s="6" t="s">
        <v>249</v>
      </c>
      <c r="E3004" s="6"/>
      <c r="F3004" s="96">
        <v>404</v>
      </c>
      <c r="G3004">
        <v>404</v>
      </c>
      <c r="Q3004" s="6"/>
    </row>
    <row r="3005" spans="2:17" x14ac:dyDescent="0.4">
      <c r="B3005" s="3" t="s">
        <v>4111</v>
      </c>
      <c r="C3005" s="7" t="str">
        <f t="shared" si="62"/>
        <v>https://caretaro.com/shopdetail/000000047428</v>
      </c>
      <c r="D3005" s="6" t="s">
        <v>249</v>
      </c>
      <c r="E3005" s="6"/>
      <c r="G3005">
        <v>200</v>
      </c>
      <c r="Q3005" s="6" t="s">
        <v>13</v>
      </c>
    </row>
    <row r="3006" spans="2:17" x14ac:dyDescent="0.4">
      <c r="B3006" s="3" t="s">
        <v>4112</v>
      </c>
      <c r="C3006" s="7" t="str">
        <f t="shared" si="62"/>
        <v>https://caretaro.com/shopdetail/000000047448</v>
      </c>
      <c r="D3006" s="6" t="s">
        <v>249</v>
      </c>
      <c r="E3006" s="6"/>
      <c r="F3006" s="96">
        <v>404</v>
      </c>
      <c r="G3006">
        <v>404</v>
      </c>
      <c r="Q3006" s="6"/>
    </row>
    <row r="3007" spans="2:17" x14ac:dyDescent="0.4">
      <c r="B3007" s="3" t="s">
        <v>4113</v>
      </c>
      <c r="C3007" s="7" t="str">
        <f t="shared" si="62"/>
        <v>https://caretaro.com/shopdetail/000000047468</v>
      </c>
      <c r="D3007" s="6" t="s">
        <v>249</v>
      </c>
      <c r="E3007" s="6"/>
      <c r="G3007">
        <v>200</v>
      </c>
      <c r="Q3007" s="6" t="s">
        <v>13</v>
      </c>
    </row>
    <row r="3008" spans="2:17" x14ac:dyDescent="0.4">
      <c r="B3008" s="3" t="s">
        <v>4114</v>
      </c>
      <c r="C3008" s="7" t="str">
        <f t="shared" si="62"/>
        <v>https://caretaro.com/shopdetail/000000047488</v>
      </c>
      <c r="D3008" s="6" t="s">
        <v>249</v>
      </c>
      <c r="E3008" s="6"/>
      <c r="F3008" s="96">
        <v>404</v>
      </c>
      <c r="G3008">
        <v>404</v>
      </c>
      <c r="Q3008" s="6"/>
    </row>
    <row r="3009" spans="2:17" x14ac:dyDescent="0.4">
      <c r="B3009" s="3" t="s">
        <v>4115</v>
      </c>
      <c r="C3009" s="7" t="str">
        <f t="shared" si="62"/>
        <v>https://caretaro.com/shopdetail/000000047508</v>
      </c>
      <c r="D3009" s="6" t="s">
        <v>249</v>
      </c>
      <c r="E3009" s="6"/>
      <c r="F3009" s="96">
        <v>404</v>
      </c>
      <c r="G3009">
        <v>404</v>
      </c>
      <c r="Q3009" s="6"/>
    </row>
    <row r="3010" spans="2:17" x14ac:dyDescent="0.4">
      <c r="B3010" s="3" t="s">
        <v>4116</v>
      </c>
      <c r="C3010" s="7" t="str">
        <f t="shared" si="62"/>
        <v>https://caretaro.com/shopdetail/000000047528</v>
      </c>
      <c r="D3010" s="6" t="s">
        <v>249</v>
      </c>
      <c r="E3010" s="6"/>
      <c r="F3010" s="96">
        <v>404</v>
      </c>
      <c r="G3010">
        <v>404</v>
      </c>
      <c r="Q3010" s="6"/>
    </row>
    <row r="3011" spans="2:17" x14ac:dyDescent="0.4">
      <c r="B3011" s="3" t="s">
        <v>4117</v>
      </c>
      <c r="C3011" s="7" t="str">
        <f t="shared" si="62"/>
        <v>https://caretaro.com/shopdetail/000000047548</v>
      </c>
      <c r="D3011" s="6" t="s">
        <v>249</v>
      </c>
      <c r="E3011" s="6"/>
      <c r="F3011" s="96">
        <v>404</v>
      </c>
      <c r="G3011">
        <v>404</v>
      </c>
      <c r="Q3011" s="6"/>
    </row>
    <row r="3012" spans="2:17" x14ac:dyDescent="0.4">
      <c r="B3012" s="3" t="s">
        <v>4118</v>
      </c>
      <c r="C3012" s="7" t="str">
        <f t="shared" si="62"/>
        <v>https://caretaro.com/shopdetail/000000047568</v>
      </c>
      <c r="D3012" s="6" t="s">
        <v>249</v>
      </c>
      <c r="E3012" s="6"/>
      <c r="F3012" s="96">
        <v>404</v>
      </c>
      <c r="G3012">
        <v>404</v>
      </c>
      <c r="Q3012" s="6"/>
    </row>
    <row r="3013" spans="2:17" x14ac:dyDescent="0.4">
      <c r="B3013" s="3" t="s">
        <v>4119</v>
      </c>
      <c r="C3013" s="7" t="str">
        <f t="shared" si="62"/>
        <v>https://caretaro.com/shopdetail/000000047588</v>
      </c>
      <c r="D3013" s="6" t="s">
        <v>249</v>
      </c>
      <c r="E3013" s="6"/>
      <c r="G3013">
        <v>200</v>
      </c>
      <c r="Q3013" s="6" t="s">
        <v>13</v>
      </c>
    </row>
    <row r="3014" spans="2:17" x14ac:dyDescent="0.4">
      <c r="B3014" s="3" t="s">
        <v>4120</v>
      </c>
      <c r="C3014" s="7" t="str">
        <f t="shared" si="62"/>
        <v>https://caretaro.com/shopdetail/000000047608</v>
      </c>
      <c r="D3014" s="6" t="s">
        <v>249</v>
      </c>
      <c r="E3014" s="6"/>
      <c r="G3014">
        <v>200</v>
      </c>
      <c r="Q3014" s="6" t="s">
        <v>13</v>
      </c>
    </row>
    <row r="3015" spans="2:17" x14ac:dyDescent="0.4">
      <c r="B3015" s="3" t="s">
        <v>4121</v>
      </c>
      <c r="C3015" s="7" t="str">
        <f t="shared" si="62"/>
        <v>https://caretaro.com/shopdetail/000000047628</v>
      </c>
      <c r="D3015" s="6" t="s">
        <v>249</v>
      </c>
      <c r="E3015" s="6"/>
      <c r="F3015" s="96">
        <v>404</v>
      </c>
      <c r="G3015">
        <v>404</v>
      </c>
      <c r="Q3015" s="6"/>
    </row>
    <row r="3016" spans="2:17" x14ac:dyDescent="0.4">
      <c r="B3016" s="3" t="s">
        <v>4122</v>
      </c>
      <c r="C3016" s="7" t="str">
        <f t="shared" si="62"/>
        <v>https://caretaro.com/shopdetail/000000047648</v>
      </c>
      <c r="D3016" s="6" t="s">
        <v>249</v>
      </c>
      <c r="E3016" s="6"/>
      <c r="F3016" s="96">
        <v>404</v>
      </c>
      <c r="G3016">
        <v>404</v>
      </c>
      <c r="Q3016" s="6"/>
    </row>
    <row r="3017" spans="2:17" x14ac:dyDescent="0.4">
      <c r="B3017" s="3" t="s">
        <v>4123</v>
      </c>
      <c r="C3017" s="7" t="str">
        <f t="shared" si="62"/>
        <v>https://caretaro.com/shopdetail/000000047668</v>
      </c>
      <c r="D3017" s="6" t="s">
        <v>249</v>
      </c>
      <c r="E3017" s="6"/>
      <c r="F3017" s="96">
        <v>404</v>
      </c>
      <c r="G3017">
        <v>404</v>
      </c>
      <c r="Q3017" s="6"/>
    </row>
    <row r="3018" spans="2:17" x14ac:dyDescent="0.4">
      <c r="B3018" s="3" t="s">
        <v>4124</v>
      </c>
      <c r="C3018" s="7" t="str">
        <f t="shared" si="62"/>
        <v>https://caretaro.com/shopdetail/000000047688</v>
      </c>
      <c r="D3018" s="6" t="s">
        <v>249</v>
      </c>
      <c r="E3018" s="6"/>
      <c r="G3018">
        <v>200</v>
      </c>
      <c r="Q3018" s="6" t="s">
        <v>13</v>
      </c>
    </row>
    <row r="3019" spans="2:17" x14ac:dyDescent="0.4">
      <c r="B3019" s="3" t="s">
        <v>4125</v>
      </c>
      <c r="C3019" s="7" t="str">
        <f t="shared" si="62"/>
        <v>https://caretaro.com/shopdetail/000000047708</v>
      </c>
      <c r="D3019" s="6" t="s">
        <v>249</v>
      </c>
      <c r="E3019" s="6"/>
      <c r="G3019">
        <v>200</v>
      </c>
      <c r="Q3019" s="6" t="s">
        <v>13</v>
      </c>
    </row>
    <row r="3020" spans="2:17" x14ac:dyDescent="0.4">
      <c r="B3020" s="3" t="s">
        <v>4126</v>
      </c>
      <c r="C3020" s="7" t="str">
        <f t="shared" si="62"/>
        <v>https://caretaro.com/shopdetail/000000047728</v>
      </c>
      <c r="D3020" s="6" t="s">
        <v>249</v>
      </c>
      <c r="E3020" s="6"/>
      <c r="G3020">
        <v>200</v>
      </c>
      <c r="Q3020" s="6" t="s">
        <v>13</v>
      </c>
    </row>
    <row r="3021" spans="2:17" x14ac:dyDescent="0.4">
      <c r="B3021" s="3" t="s">
        <v>4127</v>
      </c>
      <c r="C3021" s="7" t="str">
        <f t="shared" si="62"/>
        <v>https://caretaro.com/shopdetail/000000047748</v>
      </c>
      <c r="D3021" s="6" t="s">
        <v>249</v>
      </c>
      <c r="E3021" s="6"/>
      <c r="G3021">
        <v>200</v>
      </c>
      <c r="Q3021" s="6" t="s">
        <v>13</v>
      </c>
    </row>
    <row r="3022" spans="2:17" x14ac:dyDescent="0.4">
      <c r="B3022" s="3" t="s">
        <v>4128</v>
      </c>
      <c r="C3022" s="7" t="str">
        <f t="shared" si="62"/>
        <v>https://caretaro.com/shopdetail/000000047768</v>
      </c>
      <c r="D3022" s="6" t="s">
        <v>249</v>
      </c>
      <c r="E3022" s="6"/>
      <c r="F3022" s="96">
        <v>404</v>
      </c>
      <c r="G3022">
        <v>404</v>
      </c>
      <c r="Q3022" s="6"/>
    </row>
    <row r="3023" spans="2:17" x14ac:dyDescent="0.4">
      <c r="B3023" s="3" t="s">
        <v>4129</v>
      </c>
      <c r="C3023" s="7" t="str">
        <f t="shared" si="62"/>
        <v>https://caretaro.com/shopdetail/000000047788</v>
      </c>
      <c r="D3023" s="6" t="s">
        <v>249</v>
      </c>
      <c r="E3023" s="6"/>
      <c r="F3023" s="96">
        <v>404</v>
      </c>
      <c r="G3023">
        <v>404</v>
      </c>
      <c r="Q3023" s="6"/>
    </row>
    <row r="3024" spans="2:17" x14ac:dyDescent="0.4">
      <c r="B3024" s="3" t="s">
        <v>4130</v>
      </c>
      <c r="C3024" s="7" t="str">
        <f t="shared" si="62"/>
        <v>https://caretaro.com/shopdetail/000000047808</v>
      </c>
      <c r="D3024" s="6" t="s">
        <v>249</v>
      </c>
      <c r="E3024" s="6"/>
      <c r="G3024">
        <v>200</v>
      </c>
      <c r="Q3024" s="6" t="s">
        <v>13</v>
      </c>
    </row>
    <row r="3025" spans="2:17" x14ac:dyDescent="0.4">
      <c r="B3025" s="3" t="s">
        <v>4131</v>
      </c>
      <c r="C3025" s="7" t="str">
        <f t="shared" si="62"/>
        <v>https://caretaro.com/shopdetail/000000047828</v>
      </c>
      <c r="D3025" s="6" t="s">
        <v>249</v>
      </c>
      <c r="E3025" s="6"/>
      <c r="G3025">
        <v>200</v>
      </c>
      <c r="Q3025" s="6" t="s">
        <v>13</v>
      </c>
    </row>
    <row r="3026" spans="2:17" x14ac:dyDescent="0.4">
      <c r="B3026" s="3" t="s">
        <v>4132</v>
      </c>
      <c r="C3026" s="7" t="str">
        <f t="shared" si="62"/>
        <v>https://caretaro.com/shopdetail/000000047848</v>
      </c>
      <c r="D3026" s="6" t="s">
        <v>249</v>
      </c>
      <c r="E3026" s="6"/>
      <c r="G3026">
        <v>200</v>
      </c>
      <c r="Q3026" s="6" t="s">
        <v>13</v>
      </c>
    </row>
    <row r="3027" spans="2:17" x14ac:dyDescent="0.4">
      <c r="B3027" s="3" t="s">
        <v>4133</v>
      </c>
      <c r="C3027" s="7" t="str">
        <f t="shared" si="62"/>
        <v>https://caretaro.com/shopdetail/000000047868</v>
      </c>
      <c r="D3027" s="6" t="s">
        <v>249</v>
      </c>
      <c r="E3027" s="6"/>
      <c r="G3027">
        <v>200</v>
      </c>
      <c r="Q3027" s="6" t="s">
        <v>13</v>
      </c>
    </row>
    <row r="3028" spans="2:17" x14ac:dyDescent="0.4">
      <c r="B3028" s="3" t="s">
        <v>4134</v>
      </c>
      <c r="C3028" s="7" t="str">
        <f t="shared" si="62"/>
        <v>https://caretaro.com/shopdetail/000000047888</v>
      </c>
      <c r="D3028" s="6" t="s">
        <v>249</v>
      </c>
      <c r="E3028" s="6"/>
      <c r="F3028" s="96">
        <v>404</v>
      </c>
      <c r="G3028">
        <v>404</v>
      </c>
      <c r="Q3028" s="6"/>
    </row>
    <row r="3029" spans="2:17" x14ac:dyDescent="0.4">
      <c r="B3029" s="3" t="s">
        <v>4135</v>
      </c>
      <c r="C3029" s="7" t="str">
        <f t="shared" si="62"/>
        <v>https://caretaro.com/shopdetail/000000047908</v>
      </c>
      <c r="D3029" s="6" t="s">
        <v>249</v>
      </c>
      <c r="E3029" s="6"/>
      <c r="F3029" s="96">
        <v>404</v>
      </c>
      <c r="G3029">
        <v>404</v>
      </c>
      <c r="Q3029" s="6"/>
    </row>
    <row r="3030" spans="2:17" x14ac:dyDescent="0.4">
      <c r="B3030" s="3" t="s">
        <v>4136</v>
      </c>
      <c r="C3030" s="7" t="str">
        <f t="shared" si="62"/>
        <v>https://caretaro.com/shopdetail/000000047928</v>
      </c>
      <c r="D3030" s="6" t="s">
        <v>249</v>
      </c>
      <c r="E3030" s="6"/>
      <c r="F3030" s="96">
        <v>404</v>
      </c>
      <c r="G3030">
        <v>404</v>
      </c>
      <c r="Q3030" s="6"/>
    </row>
    <row r="3031" spans="2:17" x14ac:dyDescent="0.4">
      <c r="B3031" s="3" t="s">
        <v>4137</v>
      </c>
      <c r="C3031" s="7" t="str">
        <f t="shared" si="62"/>
        <v>https://caretaro.com/shopdetail/000000047948</v>
      </c>
      <c r="D3031" s="6" t="s">
        <v>249</v>
      </c>
      <c r="E3031" s="6"/>
      <c r="G3031">
        <v>200</v>
      </c>
      <c r="Q3031" s="6" t="s">
        <v>13</v>
      </c>
    </row>
    <row r="3032" spans="2:17" x14ac:dyDescent="0.4">
      <c r="B3032" s="3" t="s">
        <v>4138</v>
      </c>
      <c r="C3032" s="7" t="str">
        <f t="shared" si="62"/>
        <v>https://caretaro.com/shopdetail/000000047968</v>
      </c>
      <c r="D3032" s="6" t="s">
        <v>249</v>
      </c>
      <c r="E3032" s="6"/>
      <c r="F3032" s="96">
        <v>404</v>
      </c>
      <c r="G3032">
        <v>404</v>
      </c>
      <c r="Q3032" s="6"/>
    </row>
    <row r="3033" spans="2:17" x14ac:dyDescent="0.4">
      <c r="B3033" s="3" t="s">
        <v>4139</v>
      </c>
      <c r="C3033" s="7" t="str">
        <f t="shared" si="62"/>
        <v>https://caretaro.com/shopdetail/000000047988</v>
      </c>
      <c r="D3033" s="6" t="s">
        <v>249</v>
      </c>
      <c r="E3033" s="6"/>
      <c r="G3033">
        <v>200</v>
      </c>
      <c r="Q3033" s="6" t="s">
        <v>13</v>
      </c>
    </row>
    <row r="3034" spans="2:17" x14ac:dyDescent="0.4">
      <c r="B3034" s="3" t="s">
        <v>4140</v>
      </c>
      <c r="C3034" s="7" t="str">
        <f t="shared" si="62"/>
        <v>https://caretaro.com/shopdetail/000000048008</v>
      </c>
      <c r="D3034" s="6" t="s">
        <v>249</v>
      </c>
      <c r="E3034" s="6"/>
      <c r="F3034" s="96">
        <v>404</v>
      </c>
      <c r="G3034">
        <v>404</v>
      </c>
      <c r="Q3034" s="6"/>
    </row>
    <row r="3035" spans="2:17" x14ac:dyDescent="0.4">
      <c r="B3035" s="3" t="s">
        <v>4141</v>
      </c>
      <c r="C3035" s="7" t="str">
        <f t="shared" si="62"/>
        <v>https://caretaro.com/shopdetail/000000048028</v>
      </c>
      <c r="D3035" s="6" t="s">
        <v>249</v>
      </c>
      <c r="E3035" s="6"/>
      <c r="G3035">
        <v>200</v>
      </c>
      <c r="Q3035" s="6" t="s">
        <v>13</v>
      </c>
    </row>
    <row r="3036" spans="2:17" x14ac:dyDescent="0.4">
      <c r="B3036" s="3" t="s">
        <v>4142</v>
      </c>
      <c r="C3036" s="7" t="str">
        <f t="shared" si="62"/>
        <v>https://caretaro.com/shopdetail/000000048048</v>
      </c>
      <c r="D3036" s="6" t="s">
        <v>249</v>
      </c>
      <c r="E3036" s="6"/>
      <c r="G3036">
        <v>200</v>
      </c>
      <c r="Q3036" s="6" t="s">
        <v>13</v>
      </c>
    </row>
    <row r="3037" spans="2:17" x14ac:dyDescent="0.4">
      <c r="B3037" s="3" t="s">
        <v>4143</v>
      </c>
      <c r="C3037" s="7" t="str">
        <f t="shared" si="62"/>
        <v>https://caretaro.com/shopdetail/000000048068</v>
      </c>
      <c r="D3037" s="6" t="s">
        <v>249</v>
      </c>
      <c r="E3037" s="6"/>
      <c r="G3037">
        <v>200</v>
      </c>
      <c r="Q3037" s="6" t="s">
        <v>13</v>
      </c>
    </row>
    <row r="3038" spans="2:17" x14ac:dyDescent="0.4">
      <c r="B3038" s="3" t="s">
        <v>4144</v>
      </c>
      <c r="C3038" s="7" t="str">
        <f t="shared" si="62"/>
        <v>https://caretaro.com/shopdetail/000000048088</v>
      </c>
      <c r="D3038" s="6" t="s">
        <v>249</v>
      </c>
      <c r="E3038" s="6"/>
      <c r="G3038">
        <v>200</v>
      </c>
      <c r="Q3038" s="6" t="s">
        <v>13</v>
      </c>
    </row>
    <row r="3039" spans="2:17" x14ac:dyDescent="0.4">
      <c r="B3039" s="3" t="s">
        <v>4145</v>
      </c>
      <c r="C3039" s="7" t="str">
        <f t="shared" si="62"/>
        <v>https://caretaro.com/shopdetail/000000048108</v>
      </c>
      <c r="D3039" s="6" t="s">
        <v>249</v>
      </c>
      <c r="E3039" s="6"/>
      <c r="G3039">
        <v>200</v>
      </c>
      <c r="Q3039" s="6" t="s">
        <v>13</v>
      </c>
    </row>
    <row r="3040" spans="2:17" x14ac:dyDescent="0.4">
      <c r="B3040" s="3" t="s">
        <v>4146</v>
      </c>
      <c r="C3040" s="7" t="str">
        <f t="shared" si="62"/>
        <v>https://caretaro.com/shopdetail/000000048128</v>
      </c>
      <c r="D3040" s="6" t="s">
        <v>249</v>
      </c>
      <c r="E3040" s="6"/>
      <c r="G3040">
        <v>200</v>
      </c>
      <c r="Q3040" s="6" t="s">
        <v>13</v>
      </c>
    </row>
    <row r="3041" spans="2:17" x14ac:dyDescent="0.4">
      <c r="B3041" s="3" t="s">
        <v>4147</v>
      </c>
      <c r="C3041" s="7" t="str">
        <f t="shared" si="62"/>
        <v>https://caretaro.com/shopdetail/000000048148</v>
      </c>
      <c r="D3041" s="6" t="s">
        <v>249</v>
      </c>
      <c r="E3041" s="6"/>
      <c r="G3041">
        <v>200</v>
      </c>
      <c r="Q3041" s="6" t="s">
        <v>13</v>
      </c>
    </row>
    <row r="3042" spans="2:17" x14ac:dyDescent="0.4">
      <c r="B3042" s="3" t="s">
        <v>4148</v>
      </c>
      <c r="C3042" s="7" t="str">
        <f t="shared" si="62"/>
        <v>https://caretaro.com/shopdetail/000000048168</v>
      </c>
      <c r="D3042" s="6" t="s">
        <v>249</v>
      </c>
      <c r="E3042" s="6"/>
      <c r="G3042">
        <v>200</v>
      </c>
      <c r="Q3042" s="6" t="s">
        <v>13</v>
      </c>
    </row>
    <row r="3043" spans="2:17" x14ac:dyDescent="0.4">
      <c r="B3043" s="3" t="s">
        <v>4149</v>
      </c>
      <c r="C3043" s="7" t="str">
        <f t="shared" si="62"/>
        <v>https://caretaro.com/shopdetail/000000048188</v>
      </c>
      <c r="D3043" s="6" t="s">
        <v>249</v>
      </c>
      <c r="E3043" s="6"/>
      <c r="G3043">
        <v>200</v>
      </c>
      <c r="Q3043" s="6" t="s">
        <v>13</v>
      </c>
    </row>
    <row r="3044" spans="2:17" x14ac:dyDescent="0.4">
      <c r="B3044" s="3" t="s">
        <v>4150</v>
      </c>
      <c r="C3044" s="7" t="str">
        <f t="shared" si="62"/>
        <v>https://caretaro.com/shopdetail/000000048208</v>
      </c>
      <c r="D3044" s="6" t="s">
        <v>249</v>
      </c>
      <c r="E3044" s="6"/>
      <c r="F3044" s="96">
        <v>404</v>
      </c>
      <c r="G3044">
        <v>404</v>
      </c>
      <c r="Q3044" s="6"/>
    </row>
    <row r="3045" spans="2:17" x14ac:dyDescent="0.4">
      <c r="B3045" s="3" t="s">
        <v>4151</v>
      </c>
      <c r="C3045" s="7" t="str">
        <f t="shared" si="62"/>
        <v>https://caretaro.com/shopdetail/000000048228</v>
      </c>
      <c r="D3045" s="6" t="s">
        <v>249</v>
      </c>
      <c r="E3045" s="6"/>
      <c r="F3045" s="96">
        <v>404</v>
      </c>
      <c r="G3045">
        <v>404</v>
      </c>
      <c r="Q3045" s="6"/>
    </row>
    <row r="3046" spans="2:17" x14ac:dyDescent="0.4">
      <c r="B3046" s="3" t="s">
        <v>4152</v>
      </c>
      <c r="C3046" s="7" t="str">
        <f t="shared" si="62"/>
        <v>https://caretaro.com/shopdetail/000000048248</v>
      </c>
      <c r="D3046" s="6" t="s">
        <v>249</v>
      </c>
      <c r="E3046" s="6"/>
      <c r="F3046" s="96">
        <v>404</v>
      </c>
      <c r="G3046">
        <v>404</v>
      </c>
      <c r="Q3046" s="6"/>
    </row>
    <row r="3047" spans="2:17" x14ac:dyDescent="0.4">
      <c r="B3047" s="3" t="s">
        <v>4153</v>
      </c>
      <c r="C3047" s="7" t="str">
        <f t="shared" si="62"/>
        <v>https://caretaro.com/shopdetail/000000048268</v>
      </c>
      <c r="D3047" s="6" t="s">
        <v>249</v>
      </c>
      <c r="E3047" s="6"/>
      <c r="G3047">
        <v>200</v>
      </c>
      <c r="Q3047" s="6" t="s">
        <v>13</v>
      </c>
    </row>
    <row r="3048" spans="2:17" x14ac:dyDescent="0.4">
      <c r="B3048" s="3" t="s">
        <v>4154</v>
      </c>
      <c r="C3048" s="7" t="str">
        <f t="shared" si="62"/>
        <v>https://caretaro.com/shopdetail/000000048288</v>
      </c>
      <c r="D3048" s="6" t="s">
        <v>249</v>
      </c>
      <c r="E3048" s="6"/>
      <c r="G3048">
        <v>200</v>
      </c>
      <c r="Q3048" s="6" t="s">
        <v>13</v>
      </c>
    </row>
    <row r="3049" spans="2:17" x14ac:dyDescent="0.4">
      <c r="B3049" s="3" t="s">
        <v>4155</v>
      </c>
      <c r="C3049" s="7" t="str">
        <f t="shared" si="62"/>
        <v>https://caretaro.com/shopdetail/000000048308</v>
      </c>
      <c r="D3049" s="6" t="s">
        <v>249</v>
      </c>
      <c r="E3049" s="6"/>
      <c r="G3049">
        <v>200</v>
      </c>
      <c r="Q3049" s="6" t="s">
        <v>13</v>
      </c>
    </row>
    <row r="3050" spans="2:17" x14ac:dyDescent="0.4">
      <c r="B3050" s="3" t="s">
        <v>4156</v>
      </c>
      <c r="C3050" s="7" t="str">
        <f t="shared" si="62"/>
        <v>https://caretaro.com/shopdetail/000000048328</v>
      </c>
      <c r="D3050" s="6" t="s">
        <v>249</v>
      </c>
      <c r="E3050" s="6"/>
      <c r="F3050" s="96">
        <v>404</v>
      </c>
      <c r="G3050">
        <v>404</v>
      </c>
      <c r="Q3050" s="6"/>
    </row>
    <row r="3051" spans="2:17" x14ac:dyDescent="0.4">
      <c r="B3051" s="3" t="s">
        <v>4157</v>
      </c>
      <c r="C3051" s="7" t="str">
        <f t="shared" si="62"/>
        <v>https://caretaro.com/shopdetail/000000048348</v>
      </c>
      <c r="D3051" s="6" t="s">
        <v>249</v>
      </c>
      <c r="E3051" s="6"/>
      <c r="G3051">
        <v>200</v>
      </c>
      <c r="Q3051" s="6" t="s">
        <v>13</v>
      </c>
    </row>
    <row r="3052" spans="2:17" x14ac:dyDescent="0.4">
      <c r="B3052" s="3" t="s">
        <v>4158</v>
      </c>
      <c r="C3052" s="7" t="str">
        <f t="shared" si="62"/>
        <v>https://caretaro.com/shopdetail/000000048368</v>
      </c>
      <c r="D3052" s="6" t="s">
        <v>249</v>
      </c>
      <c r="E3052" s="6"/>
      <c r="F3052" s="96">
        <v>404</v>
      </c>
      <c r="G3052">
        <v>404</v>
      </c>
      <c r="Q3052" s="6"/>
    </row>
    <row r="3053" spans="2:17" x14ac:dyDescent="0.4">
      <c r="B3053" s="3" t="s">
        <v>4159</v>
      </c>
      <c r="C3053" s="7" t="str">
        <f t="shared" si="62"/>
        <v>https://caretaro.com/shopdetail/000000048388</v>
      </c>
      <c r="D3053" s="6" t="s">
        <v>249</v>
      </c>
      <c r="E3053" s="6"/>
      <c r="F3053" s="96">
        <v>404</v>
      </c>
      <c r="G3053">
        <v>404</v>
      </c>
      <c r="Q3053" s="6"/>
    </row>
    <row r="3054" spans="2:17" x14ac:dyDescent="0.4">
      <c r="B3054" s="3" t="s">
        <v>4160</v>
      </c>
      <c r="C3054" s="7" t="str">
        <f t="shared" si="62"/>
        <v>https://caretaro.com/shopdetail/000000048408</v>
      </c>
      <c r="D3054" s="6" t="s">
        <v>249</v>
      </c>
      <c r="E3054" s="6"/>
      <c r="G3054">
        <v>200</v>
      </c>
      <c r="Q3054" s="6" t="s">
        <v>13</v>
      </c>
    </row>
    <row r="3055" spans="2:17" x14ac:dyDescent="0.4">
      <c r="B3055" s="3" t="s">
        <v>4161</v>
      </c>
      <c r="C3055" s="7" t="str">
        <f t="shared" si="62"/>
        <v>https://caretaro.com/shopdetail/000000048428</v>
      </c>
      <c r="D3055" s="6" t="s">
        <v>249</v>
      </c>
      <c r="E3055" s="6"/>
      <c r="G3055">
        <v>200</v>
      </c>
      <c r="Q3055" s="6" t="s">
        <v>13</v>
      </c>
    </row>
    <row r="3056" spans="2:17" x14ac:dyDescent="0.4">
      <c r="B3056" s="3" t="s">
        <v>4162</v>
      </c>
      <c r="C3056" s="7" t="str">
        <f t="shared" si="62"/>
        <v>https://caretaro.com/shopdetail/000000048448</v>
      </c>
      <c r="D3056" s="6" t="s">
        <v>249</v>
      </c>
      <c r="E3056" s="6"/>
      <c r="G3056">
        <v>200</v>
      </c>
      <c r="Q3056" s="6" t="s">
        <v>13</v>
      </c>
    </row>
    <row r="3057" spans="2:17" x14ac:dyDescent="0.4">
      <c r="B3057" s="3" t="s">
        <v>4163</v>
      </c>
      <c r="C3057" s="7" t="str">
        <f t="shared" si="62"/>
        <v>https://caretaro.com/shopdetail/000000048468</v>
      </c>
      <c r="D3057" s="6" t="s">
        <v>249</v>
      </c>
      <c r="E3057" s="6"/>
      <c r="F3057" s="96">
        <v>404</v>
      </c>
      <c r="G3057">
        <v>404</v>
      </c>
      <c r="Q3057" s="6"/>
    </row>
    <row r="3058" spans="2:17" x14ac:dyDescent="0.4">
      <c r="B3058" s="3" t="s">
        <v>4164</v>
      </c>
      <c r="C3058" s="7" t="str">
        <f t="shared" ref="C3058:C3121" si="63">HYPERLINK(B3058,B3058)</f>
        <v>https://caretaro.com/shopdetail/000000048488</v>
      </c>
      <c r="D3058" s="6" t="s">
        <v>249</v>
      </c>
      <c r="E3058" s="6"/>
      <c r="G3058">
        <v>200</v>
      </c>
      <c r="Q3058" s="6" t="s">
        <v>13</v>
      </c>
    </row>
    <row r="3059" spans="2:17" x14ac:dyDescent="0.4">
      <c r="B3059" s="3" t="s">
        <v>4165</v>
      </c>
      <c r="C3059" s="7" t="str">
        <f t="shared" si="63"/>
        <v>https://caretaro.com/shopdetail/000000048508</v>
      </c>
      <c r="D3059" s="6" t="s">
        <v>249</v>
      </c>
      <c r="E3059" s="6"/>
      <c r="F3059" s="96">
        <v>404</v>
      </c>
      <c r="G3059">
        <v>404</v>
      </c>
      <c r="Q3059" s="6"/>
    </row>
    <row r="3060" spans="2:17" x14ac:dyDescent="0.4">
      <c r="B3060" s="3" t="s">
        <v>4166</v>
      </c>
      <c r="C3060" s="7" t="str">
        <f t="shared" si="63"/>
        <v>https://caretaro.com/shopdetail/000000048528</v>
      </c>
      <c r="D3060" s="6" t="s">
        <v>249</v>
      </c>
      <c r="E3060" s="6"/>
      <c r="F3060" s="96">
        <v>404</v>
      </c>
      <c r="G3060">
        <v>404</v>
      </c>
      <c r="Q3060" s="6"/>
    </row>
    <row r="3061" spans="2:17" x14ac:dyDescent="0.4">
      <c r="B3061" s="3" t="s">
        <v>4167</v>
      </c>
      <c r="C3061" s="7" t="str">
        <f t="shared" si="63"/>
        <v>https://caretaro.com/shopdetail/000000048548</v>
      </c>
      <c r="D3061" s="6" t="s">
        <v>249</v>
      </c>
      <c r="E3061" s="6"/>
      <c r="G3061">
        <v>200</v>
      </c>
      <c r="Q3061" s="6" t="s">
        <v>13</v>
      </c>
    </row>
    <row r="3062" spans="2:17" x14ac:dyDescent="0.4">
      <c r="B3062" s="3" t="s">
        <v>4168</v>
      </c>
      <c r="C3062" s="7" t="str">
        <f t="shared" si="63"/>
        <v>https://caretaro.com/shopdetail/000000048568</v>
      </c>
      <c r="D3062" s="6" t="s">
        <v>249</v>
      </c>
      <c r="E3062" s="6"/>
      <c r="G3062">
        <v>200</v>
      </c>
      <c r="Q3062" s="6" t="s">
        <v>13</v>
      </c>
    </row>
    <row r="3063" spans="2:17" x14ac:dyDescent="0.4">
      <c r="B3063" s="3" t="s">
        <v>4169</v>
      </c>
      <c r="C3063" s="7" t="str">
        <f t="shared" si="63"/>
        <v>https://caretaro.com/shopdetail/000000048588</v>
      </c>
      <c r="D3063" s="6" t="s">
        <v>249</v>
      </c>
      <c r="E3063" s="6"/>
      <c r="G3063">
        <v>200</v>
      </c>
      <c r="Q3063" s="6" t="s">
        <v>13</v>
      </c>
    </row>
    <row r="3064" spans="2:17" x14ac:dyDescent="0.4">
      <c r="B3064" s="3" t="s">
        <v>4170</v>
      </c>
      <c r="C3064" s="7" t="str">
        <f t="shared" si="63"/>
        <v>https://caretaro.com/shopdetail/000000048608</v>
      </c>
      <c r="D3064" s="6" t="s">
        <v>249</v>
      </c>
      <c r="E3064" s="6"/>
      <c r="G3064">
        <v>200</v>
      </c>
      <c r="Q3064" s="6" t="s">
        <v>13</v>
      </c>
    </row>
    <row r="3065" spans="2:17" x14ac:dyDescent="0.4">
      <c r="B3065" s="3" t="s">
        <v>4171</v>
      </c>
      <c r="C3065" s="7" t="str">
        <f t="shared" si="63"/>
        <v>https://caretaro.com/shopdetail/000000048628</v>
      </c>
      <c r="D3065" s="6" t="s">
        <v>249</v>
      </c>
      <c r="E3065" s="6"/>
      <c r="G3065">
        <v>200</v>
      </c>
      <c r="Q3065" s="6" t="s">
        <v>13</v>
      </c>
    </row>
    <row r="3066" spans="2:17" x14ac:dyDescent="0.4">
      <c r="B3066" s="3" t="s">
        <v>4172</v>
      </c>
      <c r="C3066" s="7" t="str">
        <f t="shared" si="63"/>
        <v>https://caretaro.com/shopdetail/000000048648</v>
      </c>
      <c r="D3066" s="6" t="s">
        <v>249</v>
      </c>
      <c r="E3066" s="6"/>
      <c r="G3066">
        <v>200</v>
      </c>
      <c r="Q3066" s="6" t="s">
        <v>13</v>
      </c>
    </row>
    <row r="3067" spans="2:17" x14ac:dyDescent="0.4">
      <c r="B3067" s="3" t="s">
        <v>4173</v>
      </c>
      <c r="C3067" s="7" t="str">
        <f t="shared" si="63"/>
        <v>https://caretaro.com/shopdetail/000000048668</v>
      </c>
      <c r="D3067" s="6" t="s">
        <v>249</v>
      </c>
      <c r="E3067" s="6"/>
      <c r="G3067">
        <v>200</v>
      </c>
      <c r="Q3067" s="6" t="s">
        <v>13</v>
      </c>
    </row>
    <row r="3068" spans="2:17" x14ac:dyDescent="0.4">
      <c r="B3068" s="3" t="s">
        <v>4174</v>
      </c>
      <c r="C3068" s="7" t="str">
        <f t="shared" si="63"/>
        <v>https://caretaro.com/shopdetail/000000048688</v>
      </c>
      <c r="D3068" s="6" t="s">
        <v>249</v>
      </c>
      <c r="E3068" s="6"/>
      <c r="G3068">
        <v>200</v>
      </c>
      <c r="Q3068" s="6" t="s">
        <v>13</v>
      </c>
    </row>
    <row r="3069" spans="2:17" x14ac:dyDescent="0.4">
      <c r="B3069" s="3" t="s">
        <v>4175</v>
      </c>
      <c r="C3069" s="7" t="str">
        <f t="shared" si="63"/>
        <v>https://caretaro.com/shopdetail/000000048708</v>
      </c>
      <c r="D3069" s="6" t="s">
        <v>249</v>
      </c>
      <c r="E3069" s="6"/>
      <c r="G3069">
        <v>200</v>
      </c>
      <c r="Q3069" s="6" t="s">
        <v>13</v>
      </c>
    </row>
    <row r="3070" spans="2:17" x14ac:dyDescent="0.4">
      <c r="B3070" s="3" t="s">
        <v>4176</v>
      </c>
      <c r="C3070" s="7" t="str">
        <f t="shared" si="63"/>
        <v>https://caretaro.com/shopdetail/000000048728</v>
      </c>
      <c r="D3070" s="6" t="s">
        <v>249</v>
      </c>
      <c r="E3070" s="6"/>
      <c r="G3070">
        <v>200</v>
      </c>
      <c r="Q3070" s="6" t="s">
        <v>13</v>
      </c>
    </row>
    <row r="3071" spans="2:17" x14ac:dyDescent="0.4">
      <c r="B3071" s="3" t="s">
        <v>4177</v>
      </c>
      <c r="C3071" s="7" t="str">
        <f t="shared" si="63"/>
        <v>https://caretaro.com/shopdetail/000000048748</v>
      </c>
      <c r="D3071" s="6" t="s">
        <v>249</v>
      </c>
      <c r="E3071" s="6"/>
      <c r="F3071" s="96">
        <v>404</v>
      </c>
      <c r="G3071">
        <v>404</v>
      </c>
      <c r="Q3071" s="6"/>
    </row>
    <row r="3072" spans="2:17" x14ac:dyDescent="0.4">
      <c r="B3072" s="3" t="s">
        <v>4178</v>
      </c>
      <c r="C3072" s="7" t="str">
        <f t="shared" si="63"/>
        <v>https://caretaro.com/shopdetail/000000048768</v>
      </c>
      <c r="D3072" s="6" t="s">
        <v>249</v>
      </c>
      <c r="E3072" s="6"/>
      <c r="G3072">
        <v>200</v>
      </c>
      <c r="Q3072" s="6" t="s">
        <v>13</v>
      </c>
    </row>
    <row r="3073" spans="2:17" x14ac:dyDescent="0.4">
      <c r="B3073" s="3" t="s">
        <v>4179</v>
      </c>
      <c r="C3073" s="7" t="str">
        <f t="shared" si="63"/>
        <v>https://caretaro.com/shopdetail/000000048788</v>
      </c>
      <c r="D3073" s="6" t="s">
        <v>249</v>
      </c>
      <c r="E3073" s="6"/>
      <c r="G3073">
        <v>200</v>
      </c>
      <c r="Q3073" s="6" t="s">
        <v>13</v>
      </c>
    </row>
    <row r="3074" spans="2:17" x14ac:dyDescent="0.4">
      <c r="B3074" s="3" t="s">
        <v>4180</v>
      </c>
      <c r="C3074" s="7" t="str">
        <f t="shared" si="63"/>
        <v>https://caretaro.com/shopdetail/000000048808</v>
      </c>
      <c r="D3074" s="6" t="s">
        <v>249</v>
      </c>
      <c r="E3074" s="6"/>
      <c r="G3074">
        <v>200</v>
      </c>
      <c r="Q3074" s="6" t="s">
        <v>13</v>
      </c>
    </row>
    <row r="3075" spans="2:17" x14ac:dyDescent="0.4">
      <c r="B3075" s="3" t="s">
        <v>4181</v>
      </c>
      <c r="C3075" s="7" t="str">
        <f t="shared" si="63"/>
        <v>https://caretaro.com/shopdetail/000000048828</v>
      </c>
      <c r="D3075" s="6" t="s">
        <v>249</v>
      </c>
      <c r="E3075" s="6"/>
      <c r="G3075">
        <v>200</v>
      </c>
      <c r="Q3075" s="6" t="s">
        <v>13</v>
      </c>
    </row>
    <row r="3076" spans="2:17" x14ac:dyDescent="0.4">
      <c r="B3076" s="3" t="s">
        <v>4182</v>
      </c>
      <c r="C3076" s="7" t="str">
        <f t="shared" si="63"/>
        <v>https://caretaro.com/shopdetail/000000048848</v>
      </c>
      <c r="D3076" s="6" t="s">
        <v>249</v>
      </c>
      <c r="E3076" s="6"/>
      <c r="G3076">
        <v>200</v>
      </c>
      <c r="Q3076" s="6" t="s">
        <v>13</v>
      </c>
    </row>
    <row r="3077" spans="2:17" x14ac:dyDescent="0.4">
      <c r="B3077" s="3" t="s">
        <v>4183</v>
      </c>
      <c r="C3077" s="7" t="str">
        <f t="shared" si="63"/>
        <v>https://caretaro.com/shopdetail/000000048868</v>
      </c>
      <c r="D3077" s="6" t="s">
        <v>249</v>
      </c>
      <c r="E3077" s="6"/>
      <c r="G3077">
        <v>200</v>
      </c>
      <c r="Q3077" s="6" t="s">
        <v>13</v>
      </c>
    </row>
    <row r="3078" spans="2:17" x14ac:dyDescent="0.4">
      <c r="B3078" s="3" t="s">
        <v>4184</v>
      </c>
      <c r="C3078" s="7" t="str">
        <f t="shared" si="63"/>
        <v>https://caretaro.com/shopdetail/000000048888</v>
      </c>
      <c r="D3078" s="6" t="s">
        <v>249</v>
      </c>
      <c r="E3078" s="6"/>
      <c r="G3078">
        <v>200</v>
      </c>
      <c r="Q3078" s="6" t="s">
        <v>13</v>
      </c>
    </row>
    <row r="3079" spans="2:17" x14ac:dyDescent="0.4">
      <c r="B3079" s="3" t="s">
        <v>4185</v>
      </c>
      <c r="C3079" s="7" t="str">
        <f t="shared" si="63"/>
        <v>https://caretaro.com/shopdetail/000000048908</v>
      </c>
      <c r="D3079" s="6" t="s">
        <v>249</v>
      </c>
      <c r="E3079" s="6"/>
      <c r="G3079">
        <v>200</v>
      </c>
      <c r="Q3079" s="6" t="s">
        <v>13</v>
      </c>
    </row>
    <row r="3080" spans="2:17" x14ac:dyDescent="0.4">
      <c r="B3080" s="3" t="s">
        <v>4186</v>
      </c>
      <c r="C3080" s="7" t="str">
        <f t="shared" si="63"/>
        <v>https://caretaro.com/shopdetail/000000048928</v>
      </c>
      <c r="D3080" s="6" t="s">
        <v>249</v>
      </c>
      <c r="E3080" s="6"/>
      <c r="F3080" s="96">
        <v>404</v>
      </c>
      <c r="G3080">
        <v>404</v>
      </c>
      <c r="Q3080" s="6"/>
    </row>
    <row r="3081" spans="2:17" x14ac:dyDescent="0.4">
      <c r="B3081" s="3" t="s">
        <v>4187</v>
      </c>
      <c r="C3081" s="7" t="str">
        <f t="shared" si="63"/>
        <v>https://caretaro.com/shopdetail/000000048948</v>
      </c>
      <c r="D3081" s="6" t="s">
        <v>249</v>
      </c>
      <c r="E3081" s="6"/>
      <c r="F3081" s="96">
        <v>404</v>
      </c>
      <c r="G3081">
        <v>404</v>
      </c>
      <c r="Q3081" s="6"/>
    </row>
    <row r="3082" spans="2:17" x14ac:dyDescent="0.4">
      <c r="B3082" s="3" t="s">
        <v>4188</v>
      </c>
      <c r="C3082" s="7" t="str">
        <f t="shared" si="63"/>
        <v>https://caretaro.com/shopdetail/000000048968</v>
      </c>
      <c r="D3082" s="6" t="s">
        <v>249</v>
      </c>
      <c r="E3082" s="6"/>
      <c r="F3082" s="96">
        <v>404</v>
      </c>
      <c r="G3082">
        <v>404</v>
      </c>
      <c r="Q3082" s="6"/>
    </row>
    <row r="3083" spans="2:17" x14ac:dyDescent="0.4">
      <c r="B3083" s="3" t="s">
        <v>4189</v>
      </c>
      <c r="C3083" s="7" t="str">
        <f t="shared" si="63"/>
        <v>https://caretaro.com/shopdetail/000000048988</v>
      </c>
      <c r="D3083" s="6" t="s">
        <v>249</v>
      </c>
      <c r="E3083" s="6"/>
      <c r="G3083">
        <v>200</v>
      </c>
      <c r="Q3083" s="6" t="s">
        <v>13</v>
      </c>
    </row>
    <row r="3084" spans="2:17" x14ac:dyDescent="0.4">
      <c r="B3084" s="3" t="s">
        <v>4190</v>
      </c>
      <c r="C3084" s="7" t="str">
        <f t="shared" si="63"/>
        <v>https://caretaro.com/shopdetail/000000049008</v>
      </c>
      <c r="D3084" s="6" t="s">
        <v>249</v>
      </c>
      <c r="E3084" s="6"/>
      <c r="F3084" s="96">
        <v>404</v>
      </c>
      <c r="G3084">
        <v>404</v>
      </c>
      <c r="Q3084" s="6"/>
    </row>
    <row r="3085" spans="2:17" x14ac:dyDescent="0.4">
      <c r="B3085" s="3" t="s">
        <v>4191</v>
      </c>
      <c r="C3085" s="7" t="str">
        <f t="shared" si="63"/>
        <v>https://caretaro.com/shopdetail/000000049028</v>
      </c>
      <c r="D3085" s="6" t="s">
        <v>249</v>
      </c>
      <c r="E3085" s="6"/>
      <c r="G3085">
        <v>200</v>
      </c>
      <c r="Q3085" s="6" t="s">
        <v>13</v>
      </c>
    </row>
    <row r="3086" spans="2:17" x14ac:dyDescent="0.4">
      <c r="B3086" s="3" t="s">
        <v>4192</v>
      </c>
      <c r="C3086" s="7" t="str">
        <f t="shared" si="63"/>
        <v>https://caretaro.com/shopdetail/000000049048</v>
      </c>
      <c r="D3086" s="6" t="s">
        <v>249</v>
      </c>
      <c r="E3086" s="6"/>
      <c r="G3086">
        <v>200</v>
      </c>
      <c r="Q3086" s="6" t="s">
        <v>13</v>
      </c>
    </row>
    <row r="3087" spans="2:17" x14ac:dyDescent="0.4">
      <c r="B3087" s="3" t="s">
        <v>4193</v>
      </c>
      <c r="C3087" s="7" t="str">
        <f t="shared" si="63"/>
        <v>https://caretaro.com/shopdetail/000000049068</v>
      </c>
      <c r="D3087" s="6" t="s">
        <v>249</v>
      </c>
      <c r="E3087" s="6"/>
      <c r="F3087" s="96">
        <v>404</v>
      </c>
      <c r="G3087">
        <v>404</v>
      </c>
      <c r="Q3087" s="6"/>
    </row>
    <row r="3088" spans="2:17" x14ac:dyDescent="0.4">
      <c r="B3088" s="3" t="s">
        <v>4194</v>
      </c>
      <c r="C3088" s="7" t="str">
        <f t="shared" si="63"/>
        <v>https://caretaro.com/shopdetail/000000049088</v>
      </c>
      <c r="D3088" s="6" t="s">
        <v>249</v>
      </c>
      <c r="E3088" s="6"/>
      <c r="G3088">
        <v>200</v>
      </c>
      <c r="Q3088" s="6" t="s">
        <v>13</v>
      </c>
    </row>
    <row r="3089" spans="2:17" x14ac:dyDescent="0.4">
      <c r="B3089" s="3" t="s">
        <v>4195</v>
      </c>
      <c r="C3089" s="7" t="str">
        <f t="shared" si="63"/>
        <v>https://caretaro.com/shopdetail/000000049108</v>
      </c>
      <c r="D3089" s="6" t="s">
        <v>249</v>
      </c>
      <c r="E3089" s="6"/>
      <c r="G3089">
        <v>200</v>
      </c>
      <c r="Q3089" s="6" t="s">
        <v>13</v>
      </c>
    </row>
    <row r="3090" spans="2:17" x14ac:dyDescent="0.4">
      <c r="B3090" s="3" t="s">
        <v>4196</v>
      </c>
      <c r="C3090" s="7" t="str">
        <f t="shared" si="63"/>
        <v>https://caretaro.com/shopdetail/000000049128</v>
      </c>
      <c r="D3090" s="6" t="s">
        <v>249</v>
      </c>
      <c r="E3090" s="6"/>
      <c r="G3090">
        <v>200</v>
      </c>
      <c r="Q3090" s="6" t="s">
        <v>13</v>
      </c>
    </row>
    <row r="3091" spans="2:17" x14ac:dyDescent="0.4">
      <c r="B3091" s="3" t="s">
        <v>4197</v>
      </c>
      <c r="C3091" s="7" t="str">
        <f t="shared" si="63"/>
        <v>https://caretaro.com/shopdetail/000000049148</v>
      </c>
      <c r="D3091" s="6" t="s">
        <v>249</v>
      </c>
      <c r="E3091" s="6"/>
      <c r="F3091" s="96">
        <v>404</v>
      </c>
      <c r="G3091">
        <v>404</v>
      </c>
      <c r="Q3091" s="6"/>
    </row>
    <row r="3092" spans="2:17" x14ac:dyDescent="0.4">
      <c r="B3092" s="3" t="s">
        <v>4198</v>
      </c>
      <c r="C3092" s="7" t="str">
        <f t="shared" si="63"/>
        <v>https://caretaro.com/shopdetail/000000049168</v>
      </c>
      <c r="D3092" s="6" t="s">
        <v>249</v>
      </c>
      <c r="E3092" s="6"/>
      <c r="F3092" s="96">
        <v>404</v>
      </c>
      <c r="G3092">
        <v>404</v>
      </c>
      <c r="Q3092" s="6"/>
    </row>
    <row r="3093" spans="2:17" x14ac:dyDescent="0.4">
      <c r="B3093" s="3" t="s">
        <v>4199</v>
      </c>
      <c r="C3093" s="7" t="str">
        <f t="shared" si="63"/>
        <v>https://caretaro.com/shopdetail/000000049188</v>
      </c>
      <c r="D3093" s="6" t="s">
        <v>249</v>
      </c>
      <c r="E3093" s="6"/>
      <c r="G3093">
        <v>200</v>
      </c>
      <c r="Q3093" s="6" t="s">
        <v>13</v>
      </c>
    </row>
    <row r="3094" spans="2:17" x14ac:dyDescent="0.4">
      <c r="B3094" s="3" t="s">
        <v>4200</v>
      </c>
      <c r="C3094" s="7" t="str">
        <f t="shared" si="63"/>
        <v>https://caretaro.com/shopdetail/000000049208</v>
      </c>
      <c r="D3094" s="6" t="s">
        <v>249</v>
      </c>
      <c r="E3094" s="6"/>
      <c r="G3094">
        <v>200</v>
      </c>
      <c r="Q3094" s="6" t="s">
        <v>13</v>
      </c>
    </row>
    <row r="3095" spans="2:17" x14ac:dyDescent="0.4">
      <c r="B3095" s="3" t="s">
        <v>4201</v>
      </c>
      <c r="C3095" s="7" t="str">
        <f t="shared" si="63"/>
        <v>https://caretaro.com/shopdetail/000000049228</v>
      </c>
      <c r="D3095" s="6" t="s">
        <v>249</v>
      </c>
      <c r="E3095" s="6"/>
      <c r="G3095">
        <v>200</v>
      </c>
      <c r="Q3095" s="6" t="s">
        <v>13</v>
      </c>
    </row>
    <row r="3096" spans="2:17" x14ac:dyDescent="0.4">
      <c r="B3096" s="3" t="s">
        <v>4202</v>
      </c>
      <c r="C3096" s="7" t="str">
        <f t="shared" si="63"/>
        <v>https://caretaro.com/shopdetail/000000049248</v>
      </c>
      <c r="D3096" s="6" t="s">
        <v>249</v>
      </c>
      <c r="E3096" s="6"/>
      <c r="F3096" s="96">
        <v>404</v>
      </c>
      <c r="G3096">
        <v>404</v>
      </c>
      <c r="Q3096" s="6"/>
    </row>
    <row r="3097" spans="2:17" x14ac:dyDescent="0.4">
      <c r="B3097" s="3" t="s">
        <v>4203</v>
      </c>
      <c r="C3097" s="7" t="str">
        <f t="shared" si="63"/>
        <v>https://caretaro.com/shopdetail/000000049268</v>
      </c>
      <c r="D3097" s="6" t="s">
        <v>249</v>
      </c>
      <c r="E3097" s="6"/>
      <c r="F3097" s="96">
        <v>404</v>
      </c>
      <c r="G3097">
        <v>404</v>
      </c>
      <c r="Q3097" s="6"/>
    </row>
    <row r="3098" spans="2:17" x14ac:dyDescent="0.4">
      <c r="B3098" s="3" t="s">
        <v>4204</v>
      </c>
      <c r="C3098" s="7" t="str">
        <f t="shared" si="63"/>
        <v>https://caretaro.com/shopdetail/000000049288</v>
      </c>
      <c r="D3098" s="6" t="s">
        <v>249</v>
      </c>
      <c r="E3098" s="6"/>
      <c r="F3098" s="96">
        <v>404</v>
      </c>
      <c r="G3098">
        <v>404</v>
      </c>
      <c r="Q3098" s="6"/>
    </row>
    <row r="3099" spans="2:17" x14ac:dyDescent="0.4">
      <c r="B3099" s="3" t="s">
        <v>4205</v>
      </c>
      <c r="C3099" s="7" t="str">
        <f t="shared" si="63"/>
        <v>https://caretaro.com/shopdetail/000000049308</v>
      </c>
      <c r="D3099" s="6" t="s">
        <v>249</v>
      </c>
      <c r="E3099" s="6"/>
      <c r="G3099">
        <v>200</v>
      </c>
      <c r="Q3099" s="6" t="s">
        <v>13</v>
      </c>
    </row>
    <row r="3100" spans="2:17" x14ac:dyDescent="0.4">
      <c r="B3100" s="3" t="s">
        <v>4206</v>
      </c>
      <c r="C3100" s="7" t="str">
        <f t="shared" si="63"/>
        <v>https://caretaro.com/shopdetail/000000049328</v>
      </c>
      <c r="D3100" s="6" t="s">
        <v>249</v>
      </c>
      <c r="E3100" s="6"/>
      <c r="G3100">
        <v>200</v>
      </c>
      <c r="Q3100" s="6" t="s">
        <v>13</v>
      </c>
    </row>
    <row r="3101" spans="2:17" x14ac:dyDescent="0.4">
      <c r="B3101" s="3" t="s">
        <v>4207</v>
      </c>
      <c r="C3101" s="7" t="str">
        <f t="shared" si="63"/>
        <v>https://caretaro.com/shopdetail/000000049348</v>
      </c>
      <c r="D3101" s="6" t="s">
        <v>249</v>
      </c>
      <c r="E3101" s="6"/>
      <c r="F3101" s="96">
        <v>404</v>
      </c>
      <c r="G3101">
        <v>404</v>
      </c>
      <c r="Q3101" s="6"/>
    </row>
    <row r="3102" spans="2:17" x14ac:dyDescent="0.4">
      <c r="B3102" s="3" t="s">
        <v>4208</v>
      </c>
      <c r="C3102" s="7" t="str">
        <f t="shared" si="63"/>
        <v>https://caretaro.com/shopdetail/000000049368</v>
      </c>
      <c r="D3102" s="6" t="s">
        <v>249</v>
      </c>
      <c r="E3102" s="6"/>
      <c r="G3102">
        <v>200</v>
      </c>
      <c r="Q3102" s="6" t="s">
        <v>13</v>
      </c>
    </row>
    <row r="3103" spans="2:17" x14ac:dyDescent="0.4">
      <c r="B3103" s="3" t="s">
        <v>4209</v>
      </c>
      <c r="C3103" s="7" t="str">
        <f t="shared" si="63"/>
        <v>https://caretaro.com/shopdetail/000000049388</v>
      </c>
      <c r="D3103" s="6" t="s">
        <v>249</v>
      </c>
      <c r="E3103" s="6"/>
      <c r="F3103" s="96">
        <v>404</v>
      </c>
      <c r="G3103">
        <v>404</v>
      </c>
      <c r="Q3103" s="6"/>
    </row>
    <row r="3104" spans="2:17" x14ac:dyDescent="0.4">
      <c r="B3104" s="3" t="s">
        <v>4210</v>
      </c>
      <c r="C3104" s="7" t="str">
        <f t="shared" si="63"/>
        <v>https://caretaro.com/shopdetail/000000049408</v>
      </c>
      <c r="D3104" s="6" t="s">
        <v>249</v>
      </c>
      <c r="E3104" s="6"/>
      <c r="G3104">
        <v>200</v>
      </c>
      <c r="Q3104" s="6" t="s">
        <v>13</v>
      </c>
    </row>
    <row r="3105" spans="2:17" x14ac:dyDescent="0.4">
      <c r="B3105" s="3" t="s">
        <v>4211</v>
      </c>
      <c r="C3105" s="7" t="str">
        <f t="shared" si="63"/>
        <v>https://caretaro.com/shopdetail/000000049428</v>
      </c>
      <c r="D3105" s="6" t="s">
        <v>249</v>
      </c>
      <c r="E3105" s="6"/>
      <c r="G3105">
        <v>200</v>
      </c>
      <c r="Q3105" s="6" t="s">
        <v>13</v>
      </c>
    </row>
    <row r="3106" spans="2:17" x14ac:dyDescent="0.4">
      <c r="B3106" s="3" t="s">
        <v>4212</v>
      </c>
      <c r="C3106" s="7" t="str">
        <f t="shared" si="63"/>
        <v>https://caretaro.com/shopdetail/000000049448</v>
      </c>
      <c r="D3106" s="6" t="s">
        <v>249</v>
      </c>
      <c r="E3106" s="6"/>
      <c r="G3106">
        <v>200</v>
      </c>
      <c r="Q3106" s="6" t="s">
        <v>13</v>
      </c>
    </row>
    <row r="3107" spans="2:17" x14ac:dyDescent="0.4">
      <c r="B3107" s="3" t="s">
        <v>4213</v>
      </c>
      <c r="C3107" s="7" t="str">
        <f t="shared" si="63"/>
        <v>https://caretaro.com/shopdetail/000000049468</v>
      </c>
      <c r="D3107" s="6" t="s">
        <v>249</v>
      </c>
      <c r="E3107" s="6"/>
      <c r="G3107">
        <v>200</v>
      </c>
      <c r="Q3107" s="6" t="s">
        <v>13</v>
      </c>
    </row>
    <row r="3108" spans="2:17" x14ac:dyDescent="0.4">
      <c r="B3108" s="3" t="s">
        <v>4214</v>
      </c>
      <c r="C3108" s="7" t="str">
        <f t="shared" si="63"/>
        <v>https://caretaro.com/shopdetail/000000049488</v>
      </c>
      <c r="D3108" s="6" t="s">
        <v>249</v>
      </c>
      <c r="E3108" s="6"/>
      <c r="F3108" s="96">
        <v>404</v>
      </c>
      <c r="G3108">
        <v>404</v>
      </c>
      <c r="Q3108" s="6"/>
    </row>
    <row r="3109" spans="2:17" x14ac:dyDescent="0.4">
      <c r="B3109" s="3" t="s">
        <v>4215</v>
      </c>
      <c r="C3109" s="7" t="str">
        <f t="shared" si="63"/>
        <v>https://caretaro.com/shopdetail/000000049508</v>
      </c>
      <c r="D3109" s="6" t="s">
        <v>249</v>
      </c>
      <c r="E3109" s="6"/>
      <c r="G3109">
        <v>200</v>
      </c>
      <c r="Q3109" s="6" t="s">
        <v>13</v>
      </c>
    </row>
    <row r="3110" spans="2:17" x14ac:dyDescent="0.4">
      <c r="B3110" s="3" t="s">
        <v>4216</v>
      </c>
      <c r="C3110" s="7" t="str">
        <f t="shared" si="63"/>
        <v>https://caretaro.com/shopdetail/000000049528</v>
      </c>
      <c r="D3110" s="6" t="s">
        <v>249</v>
      </c>
      <c r="E3110" s="6"/>
      <c r="G3110">
        <v>200</v>
      </c>
      <c r="Q3110" s="6" t="s">
        <v>13</v>
      </c>
    </row>
    <row r="3111" spans="2:17" x14ac:dyDescent="0.4">
      <c r="B3111" s="3" t="s">
        <v>4217</v>
      </c>
      <c r="C3111" s="7" t="str">
        <f t="shared" si="63"/>
        <v>https://caretaro.com/shopdetail/000000049548</v>
      </c>
      <c r="D3111" s="6" t="s">
        <v>249</v>
      </c>
      <c r="E3111" s="6"/>
      <c r="G3111">
        <v>200</v>
      </c>
      <c r="Q3111" s="6" t="s">
        <v>13</v>
      </c>
    </row>
    <row r="3112" spans="2:17" x14ac:dyDescent="0.4">
      <c r="B3112" s="3" t="s">
        <v>4218</v>
      </c>
      <c r="C3112" s="7" t="str">
        <f t="shared" si="63"/>
        <v>https://caretaro.com/shopdetail/000000049568</v>
      </c>
      <c r="D3112" s="6" t="s">
        <v>249</v>
      </c>
      <c r="E3112" s="6"/>
      <c r="G3112">
        <v>200</v>
      </c>
      <c r="Q3112" s="6" t="s">
        <v>13</v>
      </c>
    </row>
    <row r="3113" spans="2:17" x14ac:dyDescent="0.4">
      <c r="B3113" s="3" t="s">
        <v>4219</v>
      </c>
      <c r="C3113" s="7" t="str">
        <f t="shared" si="63"/>
        <v>https://caretaro.com/shopdetail/000000049588</v>
      </c>
      <c r="D3113" s="6" t="s">
        <v>249</v>
      </c>
      <c r="E3113" s="6"/>
      <c r="G3113">
        <v>200</v>
      </c>
      <c r="Q3113" s="6" t="s">
        <v>13</v>
      </c>
    </row>
    <row r="3114" spans="2:17" x14ac:dyDescent="0.4">
      <c r="B3114" s="3" t="s">
        <v>4220</v>
      </c>
      <c r="C3114" s="7" t="str">
        <f t="shared" si="63"/>
        <v>https://caretaro.com/shopdetail/000000049608</v>
      </c>
      <c r="D3114" s="6" t="s">
        <v>249</v>
      </c>
      <c r="E3114" s="6"/>
      <c r="G3114">
        <v>200</v>
      </c>
      <c r="Q3114" s="6" t="s">
        <v>13</v>
      </c>
    </row>
    <row r="3115" spans="2:17" x14ac:dyDescent="0.4">
      <c r="B3115" s="3" t="s">
        <v>4221</v>
      </c>
      <c r="C3115" s="7" t="str">
        <f t="shared" si="63"/>
        <v>https://caretaro.com/shopdetail/000000049628</v>
      </c>
      <c r="D3115" s="6" t="s">
        <v>249</v>
      </c>
      <c r="E3115" s="6"/>
      <c r="F3115" s="96">
        <v>404</v>
      </c>
      <c r="G3115">
        <v>404</v>
      </c>
      <c r="Q3115" s="6"/>
    </row>
    <row r="3116" spans="2:17" x14ac:dyDescent="0.4">
      <c r="B3116" s="3" t="s">
        <v>4222</v>
      </c>
      <c r="C3116" s="7" t="str">
        <f t="shared" si="63"/>
        <v>https://caretaro.com/shopdetail/000000049648</v>
      </c>
      <c r="D3116" s="6" t="s">
        <v>249</v>
      </c>
      <c r="E3116" s="6"/>
      <c r="F3116" s="96">
        <v>404</v>
      </c>
      <c r="G3116">
        <v>404</v>
      </c>
      <c r="Q3116" s="6"/>
    </row>
    <row r="3117" spans="2:17" x14ac:dyDescent="0.4">
      <c r="B3117" s="3" t="s">
        <v>4223</v>
      </c>
      <c r="C3117" s="7" t="str">
        <f t="shared" si="63"/>
        <v>https://caretaro.com/shopdetail/000000049668</v>
      </c>
      <c r="D3117" s="6" t="s">
        <v>249</v>
      </c>
      <c r="E3117" s="6"/>
      <c r="G3117">
        <v>200</v>
      </c>
      <c r="Q3117" s="6" t="s">
        <v>13</v>
      </c>
    </row>
    <row r="3118" spans="2:17" x14ac:dyDescent="0.4">
      <c r="B3118" s="3" t="s">
        <v>4224</v>
      </c>
      <c r="C3118" s="7" t="str">
        <f t="shared" si="63"/>
        <v>https://caretaro.com/shopdetail/000000049688</v>
      </c>
      <c r="D3118" s="6" t="s">
        <v>249</v>
      </c>
      <c r="E3118" s="6"/>
      <c r="G3118">
        <v>200</v>
      </c>
      <c r="Q3118" s="6" t="s">
        <v>13</v>
      </c>
    </row>
    <row r="3119" spans="2:17" x14ac:dyDescent="0.4">
      <c r="B3119" s="3" t="s">
        <v>4225</v>
      </c>
      <c r="C3119" s="7" t="str">
        <f t="shared" si="63"/>
        <v>https://caretaro.com/shopdetail/000000049708</v>
      </c>
      <c r="D3119" s="6" t="s">
        <v>249</v>
      </c>
      <c r="E3119" s="6"/>
      <c r="G3119">
        <v>200</v>
      </c>
      <c r="Q3119" s="6" t="s">
        <v>13</v>
      </c>
    </row>
    <row r="3120" spans="2:17" x14ac:dyDescent="0.4">
      <c r="B3120" s="3" t="s">
        <v>4226</v>
      </c>
      <c r="C3120" s="7" t="str">
        <f t="shared" si="63"/>
        <v>https://caretaro.com/shopdetail/000000049728</v>
      </c>
      <c r="D3120" s="6" t="s">
        <v>249</v>
      </c>
      <c r="E3120" s="6"/>
      <c r="G3120">
        <v>200</v>
      </c>
      <c r="Q3120" s="6" t="s">
        <v>13</v>
      </c>
    </row>
    <row r="3121" spans="2:17" x14ac:dyDescent="0.4">
      <c r="B3121" s="3" t="s">
        <v>4227</v>
      </c>
      <c r="C3121" s="7" t="str">
        <f t="shared" si="63"/>
        <v>https://caretaro.com/shopdetail/000000049748</v>
      </c>
      <c r="D3121" s="6" t="s">
        <v>249</v>
      </c>
      <c r="E3121" s="6"/>
      <c r="G3121">
        <v>200</v>
      </c>
      <c r="Q3121" s="6" t="s">
        <v>13</v>
      </c>
    </row>
    <row r="3122" spans="2:17" x14ac:dyDescent="0.4">
      <c r="B3122" s="3" t="s">
        <v>4228</v>
      </c>
      <c r="C3122" s="7" t="str">
        <f t="shared" ref="C3122:C3185" si="64">HYPERLINK(B3122,B3122)</f>
        <v>https://caretaro.com/shopdetail/000000049768</v>
      </c>
      <c r="D3122" s="6" t="s">
        <v>249</v>
      </c>
      <c r="E3122" s="6"/>
      <c r="G3122">
        <v>200</v>
      </c>
      <c r="Q3122" s="6" t="s">
        <v>13</v>
      </c>
    </row>
    <row r="3123" spans="2:17" x14ac:dyDescent="0.4">
      <c r="B3123" s="3" t="s">
        <v>4229</v>
      </c>
      <c r="C3123" s="7" t="str">
        <f t="shared" si="64"/>
        <v>https://caretaro.com/shopdetail/000000049788</v>
      </c>
      <c r="D3123" s="6" t="s">
        <v>249</v>
      </c>
      <c r="E3123" s="6"/>
      <c r="F3123" s="96">
        <v>404</v>
      </c>
      <c r="G3123">
        <v>404</v>
      </c>
      <c r="Q3123" s="6"/>
    </row>
    <row r="3124" spans="2:17" x14ac:dyDescent="0.4">
      <c r="B3124" s="3" t="s">
        <v>4230</v>
      </c>
      <c r="C3124" s="7" t="str">
        <f t="shared" si="64"/>
        <v>https://caretaro.com/shopdetail/000000049808</v>
      </c>
      <c r="D3124" s="6" t="s">
        <v>249</v>
      </c>
      <c r="E3124" s="6"/>
      <c r="G3124">
        <v>200</v>
      </c>
      <c r="Q3124" s="6" t="s">
        <v>13</v>
      </c>
    </row>
    <row r="3125" spans="2:17" x14ac:dyDescent="0.4">
      <c r="B3125" s="3" t="s">
        <v>4231</v>
      </c>
      <c r="C3125" s="7" t="str">
        <f t="shared" si="64"/>
        <v>https://caretaro.com/shopdetail/000000049828</v>
      </c>
      <c r="D3125" s="6" t="s">
        <v>249</v>
      </c>
      <c r="E3125" s="6"/>
      <c r="F3125" s="96">
        <v>404</v>
      </c>
      <c r="G3125">
        <v>404</v>
      </c>
      <c r="Q3125" s="6"/>
    </row>
    <row r="3126" spans="2:17" x14ac:dyDescent="0.4">
      <c r="B3126" s="3" t="s">
        <v>4232</v>
      </c>
      <c r="C3126" s="7" t="str">
        <f t="shared" si="64"/>
        <v>https://caretaro.com/shopdetail/000000049848</v>
      </c>
      <c r="D3126" s="6" t="s">
        <v>249</v>
      </c>
      <c r="E3126" s="6"/>
      <c r="G3126">
        <v>200</v>
      </c>
      <c r="M3126" s="6" t="s">
        <v>13</v>
      </c>
      <c r="Q3126" s="6" t="s">
        <v>13</v>
      </c>
    </row>
    <row r="3127" spans="2:17" x14ac:dyDescent="0.4">
      <c r="B3127" s="3" t="s">
        <v>4233</v>
      </c>
      <c r="C3127" s="7" t="str">
        <f t="shared" si="64"/>
        <v>https://caretaro.com/shopdetail/000000049868</v>
      </c>
      <c r="D3127" s="6" t="s">
        <v>249</v>
      </c>
      <c r="E3127" s="6"/>
      <c r="G3127">
        <v>200</v>
      </c>
      <c r="M3127" s="6" t="s">
        <v>13</v>
      </c>
      <c r="Q3127" s="6" t="s">
        <v>13</v>
      </c>
    </row>
    <row r="3128" spans="2:17" x14ac:dyDescent="0.4">
      <c r="B3128" s="3" t="s">
        <v>4234</v>
      </c>
      <c r="C3128" s="7" t="str">
        <f t="shared" si="64"/>
        <v>https://caretaro.com/shopdetail/000000049888</v>
      </c>
      <c r="D3128" s="6" t="s">
        <v>249</v>
      </c>
      <c r="E3128" s="6"/>
      <c r="G3128">
        <v>200</v>
      </c>
      <c r="M3128" s="6" t="s">
        <v>13</v>
      </c>
      <c r="Q3128" s="6" t="s">
        <v>13</v>
      </c>
    </row>
    <row r="3129" spans="2:17" x14ac:dyDescent="0.4">
      <c r="B3129" s="3" t="s">
        <v>4235</v>
      </c>
      <c r="C3129" s="7" t="str">
        <f t="shared" si="64"/>
        <v>https://caretaro.com/shopdetail/000000049908</v>
      </c>
      <c r="D3129" s="6" t="s">
        <v>249</v>
      </c>
      <c r="E3129" s="6"/>
      <c r="F3129" s="96">
        <v>404</v>
      </c>
      <c r="G3129">
        <v>404</v>
      </c>
      <c r="Q3129" s="6"/>
    </row>
    <row r="3130" spans="2:17" x14ac:dyDescent="0.4">
      <c r="B3130" s="3" t="s">
        <v>4236</v>
      </c>
      <c r="C3130" s="7" t="str">
        <f t="shared" si="64"/>
        <v>https://caretaro.com/shopdetail/000000049928</v>
      </c>
      <c r="D3130" s="6" t="s">
        <v>249</v>
      </c>
      <c r="E3130" s="6"/>
      <c r="G3130">
        <v>200</v>
      </c>
      <c r="M3130" s="6" t="s">
        <v>13</v>
      </c>
      <c r="Q3130" s="6" t="s">
        <v>13</v>
      </c>
    </row>
    <row r="3131" spans="2:17" x14ac:dyDescent="0.4">
      <c r="B3131" s="3" t="s">
        <v>4237</v>
      </c>
      <c r="C3131" s="7" t="str">
        <f t="shared" si="64"/>
        <v>https://caretaro.com/shopdetail/000000049948</v>
      </c>
      <c r="D3131" s="6" t="s">
        <v>249</v>
      </c>
      <c r="E3131" s="6"/>
      <c r="G3131">
        <v>200</v>
      </c>
      <c r="M3131" s="6" t="s">
        <v>13</v>
      </c>
      <c r="Q3131" s="6" t="s">
        <v>13</v>
      </c>
    </row>
    <row r="3132" spans="2:17" x14ac:dyDescent="0.4">
      <c r="B3132" s="3" t="s">
        <v>4238</v>
      </c>
      <c r="C3132" s="7" t="str">
        <f t="shared" si="64"/>
        <v>https://caretaro.com/shopdetail/000000049968</v>
      </c>
      <c r="D3132" s="6" t="s">
        <v>249</v>
      </c>
      <c r="E3132" s="6"/>
      <c r="G3132">
        <v>200</v>
      </c>
      <c r="M3132" s="6" t="s">
        <v>13</v>
      </c>
      <c r="Q3132" s="6" t="s">
        <v>13</v>
      </c>
    </row>
    <row r="3133" spans="2:17" x14ac:dyDescent="0.4">
      <c r="B3133" s="3" t="s">
        <v>4239</v>
      </c>
      <c r="C3133" s="7" t="str">
        <f t="shared" si="64"/>
        <v>https://caretaro.com/shopdetail/000000049988</v>
      </c>
      <c r="D3133" s="6" t="s">
        <v>249</v>
      </c>
      <c r="E3133" s="6"/>
      <c r="F3133" s="96">
        <v>404</v>
      </c>
      <c r="G3133">
        <v>404</v>
      </c>
      <c r="Q3133" s="6"/>
    </row>
    <row r="3134" spans="2:17" x14ac:dyDescent="0.4">
      <c r="B3134" s="3" t="s">
        <v>4240</v>
      </c>
      <c r="C3134" s="7" t="str">
        <f t="shared" si="64"/>
        <v>https://caretaro.com/shopdetail/000000050008</v>
      </c>
      <c r="D3134" s="6" t="s">
        <v>249</v>
      </c>
      <c r="E3134" s="6"/>
      <c r="F3134" s="96">
        <v>404</v>
      </c>
      <c r="G3134">
        <v>404</v>
      </c>
      <c r="Q3134" s="6"/>
    </row>
    <row r="3135" spans="2:17" x14ac:dyDescent="0.4">
      <c r="B3135" s="3" t="s">
        <v>4241</v>
      </c>
      <c r="C3135" s="7" t="str">
        <f t="shared" si="64"/>
        <v>https://caretaro.com/shopdetail/000000050028</v>
      </c>
      <c r="D3135" s="6" t="s">
        <v>249</v>
      </c>
      <c r="E3135" s="6"/>
      <c r="F3135" s="96">
        <v>404</v>
      </c>
      <c r="G3135">
        <v>404</v>
      </c>
      <c r="Q3135" s="6"/>
    </row>
    <row r="3136" spans="2:17" x14ac:dyDescent="0.4">
      <c r="B3136" s="3" t="s">
        <v>4242</v>
      </c>
      <c r="C3136" s="7" t="str">
        <f t="shared" si="64"/>
        <v>https://caretaro.com/shopdetail/000000050048</v>
      </c>
      <c r="D3136" s="6" t="s">
        <v>249</v>
      </c>
      <c r="E3136" s="6"/>
      <c r="G3136">
        <v>200</v>
      </c>
      <c r="M3136" s="6" t="s">
        <v>13</v>
      </c>
      <c r="Q3136" s="6" t="s">
        <v>13</v>
      </c>
    </row>
    <row r="3137" spans="2:17" x14ac:dyDescent="0.4">
      <c r="B3137" s="3" t="s">
        <v>4243</v>
      </c>
      <c r="C3137" s="7" t="str">
        <f t="shared" si="64"/>
        <v>https://caretaro.com/shopdetail/000000050068</v>
      </c>
      <c r="D3137" s="6" t="s">
        <v>249</v>
      </c>
      <c r="E3137" s="6"/>
      <c r="F3137" s="96">
        <v>404</v>
      </c>
      <c r="G3137">
        <v>404</v>
      </c>
      <c r="Q3137" s="6"/>
    </row>
    <row r="3138" spans="2:17" x14ac:dyDescent="0.4">
      <c r="B3138" s="3" t="s">
        <v>4244</v>
      </c>
      <c r="C3138" s="7" t="str">
        <f t="shared" si="64"/>
        <v>https://caretaro.com/shopdetail/000000050088</v>
      </c>
      <c r="D3138" s="6" t="s">
        <v>249</v>
      </c>
      <c r="E3138" s="6"/>
      <c r="G3138">
        <v>200</v>
      </c>
      <c r="M3138" s="6" t="s">
        <v>13</v>
      </c>
      <c r="Q3138" s="6" t="s">
        <v>13</v>
      </c>
    </row>
    <row r="3139" spans="2:17" x14ac:dyDescent="0.4">
      <c r="B3139" s="3" t="s">
        <v>4245</v>
      </c>
      <c r="C3139" s="7" t="str">
        <f t="shared" si="64"/>
        <v>https://caretaro.com/shopdetail/000000050108</v>
      </c>
      <c r="D3139" s="6" t="s">
        <v>249</v>
      </c>
      <c r="E3139" s="6"/>
      <c r="G3139">
        <v>200</v>
      </c>
      <c r="M3139" s="6" t="s">
        <v>13</v>
      </c>
      <c r="Q3139" s="6" t="s">
        <v>13</v>
      </c>
    </row>
    <row r="3140" spans="2:17" x14ac:dyDescent="0.4">
      <c r="B3140" s="3" t="s">
        <v>4246</v>
      </c>
      <c r="C3140" s="7" t="str">
        <f t="shared" si="64"/>
        <v>https://caretaro.com/shopdetail/000000050128</v>
      </c>
      <c r="D3140" s="6" t="s">
        <v>249</v>
      </c>
      <c r="E3140" s="6"/>
      <c r="G3140">
        <v>200</v>
      </c>
      <c r="M3140" s="6" t="s">
        <v>13</v>
      </c>
      <c r="Q3140" s="6" t="s">
        <v>13</v>
      </c>
    </row>
    <row r="3141" spans="2:17" x14ac:dyDescent="0.4">
      <c r="B3141" s="3" t="s">
        <v>4247</v>
      </c>
      <c r="C3141" s="7" t="str">
        <f t="shared" si="64"/>
        <v>https://caretaro.com/shopdetail/000000050148</v>
      </c>
      <c r="D3141" s="6" t="s">
        <v>249</v>
      </c>
      <c r="E3141" s="6"/>
      <c r="G3141">
        <v>200</v>
      </c>
      <c r="M3141" s="6" t="s">
        <v>13</v>
      </c>
      <c r="Q3141" s="6" t="s">
        <v>13</v>
      </c>
    </row>
    <row r="3142" spans="2:17" x14ac:dyDescent="0.4">
      <c r="B3142" s="3" t="s">
        <v>4248</v>
      </c>
      <c r="C3142" s="7" t="str">
        <f t="shared" si="64"/>
        <v>https://caretaro.com/shopdetail/000000050168</v>
      </c>
      <c r="D3142" s="6" t="s">
        <v>249</v>
      </c>
      <c r="E3142" s="6"/>
      <c r="G3142">
        <v>200</v>
      </c>
      <c r="M3142" s="6" t="s">
        <v>13</v>
      </c>
      <c r="Q3142" s="6" t="s">
        <v>13</v>
      </c>
    </row>
    <row r="3143" spans="2:17" x14ac:dyDescent="0.4">
      <c r="B3143" s="3" t="s">
        <v>4249</v>
      </c>
      <c r="C3143" s="7" t="str">
        <f t="shared" si="64"/>
        <v>https://caretaro.com/shopdetail/000000050188</v>
      </c>
      <c r="D3143" s="6" t="s">
        <v>249</v>
      </c>
      <c r="E3143" s="6"/>
      <c r="G3143">
        <v>200</v>
      </c>
      <c r="M3143" s="6" t="s">
        <v>13</v>
      </c>
      <c r="Q3143" s="6" t="s">
        <v>13</v>
      </c>
    </row>
    <row r="3144" spans="2:17" x14ac:dyDescent="0.4">
      <c r="B3144" s="3" t="s">
        <v>4250</v>
      </c>
      <c r="C3144" s="7" t="str">
        <f t="shared" si="64"/>
        <v>https://caretaro.com/shopdetail/000000050208</v>
      </c>
      <c r="D3144" s="6" t="s">
        <v>249</v>
      </c>
      <c r="E3144" s="6"/>
      <c r="G3144">
        <v>200</v>
      </c>
      <c r="M3144" s="6" t="s">
        <v>13</v>
      </c>
      <c r="Q3144" s="6" t="s">
        <v>13</v>
      </c>
    </row>
    <row r="3145" spans="2:17" x14ac:dyDescent="0.4">
      <c r="B3145" s="3" t="s">
        <v>4251</v>
      </c>
      <c r="C3145" s="7" t="str">
        <f t="shared" si="64"/>
        <v>https://caretaro.com/shopdetail/000000050228</v>
      </c>
      <c r="D3145" s="6" t="s">
        <v>249</v>
      </c>
      <c r="E3145" s="6"/>
      <c r="G3145">
        <v>200</v>
      </c>
      <c r="M3145" s="6" t="s">
        <v>13</v>
      </c>
      <c r="Q3145" s="6" t="s">
        <v>13</v>
      </c>
    </row>
    <row r="3146" spans="2:17" x14ac:dyDescent="0.4">
      <c r="B3146" s="3" t="s">
        <v>4252</v>
      </c>
      <c r="C3146" s="7" t="str">
        <f t="shared" si="64"/>
        <v>https://caretaro.com/shopdetail/000000050248</v>
      </c>
      <c r="D3146" s="6" t="s">
        <v>249</v>
      </c>
      <c r="E3146" s="6"/>
      <c r="G3146">
        <v>200</v>
      </c>
      <c r="M3146" s="6" t="s">
        <v>13</v>
      </c>
      <c r="Q3146" s="6" t="s">
        <v>13</v>
      </c>
    </row>
    <row r="3147" spans="2:17" x14ac:dyDescent="0.4">
      <c r="B3147" s="3" t="s">
        <v>4253</v>
      </c>
      <c r="C3147" s="7" t="str">
        <f t="shared" si="64"/>
        <v>https://caretaro.com/shopdetail/000000050268</v>
      </c>
      <c r="D3147" s="6" t="s">
        <v>249</v>
      </c>
      <c r="E3147" s="6"/>
      <c r="G3147">
        <v>200</v>
      </c>
      <c r="M3147" s="6" t="s">
        <v>13</v>
      </c>
      <c r="Q3147" s="6" t="s">
        <v>13</v>
      </c>
    </row>
    <row r="3148" spans="2:17" x14ac:dyDescent="0.4">
      <c r="B3148" s="3" t="s">
        <v>4254</v>
      </c>
      <c r="C3148" s="7" t="str">
        <f t="shared" si="64"/>
        <v>https://caretaro.com/shopdetail/000000050288</v>
      </c>
      <c r="D3148" s="6" t="s">
        <v>249</v>
      </c>
      <c r="E3148" s="6"/>
      <c r="F3148" s="96">
        <v>404</v>
      </c>
      <c r="G3148">
        <v>404</v>
      </c>
      <c r="Q3148" s="6"/>
    </row>
    <row r="3149" spans="2:17" x14ac:dyDescent="0.4">
      <c r="B3149" s="3" t="s">
        <v>4255</v>
      </c>
      <c r="C3149" s="7" t="str">
        <f t="shared" si="64"/>
        <v>https://caretaro.com/shopdetail/000000050308</v>
      </c>
      <c r="D3149" s="6" t="s">
        <v>249</v>
      </c>
      <c r="E3149" s="6"/>
      <c r="G3149">
        <v>200</v>
      </c>
      <c r="M3149" s="6" t="s">
        <v>13</v>
      </c>
      <c r="Q3149" s="6" t="s">
        <v>13</v>
      </c>
    </row>
    <row r="3150" spans="2:17" x14ac:dyDescent="0.4">
      <c r="B3150" s="3" t="s">
        <v>4256</v>
      </c>
      <c r="C3150" s="7" t="str">
        <f t="shared" si="64"/>
        <v>https://caretaro.com/shopdetail/000000050328</v>
      </c>
      <c r="D3150" s="6" t="s">
        <v>249</v>
      </c>
      <c r="E3150" s="6"/>
      <c r="F3150" s="96">
        <v>404</v>
      </c>
      <c r="G3150">
        <v>404</v>
      </c>
      <c r="Q3150" s="6"/>
    </row>
    <row r="3151" spans="2:17" x14ac:dyDescent="0.4">
      <c r="B3151" s="3" t="s">
        <v>4257</v>
      </c>
      <c r="C3151" s="7" t="str">
        <f t="shared" si="64"/>
        <v>https://caretaro.com/shopdetail/000000050348</v>
      </c>
      <c r="D3151" s="6" t="s">
        <v>249</v>
      </c>
      <c r="E3151" s="6"/>
      <c r="F3151" s="96">
        <v>404</v>
      </c>
      <c r="G3151">
        <v>404</v>
      </c>
      <c r="Q3151" s="6"/>
    </row>
    <row r="3152" spans="2:17" x14ac:dyDescent="0.4">
      <c r="B3152" s="3" t="s">
        <v>4258</v>
      </c>
      <c r="C3152" s="7" t="str">
        <f t="shared" si="64"/>
        <v>https://caretaro.com/shopdetail/000000050368</v>
      </c>
      <c r="D3152" s="6" t="s">
        <v>249</v>
      </c>
      <c r="E3152" s="6"/>
      <c r="G3152">
        <v>200</v>
      </c>
      <c r="M3152" s="6" t="s">
        <v>13</v>
      </c>
      <c r="Q3152" s="6" t="s">
        <v>13</v>
      </c>
    </row>
    <row r="3153" spans="2:17" x14ac:dyDescent="0.4">
      <c r="B3153" s="3" t="s">
        <v>4259</v>
      </c>
      <c r="C3153" s="7" t="str">
        <f t="shared" si="64"/>
        <v>https://caretaro.com/shopdetail/000000050388</v>
      </c>
      <c r="D3153" s="6" t="s">
        <v>249</v>
      </c>
      <c r="E3153" s="6"/>
      <c r="G3153">
        <v>200</v>
      </c>
      <c r="M3153" s="6" t="s">
        <v>13</v>
      </c>
      <c r="Q3153" s="6" t="s">
        <v>13</v>
      </c>
    </row>
    <row r="3154" spans="2:17" x14ac:dyDescent="0.4">
      <c r="B3154" s="3" t="s">
        <v>4260</v>
      </c>
      <c r="C3154" s="7" t="str">
        <f t="shared" si="64"/>
        <v>https://caretaro.com/shopdetail/000000050408</v>
      </c>
      <c r="D3154" s="6" t="s">
        <v>249</v>
      </c>
      <c r="E3154" s="6"/>
      <c r="G3154">
        <v>200</v>
      </c>
      <c r="M3154" s="6" t="s">
        <v>13</v>
      </c>
      <c r="Q3154" s="6" t="s">
        <v>13</v>
      </c>
    </row>
    <row r="3155" spans="2:17" x14ac:dyDescent="0.4">
      <c r="B3155" s="3" t="s">
        <v>4261</v>
      </c>
      <c r="C3155" s="7" t="str">
        <f t="shared" si="64"/>
        <v>https://caretaro.com/shopdetail/000000050428</v>
      </c>
      <c r="D3155" s="6" t="s">
        <v>249</v>
      </c>
      <c r="E3155" s="6"/>
      <c r="G3155">
        <v>200</v>
      </c>
      <c r="M3155" s="6" t="s">
        <v>13</v>
      </c>
      <c r="Q3155" s="6" t="s">
        <v>13</v>
      </c>
    </row>
    <row r="3156" spans="2:17" x14ac:dyDescent="0.4">
      <c r="B3156" s="3" t="s">
        <v>4262</v>
      </c>
      <c r="C3156" s="7" t="str">
        <f t="shared" si="64"/>
        <v>https://caretaro.com/shopdetail/000000050448</v>
      </c>
      <c r="D3156" s="6" t="s">
        <v>249</v>
      </c>
      <c r="E3156" s="6"/>
      <c r="G3156">
        <v>200</v>
      </c>
      <c r="M3156" s="6" t="s">
        <v>13</v>
      </c>
      <c r="Q3156" s="6" t="s">
        <v>13</v>
      </c>
    </row>
    <row r="3157" spans="2:17" x14ac:dyDescent="0.4">
      <c r="B3157" s="3" t="s">
        <v>4263</v>
      </c>
      <c r="C3157" s="7" t="str">
        <f t="shared" si="64"/>
        <v>https://caretaro.com/shopdetail/000000050468</v>
      </c>
      <c r="D3157" s="6" t="s">
        <v>249</v>
      </c>
      <c r="E3157" s="6"/>
      <c r="G3157">
        <v>200</v>
      </c>
      <c r="M3157" s="6" t="s">
        <v>13</v>
      </c>
      <c r="Q3157" s="6" t="s">
        <v>13</v>
      </c>
    </row>
    <row r="3158" spans="2:17" x14ac:dyDescent="0.4">
      <c r="B3158" s="3" t="s">
        <v>4264</v>
      </c>
      <c r="C3158" s="7" t="str">
        <f t="shared" si="64"/>
        <v>https://caretaro.com/shopdetail/000000050488</v>
      </c>
      <c r="D3158" s="6" t="s">
        <v>249</v>
      </c>
      <c r="E3158" s="6"/>
      <c r="F3158" s="96">
        <v>404</v>
      </c>
      <c r="G3158">
        <v>404</v>
      </c>
      <c r="Q3158" s="6"/>
    </row>
    <row r="3159" spans="2:17" x14ac:dyDescent="0.4">
      <c r="B3159" s="3" t="s">
        <v>4265</v>
      </c>
      <c r="C3159" s="7" t="str">
        <f t="shared" si="64"/>
        <v>https://caretaro.com/shopdetail/000000050508</v>
      </c>
      <c r="D3159" s="6" t="s">
        <v>249</v>
      </c>
      <c r="E3159" s="6"/>
      <c r="G3159">
        <v>200</v>
      </c>
      <c r="M3159" s="6" t="s">
        <v>13</v>
      </c>
      <c r="Q3159" s="6" t="s">
        <v>13</v>
      </c>
    </row>
    <row r="3160" spans="2:17" x14ac:dyDescent="0.4">
      <c r="B3160" s="3" t="s">
        <v>4266</v>
      </c>
      <c r="C3160" s="7" t="str">
        <f t="shared" si="64"/>
        <v>https://caretaro.com/shopdetail/000000050528</v>
      </c>
      <c r="D3160" s="6" t="s">
        <v>249</v>
      </c>
      <c r="E3160" s="6"/>
      <c r="F3160" s="96">
        <v>404</v>
      </c>
      <c r="G3160">
        <v>404</v>
      </c>
      <c r="Q3160" s="6"/>
    </row>
    <row r="3161" spans="2:17" x14ac:dyDescent="0.4">
      <c r="B3161" s="3" t="s">
        <v>4267</v>
      </c>
      <c r="C3161" s="7" t="str">
        <f t="shared" si="64"/>
        <v>https://caretaro.com/shopdetail/000000050548</v>
      </c>
      <c r="D3161" s="6" t="s">
        <v>249</v>
      </c>
      <c r="E3161" s="6"/>
      <c r="G3161">
        <v>200</v>
      </c>
      <c r="M3161" s="6" t="s">
        <v>13</v>
      </c>
      <c r="Q3161" s="6" t="s">
        <v>13</v>
      </c>
    </row>
    <row r="3162" spans="2:17" x14ac:dyDescent="0.4">
      <c r="B3162" s="3" t="s">
        <v>4268</v>
      </c>
      <c r="C3162" s="7" t="str">
        <f t="shared" si="64"/>
        <v>https://caretaro.com/shopdetail/000000050568</v>
      </c>
      <c r="D3162" s="6" t="s">
        <v>249</v>
      </c>
      <c r="E3162" s="6"/>
      <c r="F3162" s="96">
        <v>404</v>
      </c>
      <c r="G3162">
        <v>404</v>
      </c>
      <c r="Q3162" s="6"/>
    </row>
    <row r="3163" spans="2:17" x14ac:dyDescent="0.4">
      <c r="B3163" s="3" t="s">
        <v>4269</v>
      </c>
      <c r="C3163" s="7" t="str">
        <f t="shared" si="64"/>
        <v>https://caretaro.com/shopdetail/000000050588</v>
      </c>
      <c r="D3163" s="6" t="s">
        <v>249</v>
      </c>
      <c r="E3163" s="6"/>
      <c r="G3163">
        <v>200</v>
      </c>
      <c r="M3163" s="6" t="s">
        <v>13</v>
      </c>
      <c r="Q3163" s="6" t="s">
        <v>13</v>
      </c>
    </row>
    <row r="3164" spans="2:17" x14ac:dyDescent="0.4">
      <c r="B3164" s="3" t="s">
        <v>4270</v>
      </c>
      <c r="C3164" s="7" t="str">
        <f t="shared" si="64"/>
        <v>https://caretaro.com/shopdetail/000000050608</v>
      </c>
      <c r="D3164" s="6" t="s">
        <v>249</v>
      </c>
      <c r="E3164" s="6"/>
      <c r="F3164" s="96">
        <v>404</v>
      </c>
      <c r="G3164">
        <v>404</v>
      </c>
      <c r="Q3164" s="6"/>
    </row>
    <row r="3165" spans="2:17" x14ac:dyDescent="0.4">
      <c r="B3165" s="3" t="s">
        <v>4271</v>
      </c>
      <c r="C3165" s="7" t="str">
        <f t="shared" si="64"/>
        <v>https://caretaro.com/shopdetail/000000050628</v>
      </c>
      <c r="D3165" s="6" t="s">
        <v>249</v>
      </c>
      <c r="E3165" s="6"/>
      <c r="G3165">
        <v>200</v>
      </c>
      <c r="M3165" s="6" t="s">
        <v>13</v>
      </c>
      <c r="Q3165" s="6" t="s">
        <v>13</v>
      </c>
    </row>
    <row r="3166" spans="2:17" x14ac:dyDescent="0.4">
      <c r="B3166" s="3" t="s">
        <v>4272</v>
      </c>
      <c r="C3166" s="7" t="str">
        <f t="shared" si="64"/>
        <v>https://caretaro.com/shopdetail/000000050648</v>
      </c>
      <c r="D3166" s="6" t="s">
        <v>249</v>
      </c>
      <c r="E3166" s="6"/>
      <c r="G3166">
        <v>200</v>
      </c>
      <c r="M3166" s="6" t="s">
        <v>13</v>
      </c>
      <c r="Q3166" s="6" t="s">
        <v>13</v>
      </c>
    </row>
    <row r="3167" spans="2:17" x14ac:dyDescent="0.4">
      <c r="B3167" s="3" t="s">
        <v>4273</v>
      </c>
      <c r="C3167" s="7" t="str">
        <f t="shared" si="64"/>
        <v>https://caretaro.com/shopdetail/000000050668</v>
      </c>
      <c r="D3167" s="6" t="s">
        <v>249</v>
      </c>
      <c r="E3167" s="6"/>
      <c r="F3167" s="96">
        <v>404</v>
      </c>
      <c r="G3167">
        <v>404</v>
      </c>
      <c r="Q3167" s="6"/>
    </row>
    <row r="3168" spans="2:17" x14ac:dyDescent="0.4">
      <c r="B3168" s="3" t="s">
        <v>4274</v>
      </c>
      <c r="C3168" s="7" t="str">
        <f t="shared" si="64"/>
        <v>https://caretaro.com/shopdetail/000000050688</v>
      </c>
      <c r="D3168" s="6" t="s">
        <v>249</v>
      </c>
      <c r="E3168" s="6"/>
      <c r="G3168">
        <v>200</v>
      </c>
      <c r="M3168" s="6" t="s">
        <v>13</v>
      </c>
      <c r="Q3168" s="6" t="s">
        <v>13</v>
      </c>
    </row>
    <row r="3169" spans="2:17" x14ac:dyDescent="0.4">
      <c r="B3169" s="3" t="s">
        <v>4275</v>
      </c>
      <c r="C3169" s="7" t="str">
        <f t="shared" si="64"/>
        <v>https://caretaro.com/shopdetail/000000050708</v>
      </c>
      <c r="D3169" s="6" t="s">
        <v>249</v>
      </c>
      <c r="E3169" s="6"/>
      <c r="G3169">
        <v>200</v>
      </c>
      <c r="M3169" s="6" t="s">
        <v>13</v>
      </c>
      <c r="Q3169" s="6" t="s">
        <v>13</v>
      </c>
    </row>
    <row r="3170" spans="2:17" x14ac:dyDescent="0.4">
      <c r="B3170" s="3" t="s">
        <v>4276</v>
      </c>
      <c r="C3170" s="7" t="str">
        <f t="shared" si="64"/>
        <v>https://caretaro.com/shopdetail/000000050728</v>
      </c>
      <c r="D3170" s="6" t="s">
        <v>249</v>
      </c>
      <c r="E3170" s="6"/>
      <c r="G3170">
        <v>200</v>
      </c>
      <c r="M3170" s="6" t="s">
        <v>13</v>
      </c>
      <c r="Q3170" s="6" t="s">
        <v>13</v>
      </c>
    </row>
    <row r="3171" spans="2:17" x14ac:dyDescent="0.4">
      <c r="B3171" s="3" t="s">
        <v>4277</v>
      </c>
      <c r="C3171" s="7" t="str">
        <f t="shared" si="64"/>
        <v>https://caretaro.com/shopdetail/000000050748</v>
      </c>
      <c r="D3171" s="6" t="s">
        <v>249</v>
      </c>
      <c r="E3171" s="6"/>
      <c r="G3171">
        <v>200</v>
      </c>
      <c r="M3171" s="6" t="s">
        <v>13</v>
      </c>
      <c r="Q3171" s="6" t="s">
        <v>13</v>
      </c>
    </row>
    <row r="3172" spans="2:17" x14ac:dyDescent="0.4">
      <c r="B3172" s="3" t="s">
        <v>4278</v>
      </c>
      <c r="C3172" s="7" t="str">
        <f t="shared" si="64"/>
        <v>https://caretaro.com/shopdetail/000000050768</v>
      </c>
      <c r="D3172" s="6" t="s">
        <v>249</v>
      </c>
      <c r="E3172" s="6"/>
      <c r="F3172" s="96">
        <v>404</v>
      </c>
      <c r="G3172">
        <v>404</v>
      </c>
      <c r="Q3172" s="6"/>
    </row>
    <row r="3173" spans="2:17" x14ac:dyDescent="0.4">
      <c r="B3173" s="3" t="s">
        <v>4279</v>
      </c>
      <c r="C3173" s="7" t="str">
        <f t="shared" si="64"/>
        <v>https://caretaro.com/shopdetail/000000050788</v>
      </c>
      <c r="D3173" s="6" t="s">
        <v>249</v>
      </c>
      <c r="E3173" s="6"/>
      <c r="G3173">
        <v>200</v>
      </c>
      <c r="M3173" s="6" t="s">
        <v>13</v>
      </c>
      <c r="P3173" s="6" t="s">
        <v>13</v>
      </c>
      <c r="Q3173" s="6" t="s">
        <v>13</v>
      </c>
    </row>
    <row r="3174" spans="2:17" x14ac:dyDescent="0.4">
      <c r="B3174" s="3" t="s">
        <v>4280</v>
      </c>
      <c r="C3174" s="7" t="str">
        <f t="shared" si="64"/>
        <v>https://caretaro.com/shopdetail/000000050808</v>
      </c>
      <c r="D3174" s="6" t="s">
        <v>249</v>
      </c>
      <c r="E3174" s="6"/>
      <c r="G3174">
        <v>200</v>
      </c>
      <c r="M3174" s="6" t="s">
        <v>13</v>
      </c>
      <c r="Q3174" s="6" t="s">
        <v>13</v>
      </c>
    </row>
    <row r="3175" spans="2:17" x14ac:dyDescent="0.4">
      <c r="B3175" s="3" t="s">
        <v>4281</v>
      </c>
      <c r="C3175" s="7" t="str">
        <f t="shared" si="64"/>
        <v>https://caretaro.com/shopdetail/000000050829</v>
      </c>
      <c r="D3175" s="6" t="s">
        <v>249</v>
      </c>
      <c r="E3175" s="6"/>
      <c r="G3175">
        <v>200</v>
      </c>
      <c r="M3175" s="6" t="s">
        <v>13</v>
      </c>
      <c r="Q3175" s="6" t="s">
        <v>13</v>
      </c>
    </row>
    <row r="3176" spans="2:17" x14ac:dyDescent="0.4">
      <c r="B3176" s="3" t="s">
        <v>4282</v>
      </c>
      <c r="C3176" s="7" t="str">
        <f t="shared" si="64"/>
        <v>https://caretaro.com/shopdetail/000000050849</v>
      </c>
      <c r="D3176" s="6" t="s">
        <v>249</v>
      </c>
      <c r="E3176" s="6"/>
      <c r="G3176">
        <v>200</v>
      </c>
      <c r="M3176" s="6" t="s">
        <v>13</v>
      </c>
      <c r="Q3176" s="6" t="s">
        <v>13</v>
      </c>
    </row>
    <row r="3177" spans="2:17" x14ac:dyDescent="0.4">
      <c r="B3177" s="3" t="s">
        <v>4283</v>
      </c>
      <c r="C3177" s="7" t="str">
        <f t="shared" si="64"/>
        <v>https://caretaro.com/shopdetail/000000050869</v>
      </c>
      <c r="D3177" s="6" t="s">
        <v>249</v>
      </c>
      <c r="E3177" s="6"/>
      <c r="G3177">
        <v>200</v>
      </c>
      <c r="M3177" s="6" t="s">
        <v>13</v>
      </c>
      <c r="Q3177" s="6" t="s">
        <v>13</v>
      </c>
    </row>
    <row r="3178" spans="2:17" x14ac:dyDescent="0.4">
      <c r="B3178" s="3" t="s">
        <v>4284</v>
      </c>
      <c r="C3178" s="7" t="str">
        <f t="shared" si="64"/>
        <v>https://caretaro.com/shopdetail/000000050889</v>
      </c>
      <c r="D3178" s="6" t="s">
        <v>249</v>
      </c>
      <c r="E3178" s="6"/>
      <c r="F3178" s="96">
        <v>404</v>
      </c>
      <c r="G3178">
        <v>404</v>
      </c>
      <c r="Q3178" s="6"/>
    </row>
    <row r="3179" spans="2:17" x14ac:dyDescent="0.4">
      <c r="B3179" s="3" t="s">
        <v>4285</v>
      </c>
      <c r="C3179" s="7" t="str">
        <f t="shared" si="64"/>
        <v>https://caretaro.com/shopdetail/000000050909</v>
      </c>
      <c r="D3179" s="6" t="s">
        <v>249</v>
      </c>
      <c r="E3179" s="6"/>
      <c r="F3179" s="96">
        <v>404</v>
      </c>
      <c r="G3179">
        <v>404</v>
      </c>
      <c r="Q3179" s="6"/>
    </row>
    <row r="3180" spans="2:17" x14ac:dyDescent="0.4">
      <c r="B3180" s="3" t="s">
        <v>4286</v>
      </c>
      <c r="C3180" s="7" t="str">
        <f t="shared" si="64"/>
        <v>https://caretaro.com/shopdetail/000000050929</v>
      </c>
      <c r="D3180" s="6" t="s">
        <v>249</v>
      </c>
      <c r="E3180" s="6"/>
      <c r="F3180" s="96">
        <v>404</v>
      </c>
      <c r="G3180">
        <v>404</v>
      </c>
      <c r="Q3180" s="6"/>
    </row>
    <row r="3181" spans="2:17" x14ac:dyDescent="0.4">
      <c r="B3181" s="3" t="s">
        <v>4287</v>
      </c>
      <c r="C3181" s="7" t="str">
        <f t="shared" si="64"/>
        <v>https://caretaro.com/shopdetail/000000050949</v>
      </c>
      <c r="D3181" s="6" t="s">
        <v>249</v>
      </c>
      <c r="E3181" s="6"/>
      <c r="F3181" s="96">
        <v>404</v>
      </c>
      <c r="G3181">
        <v>404</v>
      </c>
      <c r="Q3181" s="6"/>
    </row>
    <row r="3182" spans="2:17" x14ac:dyDescent="0.4">
      <c r="B3182" s="3" t="s">
        <v>4288</v>
      </c>
      <c r="C3182" s="7" t="str">
        <f t="shared" si="64"/>
        <v>https://caretaro.com/shopdetail/000000050969</v>
      </c>
      <c r="D3182" s="6" t="s">
        <v>249</v>
      </c>
      <c r="E3182" s="6"/>
      <c r="F3182" s="96">
        <v>404</v>
      </c>
      <c r="G3182">
        <v>404</v>
      </c>
      <c r="Q3182" s="6"/>
    </row>
    <row r="3183" spans="2:17" x14ac:dyDescent="0.4">
      <c r="B3183" s="3" t="s">
        <v>4289</v>
      </c>
      <c r="C3183" s="7" t="str">
        <f t="shared" si="64"/>
        <v>https://caretaro.com/shopdetail/000000050989</v>
      </c>
      <c r="D3183" s="6" t="s">
        <v>249</v>
      </c>
      <c r="E3183" s="6"/>
      <c r="F3183" s="96">
        <v>404</v>
      </c>
      <c r="G3183">
        <v>404</v>
      </c>
      <c r="Q3183" s="6"/>
    </row>
    <row r="3184" spans="2:17" x14ac:dyDescent="0.4">
      <c r="B3184" s="3" t="s">
        <v>4290</v>
      </c>
      <c r="C3184" s="7" t="str">
        <f t="shared" si="64"/>
        <v>https://caretaro.com/shopdetail/000000051009</v>
      </c>
      <c r="D3184" s="6" t="s">
        <v>249</v>
      </c>
      <c r="E3184" s="6"/>
      <c r="F3184" s="96">
        <v>404</v>
      </c>
      <c r="G3184">
        <v>404</v>
      </c>
      <c r="Q3184" s="6"/>
    </row>
    <row r="3185" spans="2:17" x14ac:dyDescent="0.4">
      <c r="B3185" s="3" t="s">
        <v>4291</v>
      </c>
      <c r="C3185" s="7" t="str">
        <f t="shared" si="64"/>
        <v>https://caretaro.com/shopdetail/000000051029</v>
      </c>
      <c r="D3185" s="6" t="s">
        <v>249</v>
      </c>
      <c r="E3185" s="6"/>
      <c r="F3185" s="96">
        <v>404</v>
      </c>
      <c r="G3185">
        <v>404</v>
      </c>
      <c r="Q3185" s="6"/>
    </row>
    <row r="3186" spans="2:17" x14ac:dyDescent="0.4">
      <c r="B3186" s="3" t="s">
        <v>4292</v>
      </c>
      <c r="C3186" s="7" t="str">
        <f t="shared" ref="C3186:C3249" si="65">HYPERLINK(B3186,B3186)</f>
        <v>https://caretaro.com/shopdetail/000000051049</v>
      </c>
      <c r="D3186" s="6" t="s">
        <v>249</v>
      </c>
      <c r="E3186" s="6"/>
      <c r="F3186" s="96">
        <v>404</v>
      </c>
      <c r="G3186">
        <v>404</v>
      </c>
      <c r="Q3186" s="6"/>
    </row>
    <row r="3187" spans="2:17" x14ac:dyDescent="0.4">
      <c r="B3187" s="3" t="s">
        <v>4293</v>
      </c>
      <c r="C3187" s="7" t="str">
        <f t="shared" si="65"/>
        <v>https://caretaro.com/shopdetail/000000051069</v>
      </c>
      <c r="D3187" s="6" t="s">
        <v>249</v>
      </c>
      <c r="E3187" s="6"/>
      <c r="F3187" s="96">
        <v>404</v>
      </c>
      <c r="G3187">
        <v>404</v>
      </c>
      <c r="Q3187" s="6"/>
    </row>
    <row r="3188" spans="2:17" x14ac:dyDescent="0.4">
      <c r="B3188" s="3" t="s">
        <v>4294</v>
      </c>
      <c r="C3188" s="7" t="str">
        <f t="shared" si="65"/>
        <v>https://caretaro.com/shopdetail/000000051089</v>
      </c>
      <c r="D3188" s="6" t="s">
        <v>249</v>
      </c>
      <c r="E3188" s="6"/>
      <c r="F3188" s="96">
        <v>404</v>
      </c>
      <c r="G3188">
        <v>404</v>
      </c>
      <c r="Q3188" s="6"/>
    </row>
    <row r="3189" spans="2:17" x14ac:dyDescent="0.4">
      <c r="B3189" s="3" t="s">
        <v>4295</v>
      </c>
      <c r="C3189" s="7" t="str">
        <f t="shared" si="65"/>
        <v>https://caretaro.com/shopdetail/000000051109</v>
      </c>
      <c r="D3189" s="6" t="s">
        <v>249</v>
      </c>
      <c r="E3189" s="6"/>
      <c r="F3189" s="96">
        <v>404</v>
      </c>
      <c r="G3189">
        <v>404</v>
      </c>
      <c r="Q3189" s="6"/>
    </row>
    <row r="3190" spans="2:17" x14ac:dyDescent="0.4">
      <c r="B3190" s="3" t="s">
        <v>4296</v>
      </c>
      <c r="C3190" s="7" t="str">
        <f t="shared" si="65"/>
        <v>https://caretaro.com/shopdetail/000000051129</v>
      </c>
      <c r="D3190" s="6" t="s">
        <v>249</v>
      </c>
      <c r="E3190" s="6"/>
      <c r="F3190" s="96">
        <v>404</v>
      </c>
      <c r="G3190">
        <v>404</v>
      </c>
      <c r="Q3190" s="6"/>
    </row>
    <row r="3191" spans="2:17" x14ac:dyDescent="0.4">
      <c r="B3191" s="3" t="s">
        <v>4297</v>
      </c>
      <c r="C3191" s="7" t="str">
        <f t="shared" si="65"/>
        <v>https://caretaro.com/shopdetail/000000051149</v>
      </c>
      <c r="D3191" s="6" t="s">
        <v>249</v>
      </c>
      <c r="E3191" s="6"/>
      <c r="F3191" s="96">
        <v>404</v>
      </c>
      <c r="G3191">
        <v>404</v>
      </c>
      <c r="Q3191" s="6"/>
    </row>
    <row r="3192" spans="2:17" x14ac:dyDescent="0.4">
      <c r="B3192" s="3" t="s">
        <v>4298</v>
      </c>
      <c r="C3192" s="7" t="str">
        <f t="shared" si="65"/>
        <v>https://caretaro.com/shopdetail/000000051169</v>
      </c>
      <c r="D3192" s="6" t="s">
        <v>249</v>
      </c>
      <c r="E3192" s="6"/>
      <c r="G3192">
        <v>200</v>
      </c>
      <c r="M3192" s="6" t="s">
        <v>13</v>
      </c>
      <c r="P3192" s="6" t="s">
        <v>13</v>
      </c>
      <c r="Q3192" s="6" t="s">
        <v>13</v>
      </c>
    </row>
    <row r="3193" spans="2:17" x14ac:dyDescent="0.4">
      <c r="B3193" s="3" t="s">
        <v>4299</v>
      </c>
      <c r="C3193" s="7" t="str">
        <f t="shared" si="65"/>
        <v>https://caretaro.com/shopdetail/000000051189</v>
      </c>
      <c r="D3193" s="6" t="s">
        <v>249</v>
      </c>
      <c r="E3193" s="6"/>
      <c r="G3193">
        <v>200</v>
      </c>
      <c r="Q3193" s="6" t="s">
        <v>13</v>
      </c>
    </row>
    <row r="3194" spans="2:17" x14ac:dyDescent="0.4">
      <c r="B3194" s="3" t="s">
        <v>4300</v>
      </c>
      <c r="C3194" s="7" t="str">
        <f t="shared" si="65"/>
        <v>https://caretaro.com/shopdetail/000000051209</v>
      </c>
      <c r="D3194" s="6" t="s">
        <v>249</v>
      </c>
      <c r="E3194" s="6"/>
      <c r="F3194" s="96">
        <v>404</v>
      </c>
      <c r="G3194">
        <v>404</v>
      </c>
      <c r="Q3194" s="6"/>
    </row>
    <row r="3195" spans="2:17" x14ac:dyDescent="0.4">
      <c r="B3195" s="3" t="s">
        <v>4301</v>
      </c>
      <c r="C3195" s="7" t="str">
        <f t="shared" si="65"/>
        <v>https://caretaro.com/shopdetail/000000051229</v>
      </c>
      <c r="D3195" s="6" t="s">
        <v>249</v>
      </c>
      <c r="E3195" s="6"/>
      <c r="F3195" s="96">
        <v>404</v>
      </c>
      <c r="G3195">
        <v>404</v>
      </c>
      <c r="Q3195" s="6"/>
    </row>
    <row r="3196" spans="2:17" x14ac:dyDescent="0.4">
      <c r="B3196" s="3" t="s">
        <v>4302</v>
      </c>
      <c r="C3196" s="7" t="str">
        <f t="shared" si="65"/>
        <v>https://caretaro.com/shopdetail/000000051249</v>
      </c>
      <c r="D3196" s="6" t="s">
        <v>249</v>
      </c>
      <c r="E3196" s="6"/>
      <c r="F3196" s="96">
        <v>404</v>
      </c>
      <c r="G3196">
        <v>404</v>
      </c>
      <c r="Q3196" s="6"/>
    </row>
    <row r="3197" spans="2:17" x14ac:dyDescent="0.4">
      <c r="B3197" s="3" t="s">
        <v>4303</v>
      </c>
      <c r="C3197" s="7" t="str">
        <f t="shared" si="65"/>
        <v>https://caretaro.com/shopdetail/000000051269</v>
      </c>
      <c r="D3197" s="6" t="s">
        <v>249</v>
      </c>
      <c r="E3197" s="6"/>
      <c r="F3197" s="96">
        <v>404</v>
      </c>
      <c r="G3197">
        <v>404</v>
      </c>
      <c r="Q3197" s="6"/>
    </row>
    <row r="3198" spans="2:17" x14ac:dyDescent="0.4">
      <c r="B3198" s="3" t="s">
        <v>4304</v>
      </c>
      <c r="C3198" s="7" t="str">
        <f t="shared" si="65"/>
        <v>https://caretaro.com/shopdetail/000000051289</v>
      </c>
      <c r="D3198" s="6" t="s">
        <v>249</v>
      </c>
      <c r="E3198" s="6"/>
      <c r="F3198" s="96">
        <v>404</v>
      </c>
      <c r="G3198">
        <v>404</v>
      </c>
      <c r="Q3198" s="6"/>
    </row>
    <row r="3199" spans="2:17" x14ac:dyDescent="0.4">
      <c r="B3199" s="3" t="s">
        <v>4305</v>
      </c>
      <c r="C3199" s="7" t="str">
        <f t="shared" si="65"/>
        <v>https://caretaro.com/shopdetail/000000051309</v>
      </c>
      <c r="D3199" s="6" t="s">
        <v>249</v>
      </c>
      <c r="E3199" s="6"/>
      <c r="F3199" s="96">
        <v>404</v>
      </c>
      <c r="G3199">
        <v>404</v>
      </c>
      <c r="Q3199" s="6"/>
    </row>
    <row r="3200" spans="2:17" x14ac:dyDescent="0.4">
      <c r="B3200" s="3" t="s">
        <v>4306</v>
      </c>
      <c r="C3200" s="7" t="str">
        <f t="shared" si="65"/>
        <v>https://caretaro.com/shopdetail/000000051329</v>
      </c>
      <c r="D3200" s="6" t="s">
        <v>249</v>
      </c>
      <c r="E3200" s="6"/>
      <c r="F3200" s="96">
        <v>404</v>
      </c>
      <c r="G3200">
        <v>404</v>
      </c>
      <c r="Q3200" s="6"/>
    </row>
    <row r="3201" spans="2:17" x14ac:dyDescent="0.4">
      <c r="B3201" s="3" t="s">
        <v>4307</v>
      </c>
      <c r="C3201" s="7" t="str">
        <f t="shared" si="65"/>
        <v>https://caretaro.com/shopdetail/000000051349</v>
      </c>
      <c r="D3201" s="6" t="s">
        <v>249</v>
      </c>
      <c r="E3201" s="6"/>
      <c r="F3201" s="96">
        <v>404</v>
      </c>
      <c r="G3201">
        <v>404</v>
      </c>
      <c r="Q3201" s="6"/>
    </row>
    <row r="3202" spans="2:17" x14ac:dyDescent="0.4">
      <c r="B3202" s="3" t="s">
        <v>4308</v>
      </c>
      <c r="C3202" s="7" t="str">
        <f t="shared" si="65"/>
        <v>https://caretaro.com/shopdetail/000000051369</v>
      </c>
      <c r="D3202" s="6" t="s">
        <v>249</v>
      </c>
      <c r="E3202" s="6"/>
      <c r="F3202" s="96">
        <v>404</v>
      </c>
      <c r="G3202">
        <v>404</v>
      </c>
      <c r="Q3202" s="6"/>
    </row>
    <row r="3203" spans="2:17" x14ac:dyDescent="0.4">
      <c r="B3203" s="3" t="s">
        <v>4309</v>
      </c>
      <c r="C3203" s="7" t="str">
        <f t="shared" si="65"/>
        <v>https://caretaro.com/shopdetail/000000051389</v>
      </c>
      <c r="D3203" s="6" t="s">
        <v>249</v>
      </c>
      <c r="E3203" s="6"/>
      <c r="F3203" s="96">
        <v>404</v>
      </c>
      <c r="G3203">
        <v>404</v>
      </c>
      <c r="Q3203" s="6"/>
    </row>
    <row r="3204" spans="2:17" x14ac:dyDescent="0.4">
      <c r="B3204" s="3" t="s">
        <v>4310</v>
      </c>
      <c r="C3204" s="7" t="str">
        <f t="shared" si="65"/>
        <v>https://caretaro.com/shopdetail/000000051409</v>
      </c>
      <c r="D3204" s="6" t="s">
        <v>249</v>
      </c>
      <c r="E3204" s="6"/>
      <c r="F3204" s="96">
        <v>404</v>
      </c>
      <c r="G3204">
        <v>404</v>
      </c>
      <c r="Q3204" s="6"/>
    </row>
    <row r="3205" spans="2:17" x14ac:dyDescent="0.4">
      <c r="B3205" s="3" t="s">
        <v>4311</v>
      </c>
      <c r="C3205" s="7" t="str">
        <f t="shared" si="65"/>
        <v>https://caretaro.com/shopdetail/000000051429</v>
      </c>
      <c r="D3205" s="6" t="s">
        <v>249</v>
      </c>
      <c r="E3205" s="6"/>
      <c r="F3205" s="96">
        <v>404</v>
      </c>
      <c r="G3205">
        <v>404</v>
      </c>
      <c r="Q3205" s="6"/>
    </row>
    <row r="3206" spans="2:17" x14ac:dyDescent="0.4">
      <c r="B3206" s="3" t="s">
        <v>4312</v>
      </c>
      <c r="C3206" s="7" t="str">
        <f t="shared" si="65"/>
        <v>https://caretaro.com/shopdetail/000000051449</v>
      </c>
      <c r="D3206" s="6" t="s">
        <v>249</v>
      </c>
      <c r="E3206" s="6"/>
      <c r="F3206" s="96">
        <v>404</v>
      </c>
      <c r="G3206">
        <v>404</v>
      </c>
      <c r="Q3206" s="6"/>
    </row>
    <row r="3207" spans="2:17" x14ac:dyDescent="0.4">
      <c r="B3207" s="3" t="s">
        <v>4313</v>
      </c>
      <c r="C3207" s="7" t="str">
        <f t="shared" si="65"/>
        <v>https://caretaro.com/shopdetail/000000051469</v>
      </c>
      <c r="D3207" s="6" t="s">
        <v>249</v>
      </c>
      <c r="E3207" s="6"/>
      <c r="F3207" s="96">
        <v>404</v>
      </c>
      <c r="G3207">
        <v>404</v>
      </c>
      <c r="Q3207" s="6"/>
    </row>
    <row r="3208" spans="2:17" x14ac:dyDescent="0.4">
      <c r="B3208" s="3" t="s">
        <v>4314</v>
      </c>
      <c r="C3208" s="7" t="str">
        <f t="shared" si="65"/>
        <v>https://caretaro.com/shopdetail/000000051489</v>
      </c>
      <c r="D3208" s="6" t="s">
        <v>249</v>
      </c>
      <c r="E3208" s="6"/>
      <c r="F3208" s="96">
        <v>404</v>
      </c>
      <c r="G3208">
        <v>404</v>
      </c>
      <c r="Q3208" s="6"/>
    </row>
    <row r="3209" spans="2:17" x14ac:dyDescent="0.4">
      <c r="B3209" s="3" t="s">
        <v>4315</v>
      </c>
      <c r="C3209" s="7" t="str">
        <f t="shared" si="65"/>
        <v>https://caretaro.com/shopdetail/000000051509</v>
      </c>
      <c r="D3209" s="6" t="s">
        <v>249</v>
      </c>
      <c r="E3209" s="6"/>
      <c r="F3209" s="96">
        <v>404</v>
      </c>
      <c r="G3209">
        <v>404</v>
      </c>
      <c r="Q3209" s="6"/>
    </row>
    <row r="3210" spans="2:17" x14ac:dyDescent="0.4">
      <c r="B3210" s="3" t="s">
        <v>4316</v>
      </c>
      <c r="C3210" s="7" t="str">
        <f t="shared" si="65"/>
        <v>https://caretaro.com/shopdetail/000000051529</v>
      </c>
      <c r="D3210" s="6" t="s">
        <v>249</v>
      </c>
      <c r="E3210" s="6"/>
      <c r="F3210" s="96">
        <v>404</v>
      </c>
      <c r="G3210">
        <v>404</v>
      </c>
      <c r="Q3210" s="6"/>
    </row>
    <row r="3211" spans="2:17" x14ac:dyDescent="0.4">
      <c r="B3211" s="3" t="s">
        <v>4317</v>
      </c>
      <c r="C3211" s="7" t="str">
        <f t="shared" si="65"/>
        <v>https://caretaro.com/shopdetail/000000051549</v>
      </c>
      <c r="D3211" s="6" t="s">
        <v>249</v>
      </c>
      <c r="E3211" s="6"/>
      <c r="F3211" s="96">
        <v>404</v>
      </c>
      <c r="G3211">
        <v>404</v>
      </c>
      <c r="Q3211" s="6"/>
    </row>
    <row r="3212" spans="2:17" x14ac:dyDescent="0.4">
      <c r="B3212" s="3" t="s">
        <v>4318</v>
      </c>
      <c r="C3212" s="7" t="str">
        <f t="shared" si="65"/>
        <v>https://caretaro.com/shopdetail/000000051569</v>
      </c>
      <c r="D3212" s="6" t="s">
        <v>249</v>
      </c>
      <c r="E3212" s="6"/>
      <c r="F3212" s="96">
        <v>404</v>
      </c>
      <c r="G3212">
        <v>404</v>
      </c>
      <c r="Q3212" s="6"/>
    </row>
    <row r="3213" spans="2:17" x14ac:dyDescent="0.4">
      <c r="B3213" s="3" t="s">
        <v>4319</v>
      </c>
      <c r="C3213" s="7" t="str">
        <f t="shared" si="65"/>
        <v>https://caretaro.com/shopdetail/000000051589</v>
      </c>
      <c r="D3213" s="6" t="s">
        <v>249</v>
      </c>
      <c r="E3213" s="6"/>
      <c r="F3213" s="96">
        <v>404</v>
      </c>
      <c r="G3213">
        <v>404</v>
      </c>
      <c r="Q3213" s="6"/>
    </row>
    <row r="3214" spans="2:17" x14ac:dyDescent="0.4">
      <c r="B3214" s="3" t="s">
        <v>4320</v>
      </c>
      <c r="C3214" s="7" t="str">
        <f t="shared" si="65"/>
        <v>https://caretaro.com/shopdetail/000000051609</v>
      </c>
      <c r="D3214" s="6" t="s">
        <v>249</v>
      </c>
      <c r="E3214" s="6"/>
      <c r="F3214" s="96">
        <v>404</v>
      </c>
      <c r="G3214">
        <v>404</v>
      </c>
      <c r="Q3214" s="6"/>
    </row>
    <row r="3215" spans="2:17" x14ac:dyDescent="0.4">
      <c r="B3215" s="3" t="s">
        <v>4321</v>
      </c>
      <c r="C3215" s="7" t="str">
        <f t="shared" si="65"/>
        <v>https://caretaro.com/shopdetail/000000051629</v>
      </c>
      <c r="D3215" s="6" t="s">
        <v>249</v>
      </c>
      <c r="E3215" s="6"/>
      <c r="F3215" s="96">
        <v>404</v>
      </c>
      <c r="G3215">
        <v>404</v>
      </c>
      <c r="Q3215" s="6"/>
    </row>
    <row r="3216" spans="2:17" x14ac:dyDescent="0.4">
      <c r="B3216" s="3" t="s">
        <v>4322</v>
      </c>
      <c r="C3216" s="7" t="str">
        <f t="shared" si="65"/>
        <v>https://caretaro.com/shopdetail/000000051649</v>
      </c>
      <c r="D3216" s="6" t="s">
        <v>249</v>
      </c>
      <c r="E3216" s="6"/>
      <c r="F3216" s="96">
        <v>404</v>
      </c>
      <c r="G3216">
        <v>404</v>
      </c>
      <c r="Q3216" s="6"/>
    </row>
    <row r="3217" spans="2:17" x14ac:dyDescent="0.4">
      <c r="B3217" s="3" t="s">
        <v>4323</v>
      </c>
      <c r="C3217" s="7" t="str">
        <f t="shared" si="65"/>
        <v>https://caretaro.com/shopdetail/000000051669</v>
      </c>
      <c r="D3217" s="6" t="s">
        <v>249</v>
      </c>
      <c r="E3217" s="6"/>
      <c r="F3217" s="96">
        <v>404</v>
      </c>
      <c r="G3217">
        <v>404</v>
      </c>
      <c r="Q3217" s="6"/>
    </row>
    <row r="3218" spans="2:17" x14ac:dyDescent="0.4">
      <c r="B3218" s="3" t="s">
        <v>4324</v>
      </c>
      <c r="C3218" s="7" t="str">
        <f t="shared" si="65"/>
        <v>https://caretaro.com/shopdetail/000000051689</v>
      </c>
      <c r="D3218" s="6" t="s">
        <v>249</v>
      </c>
      <c r="E3218" s="6"/>
      <c r="F3218" s="96">
        <v>404</v>
      </c>
      <c r="G3218">
        <v>404</v>
      </c>
      <c r="Q3218" s="6"/>
    </row>
    <row r="3219" spans="2:17" x14ac:dyDescent="0.4">
      <c r="B3219" s="3" t="s">
        <v>4325</v>
      </c>
      <c r="C3219" s="7" t="str">
        <f t="shared" si="65"/>
        <v>https://caretaro.com/shopdetail/000000051709</v>
      </c>
      <c r="D3219" s="6" t="s">
        <v>249</v>
      </c>
      <c r="E3219" s="6"/>
      <c r="F3219" s="96">
        <v>404</v>
      </c>
      <c r="G3219">
        <v>404</v>
      </c>
      <c r="Q3219" s="6"/>
    </row>
    <row r="3220" spans="2:17" x14ac:dyDescent="0.4">
      <c r="B3220" s="3" t="s">
        <v>4326</v>
      </c>
      <c r="C3220" s="7" t="str">
        <f t="shared" si="65"/>
        <v>https://caretaro.com/shopdetail/000000051729</v>
      </c>
      <c r="D3220" s="6" t="s">
        <v>249</v>
      </c>
      <c r="E3220" s="6"/>
      <c r="F3220" s="96">
        <v>404</v>
      </c>
      <c r="G3220">
        <v>404</v>
      </c>
      <c r="Q3220" s="6"/>
    </row>
    <row r="3221" spans="2:17" x14ac:dyDescent="0.4">
      <c r="B3221" s="3" t="s">
        <v>4327</v>
      </c>
      <c r="C3221" s="7" t="str">
        <f t="shared" si="65"/>
        <v>https://caretaro.com/shopdetail/000000051749</v>
      </c>
      <c r="D3221" s="6" t="s">
        <v>249</v>
      </c>
      <c r="E3221" s="6"/>
      <c r="F3221" s="96">
        <v>404</v>
      </c>
      <c r="G3221">
        <v>404</v>
      </c>
      <c r="Q3221" s="6"/>
    </row>
    <row r="3222" spans="2:17" x14ac:dyDescent="0.4">
      <c r="B3222" s="3" t="s">
        <v>4328</v>
      </c>
      <c r="C3222" s="7" t="str">
        <f t="shared" si="65"/>
        <v>https://caretaro.com/shopdetail/000000051769</v>
      </c>
      <c r="D3222" s="6" t="s">
        <v>249</v>
      </c>
      <c r="E3222" s="6"/>
      <c r="F3222" s="96">
        <v>404</v>
      </c>
      <c r="G3222">
        <v>404</v>
      </c>
      <c r="Q3222" s="6"/>
    </row>
    <row r="3223" spans="2:17" x14ac:dyDescent="0.4">
      <c r="B3223" s="3" t="s">
        <v>4329</v>
      </c>
      <c r="C3223" s="7" t="str">
        <f t="shared" si="65"/>
        <v>https://caretaro.com/shopdetail/000000051789</v>
      </c>
      <c r="D3223" s="6" t="s">
        <v>249</v>
      </c>
      <c r="E3223" s="6"/>
      <c r="F3223" s="96">
        <v>404</v>
      </c>
      <c r="G3223">
        <v>404</v>
      </c>
      <c r="Q3223" s="6"/>
    </row>
    <row r="3224" spans="2:17" x14ac:dyDescent="0.4">
      <c r="B3224" s="3" t="s">
        <v>4330</v>
      </c>
      <c r="C3224" s="7" t="str">
        <f t="shared" si="65"/>
        <v>https://caretaro.com/shopdetail/000000051809</v>
      </c>
      <c r="D3224" s="6" t="s">
        <v>249</v>
      </c>
      <c r="E3224" s="6"/>
      <c r="F3224" s="96">
        <v>404</v>
      </c>
      <c r="G3224">
        <v>404</v>
      </c>
      <c r="Q3224" s="6"/>
    </row>
    <row r="3225" spans="2:17" x14ac:dyDescent="0.4">
      <c r="B3225" s="3" t="s">
        <v>4331</v>
      </c>
      <c r="C3225" s="7" t="str">
        <f t="shared" si="65"/>
        <v>https://caretaro.com/shopdetail/000000051829</v>
      </c>
      <c r="D3225" s="6" t="s">
        <v>249</v>
      </c>
      <c r="E3225" s="6"/>
      <c r="F3225" s="96">
        <v>404</v>
      </c>
      <c r="G3225">
        <v>404</v>
      </c>
      <c r="Q3225" s="6"/>
    </row>
    <row r="3226" spans="2:17" x14ac:dyDescent="0.4">
      <c r="B3226" s="3" t="s">
        <v>4332</v>
      </c>
      <c r="C3226" s="7" t="str">
        <f t="shared" si="65"/>
        <v>https://caretaro.com/shopdetail/000000051849</v>
      </c>
      <c r="D3226" s="6" t="s">
        <v>249</v>
      </c>
      <c r="E3226" s="6"/>
      <c r="F3226" s="96">
        <v>404</v>
      </c>
      <c r="G3226">
        <v>404</v>
      </c>
      <c r="Q3226" s="6"/>
    </row>
    <row r="3227" spans="2:17" x14ac:dyDescent="0.4">
      <c r="B3227" s="3" t="s">
        <v>4333</v>
      </c>
      <c r="C3227" s="7" t="str">
        <f t="shared" si="65"/>
        <v>https://caretaro.com/shopdetail/000000051869</v>
      </c>
      <c r="D3227" s="6" t="s">
        <v>249</v>
      </c>
      <c r="E3227" s="6"/>
      <c r="F3227" s="96">
        <v>404</v>
      </c>
      <c r="G3227">
        <v>404</v>
      </c>
      <c r="Q3227" s="6"/>
    </row>
    <row r="3228" spans="2:17" x14ac:dyDescent="0.4">
      <c r="B3228" s="3" t="s">
        <v>4334</v>
      </c>
      <c r="C3228" s="7" t="str">
        <f t="shared" si="65"/>
        <v>https://caretaro.com/shopdetail/000000051889</v>
      </c>
      <c r="D3228" s="6" t="s">
        <v>249</v>
      </c>
      <c r="E3228" s="6"/>
      <c r="F3228" s="96">
        <v>404</v>
      </c>
      <c r="G3228">
        <v>404</v>
      </c>
      <c r="Q3228" s="6"/>
    </row>
    <row r="3229" spans="2:17" x14ac:dyDescent="0.4">
      <c r="B3229" s="3" t="s">
        <v>4335</v>
      </c>
      <c r="C3229" s="7" t="str">
        <f t="shared" si="65"/>
        <v>https://caretaro.com/shopdetail/000000051909</v>
      </c>
      <c r="D3229" s="6" t="s">
        <v>249</v>
      </c>
      <c r="E3229" s="6"/>
      <c r="F3229" s="96">
        <v>404</v>
      </c>
      <c r="G3229">
        <v>404</v>
      </c>
      <c r="Q3229" s="6"/>
    </row>
    <row r="3230" spans="2:17" x14ac:dyDescent="0.4">
      <c r="B3230" s="3" t="s">
        <v>4336</v>
      </c>
      <c r="C3230" s="7" t="str">
        <f t="shared" si="65"/>
        <v>https://caretaro.com/shopdetail/000000051929</v>
      </c>
      <c r="D3230" s="6" t="s">
        <v>249</v>
      </c>
      <c r="E3230" s="6"/>
      <c r="F3230" s="96">
        <v>404</v>
      </c>
      <c r="G3230">
        <v>404</v>
      </c>
      <c r="Q3230" s="6"/>
    </row>
    <row r="3231" spans="2:17" x14ac:dyDescent="0.4">
      <c r="B3231" s="3" t="s">
        <v>4337</v>
      </c>
      <c r="C3231" s="7" t="str">
        <f t="shared" si="65"/>
        <v>https://caretaro.com/shopdetail/000000051949</v>
      </c>
      <c r="D3231" s="6" t="s">
        <v>249</v>
      </c>
      <c r="E3231" s="6"/>
      <c r="F3231" s="96">
        <v>404</v>
      </c>
      <c r="G3231">
        <v>404</v>
      </c>
      <c r="Q3231" s="6"/>
    </row>
    <row r="3232" spans="2:17" x14ac:dyDescent="0.4">
      <c r="B3232" s="3" t="s">
        <v>4338</v>
      </c>
      <c r="C3232" s="7" t="str">
        <f t="shared" si="65"/>
        <v>https://caretaro.com/shopdetail/000000051969</v>
      </c>
      <c r="D3232" s="6" t="s">
        <v>249</v>
      </c>
      <c r="E3232" s="6"/>
      <c r="F3232" s="96">
        <v>404</v>
      </c>
      <c r="G3232">
        <v>404</v>
      </c>
      <c r="Q3232" s="6"/>
    </row>
    <row r="3233" spans="2:17" x14ac:dyDescent="0.4">
      <c r="B3233" s="3" t="s">
        <v>4339</v>
      </c>
      <c r="C3233" s="7" t="str">
        <f t="shared" si="65"/>
        <v>https://caretaro.com/shopdetail/000000051989</v>
      </c>
      <c r="D3233" s="6" t="s">
        <v>249</v>
      </c>
      <c r="E3233" s="6"/>
      <c r="F3233" s="96">
        <v>404</v>
      </c>
      <c r="G3233">
        <v>404</v>
      </c>
      <c r="Q3233" s="6"/>
    </row>
    <row r="3234" spans="2:17" x14ac:dyDescent="0.4">
      <c r="B3234" s="3" t="s">
        <v>4340</v>
      </c>
      <c r="C3234" s="7" t="str">
        <f t="shared" si="65"/>
        <v>https://caretaro.com/shopdetail/000000052009</v>
      </c>
      <c r="D3234" s="6" t="s">
        <v>249</v>
      </c>
      <c r="E3234" s="6"/>
      <c r="F3234" s="96">
        <v>404</v>
      </c>
      <c r="G3234">
        <v>404</v>
      </c>
      <c r="Q3234" s="6"/>
    </row>
    <row r="3235" spans="2:17" x14ac:dyDescent="0.4">
      <c r="B3235" s="3" t="s">
        <v>4341</v>
      </c>
      <c r="C3235" s="7" t="str">
        <f t="shared" si="65"/>
        <v>https://caretaro.com/shopdetail/000000052029</v>
      </c>
      <c r="D3235" s="6" t="s">
        <v>249</v>
      </c>
      <c r="E3235" s="6"/>
      <c r="F3235" s="96">
        <v>404</v>
      </c>
      <c r="G3235">
        <v>404</v>
      </c>
      <c r="Q3235" s="6"/>
    </row>
    <row r="3236" spans="2:17" x14ac:dyDescent="0.4">
      <c r="B3236" s="3" t="s">
        <v>4342</v>
      </c>
      <c r="C3236" s="7" t="str">
        <f t="shared" si="65"/>
        <v>https://caretaro.com/shopdetail/000000052049</v>
      </c>
      <c r="D3236" s="6" t="s">
        <v>249</v>
      </c>
      <c r="E3236" s="6"/>
      <c r="F3236" s="96">
        <v>404</v>
      </c>
      <c r="G3236">
        <v>404</v>
      </c>
      <c r="Q3236" s="6"/>
    </row>
    <row r="3237" spans="2:17" x14ac:dyDescent="0.4">
      <c r="B3237" s="3" t="s">
        <v>4343</v>
      </c>
      <c r="C3237" s="7" t="str">
        <f t="shared" si="65"/>
        <v>https://caretaro.com/shopdetail/000000052069</v>
      </c>
      <c r="D3237" s="6" t="s">
        <v>249</v>
      </c>
      <c r="E3237" s="6"/>
      <c r="F3237" s="96">
        <v>404</v>
      </c>
      <c r="G3237">
        <v>404</v>
      </c>
      <c r="Q3237" s="6"/>
    </row>
    <row r="3238" spans="2:17" x14ac:dyDescent="0.4">
      <c r="B3238" s="3" t="s">
        <v>4344</v>
      </c>
      <c r="C3238" s="7" t="str">
        <f t="shared" si="65"/>
        <v>https://caretaro.com/shopdetail/000000052089</v>
      </c>
      <c r="D3238" s="6" t="s">
        <v>249</v>
      </c>
      <c r="E3238" s="6"/>
      <c r="F3238" s="96">
        <v>404</v>
      </c>
      <c r="G3238">
        <v>404</v>
      </c>
      <c r="Q3238" s="6"/>
    </row>
    <row r="3239" spans="2:17" x14ac:dyDescent="0.4">
      <c r="B3239" s="3" t="s">
        <v>4345</v>
      </c>
      <c r="C3239" s="7" t="str">
        <f t="shared" si="65"/>
        <v>https://caretaro.com/shopdetail/000000052109</v>
      </c>
      <c r="D3239" s="6" t="s">
        <v>249</v>
      </c>
      <c r="E3239" s="6"/>
      <c r="F3239" s="96">
        <v>404</v>
      </c>
      <c r="G3239">
        <v>404</v>
      </c>
      <c r="Q3239" s="6"/>
    </row>
    <row r="3240" spans="2:17" x14ac:dyDescent="0.4">
      <c r="B3240" s="3" t="s">
        <v>4346</v>
      </c>
      <c r="C3240" s="7" t="str">
        <f t="shared" si="65"/>
        <v>https://caretaro.com/shopdetail/000000052129</v>
      </c>
      <c r="D3240" s="6" t="s">
        <v>249</v>
      </c>
      <c r="E3240" s="6"/>
      <c r="F3240" s="96">
        <v>404</v>
      </c>
      <c r="G3240">
        <v>404</v>
      </c>
      <c r="Q3240" s="6"/>
    </row>
    <row r="3241" spans="2:17" x14ac:dyDescent="0.4">
      <c r="B3241" s="3" t="s">
        <v>4347</v>
      </c>
      <c r="C3241" s="7" t="str">
        <f t="shared" si="65"/>
        <v>https://caretaro.com/shopdetail/000000052149</v>
      </c>
      <c r="D3241" s="6" t="s">
        <v>249</v>
      </c>
      <c r="E3241" s="6"/>
      <c r="F3241" s="96">
        <v>404</v>
      </c>
      <c r="G3241">
        <v>404</v>
      </c>
      <c r="Q3241" s="6"/>
    </row>
    <row r="3242" spans="2:17" x14ac:dyDescent="0.4">
      <c r="B3242" s="3" t="s">
        <v>4348</v>
      </c>
      <c r="C3242" s="7" t="str">
        <f t="shared" si="65"/>
        <v>https://caretaro.com/shopdetail/000000052169</v>
      </c>
      <c r="D3242" s="6" t="s">
        <v>249</v>
      </c>
      <c r="E3242" s="6"/>
      <c r="F3242" s="96">
        <v>404</v>
      </c>
      <c r="G3242">
        <v>404</v>
      </c>
      <c r="Q3242" s="6"/>
    </row>
    <row r="3243" spans="2:17" x14ac:dyDescent="0.4">
      <c r="B3243" s="3" t="s">
        <v>4349</v>
      </c>
      <c r="C3243" s="7" t="str">
        <f t="shared" si="65"/>
        <v>https://caretaro.com/shopdetail/000000052189</v>
      </c>
      <c r="D3243" s="6" t="s">
        <v>249</v>
      </c>
      <c r="E3243" s="6"/>
      <c r="F3243" s="96">
        <v>404</v>
      </c>
      <c r="G3243">
        <v>404</v>
      </c>
      <c r="Q3243" s="6"/>
    </row>
    <row r="3244" spans="2:17" x14ac:dyDescent="0.4">
      <c r="B3244" s="3" t="s">
        <v>4350</v>
      </c>
      <c r="C3244" s="7" t="str">
        <f t="shared" si="65"/>
        <v>https://caretaro.com/shopdetail/000000052209</v>
      </c>
      <c r="D3244" s="6" t="s">
        <v>249</v>
      </c>
      <c r="E3244" s="6"/>
      <c r="F3244" s="96">
        <v>404</v>
      </c>
      <c r="G3244">
        <v>404</v>
      </c>
      <c r="Q3244" s="6"/>
    </row>
    <row r="3245" spans="2:17" x14ac:dyDescent="0.4">
      <c r="B3245" s="3" t="s">
        <v>4351</v>
      </c>
      <c r="C3245" s="7" t="str">
        <f t="shared" si="65"/>
        <v>https://caretaro.com/shopdetail/000000052229</v>
      </c>
      <c r="D3245" s="6" t="s">
        <v>249</v>
      </c>
      <c r="E3245" s="6"/>
      <c r="F3245" s="96">
        <v>404</v>
      </c>
      <c r="G3245">
        <v>404</v>
      </c>
      <c r="Q3245" s="6"/>
    </row>
    <row r="3246" spans="2:17" x14ac:dyDescent="0.4">
      <c r="B3246" s="3" t="s">
        <v>4352</v>
      </c>
      <c r="C3246" s="7" t="str">
        <f t="shared" si="65"/>
        <v>https://caretaro.com/shopdetail/000000052249</v>
      </c>
      <c r="D3246" s="6" t="s">
        <v>249</v>
      </c>
      <c r="E3246" s="6"/>
      <c r="F3246" s="96">
        <v>404</v>
      </c>
      <c r="G3246">
        <v>404</v>
      </c>
      <c r="Q3246" s="6"/>
    </row>
    <row r="3247" spans="2:17" x14ac:dyDescent="0.4">
      <c r="B3247" s="3" t="s">
        <v>4353</v>
      </c>
      <c r="C3247" s="7" t="str">
        <f t="shared" si="65"/>
        <v>https://caretaro.com/shopdetail/000000052269</v>
      </c>
      <c r="D3247" s="6" t="s">
        <v>249</v>
      </c>
      <c r="E3247" s="6"/>
      <c r="F3247" s="96">
        <v>404</v>
      </c>
      <c r="G3247">
        <v>404</v>
      </c>
      <c r="Q3247" s="6"/>
    </row>
    <row r="3248" spans="2:17" x14ac:dyDescent="0.4">
      <c r="B3248" s="3" t="s">
        <v>4354</v>
      </c>
      <c r="C3248" s="7" t="str">
        <f t="shared" si="65"/>
        <v>https://caretaro.com/shopdetail/000000052289</v>
      </c>
      <c r="D3248" s="6" t="s">
        <v>249</v>
      </c>
      <c r="E3248" s="6"/>
      <c r="F3248" s="96">
        <v>404</v>
      </c>
      <c r="G3248">
        <v>404</v>
      </c>
      <c r="Q3248" s="6"/>
    </row>
    <row r="3249" spans="2:17" x14ac:dyDescent="0.4">
      <c r="B3249" s="3" t="s">
        <v>4355</v>
      </c>
      <c r="C3249" s="7" t="str">
        <f t="shared" si="65"/>
        <v>https://caretaro.com/shopdetail/000000052309</v>
      </c>
      <c r="D3249" s="6" t="s">
        <v>249</v>
      </c>
      <c r="E3249" s="6"/>
      <c r="F3249" s="96">
        <v>404</v>
      </c>
      <c r="G3249">
        <v>404</v>
      </c>
      <c r="Q3249" s="6"/>
    </row>
    <row r="3250" spans="2:17" x14ac:dyDescent="0.4">
      <c r="B3250" s="3" t="s">
        <v>4356</v>
      </c>
      <c r="C3250" s="7" t="str">
        <f t="shared" ref="C3250:C3313" si="66">HYPERLINK(B3250,B3250)</f>
        <v>https://caretaro.com/shopdetail/000000052329</v>
      </c>
      <c r="D3250" s="6" t="s">
        <v>249</v>
      </c>
      <c r="E3250" s="6"/>
      <c r="F3250" s="96">
        <v>404</v>
      </c>
      <c r="G3250">
        <v>404</v>
      </c>
      <c r="Q3250" s="6"/>
    </row>
    <row r="3251" spans="2:17" x14ac:dyDescent="0.4">
      <c r="B3251" s="3" t="s">
        <v>4357</v>
      </c>
      <c r="C3251" s="7" t="str">
        <f t="shared" si="66"/>
        <v>https://caretaro.com/shopdetail/000000052349</v>
      </c>
      <c r="D3251" s="6" t="s">
        <v>249</v>
      </c>
      <c r="E3251" s="6"/>
      <c r="F3251" s="96">
        <v>404</v>
      </c>
      <c r="G3251">
        <v>404</v>
      </c>
      <c r="Q3251" s="6"/>
    </row>
    <row r="3252" spans="2:17" x14ac:dyDescent="0.4">
      <c r="B3252" s="3" t="s">
        <v>4358</v>
      </c>
      <c r="C3252" s="7" t="str">
        <f t="shared" si="66"/>
        <v>https://caretaro.com/shopdetail/000000052369</v>
      </c>
      <c r="D3252" s="6" t="s">
        <v>249</v>
      </c>
      <c r="E3252" s="6"/>
      <c r="G3252">
        <v>200</v>
      </c>
      <c r="Q3252" s="6" t="s">
        <v>13</v>
      </c>
    </row>
    <row r="3253" spans="2:17" x14ac:dyDescent="0.4">
      <c r="B3253" s="3" t="s">
        <v>4359</v>
      </c>
      <c r="C3253" s="7" t="str">
        <f t="shared" si="66"/>
        <v>https://caretaro.com/shopdetail/000000052389</v>
      </c>
      <c r="D3253" s="6" t="s">
        <v>249</v>
      </c>
      <c r="E3253" s="6"/>
      <c r="G3253">
        <v>200</v>
      </c>
      <c r="Q3253" s="6"/>
    </row>
    <row r="3254" spans="2:17" x14ac:dyDescent="0.4">
      <c r="B3254" s="3" t="s">
        <v>4360</v>
      </c>
      <c r="C3254" s="7" t="str">
        <f t="shared" si="66"/>
        <v>https://caretaro.com/shopdetail/000000052409</v>
      </c>
      <c r="D3254" s="6" t="s">
        <v>249</v>
      </c>
      <c r="E3254" s="6"/>
      <c r="F3254" s="96">
        <v>404</v>
      </c>
      <c r="G3254">
        <v>404</v>
      </c>
      <c r="Q3254" s="6"/>
    </row>
    <row r="3255" spans="2:17" x14ac:dyDescent="0.4">
      <c r="B3255" s="3" t="s">
        <v>4361</v>
      </c>
      <c r="C3255" s="7" t="str">
        <f t="shared" si="66"/>
        <v>https://caretaro.com/shopdetail/000000052431</v>
      </c>
      <c r="D3255" s="6" t="s">
        <v>249</v>
      </c>
      <c r="E3255" s="6"/>
      <c r="G3255">
        <v>200</v>
      </c>
      <c r="Q3255" s="6"/>
    </row>
    <row r="3256" spans="2:17" x14ac:dyDescent="0.4">
      <c r="B3256" s="3" t="s">
        <v>4362</v>
      </c>
      <c r="C3256" s="7" t="str">
        <f t="shared" si="66"/>
        <v>https://caretaro.com/shopdetail/000000052451</v>
      </c>
      <c r="D3256" s="6" t="s">
        <v>249</v>
      </c>
      <c r="E3256" s="6"/>
      <c r="G3256">
        <v>200</v>
      </c>
      <c r="Q3256" s="6"/>
    </row>
    <row r="3257" spans="2:17" x14ac:dyDescent="0.4">
      <c r="B3257" s="3" t="s">
        <v>4363</v>
      </c>
      <c r="C3257" s="7" t="str">
        <f t="shared" si="66"/>
        <v>https://caretaro.com/shopdetail/000000052471</v>
      </c>
      <c r="D3257" s="6" t="s">
        <v>249</v>
      </c>
      <c r="E3257" s="6"/>
      <c r="F3257" s="96">
        <v>404</v>
      </c>
      <c r="G3257">
        <v>404</v>
      </c>
      <c r="Q3257" s="6"/>
    </row>
    <row r="3258" spans="2:17" x14ac:dyDescent="0.4">
      <c r="B3258" s="3" t="s">
        <v>4364</v>
      </c>
      <c r="C3258" s="7" t="str">
        <f t="shared" si="66"/>
        <v>https://caretaro.com/shopdetail/000000052491</v>
      </c>
      <c r="D3258" s="6" t="s">
        <v>249</v>
      </c>
      <c r="E3258" s="6"/>
      <c r="G3258">
        <v>200</v>
      </c>
      <c r="Q3258" s="6"/>
    </row>
    <row r="3259" spans="2:17" x14ac:dyDescent="0.4">
      <c r="B3259" s="3" t="s">
        <v>4365</v>
      </c>
      <c r="C3259" s="7" t="str">
        <f t="shared" si="66"/>
        <v>https://caretaro.com/shopdetail/000000052511</v>
      </c>
      <c r="D3259" s="6" t="s">
        <v>249</v>
      </c>
      <c r="E3259" s="6"/>
      <c r="G3259">
        <v>200</v>
      </c>
      <c r="P3259" s="6" t="s">
        <v>13</v>
      </c>
      <c r="Q3259" s="6" t="s">
        <v>13</v>
      </c>
    </row>
    <row r="3260" spans="2:17" x14ac:dyDescent="0.4">
      <c r="B3260" s="3" t="s">
        <v>4366</v>
      </c>
      <c r="C3260" s="7" t="str">
        <f t="shared" si="66"/>
        <v>https://caretaro.com/shopdetail/000000052531</v>
      </c>
      <c r="D3260" s="6" t="s">
        <v>249</v>
      </c>
      <c r="E3260" s="6"/>
      <c r="G3260">
        <v>200</v>
      </c>
      <c r="P3260" s="6" t="s">
        <v>13</v>
      </c>
      <c r="Q3260" s="6" t="s">
        <v>13</v>
      </c>
    </row>
    <row r="3261" spans="2:17" x14ac:dyDescent="0.4">
      <c r="B3261" s="3" t="s">
        <v>4367</v>
      </c>
      <c r="C3261" s="7" t="str">
        <f t="shared" si="66"/>
        <v>https://caretaro.com/shopdetail/000000052551</v>
      </c>
      <c r="D3261" s="6" t="s">
        <v>249</v>
      </c>
      <c r="E3261" s="6"/>
      <c r="G3261">
        <v>200</v>
      </c>
      <c r="P3261" s="6" t="s">
        <v>13</v>
      </c>
      <c r="Q3261" s="6" t="s">
        <v>13</v>
      </c>
    </row>
    <row r="3262" spans="2:17" x14ac:dyDescent="0.4">
      <c r="B3262" s="3" t="s">
        <v>4368</v>
      </c>
      <c r="C3262" s="7" t="str">
        <f t="shared" si="66"/>
        <v>https://caretaro.com/shopdetail/000000052571</v>
      </c>
      <c r="D3262" s="6" t="s">
        <v>249</v>
      </c>
      <c r="E3262" s="6"/>
      <c r="G3262">
        <v>200</v>
      </c>
      <c r="P3262" s="6" t="s">
        <v>13</v>
      </c>
      <c r="Q3262" s="6" t="s">
        <v>13</v>
      </c>
    </row>
    <row r="3263" spans="2:17" x14ac:dyDescent="0.4">
      <c r="B3263" s="3" t="s">
        <v>4369</v>
      </c>
      <c r="C3263" s="7" t="str">
        <f t="shared" si="66"/>
        <v>https://caretaro.com/shopdetail/000000052591</v>
      </c>
      <c r="D3263" s="6" t="s">
        <v>249</v>
      </c>
      <c r="E3263" s="6"/>
      <c r="G3263">
        <v>200</v>
      </c>
      <c r="P3263" s="6" t="s">
        <v>13</v>
      </c>
      <c r="Q3263" s="6" t="s">
        <v>13</v>
      </c>
    </row>
    <row r="3264" spans="2:17" x14ac:dyDescent="0.4">
      <c r="B3264" s="3" t="s">
        <v>4370</v>
      </c>
      <c r="C3264" s="7" t="str">
        <f t="shared" si="66"/>
        <v>https://caretaro.com/shopdetail/000000052611</v>
      </c>
      <c r="D3264" s="6" t="s">
        <v>249</v>
      </c>
      <c r="E3264" s="6"/>
      <c r="G3264">
        <v>200</v>
      </c>
      <c r="P3264" s="6" t="s">
        <v>13</v>
      </c>
      <c r="Q3264" s="6" t="s">
        <v>13</v>
      </c>
    </row>
    <row r="3265" spans="2:17" x14ac:dyDescent="0.4">
      <c r="B3265" s="3" t="s">
        <v>4371</v>
      </c>
      <c r="C3265" s="7" t="str">
        <f t="shared" si="66"/>
        <v>https://caretaro.com/shopdetail/000000052631</v>
      </c>
      <c r="D3265" s="6" t="s">
        <v>249</v>
      </c>
      <c r="E3265" s="6"/>
      <c r="G3265">
        <v>200</v>
      </c>
      <c r="P3265" s="6" t="s">
        <v>13</v>
      </c>
      <c r="Q3265" s="6" t="s">
        <v>13</v>
      </c>
    </row>
    <row r="3266" spans="2:17" x14ac:dyDescent="0.4">
      <c r="B3266" s="3" t="s">
        <v>4372</v>
      </c>
      <c r="C3266" s="7" t="str">
        <f t="shared" si="66"/>
        <v>https://caretaro.com/shopdetail/000000052651</v>
      </c>
      <c r="D3266" s="6" t="s">
        <v>249</v>
      </c>
      <c r="E3266" s="6"/>
      <c r="G3266">
        <v>200</v>
      </c>
      <c r="P3266" s="6" t="s">
        <v>13</v>
      </c>
      <c r="Q3266" s="6" t="s">
        <v>13</v>
      </c>
    </row>
    <row r="3267" spans="2:17" x14ac:dyDescent="0.4">
      <c r="B3267" s="3" t="s">
        <v>4373</v>
      </c>
      <c r="C3267" s="7" t="str">
        <f t="shared" si="66"/>
        <v>https://caretaro.com/shopdetail/000000052671</v>
      </c>
      <c r="D3267" s="6" t="s">
        <v>249</v>
      </c>
      <c r="E3267" s="6"/>
      <c r="G3267">
        <v>200</v>
      </c>
      <c r="P3267" s="6" t="s">
        <v>13</v>
      </c>
      <c r="Q3267" s="6" t="s">
        <v>13</v>
      </c>
    </row>
    <row r="3268" spans="2:17" x14ac:dyDescent="0.4">
      <c r="B3268" s="3" t="s">
        <v>4374</v>
      </c>
      <c r="C3268" s="7" t="str">
        <f t="shared" si="66"/>
        <v>https://caretaro.com/shopdetail/000000052691</v>
      </c>
      <c r="D3268" s="6" t="s">
        <v>249</v>
      </c>
      <c r="E3268" s="6"/>
      <c r="G3268">
        <v>200</v>
      </c>
      <c r="P3268" s="6" t="s">
        <v>13</v>
      </c>
      <c r="Q3268" s="6" t="s">
        <v>13</v>
      </c>
    </row>
    <row r="3269" spans="2:17" x14ac:dyDescent="0.4">
      <c r="B3269" s="3" t="s">
        <v>4375</v>
      </c>
      <c r="C3269" s="7" t="str">
        <f t="shared" si="66"/>
        <v>https://caretaro.com/shopdetail/000000052711</v>
      </c>
      <c r="D3269" s="6" t="s">
        <v>249</v>
      </c>
      <c r="E3269" s="6"/>
      <c r="G3269">
        <v>200</v>
      </c>
      <c r="P3269" s="6" t="s">
        <v>13</v>
      </c>
      <c r="Q3269" s="6" t="s">
        <v>13</v>
      </c>
    </row>
    <row r="3270" spans="2:17" x14ac:dyDescent="0.4">
      <c r="B3270" s="3" t="s">
        <v>4376</v>
      </c>
      <c r="C3270" s="7" t="str">
        <f t="shared" si="66"/>
        <v>https://caretaro.com/shopdetail/000000052731</v>
      </c>
      <c r="D3270" s="6" t="s">
        <v>249</v>
      </c>
      <c r="E3270" s="6"/>
      <c r="G3270">
        <v>200</v>
      </c>
      <c r="P3270" s="6" t="s">
        <v>13</v>
      </c>
      <c r="Q3270" s="6" t="s">
        <v>13</v>
      </c>
    </row>
    <row r="3271" spans="2:17" x14ac:dyDescent="0.4">
      <c r="B3271" s="3" t="s">
        <v>4377</v>
      </c>
      <c r="C3271" s="7" t="str">
        <f t="shared" si="66"/>
        <v>https://caretaro.com/shopdetail/000000052751</v>
      </c>
      <c r="D3271" s="6" t="s">
        <v>249</v>
      </c>
      <c r="E3271" s="6"/>
      <c r="G3271">
        <v>200</v>
      </c>
      <c r="P3271" s="6" t="s">
        <v>13</v>
      </c>
      <c r="Q3271" s="6" t="s">
        <v>13</v>
      </c>
    </row>
    <row r="3272" spans="2:17" x14ac:dyDescent="0.4">
      <c r="B3272" s="3" t="s">
        <v>4378</v>
      </c>
      <c r="C3272" s="7" t="str">
        <f t="shared" si="66"/>
        <v>https://caretaro.com/shopdetail/000000052771</v>
      </c>
      <c r="D3272" s="6" t="s">
        <v>249</v>
      </c>
      <c r="E3272" s="6"/>
      <c r="G3272">
        <v>200</v>
      </c>
      <c r="P3272" s="6" t="s">
        <v>13</v>
      </c>
      <c r="Q3272" s="6" t="s">
        <v>13</v>
      </c>
    </row>
    <row r="3273" spans="2:17" x14ac:dyDescent="0.4">
      <c r="B3273" s="3" t="s">
        <v>4379</v>
      </c>
      <c r="C3273" s="7" t="str">
        <f t="shared" si="66"/>
        <v>https://caretaro.com/shopdetail/000000052791</v>
      </c>
      <c r="D3273" s="6" t="s">
        <v>249</v>
      </c>
      <c r="E3273" s="6"/>
      <c r="G3273">
        <v>200</v>
      </c>
      <c r="P3273" s="6" t="s">
        <v>13</v>
      </c>
      <c r="Q3273" s="6" t="s">
        <v>13</v>
      </c>
    </row>
    <row r="3274" spans="2:17" x14ac:dyDescent="0.4">
      <c r="B3274" s="3" t="s">
        <v>4380</v>
      </c>
      <c r="C3274" s="7" t="str">
        <f t="shared" si="66"/>
        <v>https://caretaro.com/shopdetail/000000052811</v>
      </c>
      <c r="D3274" s="6" t="s">
        <v>249</v>
      </c>
      <c r="E3274" s="6"/>
      <c r="G3274">
        <v>200</v>
      </c>
      <c r="P3274" s="6" t="s">
        <v>13</v>
      </c>
      <c r="Q3274" s="6" t="s">
        <v>13</v>
      </c>
    </row>
    <row r="3275" spans="2:17" x14ac:dyDescent="0.4">
      <c r="B3275" s="3" t="s">
        <v>4381</v>
      </c>
      <c r="C3275" s="7" t="str">
        <f t="shared" si="66"/>
        <v>https://caretaro.com/shopdetail/000000052831</v>
      </c>
      <c r="D3275" s="6" t="s">
        <v>249</v>
      </c>
      <c r="E3275" s="6"/>
      <c r="G3275">
        <v>200</v>
      </c>
      <c r="P3275" s="6" t="s">
        <v>13</v>
      </c>
      <c r="Q3275" s="6" t="s">
        <v>13</v>
      </c>
    </row>
    <row r="3276" spans="2:17" x14ac:dyDescent="0.4">
      <c r="B3276" s="3" t="s">
        <v>4382</v>
      </c>
      <c r="C3276" s="7" t="str">
        <f t="shared" si="66"/>
        <v>https://caretaro.com/shopdetail/000000052851</v>
      </c>
      <c r="D3276" s="6" t="s">
        <v>249</v>
      </c>
      <c r="E3276" s="6"/>
      <c r="G3276">
        <v>200</v>
      </c>
      <c r="P3276" s="6" t="s">
        <v>13</v>
      </c>
      <c r="Q3276" s="6" t="s">
        <v>13</v>
      </c>
    </row>
    <row r="3277" spans="2:17" x14ac:dyDescent="0.4">
      <c r="B3277" s="3" t="s">
        <v>4383</v>
      </c>
      <c r="C3277" s="7" t="str">
        <f t="shared" si="66"/>
        <v>https://caretaro.com/shopdetail/000000052871</v>
      </c>
      <c r="D3277" s="6" t="s">
        <v>249</v>
      </c>
      <c r="E3277" s="6"/>
      <c r="F3277" s="96">
        <v>404</v>
      </c>
      <c r="G3277">
        <v>404</v>
      </c>
      <c r="Q3277" s="6"/>
    </row>
    <row r="3278" spans="2:17" x14ac:dyDescent="0.4">
      <c r="B3278" s="3" t="s">
        <v>4384</v>
      </c>
      <c r="C3278" s="7" t="str">
        <f t="shared" si="66"/>
        <v>https://caretaro.com/shopdetail/000000052891</v>
      </c>
      <c r="D3278" s="6" t="s">
        <v>249</v>
      </c>
      <c r="E3278" s="6"/>
      <c r="F3278" s="96">
        <v>404</v>
      </c>
      <c r="G3278">
        <v>404</v>
      </c>
      <c r="Q3278" s="6"/>
    </row>
    <row r="3279" spans="2:17" x14ac:dyDescent="0.4">
      <c r="B3279" s="3" t="s">
        <v>4385</v>
      </c>
      <c r="C3279" s="7" t="str">
        <f t="shared" si="66"/>
        <v>https://caretaro.com/shopdetail/000000052911</v>
      </c>
      <c r="D3279" s="6" t="s">
        <v>249</v>
      </c>
      <c r="E3279" s="6"/>
      <c r="F3279" s="96">
        <v>404</v>
      </c>
      <c r="G3279">
        <v>404</v>
      </c>
      <c r="Q3279" s="6"/>
    </row>
    <row r="3280" spans="2:17" x14ac:dyDescent="0.4">
      <c r="B3280" s="3" t="s">
        <v>4386</v>
      </c>
      <c r="C3280" s="7" t="str">
        <f t="shared" si="66"/>
        <v>https://caretaro.com/shopdetail/000000052931</v>
      </c>
      <c r="D3280" s="6" t="s">
        <v>249</v>
      </c>
      <c r="E3280" s="6"/>
      <c r="F3280" s="96">
        <v>404</v>
      </c>
      <c r="G3280">
        <v>404</v>
      </c>
      <c r="Q3280" s="6"/>
    </row>
    <row r="3281" spans="2:17" x14ac:dyDescent="0.4">
      <c r="B3281" s="3" t="s">
        <v>4387</v>
      </c>
      <c r="C3281" s="7" t="str">
        <f t="shared" si="66"/>
        <v>https://caretaro.com/shopdetail/000000052951</v>
      </c>
      <c r="D3281" s="6" t="s">
        <v>249</v>
      </c>
      <c r="E3281" s="6"/>
      <c r="F3281" s="96">
        <v>404</v>
      </c>
      <c r="G3281">
        <v>404</v>
      </c>
      <c r="Q3281" s="6"/>
    </row>
    <row r="3282" spans="2:17" x14ac:dyDescent="0.4">
      <c r="B3282" s="3" t="s">
        <v>4388</v>
      </c>
      <c r="C3282" s="7" t="str">
        <f t="shared" si="66"/>
        <v>https://caretaro.com/shopdetail/000000052971</v>
      </c>
      <c r="D3282" s="6" t="s">
        <v>249</v>
      </c>
      <c r="E3282" s="6"/>
      <c r="G3282">
        <v>200</v>
      </c>
      <c r="P3282" s="6" t="s">
        <v>13</v>
      </c>
      <c r="Q3282" s="6" t="s">
        <v>13</v>
      </c>
    </row>
    <row r="3283" spans="2:17" x14ac:dyDescent="0.4">
      <c r="B3283" s="3" t="s">
        <v>4389</v>
      </c>
      <c r="C3283" s="7" t="str">
        <f t="shared" si="66"/>
        <v>https://caretaro.com/shopdetail/000000052991</v>
      </c>
      <c r="D3283" s="6" t="s">
        <v>249</v>
      </c>
      <c r="E3283" s="6"/>
      <c r="G3283">
        <v>200</v>
      </c>
      <c r="Q3283" s="6" t="s">
        <v>13</v>
      </c>
    </row>
    <row r="3284" spans="2:17" x14ac:dyDescent="0.4">
      <c r="B3284" s="3" t="s">
        <v>4390</v>
      </c>
      <c r="C3284" s="7" t="str">
        <f t="shared" si="66"/>
        <v>https://caretaro.com/shopdetail/000000053011</v>
      </c>
      <c r="D3284" s="6" t="s">
        <v>249</v>
      </c>
      <c r="E3284" s="6"/>
      <c r="G3284">
        <v>200</v>
      </c>
      <c r="Q3284" s="6" t="s">
        <v>13</v>
      </c>
    </row>
    <row r="3285" spans="2:17" x14ac:dyDescent="0.4">
      <c r="B3285" s="3" t="s">
        <v>4391</v>
      </c>
      <c r="C3285" s="7" t="str">
        <f t="shared" si="66"/>
        <v>https://caretaro.com/shopdetail/000000053031</v>
      </c>
      <c r="D3285" s="6" t="s">
        <v>249</v>
      </c>
      <c r="E3285" s="6"/>
      <c r="G3285">
        <v>200</v>
      </c>
      <c r="Q3285" s="6" t="s">
        <v>13</v>
      </c>
    </row>
    <row r="3286" spans="2:17" x14ac:dyDescent="0.4">
      <c r="B3286" s="3" t="s">
        <v>4392</v>
      </c>
      <c r="C3286" s="7" t="str">
        <f t="shared" si="66"/>
        <v>https://caretaro.com/shopdetail/000000053051</v>
      </c>
      <c r="D3286" s="6" t="s">
        <v>249</v>
      </c>
      <c r="E3286" s="6"/>
      <c r="F3286" s="96">
        <v>404</v>
      </c>
      <c r="G3286">
        <v>404</v>
      </c>
      <c r="Q3286" s="6"/>
    </row>
    <row r="3287" spans="2:17" x14ac:dyDescent="0.4">
      <c r="B3287" s="3" t="s">
        <v>4393</v>
      </c>
      <c r="C3287" s="7" t="str">
        <f t="shared" si="66"/>
        <v>https://caretaro.com/shopdetail/000000053071</v>
      </c>
      <c r="D3287" s="6" t="s">
        <v>249</v>
      </c>
      <c r="E3287" s="6"/>
      <c r="G3287">
        <v>200</v>
      </c>
      <c r="Q3287" s="6" t="s">
        <v>13</v>
      </c>
    </row>
    <row r="3288" spans="2:17" x14ac:dyDescent="0.4">
      <c r="B3288" s="3" t="s">
        <v>4394</v>
      </c>
      <c r="C3288" s="7" t="str">
        <f t="shared" si="66"/>
        <v>https://caretaro.com/shopdetail/000000053091</v>
      </c>
      <c r="D3288" s="6" t="s">
        <v>249</v>
      </c>
      <c r="E3288" s="6"/>
      <c r="G3288">
        <v>200</v>
      </c>
      <c r="Q3288" s="6" t="s">
        <v>13</v>
      </c>
    </row>
    <row r="3289" spans="2:17" x14ac:dyDescent="0.4">
      <c r="B3289" s="3" t="s">
        <v>4395</v>
      </c>
      <c r="C3289" s="7" t="str">
        <f t="shared" si="66"/>
        <v>https://caretaro.com/shopdetail/000000053111</v>
      </c>
      <c r="D3289" s="6" t="s">
        <v>249</v>
      </c>
      <c r="E3289" s="6"/>
      <c r="G3289">
        <v>200</v>
      </c>
      <c r="Q3289" s="6" t="s">
        <v>13</v>
      </c>
    </row>
    <row r="3290" spans="2:17" x14ac:dyDescent="0.4">
      <c r="B3290" s="3" t="s">
        <v>4396</v>
      </c>
      <c r="C3290" s="7" t="str">
        <f t="shared" si="66"/>
        <v>https://caretaro.com/shopdetail/000000053131</v>
      </c>
      <c r="D3290" s="6" t="s">
        <v>249</v>
      </c>
      <c r="E3290" s="6"/>
      <c r="G3290">
        <v>200</v>
      </c>
      <c r="Q3290" s="6" t="s">
        <v>13</v>
      </c>
    </row>
    <row r="3291" spans="2:17" x14ac:dyDescent="0.4">
      <c r="B3291" s="3" t="s">
        <v>4397</v>
      </c>
      <c r="C3291" s="7" t="str">
        <f t="shared" si="66"/>
        <v>https://caretaro.com/shopdetail/000000053151</v>
      </c>
      <c r="D3291" s="6" t="s">
        <v>249</v>
      </c>
      <c r="E3291" s="6"/>
      <c r="F3291" s="96">
        <v>404</v>
      </c>
      <c r="G3291">
        <v>404</v>
      </c>
      <c r="Q3291" s="6"/>
    </row>
    <row r="3292" spans="2:17" x14ac:dyDescent="0.4">
      <c r="B3292" s="3" t="s">
        <v>4398</v>
      </c>
      <c r="C3292" s="7" t="str">
        <f t="shared" si="66"/>
        <v>https://caretaro.com/shopdetail/000000053171</v>
      </c>
      <c r="D3292" s="6" t="s">
        <v>249</v>
      </c>
      <c r="E3292" s="6"/>
      <c r="F3292" s="96">
        <v>404</v>
      </c>
      <c r="G3292">
        <v>404</v>
      </c>
      <c r="Q3292" s="6"/>
    </row>
    <row r="3293" spans="2:17" x14ac:dyDescent="0.4">
      <c r="B3293" s="3" t="s">
        <v>4399</v>
      </c>
      <c r="C3293" s="7" t="str">
        <f t="shared" si="66"/>
        <v>https://caretaro.com/shopdetail/000000053190</v>
      </c>
      <c r="D3293" s="6" t="s">
        <v>249</v>
      </c>
      <c r="E3293" s="6"/>
      <c r="F3293" s="96">
        <v>404</v>
      </c>
      <c r="G3293">
        <v>404</v>
      </c>
      <c r="Q3293" s="6"/>
    </row>
    <row r="3294" spans="2:17" x14ac:dyDescent="0.4">
      <c r="B3294" s="3" t="s">
        <v>4400</v>
      </c>
      <c r="C3294" s="7" t="str">
        <f t="shared" si="66"/>
        <v>https://caretaro.com/shopdetail/000000053210</v>
      </c>
      <c r="D3294" s="6" t="s">
        <v>249</v>
      </c>
      <c r="E3294" s="6"/>
      <c r="F3294" s="96">
        <v>404</v>
      </c>
      <c r="G3294">
        <v>404</v>
      </c>
      <c r="Q3294" s="6"/>
    </row>
    <row r="3295" spans="2:17" x14ac:dyDescent="0.4">
      <c r="B3295" s="3" t="s">
        <v>4401</v>
      </c>
      <c r="C3295" s="7" t="str">
        <f t="shared" si="66"/>
        <v>https://caretaro.com/shopdetail/000000053230</v>
      </c>
      <c r="D3295" s="6" t="s">
        <v>249</v>
      </c>
      <c r="E3295" s="6"/>
      <c r="F3295" s="96">
        <v>404</v>
      </c>
      <c r="G3295">
        <v>404</v>
      </c>
      <c r="Q3295" s="6"/>
    </row>
    <row r="3296" spans="2:17" x14ac:dyDescent="0.4">
      <c r="B3296" s="3" t="s">
        <v>4402</v>
      </c>
      <c r="C3296" s="7" t="str">
        <f t="shared" si="66"/>
        <v>https://caretaro.com/shopdetail/000000053250</v>
      </c>
      <c r="D3296" s="6" t="s">
        <v>249</v>
      </c>
      <c r="E3296" s="6"/>
      <c r="F3296" s="96">
        <v>404</v>
      </c>
      <c r="G3296">
        <v>404</v>
      </c>
      <c r="Q3296" s="6"/>
    </row>
    <row r="3297" spans="2:17" x14ac:dyDescent="0.4">
      <c r="B3297" s="3" t="s">
        <v>4403</v>
      </c>
      <c r="C3297" s="7" t="str">
        <f t="shared" si="66"/>
        <v>https://caretaro.com/shopdetail/000000053273</v>
      </c>
      <c r="D3297" s="6" t="s">
        <v>249</v>
      </c>
      <c r="E3297" s="6"/>
      <c r="G3297">
        <v>200</v>
      </c>
      <c r="Q3297" s="6" t="s">
        <v>13</v>
      </c>
    </row>
    <row r="3298" spans="2:17" x14ac:dyDescent="0.4">
      <c r="B3298" s="3" t="s">
        <v>4404</v>
      </c>
      <c r="C3298" s="7" t="str">
        <f t="shared" si="66"/>
        <v>https://caretaro.com/shopdetail/000000053293</v>
      </c>
      <c r="D3298" s="6" t="s">
        <v>249</v>
      </c>
      <c r="E3298" s="6"/>
      <c r="G3298">
        <v>200</v>
      </c>
      <c r="Q3298" s="6" t="s">
        <v>13</v>
      </c>
    </row>
    <row r="3299" spans="2:17" x14ac:dyDescent="0.4">
      <c r="B3299" s="3" t="s">
        <v>4405</v>
      </c>
      <c r="C3299" s="7" t="str">
        <f t="shared" si="66"/>
        <v>https://caretaro.com/shopdetail/000000053313</v>
      </c>
      <c r="D3299" s="6" t="s">
        <v>249</v>
      </c>
      <c r="E3299" s="6"/>
      <c r="F3299" s="96">
        <v>404</v>
      </c>
      <c r="G3299">
        <v>404</v>
      </c>
      <c r="Q3299" s="6"/>
    </row>
    <row r="3300" spans="2:17" x14ac:dyDescent="0.4">
      <c r="B3300" s="3" t="s">
        <v>4406</v>
      </c>
      <c r="C3300" s="7" t="str">
        <f t="shared" si="66"/>
        <v>https://caretaro.com/shopdetail/000000053333</v>
      </c>
      <c r="D3300" s="6" t="s">
        <v>249</v>
      </c>
      <c r="E3300" s="6"/>
      <c r="F3300" s="96">
        <v>404</v>
      </c>
      <c r="G3300">
        <v>404</v>
      </c>
      <c r="Q3300" s="6"/>
    </row>
    <row r="3301" spans="2:17" x14ac:dyDescent="0.4">
      <c r="B3301" s="3" t="s">
        <v>4407</v>
      </c>
      <c r="C3301" s="7" t="str">
        <f t="shared" si="66"/>
        <v>https://caretaro.com/shopdetail/000000053353</v>
      </c>
      <c r="D3301" s="6" t="s">
        <v>249</v>
      </c>
      <c r="E3301" s="6"/>
      <c r="F3301" s="96">
        <v>404</v>
      </c>
      <c r="G3301">
        <v>404</v>
      </c>
      <c r="Q3301" s="6"/>
    </row>
    <row r="3302" spans="2:17" x14ac:dyDescent="0.4">
      <c r="B3302" s="3" t="s">
        <v>4408</v>
      </c>
      <c r="C3302" s="7" t="str">
        <f t="shared" si="66"/>
        <v>https://caretaro.com/shopdetail/000000053373</v>
      </c>
      <c r="D3302" s="6" t="s">
        <v>249</v>
      </c>
      <c r="E3302" s="6"/>
      <c r="G3302">
        <v>200</v>
      </c>
      <c r="Q3302" s="6" t="s">
        <v>13</v>
      </c>
    </row>
    <row r="3303" spans="2:17" x14ac:dyDescent="0.4">
      <c r="B3303" s="3" t="s">
        <v>4409</v>
      </c>
      <c r="C3303" s="7" t="str">
        <f t="shared" si="66"/>
        <v>https://caretaro.com/shopdetail/000000053393</v>
      </c>
      <c r="D3303" s="6" t="s">
        <v>249</v>
      </c>
      <c r="E3303" s="6"/>
      <c r="G3303">
        <v>200</v>
      </c>
      <c r="Q3303" s="6" t="s">
        <v>13</v>
      </c>
    </row>
    <row r="3304" spans="2:17" x14ac:dyDescent="0.4">
      <c r="B3304" s="3" t="s">
        <v>4410</v>
      </c>
      <c r="C3304" s="7" t="str">
        <f t="shared" si="66"/>
        <v>https://caretaro.com/shopdetail/000000053413</v>
      </c>
      <c r="D3304" s="6" t="s">
        <v>249</v>
      </c>
      <c r="E3304" s="6"/>
      <c r="G3304">
        <v>200</v>
      </c>
      <c r="Q3304" s="6" t="s">
        <v>13</v>
      </c>
    </row>
    <row r="3305" spans="2:17" x14ac:dyDescent="0.4">
      <c r="B3305" s="3" t="s">
        <v>4411</v>
      </c>
      <c r="C3305" s="7" t="str">
        <f t="shared" si="66"/>
        <v>https://caretaro.com/shopdetail/000000053433</v>
      </c>
      <c r="D3305" s="6" t="s">
        <v>249</v>
      </c>
      <c r="E3305" s="6"/>
      <c r="G3305">
        <v>200</v>
      </c>
      <c r="Q3305" s="6" t="s">
        <v>13</v>
      </c>
    </row>
    <row r="3306" spans="2:17" x14ac:dyDescent="0.4">
      <c r="B3306" s="3" t="s">
        <v>4412</v>
      </c>
      <c r="C3306" s="7" t="str">
        <f t="shared" si="66"/>
        <v>https://caretaro.com/shopdetail/000000053453</v>
      </c>
      <c r="D3306" s="6" t="s">
        <v>249</v>
      </c>
      <c r="E3306" s="6"/>
      <c r="G3306">
        <v>200</v>
      </c>
      <c r="Q3306" s="6" t="s">
        <v>13</v>
      </c>
    </row>
    <row r="3307" spans="2:17" x14ac:dyDescent="0.4">
      <c r="B3307" s="3" t="s">
        <v>4413</v>
      </c>
      <c r="C3307" s="7" t="str">
        <f t="shared" si="66"/>
        <v>https://caretaro.com/shopdetail/000000053473</v>
      </c>
      <c r="D3307" s="6" t="s">
        <v>249</v>
      </c>
      <c r="E3307" s="6"/>
      <c r="G3307">
        <v>200</v>
      </c>
      <c r="Q3307" s="6" t="s">
        <v>13</v>
      </c>
    </row>
    <row r="3308" spans="2:17" x14ac:dyDescent="0.4">
      <c r="B3308" s="3" t="s">
        <v>4414</v>
      </c>
      <c r="C3308" s="7" t="str">
        <f t="shared" si="66"/>
        <v>https://caretaro.com/shopdetail/000000053493</v>
      </c>
      <c r="D3308" s="6" t="s">
        <v>249</v>
      </c>
      <c r="E3308" s="6"/>
      <c r="G3308">
        <v>200</v>
      </c>
      <c r="Q3308" s="6" t="s">
        <v>13</v>
      </c>
    </row>
    <row r="3309" spans="2:17" x14ac:dyDescent="0.4">
      <c r="B3309" s="3" t="s">
        <v>4415</v>
      </c>
      <c r="C3309" s="7" t="str">
        <f t="shared" si="66"/>
        <v>https://caretaro.com/shopdetail/000000053513</v>
      </c>
      <c r="D3309" s="6" t="s">
        <v>249</v>
      </c>
      <c r="E3309" s="6"/>
      <c r="G3309">
        <v>200</v>
      </c>
      <c r="Q3309" s="6" t="s">
        <v>13</v>
      </c>
    </row>
    <row r="3310" spans="2:17" x14ac:dyDescent="0.4">
      <c r="B3310" s="3" t="s">
        <v>4416</v>
      </c>
      <c r="C3310" s="7" t="str">
        <f t="shared" si="66"/>
        <v>https://caretaro.com/shopdetail/000000053533</v>
      </c>
      <c r="D3310" s="6" t="s">
        <v>249</v>
      </c>
      <c r="E3310" s="6"/>
      <c r="F3310" s="96">
        <v>404</v>
      </c>
      <c r="G3310">
        <v>404</v>
      </c>
      <c r="Q3310" s="6"/>
    </row>
    <row r="3311" spans="2:17" x14ac:dyDescent="0.4">
      <c r="B3311" s="3" t="s">
        <v>4417</v>
      </c>
      <c r="C3311" s="7" t="str">
        <f t="shared" si="66"/>
        <v>https://caretaro.com/shopdetail/000000053553</v>
      </c>
      <c r="D3311" s="6" t="s">
        <v>249</v>
      </c>
      <c r="E3311" s="6"/>
      <c r="G3311">
        <v>200</v>
      </c>
      <c r="Q3311" s="6" t="s">
        <v>13</v>
      </c>
    </row>
    <row r="3312" spans="2:17" x14ac:dyDescent="0.4">
      <c r="B3312" s="3" t="s">
        <v>4418</v>
      </c>
      <c r="C3312" s="7" t="str">
        <f t="shared" si="66"/>
        <v>https://caretaro.com/shopdetail/000000053573</v>
      </c>
      <c r="D3312" s="6" t="s">
        <v>249</v>
      </c>
      <c r="E3312" s="6"/>
      <c r="G3312">
        <v>200</v>
      </c>
      <c r="Q3312" s="6" t="s">
        <v>13</v>
      </c>
    </row>
    <row r="3313" spans="2:17" x14ac:dyDescent="0.4">
      <c r="B3313" s="3" t="s">
        <v>4419</v>
      </c>
      <c r="C3313" s="7" t="str">
        <f t="shared" si="66"/>
        <v>https://caretaro.com/shopdetail/000000053593</v>
      </c>
      <c r="D3313" s="6" t="s">
        <v>249</v>
      </c>
      <c r="E3313" s="6"/>
      <c r="F3313" s="96">
        <v>404</v>
      </c>
      <c r="G3313">
        <v>404</v>
      </c>
      <c r="Q3313" s="6"/>
    </row>
    <row r="3314" spans="2:17" x14ac:dyDescent="0.4">
      <c r="B3314" s="3" t="s">
        <v>4420</v>
      </c>
      <c r="C3314" s="7" t="str">
        <f t="shared" ref="C3314:C3359" si="67">HYPERLINK(B3314,B3314)</f>
        <v>https://caretaro.com/shopdetail/000000053613</v>
      </c>
      <c r="D3314" s="6" t="s">
        <v>249</v>
      </c>
      <c r="E3314" s="6"/>
      <c r="F3314" s="96">
        <v>404</v>
      </c>
      <c r="G3314">
        <v>404</v>
      </c>
      <c r="Q3314" s="6"/>
    </row>
    <row r="3315" spans="2:17" x14ac:dyDescent="0.4">
      <c r="B3315" s="3" t="s">
        <v>4421</v>
      </c>
      <c r="C3315" s="7" t="str">
        <f t="shared" si="67"/>
        <v>https://caretaro.com/shopdetail/000000053633</v>
      </c>
      <c r="D3315" s="6" t="s">
        <v>249</v>
      </c>
      <c r="E3315" s="6"/>
      <c r="F3315" s="96">
        <v>404</v>
      </c>
      <c r="G3315">
        <v>404</v>
      </c>
      <c r="Q3315" s="6"/>
    </row>
    <row r="3316" spans="2:17" x14ac:dyDescent="0.4">
      <c r="B3316" s="3" t="s">
        <v>4422</v>
      </c>
      <c r="C3316" s="7" t="str">
        <f t="shared" si="67"/>
        <v>https://caretaro.com/shopdetail/000000053653</v>
      </c>
      <c r="D3316" s="6" t="s">
        <v>249</v>
      </c>
      <c r="E3316" s="6"/>
      <c r="F3316" s="96">
        <v>404</v>
      </c>
      <c r="G3316">
        <v>404</v>
      </c>
      <c r="Q3316" s="6"/>
    </row>
    <row r="3317" spans="2:17" x14ac:dyDescent="0.4">
      <c r="B3317" s="3" t="s">
        <v>4423</v>
      </c>
      <c r="C3317" s="7" t="str">
        <f t="shared" si="67"/>
        <v>https://caretaro.com/shopdetail/000000053673</v>
      </c>
      <c r="D3317" s="6" t="s">
        <v>249</v>
      </c>
      <c r="E3317" s="6"/>
      <c r="G3317">
        <v>200</v>
      </c>
      <c r="Q3317" s="6" t="s">
        <v>13</v>
      </c>
    </row>
    <row r="3318" spans="2:17" x14ac:dyDescent="0.4">
      <c r="B3318" s="3" t="s">
        <v>4424</v>
      </c>
      <c r="C3318" s="7" t="str">
        <f t="shared" si="67"/>
        <v>https://caretaro.com/shopdetail/000000053693</v>
      </c>
      <c r="D3318" s="6" t="s">
        <v>249</v>
      </c>
      <c r="E3318" s="6"/>
      <c r="G3318">
        <v>200</v>
      </c>
      <c r="Q3318" s="6" t="s">
        <v>13</v>
      </c>
    </row>
    <row r="3319" spans="2:17" x14ac:dyDescent="0.4">
      <c r="B3319" s="3" t="s">
        <v>4425</v>
      </c>
      <c r="C3319" s="7" t="str">
        <f t="shared" si="67"/>
        <v>https://caretaro.com/shopdetail/000000053713</v>
      </c>
      <c r="D3319" s="6" t="s">
        <v>249</v>
      </c>
      <c r="E3319" s="6"/>
      <c r="G3319">
        <v>200</v>
      </c>
      <c r="Q3319" s="6" t="s">
        <v>13</v>
      </c>
    </row>
    <row r="3320" spans="2:17" x14ac:dyDescent="0.4">
      <c r="B3320" s="3" t="s">
        <v>4426</v>
      </c>
      <c r="C3320" s="7" t="str">
        <f t="shared" si="67"/>
        <v>https://caretaro.com/shopdetail/000000053733</v>
      </c>
      <c r="D3320" s="6" t="s">
        <v>249</v>
      </c>
      <c r="E3320" s="6"/>
      <c r="G3320">
        <v>200</v>
      </c>
      <c r="O3320" s="6" t="s">
        <v>13</v>
      </c>
      <c r="Q3320" s="6" t="s">
        <v>13</v>
      </c>
    </row>
    <row r="3321" spans="2:17" x14ac:dyDescent="0.4">
      <c r="B3321" s="3" t="s">
        <v>4427</v>
      </c>
      <c r="C3321" s="7" t="str">
        <f t="shared" si="67"/>
        <v>https://caretaro.com/shopdetail/000000053753</v>
      </c>
      <c r="D3321" s="6" t="s">
        <v>249</v>
      </c>
      <c r="E3321" s="6"/>
      <c r="F3321" s="96">
        <v>404</v>
      </c>
      <c r="G3321">
        <v>404</v>
      </c>
      <c r="Q3321" s="6"/>
    </row>
    <row r="3322" spans="2:17" x14ac:dyDescent="0.4">
      <c r="B3322" s="3" t="s">
        <v>4428</v>
      </c>
      <c r="C3322" s="7" t="str">
        <f t="shared" si="67"/>
        <v>https://caretaro.com/shopdetail/000000053773</v>
      </c>
      <c r="D3322" s="6" t="s">
        <v>249</v>
      </c>
      <c r="E3322" s="6"/>
      <c r="G3322">
        <v>200</v>
      </c>
      <c r="Q3322" s="6" t="s">
        <v>13</v>
      </c>
    </row>
    <row r="3323" spans="2:17" x14ac:dyDescent="0.4">
      <c r="B3323" s="3" t="s">
        <v>4429</v>
      </c>
      <c r="C3323" s="7" t="str">
        <f t="shared" si="67"/>
        <v>https://caretaro.com/shopdetail/000000053793</v>
      </c>
      <c r="D3323" s="6" t="s">
        <v>249</v>
      </c>
      <c r="E3323" s="6"/>
      <c r="F3323" s="96">
        <v>404</v>
      </c>
      <c r="G3323">
        <v>404</v>
      </c>
      <c r="Q3323" s="6"/>
    </row>
    <row r="3324" spans="2:17" x14ac:dyDescent="0.4">
      <c r="B3324" s="3" t="s">
        <v>4430</v>
      </c>
      <c r="C3324" s="7" t="str">
        <f t="shared" si="67"/>
        <v>https://caretaro.com/shopdetail/000000053813</v>
      </c>
      <c r="D3324" s="6" t="s">
        <v>249</v>
      </c>
      <c r="E3324" s="6"/>
      <c r="F3324" s="96">
        <v>404</v>
      </c>
      <c r="G3324">
        <v>404</v>
      </c>
      <c r="Q3324" s="6"/>
    </row>
    <row r="3325" spans="2:17" x14ac:dyDescent="0.4">
      <c r="B3325" s="3" t="s">
        <v>4431</v>
      </c>
      <c r="C3325" s="7" t="str">
        <f t="shared" si="67"/>
        <v>https://caretaro.com/shopdetail/000000053833</v>
      </c>
      <c r="D3325" s="6" t="s">
        <v>249</v>
      </c>
      <c r="E3325" s="6"/>
      <c r="F3325" s="96">
        <v>404</v>
      </c>
      <c r="G3325">
        <v>404</v>
      </c>
      <c r="Q3325" s="6"/>
    </row>
    <row r="3326" spans="2:17" x14ac:dyDescent="0.4">
      <c r="B3326" s="3" t="s">
        <v>4432</v>
      </c>
      <c r="C3326" s="7" t="str">
        <f t="shared" si="67"/>
        <v>https://caretaro.com/shopdetail/000000053853</v>
      </c>
      <c r="D3326" s="6" t="s">
        <v>249</v>
      </c>
      <c r="E3326" s="6"/>
      <c r="F3326" s="96">
        <v>404</v>
      </c>
      <c r="G3326">
        <v>404</v>
      </c>
      <c r="Q3326" s="6"/>
    </row>
    <row r="3327" spans="2:17" x14ac:dyDescent="0.4">
      <c r="B3327" s="3" t="s">
        <v>4433</v>
      </c>
      <c r="C3327" s="7" t="str">
        <f t="shared" si="67"/>
        <v>https://caretaro.com/shopdetail/000000053878</v>
      </c>
      <c r="D3327" s="6" t="s">
        <v>249</v>
      </c>
      <c r="E3327" s="6"/>
      <c r="F3327" s="96">
        <v>404</v>
      </c>
      <c r="G3327">
        <v>404</v>
      </c>
      <c r="Q3327" s="6"/>
    </row>
    <row r="3328" spans="2:17" x14ac:dyDescent="0.4">
      <c r="B3328" s="3" t="s">
        <v>4434</v>
      </c>
      <c r="C3328" s="7" t="str">
        <f t="shared" si="67"/>
        <v>https://caretaro.com/shopdetail/000000053898</v>
      </c>
      <c r="D3328" s="6" t="s">
        <v>249</v>
      </c>
      <c r="E3328" s="6"/>
      <c r="F3328" s="96">
        <v>404</v>
      </c>
      <c r="G3328">
        <v>404</v>
      </c>
      <c r="Q3328" s="6"/>
    </row>
    <row r="3329" spans="2:17" x14ac:dyDescent="0.4">
      <c r="B3329" s="3" t="s">
        <v>4435</v>
      </c>
      <c r="C3329" s="7" t="str">
        <f t="shared" si="67"/>
        <v>https://caretaro.com/shopdetail/000000053922</v>
      </c>
      <c r="D3329" s="6" t="s">
        <v>249</v>
      </c>
      <c r="E3329" s="6"/>
      <c r="F3329" s="96">
        <v>404</v>
      </c>
      <c r="G3329">
        <v>404</v>
      </c>
      <c r="Q3329" s="6"/>
    </row>
    <row r="3330" spans="2:17" x14ac:dyDescent="0.4">
      <c r="B3330" s="3" t="s">
        <v>4436</v>
      </c>
      <c r="C3330" s="7" t="str">
        <f t="shared" si="67"/>
        <v>https://caretaro.com/shopdetail/000000053942</v>
      </c>
      <c r="D3330" s="6" t="s">
        <v>249</v>
      </c>
      <c r="E3330" s="6"/>
      <c r="F3330" s="96">
        <v>404</v>
      </c>
      <c r="G3330">
        <v>404</v>
      </c>
      <c r="Q3330" s="6"/>
    </row>
    <row r="3331" spans="2:17" x14ac:dyDescent="0.4">
      <c r="B3331" s="3" t="s">
        <v>4437</v>
      </c>
      <c r="C3331" s="7" t="str">
        <f t="shared" si="67"/>
        <v>https://caretaro.com/shopdetail/000000053962</v>
      </c>
      <c r="D3331" s="6" t="s">
        <v>249</v>
      </c>
      <c r="E3331" s="6"/>
      <c r="F3331" s="96">
        <v>404</v>
      </c>
      <c r="G3331">
        <v>404</v>
      </c>
      <c r="Q3331" s="6"/>
    </row>
    <row r="3332" spans="2:17" x14ac:dyDescent="0.4">
      <c r="B3332" s="3" t="s">
        <v>4438</v>
      </c>
      <c r="C3332" s="7" t="str">
        <f t="shared" si="67"/>
        <v>https://caretaro.com/shopdetail/000000053982</v>
      </c>
      <c r="D3332" s="6" t="s">
        <v>249</v>
      </c>
      <c r="E3332" s="6"/>
      <c r="F3332" s="96">
        <v>404</v>
      </c>
      <c r="G3332">
        <v>404</v>
      </c>
      <c r="Q3332" s="6"/>
    </row>
    <row r="3333" spans="2:17" x14ac:dyDescent="0.4">
      <c r="B3333" s="3" t="s">
        <v>4439</v>
      </c>
      <c r="C3333" s="7" t="str">
        <f t="shared" si="67"/>
        <v>https://caretaro.com/shopdetail/000000054002</v>
      </c>
      <c r="D3333" s="6" t="s">
        <v>249</v>
      </c>
      <c r="E3333" s="6"/>
      <c r="F3333" s="96">
        <v>404</v>
      </c>
      <c r="G3333">
        <v>404</v>
      </c>
      <c r="Q3333" s="6"/>
    </row>
    <row r="3334" spans="2:17" x14ac:dyDescent="0.4">
      <c r="B3334" s="3" t="s">
        <v>4440</v>
      </c>
      <c r="C3334" s="7" t="str">
        <f t="shared" si="67"/>
        <v>https://caretaro.com/shopdetail/000000054023</v>
      </c>
      <c r="D3334" s="6" t="s">
        <v>249</v>
      </c>
      <c r="E3334" s="6"/>
      <c r="F3334" s="96">
        <v>404</v>
      </c>
      <c r="G3334">
        <v>404</v>
      </c>
      <c r="Q3334" s="6"/>
    </row>
    <row r="3335" spans="2:17" x14ac:dyDescent="0.4">
      <c r="B3335" s="3" t="s">
        <v>4441</v>
      </c>
      <c r="C3335" s="7" t="str">
        <f t="shared" si="67"/>
        <v>https://caretaro.com/shopdetail/000000054043</v>
      </c>
      <c r="D3335" s="6" t="s">
        <v>249</v>
      </c>
      <c r="E3335" s="6"/>
      <c r="G3335">
        <v>200</v>
      </c>
      <c r="Q3335" s="6" t="s">
        <v>13</v>
      </c>
    </row>
    <row r="3336" spans="2:17" x14ac:dyDescent="0.4">
      <c r="B3336" s="3" t="s">
        <v>4442</v>
      </c>
      <c r="C3336" s="7" t="str">
        <f t="shared" si="67"/>
        <v>https://caretaro.com/shopdetail/000000054063</v>
      </c>
      <c r="D3336" s="6" t="s">
        <v>249</v>
      </c>
      <c r="E3336" s="6"/>
      <c r="F3336" s="96">
        <v>404</v>
      </c>
      <c r="G3336">
        <v>404</v>
      </c>
      <c r="Q3336" s="6"/>
    </row>
    <row r="3337" spans="2:17" x14ac:dyDescent="0.4">
      <c r="B3337" s="3" t="s">
        <v>4443</v>
      </c>
      <c r="C3337" s="7" t="str">
        <f t="shared" si="67"/>
        <v>https://caretaro.com/shopdetail/000000054083</v>
      </c>
      <c r="D3337" s="6" t="s">
        <v>249</v>
      </c>
      <c r="E3337" s="6"/>
      <c r="G3337">
        <v>200</v>
      </c>
      <c r="Q3337" s="6" t="s">
        <v>13</v>
      </c>
    </row>
    <row r="3338" spans="2:17" x14ac:dyDescent="0.4">
      <c r="B3338" s="3" t="s">
        <v>4444</v>
      </c>
      <c r="C3338" s="7" t="str">
        <f t="shared" si="67"/>
        <v>https://caretaro.com/shopdetail/000000054103</v>
      </c>
      <c r="D3338" s="6" t="s">
        <v>249</v>
      </c>
      <c r="E3338" s="6"/>
      <c r="F3338" s="96">
        <v>404</v>
      </c>
      <c r="G3338">
        <v>404</v>
      </c>
      <c r="Q3338" s="6"/>
    </row>
    <row r="3339" spans="2:17" x14ac:dyDescent="0.4">
      <c r="B3339" s="3" t="s">
        <v>4445</v>
      </c>
      <c r="C3339" s="7" t="str">
        <f t="shared" si="67"/>
        <v>https://caretaro.com/shopdetail/000000054123</v>
      </c>
      <c r="D3339" s="6" t="s">
        <v>249</v>
      </c>
      <c r="E3339" s="6"/>
      <c r="F3339" s="96">
        <v>404</v>
      </c>
      <c r="G3339">
        <v>404</v>
      </c>
      <c r="Q3339" s="6"/>
    </row>
    <row r="3340" spans="2:17" x14ac:dyDescent="0.4">
      <c r="B3340" s="3" t="s">
        <v>4446</v>
      </c>
      <c r="C3340" s="7" t="str">
        <f t="shared" si="67"/>
        <v>https://caretaro.com/shopdetail/000000054145</v>
      </c>
      <c r="D3340" s="6" t="s">
        <v>249</v>
      </c>
      <c r="E3340" s="6"/>
      <c r="F3340" s="96">
        <v>404</v>
      </c>
      <c r="G3340">
        <v>404</v>
      </c>
      <c r="Q3340" s="6"/>
    </row>
    <row r="3341" spans="2:17" x14ac:dyDescent="0.4">
      <c r="B3341" s="3" t="s">
        <v>4447</v>
      </c>
      <c r="C3341" s="7" t="str">
        <f t="shared" si="67"/>
        <v>https://caretaro.com/shopdetail/000000054165</v>
      </c>
      <c r="D3341" s="6" t="s">
        <v>249</v>
      </c>
      <c r="E3341" s="6"/>
      <c r="F3341" s="96">
        <v>404</v>
      </c>
      <c r="G3341">
        <v>404</v>
      </c>
      <c r="Q3341" s="6"/>
    </row>
    <row r="3342" spans="2:17" x14ac:dyDescent="0.4">
      <c r="B3342" s="3" t="s">
        <v>4448</v>
      </c>
      <c r="C3342" s="7" t="str">
        <f t="shared" si="67"/>
        <v>https://caretaro.com/shopdetail/000000054185</v>
      </c>
      <c r="D3342" s="6" t="s">
        <v>249</v>
      </c>
      <c r="E3342" s="6"/>
      <c r="F3342" s="96">
        <v>404</v>
      </c>
      <c r="G3342">
        <v>404</v>
      </c>
      <c r="Q3342" s="6"/>
    </row>
    <row r="3343" spans="2:17" x14ac:dyDescent="0.4">
      <c r="B3343" s="3" t="s">
        <v>4449</v>
      </c>
      <c r="C3343" s="7" t="str">
        <f t="shared" si="67"/>
        <v>https://caretaro.com/shopdetail/000000054206</v>
      </c>
      <c r="D3343" s="6" t="s">
        <v>249</v>
      </c>
      <c r="E3343" s="6"/>
      <c r="F3343" s="96">
        <v>404</v>
      </c>
      <c r="G3343">
        <v>404</v>
      </c>
      <c r="Q3343" s="6"/>
    </row>
    <row r="3344" spans="2:17" x14ac:dyDescent="0.4">
      <c r="B3344" s="3" t="s">
        <v>4450</v>
      </c>
      <c r="C3344" s="7" t="str">
        <f t="shared" si="67"/>
        <v>https://caretaro.com/shopdetail/000000054226</v>
      </c>
      <c r="D3344" s="6" t="s">
        <v>249</v>
      </c>
      <c r="E3344" s="6"/>
      <c r="F3344" s="96">
        <v>404</v>
      </c>
      <c r="G3344">
        <v>404</v>
      </c>
      <c r="Q3344" s="6"/>
    </row>
    <row r="3345" spans="2:17" x14ac:dyDescent="0.4">
      <c r="B3345" s="3" t="s">
        <v>4451</v>
      </c>
      <c r="C3345" s="7" t="str">
        <f t="shared" si="67"/>
        <v>https://caretaro.com/shopdetail/000000054246</v>
      </c>
      <c r="D3345" s="6" t="s">
        <v>249</v>
      </c>
      <c r="E3345" s="6"/>
      <c r="F3345" s="96">
        <v>404</v>
      </c>
      <c r="G3345">
        <v>404</v>
      </c>
      <c r="Q3345" s="6"/>
    </row>
    <row r="3346" spans="2:17" x14ac:dyDescent="0.4">
      <c r="B3346" s="3" t="s">
        <v>4452</v>
      </c>
      <c r="C3346" s="7" t="str">
        <f t="shared" si="67"/>
        <v>https://caretaro.com/shopdetail/000000054266</v>
      </c>
      <c r="D3346" s="6" t="s">
        <v>249</v>
      </c>
      <c r="E3346" s="6"/>
      <c r="F3346" s="96">
        <v>404</v>
      </c>
      <c r="G3346">
        <v>404</v>
      </c>
      <c r="Q3346" s="6"/>
    </row>
    <row r="3347" spans="2:17" x14ac:dyDescent="0.4">
      <c r="B3347" s="3" t="s">
        <v>4453</v>
      </c>
      <c r="C3347" s="7" t="str">
        <f t="shared" si="67"/>
        <v>https://caretaro.com/shopdetail/000000054286</v>
      </c>
      <c r="D3347" s="6" t="s">
        <v>249</v>
      </c>
      <c r="E3347" s="6"/>
      <c r="F3347" s="96">
        <v>404</v>
      </c>
      <c r="G3347">
        <v>404</v>
      </c>
      <c r="Q3347" s="6"/>
    </row>
    <row r="3348" spans="2:17" x14ac:dyDescent="0.4">
      <c r="B3348" s="3" t="s">
        <v>4454</v>
      </c>
      <c r="C3348" s="7" t="str">
        <f t="shared" si="67"/>
        <v>https://caretaro.com/shopdetail/000000054306</v>
      </c>
      <c r="D3348" s="6" t="s">
        <v>249</v>
      </c>
      <c r="E3348" s="6"/>
      <c r="G3348">
        <v>200</v>
      </c>
      <c r="Q3348" s="6" t="s">
        <v>13</v>
      </c>
    </row>
    <row r="3349" spans="2:17" x14ac:dyDescent="0.4">
      <c r="B3349" s="3" t="s">
        <v>4455</v>
      </c>
      <c r="C3349" s="7" t="str">
        <f t="shared" si="67"/>
        <v>https://caretaro.com/shopdetail/000000054326</v>
      </c>
      <c r="D3349" s="6" t="s">
        <v>249</v>
      </c>
      <c r="E3349" s="6"/>
      <c r="F3349" s="96">
        <v>404</v>
      </c>
      <c r="G3349">
        <v>404</v>
      </c>
      <c r="Q3349" s="6"/>
    </row>
    <row r="3350" spans="2:17" x14ac:dyDescent="0.4">
      <c r="B3350" s="3" t="s">
        <v>4456</v>
      </c>
      <c r="C3350" s="7" t="str">
        <f t="shared" si="67"/>
        <v>https://caretaro.com/shopdetail/000000054346</v>
      </c>
      <c r="D3350" s="6" t="s">
        <v>249</v>
      </c>
      <c r="E3350" s="6"/>
      <c r="F3350" s="96">
        <v>404</v>
      </c>
      <c r="G3350">
        <v>404</v>
      </c>
      <c r="I3350" s="6"/>
      <c r="Q3350" s="6"/>
    </row>
    <row r="3351" spans="2:17" x14ac:dyDescent="0.4">
      <c r="B3351" s="3" t="s">
        <v>4457</v>
      </c>
      <c r="C3351" s="7" t="str">
        <f t="shared" si="67"/>
        <v>https://caretaro.com/shopdetail/000000054366</v>
      </c>
      <c r="D3351" s="6" t="s">
        <v>249</v>
      </c>
      <c r="E3351" s="6"/>
      <c r="G3351">
        <v>200</v>
      </c>
      <c r="I3351" s="6" t="s">
        <v>13</v>
      </c>
      <c r="Q3351" s="6" t="s">
        <v>13</v>
      </c>
    </row>
    <row r="3352" spans="2:17" x14ac:dyDescent="0.4">
      <c r="B3352" s="3" t="s">
        <v>4458</v>
      </c>
      <c r="C3352" s="7" t="str">
        <f t="shared" si="67"/>
        <v>https://caretaro.com/shopdetail/000000054387</v>
      </c>
      <c r="D3352" s="6" t="s">
        <v>249</v>
      </c>
      <c r="E3352" s="6"/>
      <c r="G3352">
        <v>200</v>
      </c>
      <c r="I3352" s="6" t="s">
        <v>13</v>
      </c>
      <c r="P3352" s="6" t="s">
        <v>13</v>
      </c>
      <c r="Q3352" s="6" t="s">
        <v>13</v>
      </c>
    </row>
    <row r="3353" spans="2:17" x14ac:dyDescent="0.4">
      <c r="B3353" s="3" t="s">
        <v>4459</v>
      </c>
      <c r="C3353" s="7" t="str">
        <f t="shared" si="67"/>
        <v>https://caretaro.com/shopdetail/000000054407</v>
      </c>
      <c r="D3353" s="6" t="s">
        <v>249</v>
      </c>
      <c r="E3353" s="6"/>
      <c r="F3353" s="96">
        <v>404</v>
      </c>
      <c r="G3353">
        <v>404</v>
      </c>
      <c r="Q3353" s="6"/>
    </row>
    <row r="3354" spans="2:17" x14ac:dyDescent="0.4">
      <c r="B3354" s="3" t="s">
        <v>4460</v>
      </c>
      <c r="C3354" s="7" t="str">
        <f t="shared" si="67"/>
        <v>https://caretaro.com/shopdetail/000000054427</v>
      </c>
      <c r="D3354" s="6" t="s">
        <v>249</v>
      </c>
      <c r="E3354" s="6"/>
      <c r="G3354">
        <v>200</v>
      </c>
      <c r="Q3354" s="6" t="s">
        <v>13</v>
      </c>
    </row>
    <row r="3355" spans="2:17" x14ac:dyDescent="0.4">
      <c r="B3355" s="3" t="s">
        <v>4461</v>
      </c>
      <c r="C3355" s="7" t="str">
        <f t="shared" si="67"/>
        <v>https://caretaro.com/shopdetail/000000054448</v>
      </c>
      <c r="D3355" s="6" t="s">
        <v>249</v>
      </c>
      <c r="E3355" s="6"/>
      <c r="F3355" s="96">
        <v>404</v>
      </c>
      <c r="G3355">
        <v>404</v>
      </c>
      <c r="Q3355" s="6"/>
    </row>
    <row r="3356" spans="2:17" x14ac:dyDescent="0.4">
      <c r="B3356" s="3" t="s">
        <v>4462</v>
      </c>
      <c r="C3356" s="7" t="str">
        <f t="shared" si="67"/>
        <v>https://caretaro.com/shopdetail/000000054469</v>
      </c>
      <c r="D3356" s="6" t="s">
        <v>249</v>
      </c>
      <c r="E3356" s="6"/>
      <c r="G3356">
        <v>404</v>
      </c>
      <c r="Q3356" s="6" t="s">
        <v>13</v>
      </c>
    </row>
    <row r="3357" spans="2:17" x14ac:dyDescent="0.4">
      <c r="B3357" s="3" t="s">
        <v>4463</v>
      </c>
      <c r="C3357" s="7" t="str">
        <f t="shared" si="67"/>
        <v>https://caretaro.com/shopdetail/000000054489</v>
      </c>
      <c r="D3357" s="6" t="s">
        <v>249</v>
      </c>
      <c r="E3357" s="6"/>
      <c r="G3357">
        <v>404</v>
      </c>
      <c r="Q3357" s="6" t="s">
        <v>13</v>
      </c>
    </row>
    <row r="3358" spans="2:17" x14ac:dyDescent="0.4">
      <c r="B3358" s="3" t="s">
        <v>4464</v>
      </c>
      <c r="C3358" s="7" t="str">
        <f t="shared" si="67"/>
        <v>https://caretaro.com/shopdetail/000000054509</v>
      </c>
      <c r="D3358" s="6" t="s">
        <v>249</v>
      </c>
      <c r="E3358" s="6"/>
      <c r="G3358">
        <v>200</v>
      </c>
      <c r="Q3358" s="6" t="s">
        <v>13</v>
      </c>
    </row>
    <row r="3359" spans="2:17" x14ac:dyDescent="0.4">
      <c r="B3359" s="3" t="s">
        <v>4465</v>
      </c>
      <c r="C3359" s="7" t="str">
        <f t="shared" si="67"/>
        <v>https://caretaro.com/shopdetail/000000054529</v>
      </c>
      <c r="D3359" s="6" t="s">
        <v>249</v>
      </c>
      <c r="E3359" s="6"/>
      <c r="G3359">
        <v>200</v>
      </c>
      <c r="Q3359" s="6" t="s">
        <v>13</v>
      </c>
    </row>
    <row r="3360" spans="2:17" x14ac:dyDescent="0.4">
      <c r="C3360" s="7"/>
    </row>
    <row r="3361" spans="3:3" x14ac:dyDescent="0.4">
      <c r="C3361" s="7"/>
    </row>
    <row r="3362" spans="3:3" x14ac:dyDescent="0.4">
      <c r="C3362" s="7"/>
    </row>
    <row r="3363" spans="3:3" x14ac:dyDescent="0.4">
      <c r="C3363" s="7"/>
    </row>
    <row r="3364" spans="3:3" x14ac:dyDescent="0.4">
      <c r="C3364" s="7"/>
    </row>
    <row r="3365" spans="3:3" x14ac:dyDescent="0.4">
      <c r="C3365" s="7"/>
    </row>
    <row r="3366" spans="3:3" x14ac:dyDescent="0.4">
      <c r="C3366" s="7"/>
    </row>
    <row r="3367" spans="3:3" x14ac:dyDescent="0.4">
      <c r="C3367" s="7"/>
    </row>
    <row r="3368" spans="3:3" x14ac:dyDescent="0.4">
      <c r="C3368" s="7"/>
    </row>
    <row r="3369" spans="3:3" x14ac:dyDescent="0.4">
      <c r="C3369" s="7"/>
    </row>
    <row r="3370" spans="3:3" x14ac:dyDescent="0.4">
      <c r="C3370" s="7"/>
    </row>
    <row r="3371" spans="3:3" x14ac:dyDescent="0.4">
      <c r="C3371" s="7"/>
    </row>
    <row r="3372" spans="3:3" x14ac:dyDescent="0.4">
      <c r="C3372" s="7"/>
    </row>
    <row r="3373" spans="3:3" x14ac:dyDescent="0.4">
      <c r="C3373" s="7"/>
    </row>
    <row r="3374" spans="3:3" x14ac:dyDescent="0.4">
      <c r="C3374" s="7"/>
    </row>
    <row r="3375" spans="3:3" x14ac:dyDescent="0.4">
      <c r="C3375" s="7"/>
    </row>
    <row r="3376" spans="3:3" x14ac:dyDescent="0.4">
      <c r="C3376" s="7"/>
    </row>
    <row r="3377" spans="3:3" x14ac:dyDescent="0.4">
      <c r="C3377" s="7"/>
    </row>
    <row r="3378" spans="3:3" x14ac:dyDescent="0.4">
      <c r="C3378" s="7"/>
    </row>
    <row r="3379" spans="3:3" x14ac:dyDescent="0.4">
      <c r="C3379" s="7"/>
    </row>
    <row r="3380" spans="3:3" x14ac:dyDescent="0.4">
      <c r="C3380" s="7"/>
    </row>
    <row r="3381" spans="3:3" x14ac:dyDescent="0.4">
      <c r="C3381" s="7"/>
    </row>
    <row r="3382" spans="3:3" x14ac:dyDescent="0.4">
      <c r="C3382" s="7"/>
    </row>
    <row r="3383" spans="3:3" x14ac:dyDescent="0.4">
      <c r="C3383" s="7"/>
    </row>
    <row r="3384" spans="3:3" x14ac:dyDescent="0.4">
      <c r="C3384" s="7"/>
    </row>
    <row r="3385" spans="3:3" x14ac:dyDescent="0.4">
      <c r="C3385" s="7"/>
    </row>
    <row r="3386" spans="3:3" x14ac:dyDescent="0.4">
      <c r="C3386" s="7"/>
    </row>
    <row r="3387" spans="3:3" x14ac:dyDescent="0.4">
      <c r="C3387" s="7"/>
    </row>
    <row r="3388" spans="3:3" x14ac:dyDescent="0.4">
      <c r="C3388" s="7"/>
    </row>
    <row r="3389" spans="3:3" x14ac:dyDescent="0.4">
      <c r="C3389" s="7"/>
    </row>
    <row r="3390" spans="3:3" x14ac:dyDescent="0.4">
      <c r="C3390" s="7"/>
    </row>
    <row r="3391" spans="3:3" x14ac:dyDescent="0.4">
      <c r="C3391" s="7"/>
    </row>
    <row r="3392" spans="3:3" x14ac:dyDescent="0.4">
      <c r="C3392" s="7"/>
    </row>
    <row r="3393" spans="3:3" x14ac:dyDescent="0.4">
      <c r="C3393" s="7"/>
    </row>
    <row r="3394" spans="3:3" x14ac:dyDescent="0.4">
      <c r="C3394" s="7"/>
    </row>
    <row r="3395" spans="3:3" x14ac:dyDescent="0.4">
      <c r="C3395" s="7"/>
    </row>
    <row r="3396" spans="3:3" x14ac:dyDescent="0.4">
      <c r="C3396" s="7"/>
    </row>
    <row r="3397" spans="3:3" x14ac:dyDescent="0.4">
      <c r="C3397" s="7"/>
    </row>
    <row r="3398" spans="3:3" x14ac:dyDescent="0.4">
      <c r="C3398" s="7"/>
    </row>
    <row r="3399" spans="3:3" x14ac:dyDescent="0.4">
      <c r="C3399" s="7"/>
    </row>
    <row r="3400" spans="3:3" x14ac:dyDescent="0.4">
      <c r="C3400" s="7"/>
    </row>
    <row r="3401" spans="3:3" x14ac:dyDescent="0.4">
      <c r="C3401" s="7"/>
    </row>
    <row r="3402" spans="3:3" x14ac:dyDescent="0.4">
      <c r="C3402" s="7"/>
    </row>
    <row r="3403" spans="3:3" x14ac:dyDescent="0.4">
      <c r="C3403" s="7"/>
    </row>
    <row r="3404" spans="3:3" x14ac:dyDescent="0.4">
      <c r="C3404" s="7"/>
    </row>
    <row r="3405" spans="3:3" x14ac:dyDescent="0.4">
      <c r="C3405" s="7"/>
    </row>
    <row r="3406" spans="3:3" x14ac:dyDescent="0.4">
      <c r="C3406" s="7"/>
    </row>
    <row r="3407" spans="3:3" x14ac:dyDescent="0.4">
      <c r="C3407" s="7"/>
    </row>
    <row r="3408" spans="3:3" x14ac:dyDescent="0.4">
      <c r="C3408" s="7"/>
    </row>
    <row r="3409" spans="3:3" x14ac:dyDescent="0.4">
      <c r="C3409" s="7"/>
    </row>
    <row r="3410" spans="3:3" x14ac:dyDescent="0.4">
      <c r="C3410" s="7"/>
    </row>
    <row r="3411" spans="3:3" x14ac:dyDescent="0.4">
      <c r="C3411" s="7"/>
    </row>
    <row r="3412" spans="3:3" x14ac:dyDescent="0.4">
      <c r="C3412" s="7"/>
    </row>
    <row r="3413" spans="3:3" x14ac:dyDescent="0.4">
      <c r="C3413" s="7"/>
    </row>
    <row r="3414" spans="3:3" x14ac:dyDescent="0.4">
      <c r="C3414" s="7"/>
    </row>
    <row r="3415" spans="3:3" x14ac:dyDescent="0.4">
      <c r="C3415" s="7"/>
    </row>
    <row r="3416" spans="3:3" x14ac:dyDescent="0.4">
      <c r="C3416" s="7"/>
    </row>
    <row r="3417" spans="3:3" x14ac:dyDescent="0.4">
      <c r="C3417" s="7"/>
    </row>
  </sheetData>
  <autoFilter ref="A16:V16" xr:uid="{BA52B639-AC08-43BA-BD60-074EE7F7F2F5}"/>
  <phoneticPr fontId="2"/>
  <conditionalFormatting sqref="H738:Q738 E574:E577 E591:E594 D634:E635 H666:Q666 D681:E692 E679:E680 D694:E701 E693 E738:E766 D581:D594 F667:Q674 F676:Q737 H675:Q675 F739:Q812 H813:Q912 F50:Q85 F86:K87 F88:Q93 F94:K95 L94:Q94 D928:E1002 D508:E528 D1088:E1089 D1162:E1162 D1074:E1075 D50:E244 D246:E497 C28:Q49 C17:AA25 C26:T27 E534:E566 D561:E563 D535:E559 F96:Q568 I569:Q569 F569:G569 D534:D564 R28:T575 R577:T766 R576:S576 U26:AA766 T1369 C621:E629 C50:C107 D650:D660 F570:Q665 D641:D647 D652:E678 T1412 T1414:T1415 T1422 T1433 T1456 T1488:T1489 T1603 T1612 C109:C620 F913:Q1324 F1325:Y1325 T1623 S1326:S1650 V1326:V1650 F1326:Q1785 D1251:E1785 C630:C3417 H1796:V1890 H1891:P1891 R1891:V1891 D1910:G2012 H2311:P2312 R2311:V2312 H1892:V2310 Q2901:Q3017 Q3022:Q3116 Q3133:Q3135 Q3137 Q3125:Q3129 Q3123 Q3139:Q3275 P3259:Q3275 Q3277:Q3359">
    <cfRule type="expression" dxfId="3071" priority="1391">
      <formula>$D17="-"</formula>
    </cfRule>
    <cfRule type="expression" dxfId="3070" priority="1392">
      <formula>$D17="○"</formula>
    </cfRule>
  </conditionalFormatting>
  <conditionalFormatting sqref="E739">
    <cfRule type="expression" dxfId="3069" priority="1389">
      <formula>$F737="-"</formula>
    </cfRule>
    <cfRule type="expression" dxfId="3068" priority="1390">
      <formula>$F737="○"</formula>
    </cfRule>
  </conditionalFormatting>
  <conditionalFormatting sqref="D631:D632">
    <cfRule type="expression" dxfId="3067" priority="1385">
      <formula>$D631="-"</formula>
    </cfRule>
    <cfRule type="expression" dxfId="3066" priority="1386">
      <formula>$D631="○"</formula>
    </cfRule>
  </conditionalFormatting>
  <conditionalFormatting sqref="D633">
    <cfRule type="expression" dxfId="3065" priority="1383">
      <formula>$D633="-"</formula>
    </cfRule>
    <cfRule type="expression" dxfId="3064" priority="1384">
      <formula>$D633="○"</formula>
    </cfRule>
  </conditionalFormatting>
  <conditionalFormatting sqref="E641">
    <cfRule type="expression" dxfId="3063" priority="1371">
      <formula>$D641="-"</formula>
    </cfRule>
    <cfRule type="expression" dxfId="3062" priority="1372">
      <formula>$D641="○"</formula>
    </cfRule>
  </conditionalFormatting>
  <conditionalFormatting sqref="E642">
    <cfRule type="expression" dxfId="3061" priority="1369">
      <formula>$D642="-"</formula>
    </cfRule>
    <cfRule type="expression" dxfId="3060" priority="1370">
      <formula>$D642="○"</formula>
    </cfRule>
  </conditionalFormatting>
  <conditionalFormatting sqref="E643">
    <cfRule type="expression" dxfId="3059" priority="1367">
      <formula>$D643="-"</formula>
    </cfRule>
    <cfRule type="expression" dxfId="3058" priority="1368">
      <formula>$D643="○"</formula>
    </cfRule>
  </conditionalFormatting>
  <conditionalFormatting sqref="E644">
    <cfRule type="expression" dxfId="3057" priority="1365">
      <formula>$D644="-"</formula>
    </cfRule>
    <cfRule type="expression" dxfId="3056" priority="1366">
      <formula>$D644="○"</formula>
    </cfRule>
  </conditionalFormatting>
  <conditionalFormatting sqref="E645">
    <cfRule type="expression" dxfId="3055" priority="1363">
      <formula>$D645="-"</formula>
    </cfRule>
    <cfRule type="expression" dxfId="3054" priority="1364">
      <formula>$D645="○"</formula>
    </cfRule>
  </conditionalFormatting>
  <conditionalFormatting sqref="E646">
    <cfRule type="expression" dxfId="3053" priority="1361">
      <formula>$D646="-"</formula>
    </cfRule>
    <cfRule type="expression" dxfId="3052" priority="1362">
      <formula>$D646="○"</formula>
    </cfRule>
  </conditionalFormatting>
  <conditionalFormatting sqref="E647">
    <cfRule type="expression" dxfId="3051" priority="1359">
      <formula>$D647="-"</formula>
    </cfRule>
    <cfRule type="expression" dxfId="3050" priority="1360">
      <formula>$D647="○"</formula>
    </cfRule>
  </conditionalFormatting>
  <conditionalFormatting sqref="E650">
    <cfRule type="expression" dxfId="3049" priority="1353">
      <formula>$D650="-"</formula>
    </cfRule>
    <cfRule type="expression" dxfId="3048" priority="1354">
      <formula>$D650="○"</formula>
    </cfRule>
  </conditionalFormatting>
  <conditionalFormatting sqref="E651">
    <cfRule type="expression" dxfId="3047" priority="1351">
      <formula>$D651="-"</formula>
    </cfRule>
    <cfRule type="expression" dxfId="3046" priority="1352">
      <formula>$D651="○"</formula>
    </cfRule>
  </conditionalFormatting>
  <conditionalFormatting sqref="E572">
    <cfRule type="expression" dxfId="3045" priority="1349">
      <formula>$D572="-"</formula>
    </cfRule>
    <cfRule type="expression" dxfId="3044" priority="1350">
      <formula>$D572="○"</formula>
    </cfRule>
  </conditionalFormatting>
  <conditionalFormatting sqref="E571">
    <cfRule type="expression" dxfId="3043" priority="1347">
      <formula>$D571="-"</formula>
    </cfRule>
    <cfRule type="expression" dxfId="3042" priority="1348">
      <formula>$D571="○"</formula>
    </cfRule>
  </conditionalFormatting>
  <conditionalFormatting sqref="E570">
    <cfRule type="expression" dxfId="3041" priority="1345">
      <formula>$D570="-"</formula>
    </cfRule>
    <cfRule type="expression" dxfId="3040" priority="1346">
      <formula>$D570="○"</formula>
    </cfRule>
  </conditionalFormatting>
  <conditionalFormatting sqref="E569">
    <cfRule type="expression" dxfId="3039" priority="1343">
      <formula>$D569="-"</formula>
    </cfRule>
    <cfRule type="expression" dxfId="3038" priority="1344">
      <formula>$D569="○"</formula>
    </cfRule>
  </conditionalFormatting>
  <conditionalFormatting sqref="E568">
    <cfRule type="expression" dxfId="3037" priority="1341">
      <formula>$D568="-"</formula>
    </cfRule>
    <cfRule type="expression" dxfId="3036" priority="1342">
      <formula>$D568="○"</formula>
    </cfRule>
  </conditionalFormatting>
  <conditionalFormatting sqref="E567">
    <cfRule type="expression" dxfId="3035" priority="1339">
      <formula>$D567="-"</formula>
    </cfRule>
    <cfRule type="expression" dxfId="3034" priority="1340">
      <formula>$D567="○"</formula>
    </cfRule>
  </conditionalFormatting>
  <conditionalFormatting sqref="E573">
    <cfRule type="expression" dxfId="3033" priority="1337">
      <formula>$D573="-"</formula>
    </cfRule>
    <cfRule type="expression" dxfId="3032" priority="1338">
      <formula>$D573="○"</formula>
    </cfRule>
  </conditionalFormatting>
  <conditionalFormatting sqref="E578">
    <cfRule type="expression" dxfId="3031" priority="1335">
      <formula>$D578="-"</formula>
    </cfRule>
    <cfRule type="expression" dxfId="3030" priority="1336">
      <formula>$D578="○"</formula>
    </cfRule>
  </conditionalFormatting>
  <conditionalFormatting sqref="E579">
    <cfRule type="expression" dxfId="3029" priority="1333">
      <formula>$D579="-"</formula>
    </cfRule>
    <cfRule type="expression" dxfId="3028" priority="1334">
      <formula>$D579="○"</formula>
    </cfRule>
  </conditionalFormatting>
  <conditionalFormatting sqref="E580">
    <cfRule type="expression" dxfId="3027" priority="1331">
      <formula>$D580="-"</formula>
    </cfRule>
    <cfRule type="expression" dxfId="3026" priority="1332">
      <formula>$D580="○"</formula>
    </cfRule>
  </conditionalFormatting>
  <conditionalFormatting sqref="E581">
    <cfRule type="expression" dxfId="3025" priority="1329">
      <formula>$D581="-"</formula>
    </cfRule>
    <cfRule type="expression" dxfId="3024" priority="1330">
      <formula>$D581="○"</formula>
    </cfRule>
  </conditionalFormatting>
  <conditionalFormatting sqref="E583">
    <cfRule type="expression" dxfId="3023" priority="1327">
      <formula>$D583="-"</formula>
    </cfRule>
    <cfRule type="expression" dxfId="3022" priority="1328">
      <formula>$D583="○"</formula>
    </cfRule>
  </conditionalFormatting>
  <conditionalFormatting sqref="E584">
    <cfRule type="expression" dxfId="3021" priority="1325">
      <formula>$D584="-"</formula>
    </cfRule>
    <cfRule type="expression" dxfId="3020" priority="1326">
      <formula>$D584="○"</formula>
    </cfRule>
  </conditionalFormatting>
  <conditionalFormatting sqref="E585">
    <cfRule type="expression" dxfId="3019" priority="1323">
      <formula>$D585="-"</formula>
    </cfRule>
    <cfRule type="expression" dxfId="3018" priority="1324">
      <formula>$D585="○"</formula>
    </cfRule>
  </conditionalFormatting>
  <conditionalFormatting sqref="E586">
    <cfRule type="expression" dxfId="3017" priority="1321">
      <formula>$D586="-"</formula>
    </cfRule>
    <cfRule type="expression" dxfId="3016" priority="1322">
      <formula>$D586="○"</formula>
    </cfRule>
  </conditionalFormatting>
  <conditionalFormatting sqref="E587">
    <cfRule type="expression" dxfId="3015" priority="1319">
      <formula>$D587="-"</formula>
    </cfRule>
    <cfRule type="expression" dxfId="3014" priority="1320">
      <formula>$D587="○"</formula>
    </cfRule>
  </conditionalFormatting>
  <conditionalFormatting sqref="E588">
    <cfRule type="expression" dxfId="3013" priority="1317">
      <formula>$D588="-"</formula>
    </cfRule>
    <cfRule type="expression" dxfId="3012" priority="1318">
      <formula>$D588="○"</formula>
    </cfRule>
  </conditionalFormatting>
  <conditionalFormatting sqref="E589">
    <cfRule type="expression" dxfId="3011" priority="1315">
      <formula>$D589="-"</formula>
    </cfRule>
    <cfRule type="expression" dxfId="3010" priority="1316">
      <formula>$D589="○"</formula>
    </cfRule>
  </conditionalFormatting>
  <conditionalFormatting sqref="E590">
    <cfRule type="expression" dxfId="3009" priority="1313">
      <formula>$D590="-"</formula>
    </cfRule>
    <cfRule type="expression" dxfId="3008" priority="1314">
      <formula>$D590="○"</formula>
    </cfRule>
  </conditionalFormatting>
  <conditionalFormatting sqref="E665">
    <cfRule type="expression" dxfId="3007" priority="1303">
      <formula>$D665="-"</formula>
    </cfRule>
    <cfRule type="expression" dxfId="3006" priority="1304">
      <formula>$D665="○"</formula>
    </cfRule>
  </conditionalFormatting>
  <conditionalFormatting sqref="E664">
    <cfRule type="expression" dxfId="3005" priority="1301">
      <formula>$D664="-"</formula>
    </cfRule>
    <cfRule type="expression" dxfId="3004" priority="1302">
      <formula>$D664="○"</formula>
    </cfRule>
  </conditionalFormatting>
  <conditionalFormatting sqref="D663">
    <cfRule type="expression" dxfId="3003" priority="1299">
      <formula>$D663="-"</formula>
    </cfRule>
    <cfRule type="expression" dxfId="3002" priority="1300">
      <formula>$D663="○"</formula>
    </cfRule>
  </conditionalFormatting>
  <conditionalFormatting sqref="E663">
    <cfRule type="expression" dxfId="3001" priority="1297">
      <formula>$D663="-"</formula>
    </cfRule>
    <cfRule type="expression" dxfId="3000" priority="1298">
      <formula>$D663="○"</formula>
    </cfRule>
  </conditionalFormatting>
  <conditionalFormatting sqref="E662">
    <cfRule type="expression" dxfId="2999" priority="1295">
      <formula>$D662="-"</formula>
    </cfRule>
    <cfRule type="expression" dxfId="2998" priority="1296">
      <formula>$D662="○"</formula>
    </cfRule>
  </conditionalFormatting>
  <conditionalFormatting sqref="E661">
    <cfRule type="expression" dxfId="2997" priority="1293">
      <formula>$D661="-"</formula>
    </cfRule>
    <cfRule type="expression" dxfId="2996" priority="1294">
      <formula>$D661="○"</formula>
    </cfRule>
  </conditionalFormatting>
  <conditionalFormatting sqref="E672">
    <cfRule type="expression" dxfId="2995" priority="1291">
      <formula>$D672="-"</formula>
    </cfRule>
    <cfRule type="expression" dxfId="2994" priority="1292">
      <formula>$D672="○"</formula>
    </cfRule>
  </conditionalFormatting>
  <conditionalFormatting sqref="E673">
    <cfRule type="expression" dxfId="2993" priority="1289">
      <formula>$D673="-"</formula>
    </cfRule>
    <cfRule type="expression" dxfId="2992" priority="1290">
      <formula>$D673="○"</formula>
    </cfRule>
  </conditionalFormatting>
  <conditionalFormatting sqref="E671">
    <cfRule type="expression" dxfId="2991" priority="1287">
      <formula>$D671="-"</formula>
    </cfRule>
    <cfRule type="expression" dxfId="2990" priority="1288">
      <formula>$D671="○"</formula>
    </cfRule>
  </conditionalFormatting>
  <conditionalFormatting sqref="E674">
    <cfRule type="expression" dxfId="2989" priority="1285">
      <formula>$D674="-"</formula>
    </cfRule>
    <cfRule type="expression" dxfId="2988" priority="1286">
      <formula>$D674="○"</formula>
    </cfRule>
  </conditionalFormatting>
  <conditionalFormatting sqref="F674:G674">
    <cfRule type="expression" dxfId="2987" priority="1283">
      <formula>$D674="-"</formula>
    </cfRule>
    <cfRule type="expression" dxfId="2986" priority="1284">
      <formula>$D674="○"</formula>
    </cfRule>
  </conditionalFormatting>
  <conditionalFormatting sqref="E631">
    <cfRule type="expression" dxfId="2985" priority="1281">
      <formula>$D631="-"</formula>
    </cfRule>
    <cfRule type="expression" dxfId="2984" priority="1282">
      <formula>$D631="○"</formula>
    </cfRule>
  </conditionalFormatting>
  <conditionalFormatting sqref="E630">
    <cfRule type="expression" dxfId="2983" priority="1279">
      <formula>$D630="-"</formula>
    </cfRule>
    <cfRule type="expression" dxfId="2982" priority="1280">
      <formula>$D630="○"</formula>
    </cfRule>
  </conditionalFormatting>
  <conditionalFormatting sqref="D630">
    <cfRule type="expression" dxfId="2981" priority="1277">
      <formula>$D630="-"</formula>
    </cfRule>
    <cfRule type="expression" dxfId="2980" priority="1278">
      <formula>$D630="○"</formula>
    </cfRule>
  </conditionalFormatting>
  <conditionalFormatting sqref="E582">
    <cfRule type="expression" dxfId="2979" priority="1275">
      <formula>$D582="-"</formula>
    </cfRule>
    <cfRule type="expression" dxfId="2978" priority="1276">
      <formula>$D582="○"</formula>
    </cfRule>
  </conditionalFormatting>
  <conditionalFormatting sqref="D670">
    <cfRule type="expression" dxfId="2977" priority="1255">
      <formula>$D670="-"</formula>
    </cfRule>
    <cfRule type="expression" dxfId="2976" priority="1256">
      <formula>$D670="○"</formula>
    </cfRule>
  </conditionalFormatting>
  <conditionalFormatting sqref="E670">
    <cfRule type="expression" dxfId="2975" priority="1253">
      <formula>$D670="-"</formula>
    </cfRule>
    <cfRule type="expression" dxfId="2974" priority="1254">
      <formula>$D670="○"</formula>
    </cfRule>
  </conditionalFormatting>
  <conditionalFormatting sqref="D669">
    <cfRule type="expression" dxfId="2973" priority="1251">
      <formula>$D669="-"</formula>
    </cfRule>
    <cfRule type="expression" dxfId="2972" priority="1252">
      <formula>$D669="○"</formula>
    </cfRule>
  </conditionalFormatting>
  <conditionalFormatting sqref="E669">
    <cfRule type="expression" dxfId="2971" priority="1249">
      <formula>$D669="-"</formula>
    </cfRule>
    <cfRule type="expression" dxfId="2970" priority="1250">
      <formula>$D669="○"</formula>
    </cfRule>
  </conditionalFormatting>
  <conditionalFormatting sqref="E668">
    <cfRule type="expression" dxfId="2969" priority="1247">
      <formula>$D668="-"</formula>
    </cfRule>
    <cfRule type="expression" dxfId="2968" priority="1248">
      <formula>$D668="○"</formula>
    </cfRule>
  </conditionalFormatting>
  <conditionalFormatting sqref="D661">
    <cfRule type="expression" dxfId="2967" priority="1227">
      <formula>$D661="-"</formula>
    </cfRule>
    <cfRule type="expression" dxfId="2966" priority="1228">
      <formula>$D661="○"</formula>
    </cfRule>
  </conditionalFormatting>
  <conditionalFormatting sqref="D662">
    <cfRule type="expression" dxfId="2965" priority="1225">
      <formula>$D662="-"</formula>
    </cfRule>
    <cfRule type="expression" dxfId="2964" priority="1226">
      <formula>$D662="○"</formula>
    </cfRule>
  </conditionalFormatting>
  <conditionalFormatting sqref="D664">
    <cfRule type="expression" dxfId="2963" priority="1223">
      <formula>$D664="-"</formula>
    </cfRule>
    <cfRule type="expression" dxfId="2962" priority="1224">
      <formula>$D664="○"</formula>
    </cfRule>
  </conditionalFormatting>
  <conditionalFormatting sqref="D665">
    <cfRule type="expression" dxfId="2961" priority="1221">
      <formula>$D665="-"</formula>
    </cfRule>
    <cfRule type="expression" dxfId="2960" priority="1222">
      <formula>$D665="○"</formula>
    </cfRule>
  </conditionalFormatting>
  <conditionalFormatting sqref="D668">
    <cfRule type="expression" dxfId="2959" priority="1219">
      <formula>$D668="-"</formula>
    </cfRule>
    <cfRule type="expression" dxfId="2958" priority="1220">
      <formula>$D668="○"</formula>
    </cfRule>
  </conditionalFormatting>
  <conditionalFormatting sqref="D671">
    <cfRule type="expression" dxfId="2957" priority="1217">
      <formula>$D671="-"</formula>
    </cfRule>
    <cfRule type="expression" dxfId="2956" priority="1218">
      <formula>$D671="○"</formula>
    </cfRule>
  </conditionalFormatting>
  <conditionalFormatting sqref="D672">
    <cfRule type="expression" dxfId="2955" priority="1215">
      <formula>$D672="-"</formula>
    </cfRule>
    <cfRule type="expression" dxfId="2954" priority="1216">
      <formula>$D672="○"</formula>
    </cfRule>
  </conditionalFormatting>
  <conditionalFormatting sqref="D673">
    <cfRule type="expression" dxfId="2953" priority="1213">
      <formula>$D673="-"</formula>
    </cfRule>
    <cfRule type="expression" dxfId="2952" priority="1214">
      <formula>$D673="○"</formula>
    </cfRule>
  </conditionalFormatting>
  <conditionalFormatting sqref="D679">
    <cfRule type="expression" dxfId="2951" priority="1211">
      <formula>$D679="-"</formula>
    </cfRule>
    <cfRule type="expression" dxfId="2950" priority="1212">
      <formula>$D679="○"</formula>
    </cfRule>
  </conditionalFormatting>
  <conditionalFormatting sqref="D680">
    <cfRule type="expression" dxfId="2949" priority="1209">
      <formula>$D680="-"</formula>
    </cfRule>
    <cfRule type="expression" dxfId="2948" priority="1210">
      <formula>$D680="○"</formula>
    </cfRule>
  </conditionalFormatting>
  <conditionalFormatting sqref="D702">
    <cfRule type="expression" dxfId="2947" priority="1207">
      <formula>$D702="-"</formula>
    </cfRule>
    <cfRule type="expression" dxfId="2946" priority="1208">
      <formula>$D702="○"</formula>
    </cfRule>
  </conditionalFormatting>
  <conditionalFormatting sqref="D679:E703">
    <cfRule type="expression" dxfId="2945" priority="1205">
      <formula>$D679="-"</formula>
    </cfRule>
    <cfRule type="expression" dxfId="2944" priority="1206">
      <formula>$D679="○"</formula>
    </cfRule>
  </conditionalFormatting>
  <conditionalFormatting sqref="D738">
    <cfRule type="expression" dxfId="2943" priority="1151">
      <formula>$D738="-"</formula>
    </cfRule>
    <cfRule type="expression" dxfId="2942" priority="1152">
      <formula>$D738="○"</formula>
    </cfRule>
  </conditionalFormatting>
  <conditionalFormatting sqref="D739">
    <cfRule type="expression" dxfId="2941" priority="1149">
      <formula>$D739="-"</formula>
    </cfRule>
    <cfRule type="expression" dxfId="2940" priority="1150">
      <formula>$D739="○"</formula>
    </cfRule>
  </conditionalFormatting>
  <conditionalFormatting sqref="D740">
    <cfRule type="expression" dxfId="2939" priority="1147">
      <formula>$D740="-"</formula>
    </cfRule>
    <cfRule type="expression" dxfId="2938" priority="1148">
      <formula>$D740="○"</formula>
    </cfRule>
  </conditionalFormatting>
  <conditionalFormatting sqref="D741">
    <cfRule type="expression" dxfId="2937" priority="1145">
      <formula>$D741="-"</formula>
    </cfRule>
    <cfRule type="expression" dxfId="2936" priority="1146">
      <formula>$D741="○"</formula>
    </cfRule>
  </conditionalFormatting>
  <conditionalFormatting sqref="D742">
    <cfRule type="expression" dxfId="2935" priority="1143">
      <formula>$D742="-"</formula>
    </cfRule>
    <cfRule type="expression" dxfId="2934" priority="1144">
      <formula>$D742="○"</formula>
    </cfRule>
  </conditionalFormatting>
  <conditionalFormatting sqref="D743">
    <cfRule type="expression" dxfId="2933" priority="1141">
      <formula>$D743="-"</formula>
    </cfRule>
    <cfRule type="expression" dxfId="2932" priority="1142">
      <formula>$D743="○"</formula>
    </cfRule>
  </conditionalFormatting>
  <conditionalFormatting sqref="D744">
    <cfRule type="expression" dxfId="2931" priority="1139">
      <formula>$D744="-"</formula>
    </cfRule>
    <cfRule type="expression" dxfId="2930" priority="1140">
      <formula>$D744="○"</formula>
    </cfRule>
  </conditionalFormatting>
  <conditionalFormatting sqref="D745">
    <cfRule type="expression" dxfId="2929" priority="1137">
      <formula>$D745="-"</formula>
    </cfRule>
    <cfRule type="expression" dxfId="2928" priority="1138">
      <formula>$D745="○"</formula>
    </cfRule>
  </conditionalFormatting>
  <conditionalFormatting sqref="D746">
    <cfRule type="expression" dxfId="2927" priority="1135">
      <formula>$D746="-"</formula>
    </cfRule>
    <cfRule type="expression" dxfId="2926" priority="1136">
      <formula>$D746="○"</formula>
    </cfRule>
  </conditionalFormatting>
  <conditionalFormatting sqref="D747">
    <cfRule type="expression" dxfId="2925" priority="1133">
      <formula>$D747="-"</formula>
    </cfRule>
    <cfRule type="expression" dxfId="2924" priority="1134">
      <formula>$D747="○"</formula>
    </cfRule>
  </conditionalFormatting>
  <conditionalFormatting sqref="D748">
    <cfRule type="expression" dxfId="2923" priority="1131">
      <formula>$D748="-"</formula>
    </cfRule>
    <cfRule type="expression" dxfId="2922" priority="1132">
      <formula>$D748="○"</formula>
    </cfRule>
  </conditionalFormatting>
  <conditionalFormatting sqref="D749">
    <cfRule type="expression" dxfId="2921" priority="1129">
      <formula>$D749="-"</formula>
    </cfRule>
    <cfRule type="expression" dxfId="2920" priority="1130">
      <formula>$D749="○"</formula>
    </cfRule>
  </conditionalFormatting>
  <conditionalFormatting sqref="D750">
    <cfRule type="expression" dxfId="2919" priority="1127">
      <formula>$D750="-"</formula>
    </cfRule>
    <cfRule type="expression" dxfId="2918" priority="1128">
      <formula>$D750="○"</formula>
    </cfRule>
  </conditionalFormatting>
  <conditionalFormatting sqref="D751">
    <cfRule type="expression" dxfId="2917" priority="1125">
      <formula>$D751="-"</formula>
    </cfRule>
    <cfRule type="expression" dxfId="2916" priority="1126">
      <formula>$D751="○"</formula>
    </cfRule>
  </conditionalFormatting>
  <conditionalFormatting sqref="D752">
    <cfRule type="expression" dxfId="2915" priority="1123">
      <formula>$D752="-"</formula>
    </cfRule>
    <cfRule type="expression" dxfId="2914" priority="1124">
      <formula>$D752="○"</formula>
    </cfRule>
  </conditionalFormatting>
  <conditionalFormatting sqref="D753">
    <cfRule type="expression" dxfId="2913" priority="1121">
      <formula>$D753="-"</formula>
    </cfRule>
    <cfRule type="expression" dxfId="2912" priority="1122">
      <formula>$D753="○"</formula>
    </cfRule>
  </conditionalFormatting>
  <conditionalFormatting sqref="D754">
    <cfRule type="expression" dxfId="2911" priority="1119">
      <formula>$D754="-"</formula>
    </cfRule>
    <cfRule type="expression" dxfId="2910" priority="1120">
      <formula>$D754="○"</formula>
    </cfRule>
  </conditionalFormatting>
  <conditionalFormatting sqref="D755">
    <cfRule type="expression" dxfId="2909" priority="1117">
      <formula>$D755="-"</formula>
    </cfRule>
    <cfRule type="expression" dxfId="2908" priority="1118">
      <formula>$D755="○"</formula>
    </cfRule>
  </conditionalFormatting>
  <conditionalFormatting sqref="D756">
    <cfRule type="expression" dxfId="2907" priority="1115">
      <formula>$D756="-"</formula>
    </cfRule>
    <cfRule type="expression" dxfId="2906" priority="1116">
      <formula>$D756="○"</formula>
    </cfRule>
  </conditionalFormatting>
  <conditionalFormatting sqref="E654">
    <cfRule type="expression" dxfId="2905" priority="1109">
      <formula>$D654="-"</formula>
    </cfRule>
    <cfRule type="expression" dxfId="2904" priority="1110">
      <formula>$D654="○"</formula>
    </cfRule>
  </conditionalFormatting>
  <conditionalFormatting sqref="E655">
    <cfRule type="expression" dxfId="2903" priority="1107">
      <formula>$D655="-"</formula>
    </cfRule>
    <cfRule type="expression" dxfId="2902" priority="1108">
      <formula>$D655="○"</formula>
    </cfRule>
  </conditionalFormatting>
  <conditionalFormatting sqref="E656:E657">
    <cfRule type="expression" dxfId="2901" priority="1105">
      <formula>$D656="-"</formula>
    </cfRule>
    <cfRule type="expression" dxfId="2900" priority="1106">
      <formula>$D656="○"</formula>
    </cfRule>
  </conditionalFormatting>
  <conditionalFormatting sqref="E632:E633">
    <cfRule type="expression" dxfId="2899" priority="1103">
      <formula>$D632="-"</formula>
    </cfRule>
    <cfRule type="expression" dxfId="2898" priority="1104">
      <formula>$D632="○"</formula>
    </cfRule>
  </conditionalFormatting>
  <conditionalFormatting sqref="D757">
    <cfRule type="expression" dxfId="2897" priority="923">
      <formula>$D757="-"</formula>
    </cfRule>
    <cfRule type="expression" dxfId="2896" priority="924">
      <formula>$D757="○"</formula>
    </cfRule>
  </conditionalFormatting>
  <conditionalFormatting sqref="D758">
    <cfRule type="expression" dxfId="2895" priority="921">
      <formula>$D758="-"</formula>
    </cfRule>
    <cfRule type="expression" dxfId="2894" priority="922">
      <formula>$D758="○"</formula>
    </cfRule>
  </conditionalFormatting>
  <conditionalFormatting sqref="D759">
    <cfRule type="expression" dxfId="2893" priority="919">
      <formula>$D759="-"</formula>
    </cfRule>
    <cfRule type="expression" dxfId="2892" priority="920">
      <formula>$D759="○"</formula>
    </cfRule>
  </conditionalFormatting>
  <conditionalFormatting sqref="D760">
    <cfRule type="expression" dxfId="2891" priority="917">
      <formula>$D760="-"</formula>
    </cfRule>
    <cfRule type="expression" dxfId="2890" priority="918">
      <formula>$D760="○"</formula>
    </cfRule>
  </conditionalFormatting>
  <conditionalFormatting sqref="D761">
    <cfRule type="expression" dxfId="2889" priority="915">
      <formula>$D761="-"</formula>
    </cfRule>
    <cfRule type="expression" dxfId="2888" priority="916">
      <formula>$D761="○"</formula>
    </cfRule>
  </conditionalFormatting>
  <conditionalFormatting sqref="D762">
    <cfRule type="expression" dxfId="2887" priority="913">
      <formula>$D762="-"</formula>
    </cfRule>
    <cfRule type="expression" dxfId="2886" priority="914">
      <formula>$D762="○"</formula>
    </cfRule>
  </conditionalFormatting>
  <conditionalFormatting sqref="D763">
    <cfRule type="expression" dxfId="2885" priority="911">
      <formula>$D763="-"</formula>
    </cfRule>
    <cfRule type="expression" dxfId="2884" priority="912">
      <formula>$D763="○"</formula>
    </cfRule>
  </conditionalFormatting>
  <conditionalFormatting sqref="D764">
    <cfRule type="expression" dxfId="2883" priority="909">
      <formula>$D764="-"</formula>
    </cfRule>
    <cfRule type="expression" dxfId="2882" priority="910">
      <formula>$D764="○"</formula>
    </cfRule>
  </conditionalFormatting>
  <conditionalFormatting sqref="D765">
    <cfRule type="expression" dxfId="2881" priority="907">
      <formula>$D765="-"</formula>
    </cfRule>
    <cfRule type="expression" dxfId="2880" priority="908">
      <formula>$D765="○"</formula>
    </cfRule>
  </conditionalFormatting>
  <conditionalFormatting sqref="D738:E766">
    <cfRule type="expression" dxfId="2879" priority="905">
      <formula>$D738="-"</formula>
    </cfRule>
    <cfRule type="expression" dxfId="2878" priority="906">
      <formula>$D738="○"</formula>
    </cfRule>
  </conditionalFormatting>
  <conditionalFormatting sqref="D763">
    <cfRule type="expression" dxfId="2877" priority="891">
      <formula>$D763="-"</formula>
    </cfRule>
    <cfRule type="expression" dxfId="2876" priority="892">
      <formula>$D763="○"</formula>
    </cfRule>
  </conditionalFormatting>
  <conditionalFormatting sqref="D764">
    <cfRule type="expression" dxfId="2875" priority="889">
      <formula>$D764="-"</formula>
    </cfRule>
    <cfRule type="expression" dxfId="2874" priority="890">
      <formula>$D764="○"</formula>
    </cfRule>
  </conditionalFormatting>
  <conditionalFormatting sqref="D765">
    <cfRule type="expression" dxfId="2873" priority="887">
      <formula>$D765="-"</formula>
    </cfRule>
    <cfRule type="expression" dxfId="2872" priority="888">
      <formula>$D765="○"</formula>
    </cfRule>
  </conditionalFormatting>
  <conditionalFormatting sqref="D738:E766">
    <cfRule type="expression" dxfId="2871" priority="885">
      <formula>$D738="-"</formula>
    </cfRule>
    <cfRule type="expression" dxfId="2870" priority="886">
      <formula>$D738="○"</formula>
    </cfRule>
  </conditionalFormatting>
  <conditionalFormatting sqref="D764">
    <cfRule type="expression" dxfId="2869" priority="871">
      <formula>$D764="-"</formula>
    </cfRule>
    <cfRule type="expression" dxfId="2868" priority="872">
      <formula>$D764="○"</formula>
    </cfRule>
  </conditionalFormatting>
  <conditionalFormatting sqref="D765">
    <cfRule type="expression" dxfId="2867" priority="869">
      <formula>$D765="-"</formula>
    </cfRule>
    <cfRule type="expression" dxfId="2866" priority="870">
      <formula>$D765="○"</formula>
    </cfRule>
  </conditionalFormatting>
  <conditionalFormatting sqref="D738:E766">
    <cfRule type="expression" dxfId="2865" priority="867">
      <formula>$D738="-"</formula>
    </cfRule>
    <cfRule type="expression" dxfId="2864" priority="868">
      <formula>$D738="○"</formula>
    </cfRule>
  </conditionalFormatting>
  <conditionalFormatting sqref="D765">
    <cfRule type="expression" dxfId="2863" priority="847">
      <formula>$D765="-"</formula>
    </cfRule>
    <cfRule type="expression" dxfId="2862" priority="848">
      <formula>$D765="○"</formula>
    </cfRule>
  </conditionalFormatting>
  <conditionalFormatting sqref="D738:E766">
    <cfRule type="expression" dxfId="2861" priority="845">
      <formula>$D738="-"</formula>
    </cfRule>
    <cfRule type="expression" dxfId="2860" priority="846">
      <formula>$D738="○"</formula>
    </cfRule>
  </conditionalFormatting>
  <conditionalFormatting sqref="D566">
    <cfRule type="expression" dxfId="2859" priority="549">
      <formula>$D566="-"</formula>
    </cfRule>
    <cfRule type="expression" dxfId="2858" priority="550">
      <formula>$D566="○"</formula>
    </cfRule>
  </conditionalFormatting>
  <conditionalFormatting sqref="D567">
    <cfRule type="expression" dxfId="2857" priority="547">
      <formula>$D567="-"</formula>
    </cfRule>
    <cfRule type="expression" dxfId="2856" priority="548">
      <formula>$D567="○"</formula>
    </cfRule>
  </conditionalFormatting>
  <conditionalFormatting sqref="D568">
    <cfRule type="expression" dxfId="2855" priority="545">
      <formula>$D568="-"</formula>
    </cfRule>
    <cfRule type="expression" dxfId="2854" priority="546">
      <formula>$D568="○"</formula>
    </cfRule>
  </conditionalFormatting>
  <conditionalFormatting sqref="D569">
    <cfRule type="expression" dxfId="2853" priority="543">
      <formula>$D569="-"</formula>
    </cfRule>
    <cfRule type="expression" dxfId="2852" priority="544">
      <formula>$D569="○"</formula>
    </cfRule>
  </conditionalFormatting>
  <conditionalFormatting sqref="D570">
    <cfRule type="expression" dxfId="2851" priority="541">
      <formula>$D570="-"</formula>
    </cfRule>
    <cfRule type="expression" dxfId="2850" priority="542">
      <formula>$D570="○"</formula>
    </cfRule>
  </conditionalFormatting>
  <conditionalFormatting sqref="D571">
    <cfRule type="expression" dxfId="2849" priority="539">
      <formula>$D571="-"</formula>
    </cfRule>
    <cfRule type="expression" dxfId="2848" priority="540">
      <formula>$D571="○"</formula>
    </cfRule>
  </conditionalFormatting>
  <conditionalFormatting sqref="D572">
    <cfRule type="expression" dxfId="2847" priority="537">
      <formula>$D572="-"</formula>
    </cfRule>
    <cfRule type="expression" dxfId="2846" priority="538">
      <formula>$D572="○"</formula>
    </cfRule>
  </conditionalFormatting>
  <conditionalFormatting sqref="D573">
    <cfRule type="expression" dxfId="2845" priority="535">
      <formula>$D573="-"</formula>
    </cfRule>
    <cfRule type="expression" dxfId="2844" priority="536">
      <formula>$D573="○"</formula>
    </cfRule>
  </conditionalFormatting>
  <conditionalFormatting sqref="D574">
    <cfRule type="expression" dxfId="2843" priority="533">
      <formula>$D574="-"</formula>
    </cfRule>
    <cfRule type="expression" dxfId="2842" priority="534">
      <formula>$D574="○"</formula>
    </cfRule>
  </conditionalFormatting>
  <conditionalFormatting sqref="D575">
    <cfRule type="expression" dxfId="2841" priority="531">
      <formula>$D575="-"</formula>
    </cfRule>
    <cfRule type="expression" dxfId="2840" priority="532">
      <formula>$D575="○"</formula>
    </cfRule>
  </conditionalFormatting>
  <conditionalFormatting sqref="D576">
    <cfRule type="expression" dxfId="2839" priority="529">
      <formula>$D576="-"</formula>
    </cfRule>
    <cfRule type="expression" dxfId="2838" priority="530">
      <formula>$D576="○"</formula>
    </cfRule>
  </conditionalFormatting>
  <conditionalFormatting sqref="D577">
    <cfRule type="expression" dxfId="2837" priority="527">
      <formula>$D577="-"</formula>
    </cfRule>
    <cfRule type="expression" dxfId="2836" priority="528">
      <formula>$D577="○"</formula>
    </cfRule>
  </conditionalFormatting>
  <conditionalFormatting sqref="D578">
    <cfRule type="expression" dxfId="2835" priority="525">
      <formula>$D578="-"</formula>
    </cfRule>
    <cfRule type="expression" dxfId="2834" priority="526">
      <formula>$D578="○"</formula>
    </cfRule>
  </conditionalFormatting>
  <conditionalFormatting sqref="D579">
    <cfRule type="expression" dxfId="2833" priority="523">
      <formula>$D579="-"</formula>
    </cfRule>
    <cfRule type="expression" dxfId="2832" priority="524">
      <formula>$D579="○"</formula>
    </cfRule>
  </conditionalFormatting>
  <conditionalFormatting sqref="D580">
    <cfRule type="expression" dxfId="2831" priority="521">
      <formula>$D580="-"</formula>
    </cfRule>
    <cfRule type="expression" dxfId="2830" priority="522">
      <formula>$D580="○"</formula>
    </cfRule>
  </conditionalFormatting>
  <conditionalFormatting sqref="D571">
    <cfRule type="expression" dxfId="2829" priority="519">
      <formula>$D571="-"</formula>
    </cfRule>
    <cfRule type="expression" dxfId="2828" priority="520">
      <formula>$D571="○"</formula>
    </cfRule>
  </conditionalFormatting>
  <conditionalFormatting sqref="D572">
    <cfRule type="expression" dxfId="2827" priority="517">
      <formula>$D572="-"</formula>
    </cfRule>
    <cfRule type="expression" dxfId="2826" priority="518">
      <formula>$D572="○"</formula>
    </cfRule>
  </conditionalFormatting>
  <conditionalFormatting sqref="D573">
    <cfRule type="expression" dxfId="2825" priority="515">
      <formula>$D573="-"</formula>
    </cfRule>
    <cfRule type="expression" dxfId="2824" priority="516">
      <formula>$D573="○"</formula>
    </cfRule>
  </conditionalFormatting>
  <conditionalFormatting sqref="D574">
    <cfRule type="expression" dxfId="2823" priority="513">
      <formula>$D574="-"</formula>
    </cfRule>
    <cfRule type="expression" dxfId="2822" priority="514">
      <formula>$D574="○"</formula>
    </cfRule>
  </conditionalFormatting>
  <conditionalFormatting sqref="D575">
    <cfRule type="expression" dxfId="2821" priority="511">
      <formula>$D575="-"</formula>
    </cfRule>
    <cfRule type="expression" dxfId="2820" priority="512">
      <formula>$D575="○"</formula>
    </cfRule>
  </conditionalFormatting>
  <conditionalFormatting sqref="D576">
    <cfRule type="expression" dxfId="2819" priority="509">
      <formula>$D576="-"</formula>
    </cfRule>
    <cfRule type="expression" dxfId="2818" priority="510">
      <formula>$D576="○"</formula>
    </cfRule>
  </conditionalFormatting>
  <conditionalFormatting sqref="D577">
    <cfRule type="expression" dxfId="2817" priority="507">
      <formula>$D577="-"</formula>
    </cfRule>
    <cfRule type="expression" dxfId="2816" priority="508">
      <formula>$D577="○"</formula>
    </cfRule>
  </conditionalFormatting>
  <conditionalFormatting sqref="D578">
    <cfRule type="expression" dxfId="2815" priority="505">
      <formula>$D578="-"</formula>
    </cfRule>
    <cfRule type="expression" dxfId="2814" priority="506">
      <formula>$D578="○"</formula>
    </cfRule>
  </conditionalFormatting>
  <conditionalFormatting sqref="D579">
    <cfRule type="expression" dxfId="2813" priority="503">
      <formula>$D579="-"</formula>
    </cfRule>
    <cfRule type="expression" dxfId="2812" priority="504">
      <formula>$D579="○"</formula>
    </cfRule>
  </conditionalFormatting>
  <conditionalFormatting sqref="D580">
    <cfRule type="expression" dxfId="2811" priority="501">
      <formula>$D580="-"</formula>
    </cfRule>
    <cfRule type="expression" dxfId="2810" priority="502">
      <formula>$D580="○"</formula>
    </cfRule>
  </conditionalFormatting>
  <conditionalFormatting sqref="D572">
    <cfRule type="expression" dxfId="2809" priority="499">
      <formula>$D572="-"</formula>
    </cfRule>
    <cfRule type="expression" dxfId="2808" priority="500">
      <formula>$D572="○"</formula>
    </cfRule>
  </conditionalFormatting>
  <conditionalFormatting sqref="D573">
    <cfRule type="expression" dxfId="2807" priority="497">
      <formula>$D573="-"</formula>
    </cfRule>
    <cfRule type="expression" dxfId="2806" priority="498">
      <formula>$D573="○"</formula>
    </cfRule>
  </conditionalFormatting>
  <conditionalFormatting sqref="D574">
    <cfRule type="expression" dxfId="2805" priority="495">
      <formula>$D574="-"</formula>
    </cfRule>
    <cfRule type="expression" dxfId="2804" priority="496">
      <formula>$D574="○"</formula>
    </cfRule>
  </conditionalFormatting>
  <conditionalFormatting sqref="D575">
    <cfRule type="expression" dxfId="2803" priority="493">
      <formula>$D575="-"</formula>
    </cfRule>
    <cfRule type="expression" dxfId="2802" priority="494">
      <formula>$D575="○"</formula>
    </cfRule>
  </conditionalFormatting>
  <conditionalFormatting sqref="D576">
    <cfRule type="expression" dxfId="2801" priority="491">
      <formula>$D576="-"</formula>
    </cfRule>
    <cfRule type="expression" dxfId="2800" priority="492">
      <formula>$D576="○"</formula>
    </cfRule>
  </conditionalFormatting>
  <conditionalFormatting sqref="D577">
    <cfRule type="expression" dxfId="2799" priority="489">
      <formula>$D577="-"</formula>
    </cfRule>
    <cfRule type="expression" dxfId="2798" priority="490">
      <formula>$D577="○"</formula>
    </cfRule>
  </conditionalFormatting>
  <conditionalFormatting sqref="D578">
    <cfRule type="expression" dxfId="2797" priority="487">
      <formula>$D578="-"</formula>
    </cfRule>
    <cfRule type="expression" dxfId="2796" priority="488">
      <formula>$D578="○"</formula>
    </cfRule>
  </conditionalFormatting>
  <conditionalFormatting sqref="D579">
    <cfRule type="expression" dxfId="2795" priority="485">
      <formula>$D579="-"</formula>
    </cfRule>
    <cfRule type="expression" dxfId="2794" priority="486">
      <formula>$D579="○"</formula>
    </cfRule>
  </conditionalFormatting>
  <conditionalFormatting sqref="D580">
    <cfRule type="expression" dxfId="2793" priority="483">
      <formula>$D580="-"</formula>
    </cfRule>
    <cfRule type="expression" dxfId="2792" priority="484">
      <formula>$D580="○"</formula>
    </cfRule>
  </conditionalFormatting>
  <conditionalFormatting sqref="D578">
    <cfRule type="expression" dxfId="2791" priority="481">
      <formula>$D578="-"</formula>
    </cfRule>
    <cfRule type="expression" dxfId="2790" priority="482">
      <formula>$D578="○"</formula>
    </cfRule>
  </conditionalFormatting>
  <conditionalFormatting sqref="D579">
    <cfRule type="expression" dxfId="2789" priority="479">
      <formula>$D579="-"</formula>
    </cfRule>
    <cfRule type="expression" dxfId="2788" priority="480">
      <formula>$D579="○"</formula>
    </cfRule>
  </conditionalFormatting>
  <conditionalFormatting sqref="D580">
    <cfRule type="expression" dxfId="2787" priority="477">
      <formula>$D580="-"</formula>
    </cfRule>
    <cfRule type="expression" dxfId="2786" priority="478">
      <formula>$D580="○"</formula>
    </cfRule>
  </conditionalFormatting>
  <conditionalFormatting sqref="D573">
    <cfRule type="expression" dxfId="2785" priority="475">
      <formula>$D573="-"</formula>
    </cfRule>
    <cfRule type="expression" dxfId="2784" priority="476">
      <formula>$D573="○"</formula>
    </cfRule>
  </conditionalFormatting>
  <conditionalFormatting sqref="D574">
    <cfRule type="expression" dxfId="2783" priority="473">
      <formula>$D574="-"</formula>
    </cfRule>
    <cfRule type="expression" dxfId="2782" priority="474">
      <formula>$D574="○"</formula>
    </cfRule>
  </conditionalFormatting>
  <conditionalFormatting sqref="D575">
    <cfRule type="expression" dxfId="2781" priority="471">
      <formula>$D575="-"</formula>
    </cfRule>
    <cfRule type="expression" dxfId="2780" priority="472">
      <formula>$D575="○"</formula>
    </cfRule>
  </conditionalFormatting>
  <conditionalFormatting sqref="D576">
    <cfRule type="expression" dxfId="2779" priority="469">
      <formula>$D576="-"</formula>
    </cfRule>
    <cfRule type="expression" dxfId="2778" priority="470">
      <formula>$D576="○"</formula>
    </cfRule>
  </conditionalFormatting>
  <conditionalFormatting sqref="D577">
    <cfRule type="expression" dxfId="2777" priority="467">
      <formula>$D577="-"</formula>
    </cfRule>
    <cfRule type="expression" dxfId="2776" priority="468">
      <formula>$D577="○"</formula>
    </cfRule>
  </conditionalFormatting>
  <conditionalFormatting sqref="D578">
    <cfRule type="expression" dxfId="2775" priority="465">
      <formula>$D578="-"</formula>
    </cfRule>
    <cfRule type="expression" dxfId="2774" priority="466">
      <formula>$D578="○"</formula>
    </cfRule>
  </conditionalFormatting>
  <conditionalFormatting sqref="D579">
    <cfRule type="expression" dxfId="2773" priority="463">
      <formula>$D579="-"</formula>
    </cfRule>
    <cfRule type="expression" dxfId="2772" priority="464">
      <formula>$D579="○"</formula>
    </cfRule>
  </conditionalFormatting>
  <conditionalFormatting sqref="D580">
    <cfRule type="expression" dxfId="2771" priority="461">
      <formula>$D580="-"</formula>
    </cfRule>
    <cfRule type="expression" dxfId="2770" priority="462">
      <formula>$D580="○"</formula>
    </cfRule>
  </conditionalFormatting>
  <conditionalFormatting sqref="D579">
    <cfRule type="expression" dxfId="2769" priority="459">
      <formula>$D579="-"</formula>
    </cfRule>
    <cfRule type="expression" dxfId="2768" priority="460">
      <formula>$D579="○"</formula>
    </cfRule>
  </conditionalFormatting>
  <conditionalFormatting sqref="D580">
    <cfRule type="expression" dxfId="2767" priority="457">
      <formula>$D580="-"</formula>
    </cfRule>
    <cfRule type="expression" dxfId="2766" priority="458">
      <formula>$D580="○"</formula>
    </cfRule>
  </conditionalFormatting>
  <conditionalFormatting sqref="D580">
    <cfRule type="expression" dxfId="2765" priority="455">
      <formula>$D580="-"</formula>
    </cfRule>
    <cfRule type="expression" dxfId="2764" priority="456">
      <formula>$D580="○"</formula>
    </cfRule>
  </conditionalFormatting>
  <conditionalFormatting sqref="E702">
    <cfRule type="expression" dxfId="2763" priority="355">
      <formula>$D702="-"</formula>
    </cfRule>
    <cfRule type="expression" dxfId="2762" priority="356">
      <formula>$D702="○"</formula>
    </cfRule>
  </conditionalFormatting>
  <conditionalFormatting sqref="E703">
    <cfRule type="expression" dxfId="2761" priority="353">
      <formula>$D703="-"</formula>
    </cfRule>
    <cfRule type="expression" dxfId="2760" priority="354">
      <formula>$D703="○"</formula>
    </cfRule>
  </conditionalFormatting>
  <conditionalFormatting sqref="F738:G738">
    <cfRule type="expression" dxfId="2759" priority="339">
      <formula>$D738="-"</formula>
    </cfRule>
    <cfRule type="expression" dxfId="2758" priority="340">
      <formula>$D738="○"</formula>
    </cfRule>
  </conditionalFormatting>
  <conditionalFormatting sqref="F666:G666">
    <cfRule type="expression" dxfId="2757" priority="337">
      <formula>$D666="-"</formula>
    </cfRule>
    <cfRule type="expression" dxfId="2756" priority="338">
      <formula>$D666="○"</formula>
    </cfRule>
  </conditionalFormatting>
  <conditionalFormatting sqref="D693">
    <cfRule type="expression" dxfId="2755" priority="303">
      <formula>$D693="-"</formula>
    </cfRule>
    <cfRule type="expression" dxfId="2754" priority="304">
      <formula>$D693="○"</formula>
    </cfRule>
  </conditionalFormatting>
  <conditionalFormatting sqref="D675">
    <cfRule type="expression" dxfId="2753" priority="301">
      <formula>$D675="-"</formula>
    </cfRule>
    <cfRule type="expression" dxfId="2752" priority="302">
      <formula>$D675="○"</formula>
    </cfRule>
  </conditionalFormatting>
  <conditionalFormatting sqref="F813:G862">
    <cfRule type="expression" dxfId="2751" priority="291">
      <formula>$D813="-"</formula>
    </cfRule>
    <cfRule type="expression" dxfId="2750" priority="292">
      <formula>$D813="○"</formula>
    </cfRule>
  </conditionalFormatting>
  <conditionalFormatting sqref="F863:G912">
    <cfRule type="expression" dxfId="2749" priority="289">
      <formula>$D863="-"</formula>
    </cfRule>
    <cfRule type="expression" dxfId="2748" priority="290">
      <formula>$D863="○"</formula>
    </cfRule>
  </conditionalFormatting>
  <conditionalFormatting sqref="L87:Q87">
    <cfRule type="expression" dxfId="2747" priority="2271">
      <formula>$D86="-"</formula>
    </cfRule>
    <cfRule type="expression" dxfId="2746" priority="2272">
      <formula>$D86="○"</formula>
    </cfRule>
  </conditionalFormatting>
  <conditionalFormatting sqref="L86:Q86">
    <cfRule type="expression" dxfId="2745" priority="287">
      <formula>$D85="-"</formula>
    </cfRule>
    <cfRule type="expression" dxfId="2744" priority="288">
      <formula>$D85="○"</formula>
    </cfRule>
  </conditionalFormatting>
  <conditionalFormatting sqref="L95:Q95">
    <cfRule type="expression" dxfId="2743" priority="285">
      <formula>$D95="-"</formula>
    </cfRule>
    <cfRule type="expression" dxfId="2742" priority="286">
      <formula>$D95="○"</formula>
    </cfRule>
  </conditionalFormatting>
  <conditionalFormatting sqref="U1278:AA1278">
    <cfRule type="expression" dxfId="2741" priority="283">
      <formula>$D1278="-"</formula>
    </cfRule>
    <cfRule type="expression" dxfId="2740" priority="284">
      <formula>$D1278="○"</formula>
    </cfRule>
  </conditionalFormatting>
  <conditionalFormatting sqref="D245:E245">
    <cfRule type="expression" dxfId="2739" priority="281">
      <formula>$D245="-"</formula>
    </cfRule>
    <cfRule type="expression" dxfId="2738" priority="282">
      <formula>$D245="○"</formula>
    </cfRule>
  </conditionalFormatting>
  <conditionalFormatting sqref="D498:E507">
    <cfRule type="expression" dxfId="2737" priority="279">
      <formula>$D498="-"</formula>
    </cfRule>
    <cfRule type="expression" dxfId="2736" priority="280">
      <formula>$D498="○"</formula>
    </cfRule>
  </conditionalFormatting>
  <conditionalFormatting sqref="T1324">
    <cfRule type="expression" dxfId="2735" priority="277">
      <formula>$D1324="-"</formula>
    </cfRule>
    <cfRule type="expression" dxfId="2734" priority="278">
      <formula>$D1324="○"</formula>
    </cfRule>
  </conditionalFormatting>
  <conditionalFormatting sqref="D1076:E1087">
    <cfRule type="expression" dxfId="2733" priority="275">
      <formula>$D1076="-"</formula>
    </cfRule>
    <cfRule type="expression" dxfId="2732" priority="276">
      <formula>$D1076="○"</formula>
    </cfRule>
  </conditionalFormatting>
  <conditionalFormatting sqref="D1090:E1161">
    <cfRule type="expression" dxfId="2731" priority="273">
      <formula>$D1090="-"</formula>
    </cfRule>
    <cfRule type="expression" dxfId="2730" priority="274">
      <formula>$D1090="○"</formula>
    </cfRule>
  </conditionalFormatting>
  <conditionalFormatting sqref="D1163:E1250">
    <cfRule type="expression" dxfId="2729" priority="271">
      <formula>$D1163="-"</formula>
    </cfRule>
    <cfRule type="expression" dxfId="2728" priority="272">
      <formula>$D1163="○"</formula>
    </cfRule>
  </conditionalFormatting>
  <conditionalFormatting sqref="D929:E1073">
    <cfRule type="expression" dxfId="2727" priority="269">
      <formula>$D929="-"</formula>
    </cfRule>
    <cfRule type="expression" dxfId="2726" priority="270">
      <formula>$D929="○"</formula>
    </cfRule>
  </conditionalFormatting>
  <conditionalFormatting sqref="D529:E533">
    <cfRule type="expression" dxfId="2725" priority="267">
      <formula>$D529="-"</formula>
    </cfRule>
    <cfRule type="expression" dxfId="2724" priority="268">
      <formula>$D529="○"</formula>
    </cfRule>
  </conditionalFormatting>
  <conditionalFormatting sqref="D565:E592">
    <cfRule type="expression" dxfId="2723" priority="265">
      <formula>$D565="-"</formula>
    </cfRule>
    <cfRule type="expression" dxfId="2722" priority="266">
      <formula>$D565="○"</formula>
    </cfRule>
  </conditionalFormatting>
  <conditionalFormatting sqref="H569">
    <cfRule type="expression" dxfId="2721" priority="263">
      <formula>$D569="-"</formula>
    </cfRule>
    <cfRule type="expression" dxfId="2720" priority="264">
      <formula>$D569="○"</formula>
    </cfRule>
  </conditionalFormatting>
  <conditionalFormatting sqref="T576">
    <cfRule type="expression" dxfId="2719" priority="261">
      <formula>$D576="-"</formula>
    </cfRule>
    <cfRule type="expression" dxfId="2718" priority="262">
      <formula>$D576="○"</formula>
    </cfRule>
  </conditionalFormatting>
  <conditionalFormatting sqref="D595:E611">
    <cfRule type="expression" dxfId="2717" priority="257">
      <formula>$D595="-"</formula>
    </cfRule>
    <cfRule type="expression" dxfId="2716" priority="258">
      <formula>$D595="○"</formula>
    </cfRule>
  </conditionalFormatting>
  <conditionalFormatting sqref="D595:E611">
    <cfRule type="expression" dxfId="2715" priority="255">
      <formula>$D595="-"</formula>
    </cfRule>
    <cfRule type="expression" dxfId="2714" priority="256">
      <formula>$D595="○"</formula>
    </cfRule>
  </conditionalFormatting>
  <conditionalFormatting sqref="D612:E620">
    <cfRule type="expression" dxfId="2713" priority="253">
      <formula>$D612="-"</formula>
    </cfRule>
    <cfRule type="expression" dxfId="2712" priority="254">
      <formula>$D612="○"</formula>
    </cfRule>
  </conditionalFormatting>
  <conditionalFormatting sqref="D648:E649">
    <cfRule type="expression" dxfId="2711" priority="251">
      <formula>$D648="-"</formula>
    </cfRule>
    <cfRule type="expression" dxfId="2710" priority="252">
      <formula>$D648="○"</formula>
    </cfRule>
  </conditionalFormatting>
  <conditionalFormatting sqref="D636:E640">
    <cfRule type="expression" dxfId="2709" priority="249">
      <formula>$D636="-"</formula>
    </cfRule>
    <cfRule type="expression" dxfId="2708" priority="250">
      <formula>$D636="○"</formula>
    </cfRule>
  </conditionalFormatting>
  <conditionalFormatting sqref="F675:G675">
    <cfRule type="expression" dxfId="2707" priority="247">
      <formula>$D675="-"</formula>
    </cfRule>
    <cfRule type="expression" dxfId="2706" priority="248">
      <formula>$D675="○"</formula>
    </cfRule>
  </conditionalFormatting>
  <conditionalFormatting sqref="D704:E737">
    <cfRule type="expression" dxfId="2705" priority="245">
      <formula>$D704="-"</formula>
    </cfRule>
    <cfRule type="expression" dxfId="2704" priority="246">
      <formula>$D704="○"</formula>
    </cfRule>
  </conditionalFormatting>
  <conditionalFormatting sqref="D704:E737">
    <cfRule type="expression" dxfId="2703" priority="243">
      <formula>$D704="-"</formula>
    </cfRule>
    <cfRule type="expression" dxfId="2702" priority="244">
      <formula>$D704="○"</formula>
    </cfRule>
  </conditionalFormatting>
  <conditionalFormatting sqref="D704:E737">
    <cfRule type="expression" dxfId="2701" priority="241">
      <formula>$D704="-"</formula>
    </cfRule>
    <cfRule type="expression" dxfId="2700" priority="242">
      <formula>$D704="○"</formula>
    </cfRule>
  </conditionalFormatting>
  <conditionalFormatting sqref="D704:E737">
    <cfRule type="expression" dxfId="2699" priority="239">
      <formula>$D704="-"</formula>
    </cfRule>
    <cfRule type="expression" dxfId="2698" priority="240">
      <formula>$D704="○"</formula>
    </cfRule>
  </conditionalFormatting>
  <conditionalFormatting sqref="D704:E737">
    <cfRule type="expression" dxfId="2697" priority="237">
      <formula>$D704="-"</formula>
    </cfRule>
    <cfRule type="expression" dxfId="2696" priority="238">
      <formula>$D704="○"</formula>
    </cfRule>
  </conditionalFormatting>
  <conditionalFormatting sqref="D767:E927">
    <cfRule type="expression" dxfId="2695" priority="235">
      <formula>$D767="-"</formula>
    </cfRule>
    <cfRule type="expression" dxfId="2694" priority="236">
      <formula>$D767="○"</formula>
    </cfRule>
  </conditionalFormatting>
  <conditionalFormatting sqref="H1786:V1795">
    <cfRule type="expression" dxfId="2693" priority="231">
      <formula>$D1786="-"</formula>
    </cfRule>
    <cfRule type="expression" dxfId="2692" priority="232">
      <formula>$D1786="○"</formula>
    </cfRule>
  </conditionalFormatting>
  <conditionalFormatting sqref="Q1891">
    <cfRule type="expression" dxfId="2691" priority="227">
      <formula>$D1891="-"</formula>
    </cfRule>
    <cfRule type="expression" dxfId="2690" priority="228">
      <formula>$D1891="○"</formula>
    </cfRule>
  </conditionalFormatting>
  <conditionalFormatting sqref="Q2311:Q2322">
    <cfRule type="expression" dxfId="2689" priority="225">
      <formula>$D2311="-"</formula>
    </cfRule>
    <cfRule type="expression" dxfId="2688" priority="226">
      <formula>$D2311="○"</formula>
    </cfRule>
  </conditionalFormatting>
  <conditionalFormatting sqref="D2841:E3359">
    <cfRule type="expression" dxfId="2687" priority="223">
      <formula>$D2841="-"</formula>
    </cfRule>
    <cfRule type="expression" dxfId="2686" priority="224">
      <formula>$D2841="○"</formula>
    </cfRule>
  </conditionalFormatting>
  <conditionalFormatting sqref="Q2900">
    <cfRule type="expression" dxfId="2685" priority="221">
      <formula>$D2900="-"</formula>
    </cfRule>
    <cfRule type="expression" dxfId="2684" priority="222">
      <formula>$D2900="○"</formula>
    </cfRule>
  </conditionalFormatting>
  <conditionalFormatting sqref="Q2892">
    <cfRule type="expression" dxfId="2683" priority="219">
      <formula>$D2892="-"</formula>
    </cfRule>
    <cfRule type="expression" dxfId="2682" priority="220">
      <formula>$D2892="○"</formula>
    </cfRule>
  </conditionalFormatting>
  <conditionalFormatting sqref="Q2891">
    <cfRule type="expression" dxfId="2681" priority="217">
      <formula>$D2891="-"</formula>
    </cfRule>
    <cfRule type="expression" dxfId="2680" priority="218">
      <formula>$D2891="○"</formula>
    </cfRule>
  </conditionalFormatting>
  <conditionalFormatting sqref="Q2888:Q2890">
    <cfRule type="expression" dxfId="2679" priority="215">
      <formula>$D2888="-"</formula>
    </cfRule>
    <cfRule type="expression" dxfId="2678" priority="216">
      <formula>$D2888="○"</formula>
    </cfRule>
  </conditionalFormatting>
  <conditionalFormatting sqref="Q2886">
    <cfRule type="expression" dxfId="2677" priority="213">
      <formula>$D2886="-"</formula>
    </cfRule>
    <cfRule type="expression" dxfId="2676" priority="214">
      <formula>$D2886="○"</formula>
    </cfRule>
  </conditionalFormatting>
  <conditionalFormatting sqref="Q2882:Q2885">
    <cfRule type="expression" dxfId="2675" priority="211">
      <formula>$D2882="-"</formula>
    </cfRule>
    <cfRule type="expression" dxfId="2674" priority="212">
      <formula>$D2882="○"</formula>
    </cfRule>
  </conditionalFormatting>
  <conditionalFormatting sqref="Q2880">
    <cfRule type="expression" dxfId="2673" priority="209">
      <formula>$D2880="-"</formula>
    </cfRule>
    <cfRule type="expression" dxfId="2672" priority="210">
      <formula>$D2880="○"</formula>
    </cfRule>
  </conditionalFormatting>
  <conditionalFormatting sqref="Q2881">
    <cfRule type="expression" dxfId="2671" priority="207">
      <formula>$D2881="-"</formula>
    </cfRule>
    <cfRule type="expression" dxfId="2670" priority="208">
      <formula>$D2881="○"</formula>
    </cfRule>
  </conditionalFormatting>
  <conditionalFormatting sqref="Q2841:Q2879">
    <cfRule type="expression" dxfId="2669" priority="205">
      <formula>$D2841="-"</formula>
    </cfRule>
    <cfRule type="expression" dxfId="2668" priority="206">
      <formula>$D2841="○"</formula>
    </cfRule>
  </conditionalFormatting>
  <conditionalFormatting sqref="Q3018:Q3021">
    <cfRule type="expression" dxfId="2667" priority="201">
      <formula>$D3018="-"</formula>
    </cfRule>
    <cfRule type="expression" dxfId="2666" priority="202">
      <formula>$D3018="○"</formula>
    </cfRule>
  </conditionalFormatting>
  <conditionalFormatting sqref="Q2324:Q2329">
    <cfRule type="expression" dxfId="2665" priority="199">
      <formula>$D2324="-"</formula>
    </cfRule>
    <cfRule type="expression" dxfId="2664" priority="200">
      <formula>$D2324="○"</formula>
    </cfRule>
  </conditionalFormatting>
  <conditionalFormatting sqref="Q2331">
    <cfRule type="expression" dxfId="2663" priority="197">
      <formula>$D2331="-"</formula>
    </cfRule>
    <cfRule type="expression" dxfId="2662" priority="198">
      <formula>$D2331="○"</formula>
    </cfRule>
  </conditionalFormatting>
  <conditionalFormatting sqref="Q2332">
    <cfRule type="expression" dxfId="2661" priority="195">
      <formula>$D2332="-"</formula>
    </cfRule>
    <cfRule type="expression" dxfId="2660" priority="196">
      <formula>$D2332="○"</formula>
    </cfRule>
  </conditionalFormatting>
  <conditionalFormatting sqref="Q2337:Q2339">
    <cfRule type="expression" dxfId="2659" priority="193">
      <formula>$D2337="-"</formula>
    </cfRule>
    <cfRule type="expression" dxfId="2658" priority="194">
      <formula>$D2337="○"</formula>
    </cfRule>
  </conditionalFormatting>
  <conditionalFormatting sqref="Q2341:Q2361">
    <cfRule type="expression" dxfId="2657" priority="191">
      <formula>$D2341="-"</formula>
    </cfRule>
    <cfRule type="expression" dxfId="2656" priority="192">
      <formula>$D2341="○"</formula>
    </cfRule>
  </conditionalFormatting>
  <conditionalFormatting sqref="Q2365">
    <cfRule type="expression" dxfId="2655" priority="189">
      <formula>$D2365="-"</formula>
    </cfRule>
    <cfRule type="expression" dxfId="2654" priority="190">
      <formula>$D2365="○"</formula>
    </cfRule>
  </conditionalFormatting>
  <conditionalFormatting sqref="Q2367:Q2376">
    <cfRule type="expression" dxfId="2653" priority="187">
      <formula>$D2367="-"</formula>
    </cfRule>
    <cfRule type="expression" dxfId="2652" priority="188">
      <formula>$D2367="○"</formula>
    </cfRule>
  </conditionalFormatting>
  <conditionalFormatting sqref="Q2378:Q2380">
    <cfRule type="expression" dxfId="2651" priority="185">
      <formula>$D2378="-"</formula>
    </cfRule>
    <cfRule type="expression" dxfId="2650" priority="186">
      <formula>$D2378="○"</formula>
    </cfRule>
  </conditionalFormatting>
  <conditionalFormatting sqref="Q2382:Q2390">
    <cfRule type="expression" dxfId="2649" priority="183">
      <formula>$D2382="-"</formula>
    </cfRule>
    <cfRule type="expression" dxfId="2648" priority="184">
      <formula>$D2382="○"</formula>
    </cfRule>
  </conditionalFormatting>
  <conditionalFormatting sqref="Q2392:Q2396">
    <cfRule type="expression" dxfId="2647" priority="181">
      <formula>$D2392="-"</formula>
    </cfRule>
    <cfRule type="expression" dxfId="2646" priority="182">
      <formula>$D2392="○"</formula>
    </cfRule>
  </conditionalFormatting>
  <conditionalFormatting sqref="Q2398:Q2399">
    <cfRule type="expression" dxfId="2645" priority="179">
      <formula>$D2398="-"</formula>
    </cfRule>
    <cfRule type="expression" dxfId="2644" priority="180">
      <formula>$D2398="○"</formula>
    </cfRule>
  </conditionalFormatting>
  <conditionalFormatting sqref="Q2401:Q2407">
    <cfRule type="expression" dxfId="2643" priority="177">
      <formula>$D2401="-"</formula>
    </cfRule>
    <cfRule type="expression" dxfId="2642" priority="178">
      <formula>$D2401="○"</formula>
    </cfRule>
  </conditionalFormatting>
  <conditionalFormatting sqref="Q2409:Q2416">
    <cfRule type="expression" dxfId="2641" priority="175">
      <formula>$D2409="-"</formula>
    </cfRule>
    <cfRule type="expression" dxfId="2640" priority="176">
      <formula>$D2409="○"</formula>
    </cfRule>
  </conditionalFormatting>
  <conditionalFormatting sqref="Q2418">
    <cfRule type="expression" dxfId="2639" priority="173">
      <formula>$D2418="-"</formula>
    </cfRule>
    <cfRule type="expression" dxfId="2638" priority="174">
      <formula>$D2418="○"</formula>
    </cfRule>
  </conditionalFormatting>
  <conditionalFormatting sqref="Q2420:Q2424">
    <cfRule type="expression" dxfId="2637" priority="171">
      <formula>$D2420="-"</formula>
    </cfRule>
    <cfRule type="expression" dxfId="2636" priority="172">
      <formula>$D2420="○"</formula>
    </cfRule>
  </conditionalFormatting>
  <conditionalFormatting sqref="Q2428:Q2429">
    <cfRule type="expression" dxfId="2635" priority="169">
      <formula>$D2428="-"</formula>
    </cfRule>
    <cfRule type="expression" dxfId="2634" priority="170">
      <formula>$D2428="○"</formula>
    </cfRule>
  </conditionalFormatting>
  <conditionalFormatting sqref="Q2431:Q2439">
    <cfRule type="expression" dxfId="2633" priority="167">
      <formula>$D2431="-"</formula>
    </cfRule>
    <cfRule type="expression" dxfId="2632" priority="168">
      <formula>$D2431="○"</formula>
    </cfRule>
  </conditionalFormatting>
  <conditionalFormatting sqref="Q2441:Q2444">
    <cfRule type="expression" dxfId="2631" priority="165">
      <formula>$D2441="-"</formula>
    </cfRule>
    <cfRule type="expression" dxfId="2630" priority="166">
      <formula>$D2441="○"</formula>
    </cfRule>
  </conditionalFormatting>
  <conditionalFormatting sqref="Q2446:Q2459">
    <cfRule type="expression" dxfId="2629" priority="163">
      <formula>$D2446="-"</formula>
    </cfRule>
    <cfRule type="expression" dxfId="2628" priority="164">
      <formula>$D2446="○"</formula>
    </cfRule>
  </conditionalFormatting>
  <conditionalFormatting sqref="Q2461">
    <cfRule type="expression" dxfId="2627" priority="161">
      <formula>$D2461="-"</formula>
    </cfRule>
    <cfRule type="expression" dxfId="2626" priority="162">
      <formula>$D2461="○"</formula>
    </cfRule>
  </conditionalFormatting>
  <conditionalFormatting sqref="Q2463:Q2469">
    <cfRule type="expression" dxfId="2625" priority="159">
      <formula>$D2463="-"</formula>
    </cfRule>
    <cfRule type="expression" dxfId="2624" priority="160">
      <formula>$D2463="○"</formula>
    </cfRule>
  </conditionalFormatting>
  <conditionalFormatting sqref="Q2471:Q2472">
    <cfRule type="expression" dxfId="2623" priority="157">
      <formula>$D2471="-"</formula>
    </cfRule>
    <cfRule type="expression" dxfId="2622" priority="158">
      <formula>$D2471="○"</formula>
    </cfRule>
  </conditionalFormatting>
  <conditionalFormatting sqref="Q2477">
    <cfRule type="expression" dxfId="2621" priority="155">
      <formula>$D2477="-"</formula>
    </cfRule>
    <cfRule type="expression" dxfId="2620" priority="156">
      <formula>$D2477="○"</formula>
    </cfRule>
  </conditionalFormatting>
  <conditionalFormatting sqref="Q2480:Q2494">
    <cfRule type="expression" dxfId="2619" priority="153">
      <formula>$D2480="-"</formula>
    </cfRule>
    <cfRule type="expression" dxfId="2618" priority="154">
      <formula>$D2480="○"</formula>
    </cfRule>
  </conditionalFormatting>
  <conditionalFormatting sqref="Q2497:Q2498">
    <cfRule type="expression" dxfId="2617" priority="151">
      <formula>$D2497="-"</formula>
    </cfRule>
    <cfRule type="expression" dxfId="2616" priority="152">
      <formula>$D2497="○"</formula>
    </cfRule>
  </conditionalFormatting>
  <conditionalFormatting sqref="Q2500:Q2510">
    <cfRule type="expression" dxfId="2615" priority="149">
      <formula>$D2500="-"</formula>
    </cfRule>
    <cfRule type="expression" dxfId="2614" priority="150">
      <formula>$D2500="○"</formula>
    </cfRule>
  </conditionalFormatting>
  <conditionalFormatting sqref="Q2513">
    <cfRule type="expression" dxfId="2613" priority="147">
      <formula>$D2513="-"</formula>
    </cfRule>
    <cfRule type="expression" dxfId="2612" priority="148">
      <formula>$D2513="○"</formula>
    </cfRule>
  </conditionalFormatting>
  <conditionalFormatting sqref="Q2515:Q2527">
    <cfRule type="expression" dxfId="2611" priority="145">
      <formula>$D2515="-"</formula>
    </cfRule>
    <cfRule type="expression" dxfId="2610" priority="146">
      <formula>$D2515="○"</formula>
    </cfRule>
  </conditionalFormatting>
  <conditionalFormatting sqref="Q2529:Q2534">
    <cfRule type="expression" dxfId="2609" priority="143">
      <formula>$D2529="-"</formula>
    </cfRule>
    <cfRule type="expression" dxfId="2608" priority="144">
      <formula>$D2529="○"</formula>
    </cfRule>
  </conditionalFormatting>
  <conditionalFormatting sqref="Q2536:Q2540">
    <cfRule type="expression" dxfId="2607" priority="141">
      <formula>$D2536="-"</formula>
    </cfRule>
    <cfRule type="expression" dxfId="2606" priority="142">
      <formula>$D2536="○"</formula>
    </cfRule>
  </conditionalFormatting>
  <conditionalFormatting sqref="Q2542:Q2547">
    <cfRule type="expression" dxfId="2605" priority="139">
      <formula>$D2542="-"</formula>
    </cfRule>
    <cfRule type="expression" dxfId="2604" priority="140">
      <formula>$D2542="○"</formula>
    </cfRule>
  </conditionalFormatting>
  <conditionalFormatting sqref="Q2549:Q2555">
    <cfRule type="expression" dxfId="2603" priority="137">
      <formula>$D2549="-"</formula>
    </cfRule>
    <cfRule type="expression" dxfId="2602" priority="138">
      <formula>$D2549="○"</formula>
    </cfRule>
  </conditionalFormatting>
  <conditionalFormatting sqref="Q2557:Q2559">
    <cfRule type="expression" dxfId="2601" priority="135">
      <formula>$D2557="-"</formula>
    </cfRule>
    <cfRule type="expression" dxfId="2600" priority="136">
      <formula>$D2557="○"</formula>
    </cfRule>
  </conditionalFormatting>
  <conditionalFormatting sqref="Q2561:Q2566">
    <cfRule type="expression" dxfId="2599" priority="133">
      <formula>$D2561="-"</formula>
    </cfRule>
    <cfRule type="expression" dxfId="2598" priority="134">
      <formula>$D2561="○"</formula>
    </cfRule>
  </conditionalFormatting>
  <conditionalFormatting sqref="Q2568:Q2569">
    <cfRule type="expression" dxfId="2597" priority="131">
      <formula>$D2568="-"</formula>
    </cfRule>
    <cfRule type="expression" dxfId="2596" priority="132">
      <formula>$D2568="○"</formula>
    </cfRule>
  </conditionalFormatting>
  <conditionalFormatting sqref="Q2571">
    <cfRule type="expression" dxfId="2595" priority="129">
      <formula>$D2571="-"</formula>
    </cfRule>
    <cfRule type="expression" dxfId="2594" priority="130">
      <formula>$D2571="○"</formula>
    </cfRule>
  </conditionalFormatting>
  <conditionalFormatting sqref="Q2573:Q2574">
    <cfRule type="expression" dxfId="2593" priority="127">
      <formula>$D2573="-"</formula>
    </cfRule>
    <cfRule type="expression" dxfId="2592" priority="128">
      <formula>$D2573="○"</formula>
    </cfRule>
  </conditionalFormatting>
  <conditionalFormatting sqref="Q2577:Q2581">
    <cfRule type="expression" dxfId="2591" priority="125">
      <formula>$D2577="-"</formula>
    </cfRule>
    <cfRule type="expression" dxfId="2590" priority="126">
      <formula>$D2577="○"</formula>
    </cfRule>
  </conditionalFormatting>
  <conditionalFormatting sqref="Q2583">
    <cfRule type="expression" dxfId="2589" priority="123">
      <formula>$D2583="-"</formula>
    </cfRule>
    <cfRule type="expression" dxfId="2588" priority="124">
      <formula>$D2583="○"</formula>
    </cfRule>
  </conditionalFormatting>
  <conditionalFormatting sqref="Q2585:Q2604">
    <cfRule type="expression" dxfId="2587" priority="121">
      <formula>$D2585="-"</formula>
    </cfRule>
    <cfRule type="expression" dxfId="2586" priority="122">
      <formula>$D2585="○"</formula>
    </cfRule>
  </conditionalFormatting>
  <conditionalFormatting sqref="Q2606:Q2607">
    <cfRule type="expression" dxfId="2585" priority="119">
      <formula>$D2606="-"</formula>
    </cfRule>
    <cfRule type="expression" dxfId="2584" priority="120">
      <formula>$D2606="○"</formula>
    </cfRule>
  </conditionalFormatting>
  <conditionalFormatting sqref="Q2609:Q2615">
    <cfRule type="expression" dxfId="2583" priority="117">
      <formula>$D2609="-"</formula>
    </cfRule>
    <cfRule type="expression" dxfId="2582" priority="118">
      <formula>$D2609="○"</formula>
    </cfRule>
  </conditionalFormatting>
  <conditionalFormatting sqref="Q2617:Q2625">
    <cfRule type="expression" dxfId="2581" priority="115">
      <formula>$D2617="-"</formula>
    </cfRule>
    <cfRule type="expression" dxfId="2580" priority="116">
      <formula>$D2617="○"</formula>
    </cfRule>
  </conditionalFormatting>
  <conditionalFormatting sqref="Q2627:Q2629">
    <cfRule type="expression" dxfId="2579" priority="113">
      <formula>$D2627="-"</formula>
    </cfRule>
    <cfRule type="expression" dxfId="2578" priority="114">
      <formula>$D2627="○"</formula>
    </cfRule>
  </conditionalFormatting>
  <conditionalFormatting sqref="Q2631:Q2632">
    <cfRule type="expression" dxfId="2577" priority="111">
      <formula>$D2631="-"</formula>
    </cfRule>
    <cfRule type="expression" dxfId="2576" priority="112">
      <formula>$D2631="○"</formula>
    </cfRule>
  </conditionalFormatting>
  <conditionalFormatting sqref="Q2634">
    <cfRule type="expression" dxfId="2575" priority="109">
      <formula>$D2634="-"</formula>
    </cfRule>
    <cfRule type="expression" dxfId="2574" priority="110">
      <formula>$D2634="○"</formula>
    </cfRule>
  </conditionalFormatting>
  <conditionalFormatting sqref="Q2636">
    <cfRule type="expression" dxfId="2573" priority="107">
      <formula>$D2636="-"</formula>
    </cfRule>
    <cfRule type="expression" dxfId="2572" priority="108">
      <formula>$D2636="○"</formula>
    </cfRule>
  </conditionalFormatting>
  <conditionalFormatting sqref="Q2639:Q2666">
    <cfRule type="expression" dxfId="2571" priority="105">
      <formula>$D2639="-"</formula>
    </cfRule>
    <cfRule type="expression" dxfId="2570" priority="106">
      <formula>$D2639="○"</formula>
    </cfRule>
  </conditionalFormatting>
  <conditionalFormatting sqref="Q2669:Q2693">
    <cfRule type="expression" dxfId="2569" priority="103">
      <formula>$D2669="-"</formula>
    </cfRule>
    <cfRule type="expression" dxfId="2568" priority="104">
      <formula>$D2669="○"</formula>
    </cfRule>
  </conditionalFormatting>
  <conditionalFormatting sqref="Q2695:Q2697">
    <cfRule type="expression" dxfId="2567" priority="101">
      <formula>$D2695="-"</formula>
    </cfRule>
    <cfRule type="expression" dxfId="2566" priority="102">
      <formula>$D2695="○"</formula>
    </cfRule>
  </conditionalFormatting>
  <conditionalFormatting sqref="Q2703:Q2709">
    <cfRule type="expression" dxfId="2565" priority="99">
      <formula>$D2703="-"</formula>
    </cfRule>
    <cfRule type="expression" dxfId="2564" priority="100">
      <formula>$D2703="○"</formula>
    </cfRule>
  </conditionalFormatting>
  <conditionalFormatting sqref="Q2711:Q2718">
    <cfRule type="expression" dxfId="2563" priority="97">
      <formula>$D2711="-"</formula>
    </cfRule>
    <cfRule type="expression" dxfId="2562" priority="98">
      <formula>$D2711="○"</formula>
    </cfRule>
  </conditionalFormatting>
  <conditionalFormatting sqref="Q2722:Q2725">
    <cfRule type="expression" dxfId="2561" priority="95">
      <formula>$D2722="-"</formula>
    </cfRule>
    <cfRule type="expression" dxfId="2560" priority="96">
      <formula>$D2722="○"</formula>
    </cfRule>
  </conditionalFormatting>
  <conditionalFormatting sqref="Q2727">
    <cfRule type="expression" dxfId="2559" priority="93">
      <formula>$D2727="-"</formula>
    </cfRule>
    <cfRule type="expression" dxfId="2558" priority="94">
      <formula>$D2727="○"</formula>
    </cfRule>
  </conditionalFormatting>
  <conditionalFormatting sqref="Q2730">
    <cfRule type="expression" dxfId="2557" priority="91">
      <formula>$D2730="-"</formula>
    </cfRule>
    <cfRule type="expression" dxfId="2556" priority="92">
      <formula>$D2730="○"</formula>
    </cfRule>
  </conditionalFormatting>
  <conditionalFormatting sqref="Q2732">
    <cfRule type="expression" dxfId="2555" priority="89">
      <formula>$D2732="-"</formula>
    </cfRule>
    <cfRule type="expression" dxfId="2554" priority="90">
      <formula>$D2732="○"</formula>
    </cfRule>
  </conditionalFormatting>
  <conditionalFormatting sqref="Q2734:Q2738">
    <cfRule type="expression" dxfId="2553" priority="87">
      <formula>$D2734="-"</formula>
    </cfRule>
    <cfRule type="expression" dxfId="2552" priority="88">
      <formula>$D2734="○"</formula>
    </cfRule>
  </conditionalFormatting>
  <conditionalFormatting sqref="Q2740:Q2795">
    <cfRule type="expression" dxfId="2551" priority="85">
      <formula>$D2740="-"</formula>
    </cfRule>
    <cfRule type="expression" dxfId="2550" priority="86">
      <formula>$D2740="○"</formula>
    </cfRule>
  </conditionalFormatting>
  <conditionalFormatting sqref="Q2799">
    <cfRule type="expression" dxfId="2549" priority="83">
      <formula>$D2799="-"</formula>
    </cfRule>
    <cfRule type="expression" dxfId="2548" priority="84">
      <formula>$D2799="○"</formula>
    </cfRule>
  </conditionalFormatting>
  <conditionalFormatting sqref="Q2802:Q2804">
    <cfRule type="expression" dxfId="2547" priority="81">
      <formula>$D2802="-"</formula>
    </cfRule>
    <cfRule type="expression" dxfId="2546" priority="82">
      <formula>$D2802="○"</formula>
    </cfRule>
  </conditionalFormatting>
  <conditionalFormatting sqref="Q2809:Q2814">
    <cfRule type="expression" dxfId="2545" priority="79">
      <formula>$D2809="-"</formula>
    </cfRule>
    <cfRule type="expression" dxfId="2544" priority="80">
      <formula>$D2809="○"</formula>
    </cfRule>
  </conditionalFormatting>
  <conditionalFormatting sqref="Q2816">
    <cfRule type="expression" dxfId="2543" priority="77">
      <formula>$D2816="-"</formula>
    </cfRule>
    <cfRule type="expression" dxfId="2542" priority="78">
      <formula>$D2816="○"</formula>
    </cfRule>
  </conditionalFormatting>
  <conditionalFormatting sqref="Q2819:Q2827">
    <cfRule type="expression" dxfId="2541" priority="75">
      <formula>$D2819="-"</formula>
    </cfRule>
    <cfRule type="expression" dxfId="2540" priority="76">
      <formula>$D2819="○"</formula>
    </cfRule>
  </conditionalFormatting>
  <conditionalFormatting sqref="Q2829">
    <cfRule type="expression" dxfId="2539" priority="73">
      <formula>$D2829="-"</formula>
    </cfRule>
    <cfRule type="expression" dxfId="2538" priority="74">
      <formula>$D2829="○"</formula>
    </cfRule>
  </conditionalFormatting>
  <conditionalFormatting sqref="Q2832:Q2833">
    <cfRule type="expression" dxfId="2537" priority="71">
      <formula>$D2832="-"</formula>
    </cfRule>
    <cfRule type="expression" dxfId="2536" priority="72">
      <formula>$D2832="○"</formula>
    </cfRule>
  </conditionalFormatting>
  <conditionalFormatting sqref="Q2835">
    <cfRule type="expression" dxfId="2535" priority="69">
      <formula>$D2835="-"</formula>
    </cfRule>
    <cfRule type="expression" dxfId="2534" priority="70">
      <formula>$D2835="○"</formula>
    </cfRule>
  </conditionalFormatting>
  <conditionalFormatting sqref="Q2838">
    <cfRule type="expression" dxfId="2533" priority="67">
      <formula>$D2838="-"</formula>
    </cfRule>
    <cfRule type="expression" dxfId="2532" priority="68">
      <formula>$D2838="○"</formula>
    </cfRule>
  </conditionalFormatting>
  <conditionalFormatting sqref="M3126">
    <cfRule type="expression" dxfId="2531" priority="65">
      <formula>$D3126="-"</formula>
    </cfRule>
    <cfRule type="expression" dxfId="2530" priority="66">
      <formula>$D3126="○"</formula>
    </cfRule>
  </conditionalFormatting>
  <conditionalFormatting sqref="M3127">
    <cfRule type="expression" dxfId="2529" priority="63">
      <formula>$D3127="-"</formula>
    </cfRule>
    <cfRule type="expression" dxfId="2528" priority="64">
      <formula>$D3127="○"</formula>
    </cfRule>
  </conditionalFormatting>
  <conditionalFormatting sqref="M3128">
    <cfRule type="expression" dxfId="2527" priority="61">
      <formula>$D3128="-"</formula>
    </cfRule>
    <cfRule type="expression" dxfId="2526" priority="62">
      <formula>$D3128="○"</formula>
    </cfRule>
  </conditionalFormatting>
  <conditionalFormatting sqref="M3130">
    <cfRule type="expression" dxfId="2525" priority="59">
      <formula>$D3130="-"</formula>
    </cfRule>
    <cfRule type="expression" dxfId="2524" priority="60">
      <formula>$D3130="○"</formula>
    </cfRule>
  </conditionalFormatting>
  <conditionalFormatting sqref="M3131">
    <cfRule type="expression" dxfId="2523" priority="57">
      <formula>$D3131="-"</formula>
    </cfRule>
    <cfRule type="expression" dxfId="2522" priority="58">
      <formula>$D3131="○"</formula>
    </cfRule>
  </conditionalFormatting>
  <conditionalFormatting sqref="M3138">
    <cfRule type="expression" dxfId="2521" priority="55">
      <formula>$D3138="-"</formula>
    </cfRule>
    <cfRule type="expression" dxfId="2520" priority="56">
      <formula>$D3138="○"</formula>
    </cfRule>
  </conditionalFormatting>
  <conditionalFormatting sqref="M3136">
    <cfRule type="expression" dxfId="2519" priority="53">
      <formula>$D3136="-"</formula>
    </cfRule>
    <cfRule type="expression" dxfId="2518" priority="54">
      <formula>$D3136="○"</formula>
    </cfRule>
  </conditionalFormatting>
  <conditionalFormatting sqref="M3132">
    <cfRule type="expression" dxfId="2517" priority="51">
      <formula>$D3132="-"</formula>
    </cfRule>
    <cfRule type="expression" dxfId="2516" priority="52">
      <formula>$D3132="○"</formula>
    </cfRule>
  </conditionalFormatting>
  <conditionalFormatting sqref="Q3130:Q3132">
    <cfRule type="expression" dxfId="2515" priority="49">
      <formula>$D3130="-"</formula>
    </cfRule>
    <cfRule type="expression" dxfId="2514" priority="50">
      <formula>$D3130="○"</formula>
    </cfRule>
  </conditionalFormatting>
  <conditionalFormatting sqref="Q3136">
    <cfRule type="expression" dxfId="2513" priority="47">
      <formula>$D3136="-"</formula>
    </cfRule>
    <cfRule type="expression" dxfId="2512" priority="48">
      <formula>$D3136="○"</formula>
    </cfRule>
  </conditionalFormatting>
  <conditionalFormatting sqref="Q3138">
    <cfRule type="expression" dxfId="2511" priority="45">
      <formula>$D3138="-"</formula>
    </cfRule>
    <cfRule type="expression" dxfId="2510" priority="46">
      <formula>$D3138="○"</formula>
    </cfRule>
  </conditionalFormatting>
  <conditionalFormatting sqref="Q3124">
    <cfRule type="expression" dxfId="2509" priority="43">
      <formula>$D3124="-"</formula>
    </cfRule>
    <cfRule type="expression" dxfId="2508" priority="44">
      <formula>$D3124="○"</formula>
    </cfRule>
  </conditionalFormatting>
  <conditionalFormatting sqref="Q3117:Q3122">
    <cfRule type="expression" dxfId="2507" priority="41">
      <formula>$D3117="-"</formula>
    </cfRule>
    <cfRule type="expression" dxfId="2506" priority="42">
      <formula>$D3117="○"</formula>
    </cfRule>
  </conditionalFormatting>
  <conditionalFormatting sqref="M3161">
    <cfRule type="expression" dxfId="2505" priority="39">
      <formula>$D3161="-"</formula>
    </cfRule>
    <cfRule type="expression" dxfId="2504" priority="40">
      <formula>$D3161="○"</formula>
    </cfRule>
  </conditionalFormatting>
  <conditionalFormatting sqref="M3159">
    <cfRule type="expression" dxfId="2503" priority="37">
      <formula>$D3159="-"</formula>
    </cfRule>
    <cfRule type="expression" dxfId="2502" priority="38">
      <formula>$D3159="○"</formula>
    </cfRule>
  </conditionalFormatting>
  <conditionalFormatting sqref="M3152:M3157">
    <cfRule type="expression" dxfId="2501" priority="35">
      <formula>$D3152="-"</formula>
    </cfRule>
    <cfRule type="expression" dxfId="2500" priority="36">
      <formula>$D3152="○"</formula>
    </cfRule>
  </conditionalFormatting>
  <conditionalFormatting sqref="M3149">
    <cfRule type="expression" dxfId="2499" priority="33">
      <formula>$D3149="-"</formula>
    </cfRule>
    <cfRule type="expression" dxfId="2498" priority="34">
      <formula>$D3149="○"</formula>
    </cfRule>
  </conditionalFormatting>
  <conditionalFormatting sqref="M3139:M3147">
    <cfRule type="expression" dxfId="2497" priority="31">
      <formula>$D3139="-"</formula>
    </cfRule>
    <cfRule type="expression" dxfId="2496" priority="32">
      <formula>$D3139="○"</formula>
    </cfRule>
  </conditionalFormatting>
  <conditionalFormatting sqref="P3173">
    <cfRule type="expression" dxfId="2495" priority="29">
      <formula>$D3173="-"</formula>
    </cfRule>
    <cfRule type="expression" dxfId="2494" priority="30">
      <formula>$D3173="○"</formula>
    </cfRule>
  </conditionalFormatting>
  <conditionalFormatting sqref="M3173:M3177">
    <cfRule type="expression" dxfId="2493" priority="27">
      <formula>$D3173="-"</formula>
    </cfRule>
    <cfRule type="expression" dxfId="2492" priority="28">
      <formula>$D3173="○"</formula>
    </cfRule>
  </conditionalFormatting>
  <conditionalFormatting sqref="M3168:M3171">
    <cfRule type="expression" dxfId="2491" priority="25">
      <formula>$D3168="-"</formula>
    </cfRule>
    <cfRule type="expression" dxfId="2490" priority="26">
      <formula>$D3168="○"</formula>
    </cfRule>
  </conditionalFormatting>
  <conditionalFormatting sqref="M3165:M3166">
    <cfRule type="expression" dxfId="2489" priority="23">
      <formula>$D3165="-"</formula>
    </cfRule>
    <cfRule type="expression" dxfId="2488" priority="24">
      <formula>$D3165="○"</formula>
    </cfRule>
  </conditionalFormatting>
  <conditionalFormatting sqref="M3163">
    <cfRule type="expression" dxfId="2487" priority="21">
      <formula>$D3163="-"</formula>
    </cfRule>
    <cfRule type="expression" dxfId="2486" priority="22">
      <formula>$D3163="○"</formula>
    </cfRule>
  </conditionalFormatting>
  <conditionalFormatting sqref="P3192">
    <cfRule type="expression" dxfId="2485" priority="19">
      <formula>$D3192="-"</formula>
    </cfRule>
    <cfRule type="expression" dxfId="2484" priority="20">
      <formula>$D3192="○"</formula>
    </cfRule>
  </conditionalFormatting>
  <conditionalFormatting sqref="M3192">
    <cfRule type="expression" dxfId="2483" priority="17">
      <formula>$D3192="-"</formula>
    </cfRule>
    <cfRule type="expression" dxfId="2482" priority="18">
      <formula>$D3192="○"</formula>
    </cfRule>
  </conditionalFormatting>
  <conditionalFormatting sqref="P3259">
    <cfRule type="expression" dxfId="2481" priority="15">
      <formula>$D3259="-"</formula>
    </cfRule>
    <cfRule type="expression" dxfId="2480" priority="16">
      <formula>$D3259="○"</formula>
    </cfRule>
  </conditionalFormatting>
  <conditionalFormatting sqref="P3276:Q3276">
    <cfRule type="expression" dxfId="2479" priority="13">
      <formula>$D3276="-"</formula>
    </cfRule>
    <cfRule type="expression" dxfId="2478" priority="14">
      <formula>$D3276="○"</formula>
    </cfRule>
  </conditionalFormatting>
  <conditionalFormatting sqref="P3282">
    <cfRule type="expression" dxfId="2477" priority="11">
      <formula>$D3282="-"</formula>
    </cfRule>
    <cfRule type="expression" dxfId="2476" priority="12">
      <formula>$D3282="○"</formula>
    </cfRule>
  </conditionalFormatting>
  <conditionalFormatting sqref="O3320">
    <cfRule type="expression" dxfId="2475" priority="9">
      <formula>$D3320="-"</formula>
    </cfRule>
    <cfRule type="expression" dxfId="2474" priority="10">
      <formula>$D3320="○"</formula>
    </cfRule>
  </conditionalFormatting>
  <conditionalFormatting sqref="I3350">
    <cfRule type="expression" dxfId="2473" priority="7">
      <formula>$D3350="-"</formula>
    </cfRule>
    <cfRule type="expression" dxfId="2472" priority="8">
      <formula>$D3350="○"</formula>
    </cfRule>
  </conditionalFormatting>
  <conditionalFormatting sqref="I3351">
    <cfRule type="expression" dxfId="2471" priority="5">
      <formula>$D3351="-"</formula>
    </cfRule>
    <cfRule type="expression" dxfId="2470" priority="6">
      <formula>$D3351="○"</formula>
    </cfRule>
  </conditionalFormatting>
  <conditionalFormatting sqref="I3352">
    <cfRule type="expression" dxfId="2469" priority="3">
      <formula>$D3352="-"</formula>
    </cfRule>
    <cfRule type="expression" dxfId="2468" priority="4">
      <formula>$D3352="○"</formula>
    </cfRule>
  </conditionalFormatting>
  <conditionalFormatting sqref="P3352">
    <cfRule type="expression" dxfId="2467" priority="1">
      <formula>$D3352="-"</formula>
    </cfRule>
    <cfRule type="expression" dxfId="2466" priority="2">
      <formula>$D3352="○"</formula>
    </cfRule>
  </conditionalFormatting>
  <dataValidations count="1">
    <dataValidation type="list" allowBlank="1" showInputMessage="1" showErrorMessage="1" sqref="U1278:AA1278 H483:Q487 D1910:E2012 T1324 O272:O481 K246:K271 H247:J271 F674:G674 L247:Q271 H273:N481 P273:Q481 H17:P245 Q27:Q245 Q17:AA26 R27:AA766 T1369 T1488:T1489 T1412 T1414:T1415 T1422 T1433 T1456 T1603 T1612 H490:Q1324 W1325:Y1325 H1325:U1325 T1623 V1325:V1650 S1326:S1650 D17:E1785 H1326:Q1785 H1786:P2312 R1786:V2312 Q1786:Q2322 Q2841:Q2886 Q2888:Q2892 D2841:E3359 Q2703:Q2709 Q2324:Q2329 Q2331:Q2332 Q2337:Q2339 Q2341:Q2361 Q2365 Q2367:Q2376 Q2378:Q2380 Q2382:Q2390 Q2392:Q2396 Q2398:Q2399 Q2401:Q2407 Q2409:Q2416 Q2418 Q2420:Q2424 Q2428:Q2429 Q2431:Q2439 Q2441:Q2444 Q2446:Q2459 Q2461 Q2463:Q2469 Q2471:Q2472 Q2477 Q2480:Q2494 Q2497:Q2498 Q2500:Q2510 Q2513 Q2515:Q2527 Q2529:Q2534 Q2536:Q2540 Q2542:Q2547 Q2549:Q2555 Q2557:Q2559 Q2561:Q2566 Q2568:Q2569 Q2571 Q2573:Q2574 Q2577:Q2581 Q2583 Q2585:Q2604 Q2606:Q2607 Q2609:Q2615 Q2617:Q2625 Q2627:Q2629 Q2631:Q2632 Q2634 Q2636 Q2639:Q2666 Q2669:Q2693 Q2695:Q2697 Q2711:Q2718 Q2838 Q2722:Q2725 Q2727 Q2730 Q2732 Q2734:Q2738 Q2740:Q2795 Q2799 Q2802:Q2804 Q2809:Q2814 Q2816 Q2819:Q2827 Q2829 Q2832:Q2833 Q2835 M3126:M3128 M3136 M3130:M3132 M3138:M3147 M3149 M3161 M3159 M3152:M3157 P3173 M3163 M3173:M3177 M3168:M3171 M3165:M3166 M3192 P3192 P3259:P3276 P3282 O3320 P3352:Q3352 I3350:I3352 Q3353:Q3359 Q2900:Q3351" xr:uid="{FA086AE9-A51B-4729-8192-FF92D263D129}">
      <formula1>"○,×,-"</formula1>
    </dataValidation>
  </dataValidations>
  <hyperlinks>
    <hyperlink ref="B1325" r:id="rId1" xr:uid="{CACA55E2-1266-490B-BE35-FDD3CA392FB7}"/>
    <hyperlink ref="B1436" r:id="rId2" xr:uid="{3989F377-CD76-43A0-B741-9E90AA818CAF}"/>
    <hyperlink ref="B1784" r:id="rId3" xr:uid="{2D7D51AC-0758-40BB-B09E-C198D2764734}"/>
  </hyperlinks>
  <pageMargins left="0.7" right="0.7" top="0.75" bottom="0.75" header="0.3" footer="0.3"/>
  <pageSetup paperSize="9" orientation="portrait" horizontalDpi="4294967293" verticalDpi="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96E-A267-4F0B-BB6D-4FAA6F3591BA}">
  <dimension ref="A1:AK1264"/>
  <sheetViews>
    <sheetView zoomScaleNormal="100" workbookViewId="0">
      <pane ySplit="4" topLeftCell="A891" activePane="bottomLeft" state="frozen"/>
      <selection pane="bottomLeft" activeCell="C896" sqref="C896"/>
    </sheetView>
  </sheetViews>
  <sheetFormatPr defaultColWidth="8.875" defaultRowHeight="18.75" x14ac:dyDescent="0.4"/>
  <cols>
    <col min="1" max="1" width="6.125" customWidth="1"/>
    <col min="2" max="2" width="4.625" style="3" customWidth="1"/>
    <col min="3" max="3" width="84.875" customWidth="1"/>
    <col min="4" max="4" width="10" customWidth="1"/>
    <col min="5" max="5" width="10.125" customWidth="1"/>
    <col min="6" max="6" width="27.875" customWidth="1"/>
    <col min="8" max="8" width="8.875" customWidth="1"/>
    <col min="15" max="15" width="8.875" customWidth="1"/>
    <col min="21" max="21" width="8.5" customWidth="1"/>
    <col min="22" max="23" width="10.625" customWidth="1"/>
    <col min="24" max="37" width="33.375" customWidth="1"/>
  </cols>
  <sheetData>
    <row r="1" spans="1:37" x14ac:dyDescent="0.4">
      <c r="G1" s="77" t="s">
        <v>4466</v>
      </c>
      <c r="H1" s="77" t="s">
        <v>4466</v>
      </c>
      <c r="I1" s="77" t="s">
        <v>4466</v>
      </c>
      <c r="J1" s="77" t="s">
        <v>4466</v>
      </c>
      <c r="K1" s="77" t="s">
        <v>4466</v>
      </c>
      <c r="L1" s="77" t="s">
        <v>4466</v>
      </c>
      <c r="M1" s="77" t="s">
        <v>4466</v>
      </c>
      <c r="N1" s="77" t="s">
        <v>4466</v>
      </c>
      <c r="O1" s="77" t="s">
        <v>4466</v>
      </c>
      <c r="P1" s="77" t="s">
        <v>4466</v>
      </c>
      <c r="Q1" s="77" t="s">
        <v>4466</v>
      </c>
      <c r="R1" s="77" t="s">
        <v>4466</v>
      </c>
      <c r="S1" s="77" t="s">
        <v>4466</v>
      </c>
      <c r="T1" s="77" t="s">
        <v>4466</v>
      </c>
    </row>
    <row r="2" spans="1:37" ht="24" x14ac:dyDescent="0.4">
      <c r="C2" s="16" t="s">
        <v>4467</v>
      </c>
      <c r="D2" s="12" t="s">
        <v>1</v>
      </c>
      <c r="E2" s="12" t="s">
        <v>1091</v>
      </c>
      <c r="F2" s="8">
        <f>COUNTIF(D5:D1020, "○") /COUNTA(D5:D1020)</f>
        <v>1</v>
      </c>
      <c r="G2" s="72" t="s">
        <v>1059</v>
      </c>
      <c r="H2" s="74" t="s">
        <v>4468</v>
      </c>
      <c r="I2" s="72" t="s">
        <v>1059</v>
      </c>
      <c r="J2" s="73" t="s">
        <v>4469</v>
      </c>
      <c r="K2" s="73" t="s">
        <v>4469</v>
      </c>
      <c r="L2" s="73" t="s">
        <v>4469</v>
      </c>
      <c r="M2" s="72" t="s">
        <v>1059</v>
      </c>
      <c r="N2" s="73" t="s">
        <v>4469</v>
      </c>
      <c r="O2" s="70" t="s">
        <v>2285</v>
      </c>
      <c r="P2" s="72" t="s">
        <v>1059</v>
      </c>
      <c r="Q2" s="75" t="s">
        <v>4468</v>
      </c>
      <c r="R2" s="71" t="s">
        <v>2285</v>
      </c>
      <c r="S2" s="71" t="s">
        <v>2285</v>
      </c>
      <c r="T2" s="71" t="s">
        <v>2285</v>
      </c>
      <c r="U2" s="71" t="s">
        <v>2285</v>
      </c>
      <c r="V2" s="71"/>
      <c r="W2" s="71"/>
    </row>
    <row r="3" spans="1:37" x14ac:dyDescent="0.4">
      <c r="G3" t="s">
        <v>4470</v>
      </c>
      <c r="H3" t="s">
        <v>4471</v>
      </c>
      <c r="I3" t="s">
        <v>4472</v>
      </c>
      <c r="J3" t="s">
        <v>4473</v>
      </c>
      <c r="K3" t="s">
        <v>4474</v>
      </c>
      <c r="L3" t="s">
        <v>4475</v>
      </c>
      <c r="M3" t="s">
        <v>4476</v>
      </c>
      <c r="N3" t="s">
        <v>4477</v>
      </c>
      <c r="O3" t="s">
        <v>4478</v>
      </c>
      <c r="P3" t="s">
        <v>4479</v>
      </c>
      <c r="Q3" t="s">
        <v>4480</v>
      </c>
      <c r="R3" t="s">
        <v>4481</v>
      </c>
      <c r="S3" t="s">
        <v>4482</v>
      </c>
      <c r="T3" t="s">
        <v>4483</v>
      </c>
      <c r="U3" t="s">
        <v>4484</v>
      </c>
      <c r="V3" t="s">
        <v>4485</v>
      </c>
      <c r="W3" t="s">
        <v>4486</v>
      </c>
      <c r="X3" s="66" t="s">
        <v>4487</v>
      </c>
      <c r="Y3" t="s">
        <v>4468</v>
      </c>
      <c r="AH3" t="s">
        <v>4468</v>
      </c>
    </row>
    <row r="4" spans="1:37" x14ac:dyDescent="0.4">
      <c r="A4" t="s">
        <v>4488</v>
      </c>
      <c r="B4" s="1" t="s">
        <v>2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67" t="s">
        <v>1074</v>
      </c>
      <c r="M4" s="67" t="s">
        <v>1075</v>
      </c>
      <c r="N4" s="67" t="s">
        <v>1076</v>
      </c>
      <c r="O4" s="67" t="s">
        <v>1077</v>
      </c>
      <c r="P4" s="67" t="s">
        <v>1078</v>
      </c>
      <c r="Q4" s="67" t="s">
        <v>1079</v>
      </c>
      <c r="R4" s="67" t="s">
        <v>1080</v>
      </c>
      <c r="S4" s="67" t="s">
        <v>1081</v>
      </c>
      <c r="T4" s="67" t="s">
        <v>4489</v>
      </c>
      <c r="U4" s="67"/>
      <c r="V4" s="67"/>
      <c r="W4" s="67"/>
      <c r="X4" s="67" t="s">
        <v>7</v>
      </c>
      <c r="Y4" s="65" t="s">
        <v>8</v>
      </c>
      <c r="Z4" s="65" t="s">
        <v>9</v>
      </c>
      <c r="AA4" s="65" t="s">
        <v>10</v>
      </c>
      <c r="AB4" s="65" t="s">
        <v>11</v>
      </c>
      <c r="AC4" s="67" t="s">
        <v>1074</v>
      </c>
      <c r="AD4" s="69" t="s">
        <v>1075</v>
      </c>
      <c r="AE4" s="69" t="s">
        <v>1076</v>
      </c>
      <c r="AF4" s="69" t="s">
        <v>1077</v>
      </c>
      <c r="AG4" s="69" t="s">
        <v>1078</v>
      </c>
      <c r="AH4" s="69" t="s">
        <v>1079</v>
      </c>
      <c r="AI4" s="69" t="s">
        <v>1080</v>
      </c>
      <c r="AJ4" s="69" t="s">
        <v>1081</v>
      </c>
      <c r="AK4" s="69" t="s">
        <v>4489</v>
      </c>
    </row>
    <row r="5" spans="1:37" x14ac:dyDescent="0.4">
      <c r="A5" t="s">
        <v>2285</v>
      </c>
      <c r="B5" s="1" t="s">
        <v>4490</v>
      </c>
      <c r="C5" s="76" t="s">
        <v>4490</v>
      </c>
      <c r="D5" s="6" t="s">
        <v>13</v>
      </c>
      <c r="E5" s="6" t="s">
        <v>13</v>
      </c>
      <c r="F5" s="6"/>
      <c r="G5" s="6"/>
      <c r="H5" s="6" t="s">
        <v>13</v>
      </c>
      <c r="I5" s="6"/>
      <c r="J5" s="6"/>
      <c r="K5" s="6"/>
      <c r="L5" s="32"/>
      <c r="M5" s="32"/>
      <c r="N5" s="32"/>
      <c r="O5" s="32" t="s">
        <v>13</v>
      </c>
      <c r="P5" s="32"/>
      <c r="Q5" s="32"/>
      <c r="R5" s="32"/>
      <c r="S5" s="32"/>
      <c r="T5" s="32"/>
      <c r="U5" s="32"/>
      <c r="V5" s="32"/>
      <c r="W5" s="32"/>
      <c r="X5" t="s">
        <v>4491</v>
      </c>
      <c r="Y5" t="s">
        <v>4492</v>
      </c>
      <c r="Z5" t="s">
        <v>4493</v>
      </c>
      <c r="AA5" t="s">
        <v>4494</v>
      </c>
      <c r="AB5" t="s">
        <v>4495</v>
      </c>
      <c r="AC5" t="s">
        <v>4496</v>
      </c>
      <c r="AD5" t="s">
        <v>4497</v>
      </c>
      <c r="AE5" t="s">
        <v>4498</v>
      </c>
      <c r="AF5" t="s">
        <v>4499</v>
      </c>
      <c r="AG5" t="s">
        <v>4500</v>
      </c>
      <c r="AH5" t="s">
        <v>4501</v>
      </c>
      <c r="AI5" t="s">
        <v>4502</v>
      </c>
      <c r="AJ5" t="s">
        <v>4503</v>
      </c>
    </row>
    <row r="6" spans="1:37" x14ac:dyDescent="0.4">
      <c r="B6" s="1" t="s">
        <v>4504</v>
      </c>
      <c r="C6" s="7" t="str">
        <f t="shared" ref="C6:C69" si="0">HYPERLINK(B6,B6)</f>
        <v>http://fitnesstown-pro.jp/html/page10.html</v>
      </c>
      <c r="D6" s="6" t="s">
        <v>13</v>
      </c>
      <c r="E6" s="6" t="s">
        <v>13</v>
      </c>
      <c r="F6" s="6"/>
      <c r="G6" s="6"/>
      <c r="H6" s="6"/>
      <c r="I6" s="6"/>
      <c r="J6" s="6"/>
      <c r="K6" s="6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t="s">
        <v>4505</v>
      </c>
      <c r="AD6" t="s">
        <v>4506</v>
      </c>
    </row>
    <row r="7" spans="1:37" x14ac:dyDescent="0.4">
      <c r="B7" s="1" t="s">
        <v>4507</v>
      </c>
      <c r="C7" s="7" t="str">
        <f t="shared" si="0"/>
        <v>http://fitnesstown-pro.jp/html/page11.html</v>
      </c>
      <c r="D7" s="6" t="s">
        <v>13</v>
      </c>
      <c r="E7" s="6" t="s">
        <v>13</v>
      </c>
      <c r="F7" s="6"/>
      <c r="G7" s="6"/>
      <c r="H7" s="6"/>
      <c r="I7" s="6"/>
      <c r="J7" s="6"/>
      <c r="K7" s="6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</row>
    <row r="8" spans="1:37" x14ac:dyDescent="0.4">
      <c r="A8" t="s">
        <v>2285</v>
      </c>
      <c r="B8" s="1" t="s">
        <v>4508</v>
      </c>
      <c r="C8" s="7" t="str">
        <f t="shared" si="0"/>
        <v>http://fitnesstown-pro.jp/html/page12.html</v>
      </c>
      <c r="D8" s="6" t="s">
        <v>13</v>
      </c>
      <c r="E8" s="6" t="s">
        <v>13</v>
      </c>
      <c r="F8" s="27" t="s">
        <v>4509</v>
      </c>
      <c r="G8" s="6" t="s">
        <v>13</v>
      </c>
      <c r="H8" s="6" t="s">
        <v>13</v>
      </c>
      <c r="I8" s="6" t="s">
        <v>13</v>
      </c>
      <c r="J8" s="6"/>
      <c r="K8" s="6"/>
      <c r="L8" s="32"/>
      <c r="M8" s="32"/>
      <c r="N8" s="32"/>
      <c r="O8" s="32"/>
      <c r="P8" s="32" t="s">
        <v>13</v>
      </c>
      <c r="Q8" s="32" t="s">
        <v>13</v>
      </c>
      <c r="R8" s="32"/>
      <c r="S8" s="32"/>
      <c r="T8" s="32"/>
      <c r="U8" s="32"/>
      <c r="V8" s="32"/>
      <c r="W8" s="32"/>
    </row>
    <row r="9" spans="1:37" x14ac:dyDescent="0.4">
      <c r="A9" t="s">
        <v>2285</v>
      </c>
      <c r="B9" s="1" t="s">
        <v>4510</v>
      </c>
      <c r="C9" s="7" t="str">
        <f t="shared" si="0"/>
        <v>http://fitnesstown-pro.jp/html/page13.html</v>
      </c>
      <c r="D9" s="6" t="s">
        <v>13</v>
      </c>
      <c r="E9" s="6" t="s">
        <v>13</v>
      </c>
      <c r="F9" s="27" t="s">
        <v>4511</v>
      </c>
      <c r="G9" s="6" t="s">
        <v>13</v>
      </c>
      <c r="H9" s="6" t="s">
        <v>13</v>
      </c>
      <c r="I9" s="6" t="s">
        <v>13</v>
      </c>
      <c r="J9" s="6"/>
      <c r="K9" s="6"/>
      <c r="L9" s="32"/>
      <c r="M9" s="32"/>
      <c r="N9" s="32"/>
      <c r="O9" s="32"/>
      <c r="P9" s="32" t="s">
        <v>13</v>
      </c>
      <c r="Q9" s="32" t="s">
        <v>13</v>
      </c>
      <c r="R9" s="32"/>
      <c r="S9" s="32"/>
      <c r="T9" s="32"/>
      <c r="U9" s="32"/>
      <c r="V9" s="32"/>
      <c r="W9" s="32"/>
    </row>
    <row r="10" spans="1:37" x14ac:dyDescent="0.4">
      <c r="A10" t="s">
        <v>2285</v>
      </c>
      <c r="B10" s="1" t="s">
        <v>4512</v>
      </c>
      <c r="C10" s="7" t="str">
        <f t="shared" si="0"/>
        <v>http://fitnesstown-pro.jp/html/page14.html</v>
      </c>
      <c r="D10" s="6" t="s">
        <v>13</v>
      </c>
      <c r="E10" s="6" t="s">
        <v>13</v>
      </c>
      <c r="F10" s="79" t="s">
        <v>4513</v>
      </c>
      <c r="G10" s="6" t="s">
        <v>13</v>
      </c>
      <c r="H10" s="6"/>
      <c r="I10" s="6" t="s">
        <v>13</v>
      </c>
      <c r="J10" s="6"/>
      <c r="K10" s="6"/>
      <c r="L10" s="32"/>
      <c r="M10" s="32"/>
      <c r="N10" s="32"/>
      <c r="O10" s="32"/>
      <c r="P10" s="32" t="s">
        <v>13</v>
      </c>
      <c r="Q10" s="32" t="s">
        <v>13</v>
      </c>
      <c r="R10" s="32"/>
      <c r="S10" s="32"/>
      <c r="T10" s="32"/>
      <c r="U10" s="32"/>
      <c r="V10" s="32"/>
      <c r="W10" s="32"/>
    </row>
    <row r="11" spans="1:37" x14ac:dyDescent="0.4">
      <c r="B11" s="1" t="s">
        <v>4514</v>
      </c>
      <c r="C11" s="7" t="str">
        <f t="shared" si="0"/>
        <v>http://fitnesstown-pro.jp/html/page15.html</v>
      </c>
      <c r="D11" s="6" t="s">
        <v>13</v>
      </c>
      <c r="E11" s="6" t="s">
        <v>13</v>
      </c>
      <c r="F11" s="27" t="s">
        <v>4515</v>
      </c>
      <c r="G11" s="6" t="s">
        <v>13</v>
      </c>
      <c r="H11" s="6"/>
      <c r="I11" s="6" t="s">
        <v>13</v>
      </c>
      <c r="J11" s="6"/>
      <c r="K11" s="6"/>
      <c r="L11" s="32"/>
      <c r="M11" s="32" t="s">
        <v>13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spans="1:37" x14ac:dyDescent="0.4">
      <c r="B12" s="1" t="s">
        <v>4516</v>
      </c>
      <c r="C12" s="7" t="str">
        <f t="shared" si="0"/>
        <v>http://fitnesstown-pro.jp/html/page16.html</v>
      </c>
      <c r="D12" s="6" t="s">
        <v>13</v>
      </c>
      <c r="E12" s="6" t="s">
        <v>13</v>
      </c>
      <c r="F12" s="27" t="s">
        <v>4517</v>
      </c>
      <c r="G12" s="6" t="s">
        <v>13</v>
      </c>
      <c r="H12" s="6"/>
      <c r="I12" s="6" t="s">
        <v>13</v>
      </c>
      <c r="J12" s="6"/>
      <c r="K12" s="6"/>
      <c r="L12" s="32"/>
      <c r="M12" s="32" t="s">
        <v>13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37" x14ac:dyDescent="0.4">
      <c r="B13" s="1" t="s">
        <v>4518</v>
      </c>
      <c r="C13" s="7" t="str">
        <f t="shared" si="0"/>
        <v>http://fitnesstown-pro.jp/html/page17.html</v>
      </c>
      <c r="D13" s="6" t="s">
        <v>13</v>
      </c>
      <c r="E13" s="6" t="s">
        <v>13</v>
      </c>
      <c r="F13" s="27" t="s">
        <v>4519</v>
      </c>
      <c r="G13" s="6" t="s">
        <v>13</v>
      </c>
      <c r="H13" s="6"/>
      <c r="I13" s="6" t="s">
        <v>13</v>
      </c>
      <c r="J13" s="6"/>
      <c r="K13" s="6"/>
      <c r="L13" s="32"/>
      <c r="M13" s="32" t="s">
        <v>13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 spans="1:37" x14ac:dyDescent="0.4">
      <c r="B14" s="1" t="s">
        <v>4520</v>
      </c>
      <c r="C14" s="7" t="str">
        <f t="shared" si="0"/>
        <v>http://fitnesstown-pro.jp/html/page18.html</v>
      </c>
      <c r="D14" s="6" t="s">
        <v>13</v>
      </c>
      <c r="E14" s="6" t="s">
        <v>13</v>
      </c>
      <c r="F14" s="27" t="s">
        <v>4521</v>
      </c>
      <c r="G14" s="6" t="s">
        <v>13</v>
      </c>
      <c r="H14" s="6"/>
      <c r="I14" s="6" t="s">
        <v>13</v>
      </c>
      <c r="J14" s="6"/>
      <c r="K14" s="6"/>
      <c r="L14" s="32"/>
      <c r="M14" s="32" t="s">
        <v>13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37" x14ac:dyDescent="0.4">
      <c r="B15" s="1" t="s">
        <v>4522</v>
      </c>
      <c r="C15" s="7" t="str">
        <f t="shared" si="0"/>
        <v>http://fitnesstown-pro.jp/html/page19.html</v>
      </c>
      <c r="D15" s="6" t="s">
        <v>13</v>
      </c>
      <c r="E15" s="6" t="s">
        <v>13</v>
      </c>
      <c r="F15" s="27" t="s">
        <v>4523</v>
      </c>
      <c r="G15" s="6" t="s">
        <v>13</v>
      </c>
      <c r="H15" s="6"/>
      <c r="I15" s="6" t="s">
        <v>13</v>
      </c>
      <c r="J15" s="6"/>
      <c r="K15" s="6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spans="1:37" x14ac:dyDescent="0.4">
      <c r="B16" s="1" t="s">
        <v>4524</v>
      </c>
      <c r="C16" s="7" t="str">
        <f t="shared" si="0"/>
        <v>http://fitnesstown-pro.jp/html/page2.html</v>
      </c>
      <c r="D16" s="6" t="s">
        <v>13</v>
      </c>
      <c r="E16" s="6" t="s">
        <v>13</v>
      </c>
      <c r="F16" s="6"/>
      <c r="G16" s="6"/>
      <c r="H16" s="6"/>
      <c r="I16" s="6"/>
      <c r="J16" s="6"/>
      <c r="K16" s="6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2:24" x14ac:dyDescent="0.4">
      <c r="B17" s="1" t="s">
        <v>4525</v>
      </c>
      <c r="C17" s="7" t="str">
        <f t="shared" si="0"/>
        <v>http://fitnesstown-pro.jp/html/page20.html</v>
      </c>
      <c r="D17" s="6" t="s">
        <v>13</v>
      </c>
      <c r="E17" s="6" t="s">
        <v>13</v>
      </c>
      <c r="F17" s="27" t="s">
        <v>4526</v>
      </c>
      <c r="G17" s="6" t="s">
        <v>13</v>
      </c>
      <c r="H17" s="6"/>
      <c r="I17" s="6" t="s">
        <v>13</v>
      </c>
      <c r="J17" s="6"/>
      <c r="K17" s="6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</row>
    <row r="18" spans="2:24" x14ac:dyDescent="0.4">
      <c r="B18" s="1" t="s">
        <v>4527</v>
      </c>
      <c r="C18" s="7" t="str">
        <f t="shared" si="0"/>
        <v>http://fitnesstown-pro.jp/html/page21.html</v>
      </c>
      <c r="D18" s="6" t="s">
        <v>13</v>
      </c>
      <c r="E18" s="6" t="s">
        <v>13</v>
      </c>
      <c r="F18" s="27" t="s">
        <v>4528</v>
      </c>
      <c r="G18" s="6" t="s">
        <v>13</v>
      </c>
      <c r="H18" s="6"/>
      <c r="I18" s="6" t="s">
        <v>13</v>
      </c>
      <c r="J18" s="6"/>
      <c r="K18" s="6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2:24" x14ac:dyDescent="0.4">
      <c r="B19" s="1" t="s">
        <v>4529</v>
      </c>
      <c r="C19" s="7" t="str">
        <f t="shared" si="0"/>
        <v>http://fitnesstown-pro.jp/html/page22.html</v>
      </c>
      <c r="D19" s="6" t="s">
        <v>13</v>
      </c>
      <c r="E19" s="6" t="s">
        <v>13</v>
      </c>
      <c r="F19" s="27" t="s">
        <v>4530</v>
      </c>
      <c r="G19" s="6" t="s">
        <v>13</v>
      </c>
      <c r="H19" s="6"/>
      <c r="I19" s="6" t="s">
        <v>13</v>
      </c>
      <c r="J19" s="6"/>
      <c r="K19" s="6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</row>
    <row r="20" spans="2:24" x14ac:dyDescent="0.4">
      <c r="B20" s="1" t="s">
        <v>4531</v>
      </c>
      <c r="C20" s="7" t="str">
        <f t="shared" si="0"/>
        <v>http://fitnesstown-pro.jp/html/page23.html</v>
      </c>
      <c r="D20" s="6" t="s">
        <v>13</v>
      </c>
      <c r="E20" s="6" t="s">
        <v>13</v>
      </c>
      <c r="F20" s="27" t="s">
        <v>4532</v>
      </c>
      <c r="G20" s="6" t="s">
        <v>13</v>
      </c>
      <c r="H20" s="6"/>
      <c r="I20" s="6" t="s">
        <v>13</v>
      </c>
      <c r="J20" s="6"/>
      <c r="K20" s="6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5"/>
    </row>
    <row r="21" spans="2:24" x14ac:dyDescent="0.4">
      <c r="B21" s="1" t="s">
        <v>4533</v>
      </c>
      <c r="C21" s="7" t="str">
        <f t="shared" si="0"/>
        <v>http://fitnesstown-pro.jp/html/page24.html</v>
      </c>
      <c r="D21" s="6" t="s">
        <v>13</v>
      </c>
      <c r="E21" s="6" t="s">
        <v>13</v>
      </c>
      <c r="F21" s="27" t="s">
        <v>4534</v>
      </c>
      <c r="G21" s="6" t="s">
        <v>13</v>
      </c>
      <c r="H21" s="6"/>
      <c r="I21" s="6" t="s">
        <v>13</v>
      </c>
      <c r="J21" s="6"/>
      <c r="K21" s="6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</row>
    <row r="22" spans="2:24" x14ac:dyDescent="0.4">
      <c r="B22" s="1" t="s">
        <v>4535</v>
      </c>
      <c r="C22" s="7" t="str">
        <f t="shared" si="0"/>
        <v>http://fitnesstown-pro.jp/html/page25.html</v>
      </c>
      <c r="D22" s="6" t="s">
        <v>13</v>
      </c>
      <c r="E22" s="6" t="s">
        <v>13</v>
      </c>
      <c r="F22" s="27" t="s">
        <v>4536</v>
      </c>
      <c r="G22" s="6" t="s">
        <v>13</v>
      </c>
      <c r="H22" s="6"/>
      <c r="I22" s="6" t="s">
        <v>13</v>
      </c>
      <c r="J22" s="6"/>
      <c r="K22" s="6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2:24" x14ac:dyDescent="0.4">
      <c r="B23" s="1" t="s">
        <v>4537</v>
      </c>
      <c r="C23" s="7" t="str">
        <f t="shared" si="0"/>
        <v>http://fitnesstown-pro.jp/html/page26.html</v>
      </c>
      <c r="D23" s="6" t="s">
        <v>13</v>
      </c>
      <c r="E23" s="6" t="s">
        <v>13</v>
      </c>
      <c r="F23" s="27" t="s">
        <v>4538</v>
      </c>
      <c r="G23" s="6" t="s">
        <v>13</v>
      </c>
      <c r="H23" s="6"/>
      <c r="I23" s="6" t="s">
        <v>13</v>
      </c>
      <c r="J23" s="6"/>
      <c r="K23" s="6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spans="2:24" x14ac:dyDescent="0.4">
      <c r="B24" s="1" t="s">
        <v>4539</v>
      </c>
      <c r="C24" s="7" t="str">
        <f t="shared" si="0"/>
        <v>http://fitnesstown-pro.jp/html/page27.html</v>
      </c>
      <c r="D24" s="6" t="s">
        <v>13</v>
      </c>
      <c r="E24" s="6" t="s">
        <v>13</v>
      </c>
      <c r="F24" s="6"/>
      <c r="G24" s="6"/>
      <c r="H24" s="6"/>
      <c r="I24" s="6"/>
      <c r="J24" s="6"/>
      <c r="K24" s="6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 spans="2:24" x14ac:dyDescent="0.4">
      <c r="B25" s="1" t="s">
        <v>4540</v>
      </c>
      <c r="C25" s="7" t="str">
        <f t="shared" si="0"/>
        <v>http://fitnesstown-pro.jp/html/page28.html</v>
      </c>
      <c r="D25" s="6" t="s">
        <v>13</v>
      </c>
      <c r="E25" s="6" t="s">
        <v>13</v>
      </c>
      <c r="F25" s="6" t="s">
        <v>4541</v>
      </c>
      <c r="G25" s="6"/>
      <c r="H25" s="6"/>
      <c r="I25" s="6"/>
      <c r="J25" s="6"/>
      <c r="K25" s="6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 spans="2:24" x14ac:dyDescent="0.4">
      <c r="B26" s="1" t="s">
        <v>4542</v>
      </c>
      <c r="C26" s="7" t="str">
        <f t="shared" si="0"/>
        <v>http://fitnesstown-pro.jp/html/page29.html</v>
      </c>
      <c r="D26" s="6" t="s">
        <v>13</v>
      </c>
      <c r="E26" s="6" t="s">
        <v>13</v>
      </c>
      <c r="F26" s="6" t="s">
        <v>4541</v>
      </c>
      <c r="G26" s="6"/>
      <c r="H26" s="6"/>
      <c r="I26" s="6"/>
      <c r="J26" s="6"/>
      <c r="K26" s="6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2:24" x14ac:dyDescent="0.4">
      <c r="B27" s="1" t="s">
        <v>4543</v>
      </c>
      <c r="C27" s="7" t="str">
        <f t="shared" si="0"/>
        <v>http://fitnesstown-pro.jp/html/page3.html</v>
      </c>
      <c r="D27" s="6" t="s">
        <v>13</v>
      </c>
      <c r="E27" s="6" t="s">
        <v>13</v>
      </c>
      <c r="F27" s="6"/>
      <c r="G27" s="6"/>
      <c r="H27" s="6"/>
      <c r="I27" s="6"/>
      <c r="J27" s="6"/>
      <c r="K27" s="6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 spans="2:24" x14ac:dyDescent="0.4">
      <c r="B28" s="1" t="s">
        <v>4544</v>
      </c>
      <c r="C28" s="7" t="str">
        <f t="shared" si="0"/>
        <v>http://fitnesstown-pro.jp/html/page30.html</v>
      </c>
      <c r="D28" s="6" t="s">
        <v>13</v>
      </c>
      <c r="E28" s="6" t="s">
        <v>13</v>
      </c>
      <c r="F28" s="6" t="s">
        <v>4541</v>
      </c>
      <c r="G28" s="6"/>
      <c r="H28" s="6"/>
      <c r="I28" s="6"/>
      <c r="J28" s="6"/>
      <c r="K28" s="6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2:24" x14ac:dyDescent="0.4">
      <c r="B29" s="1" t="s">
        <v>4545</v>
      </c>
      <c r="C29" s="7" t="str">
        <f t="shared" si="0"/>
        <v>http://fitnesstown-pro.jp/html/page31.html</v>
      </c>
      <c r="D29" s="6" t="s">
        <v>13</v>
      </c>
      <c r="E29" s="6" t="s">
        <v>13</v>
      </c>
      <c r="F29" s="6" t="s">
        <v>4541</v>
      </c>
      <c r="G29" s="6"/>
      <c r="H29" s="6"/>
      <c r="I29" s="6"/>
      <c r="J29" s="6"/>
      <c r="K29" s="6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 spans="2:24" x14ac:dyDescent="0.4">
      <c r="B30" s="1" t="s">
        <v>4546</v>
      </c>
      <c r="C30" s="7" t="str">
        <f t="shared" si="0"/>
        <v>http://fitnesstown-pro.jp/html/page32.html</v>
      </c>
      <c r="D30" s="6" t="s">
        <v>13</v>
      </c>
      <c r="E30" s="6" t="s">
        <v>13</v>
      </c>
      <c r="F30" s="6" t="s">
        <v>4547</v>
      </c>
      <c r="G30" s="6"/>
      <c r="H30" s="6"/>
      <c r="I30" s="6"/>
      <c r="J30" s="6"/>
      <c r="K30" s="6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2:24" x14ac:dyDescent="0.4">
      <c r="B31" s="1" t="s">
        <v>4548</v>
      </c>
      <c r="C31" s="7" t="str">
        <f t="shared" si="0"/>
        <v>http://fitnesstown-pro.jp/html/page33.html</v>
      </c>
      <c r="D31" s="6" t="s">
        <v>13</v>
      </c>
      <c r="E31" s="6" t="s">
        <v>13</v>
      </c>
      <c r="F31" s="6"/>
      <c r="G31" s="6"/>
      <c r="H31" s="6"/>
      <c r="I31" s="6"/>
      <c r="J31" s="6"/>
      <c r="K31" s="6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 spans="2:24" x14ac:dyDescent="0.4">
      <c r="B32" s="1" t="s">
        <v>4549</v>
      </c>
      <c r="C32" s="7" t="str">
        <f t="shared" si="0"/>
        <v>http://fitnesstown-pro.jp/html/page34.html</v>
      </c>
      <c r="D32" s="6" t="s">
        <v>13</v>
      </c>
      <c r="E32" s="6" t="s">
        <v>13</v>
      </c>
      <c r="F32" s="6"/>
      <c r="G32" s="6"/>
      <c r="H32" s="6"/>
      <c r="I32" s="6"/>
      <c r="J32" s="6"/>
      <c r="K32" s="6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x14ac:dyDescent="0.4">
      <c r="B33" s="1" t="s">
        <v>4550</v>
      </c>
      <c r="C33" s="7" t="str">
        <f t="shared" si="0"/>
        <v>http://fitnesstown-pro.jp/html/page35.html</v>
      </c>
      <c r="D33" s="6" t="s">
        <v>13</v>
      </c>
      <c r="E33" s="6" t="s">
        <v>13</v>
      </c>
      <c r="F33" s="6"/>
      <c r="G33" s="6"/>
      <c r="H33" s="6"/>
      <c r="I33" s="6"/>
      <c r="J33" s="6"/>
      <c r="K33" s="6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1:23" x14ac:dyDescent="0.4">
      <c r="B34" s="1" t="s">
        <v>4551</v>
      </c>
      <c r="C34" s="7" t="str">
        <f t="shared" si="0"/>
        <v>http://fitnesstown-pro.jp/html/page36.html</v>
      </c>
      <c r="D34" s="6" t="s">
        <v>13</v>
      </c>
      <c r="E34" s="6" t="s">
        <v>13</v>
      </c>
      <c r="F34" s="6"/>
      <c r="G34" s="6"/>
      <c r="H34" s="6"/>
      <c r="I34" s="6"/>
      <c r="J34" s="6"/>
      <c r="K34" s="6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x14ac:dyDescent="0.4">
      <c r="B35" s="1" t="s">
        <v>4552</v>
      </c>
      <c r="C35" s="7" t="str">
        <f t="shared" si="0"/>
        <v>http://fitnesstown-pro.jp/html/page37.html</v>
      </c>
      <c r="D35" s="6" t="s">
        <v>13</v>
      </c>
      <c r="E35" s="6" t="s">
        <v>13</v>
      </c>
      <c r="F35" s="6"/>
      <c r="G35" s="6"/>
      <c r="H35" s="6"/>
      <c r="I35" s="6"/>
      <c r="J35" s="6"/>
      <c r="K35" s="6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</row>
    <row r="36" spans="1:23" x14ac:dyDescent="0.4">
      <c r="B36" s="1" t="s">
        <v>4553</v>
      </c>
      <c r="C36" s="7" t="str">
        <f t="shared" si="0"/>
        <v>http://fitnesstown-pro.jp/html/page38.html</v>
      </c>
      <c r="D36" s="6" t="s">
        <v>13</v>
      </c>
      <c r="E36" s="6" t="s">
        <v>13</v>
      </c>
      <c r="F36" s="6" t="s">
        <v>4554</v>
      </c>
      <c r="G36" s="6"/>
      <c r="H36" s="6"/>
      <c r="I36" s="6"/>
      <c r="J36" s="6"/>
      <c r="K36" s="6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x14ac:dyDescent="0.4">
      <c r="B37" s="1" t="s">
        <v>4555</v>
      </c>
      <c r="C37" s="7" t="str">
        <f t="shared" si="0"/>
        <v>http://fitnesstown-pro.jp/html/page39.html</v>
      </c>
      <c r="D37" s="6" t="s">
        <v>13</v>
      </c>
      <c r="E37" s="6" t="s">
        <v>13</v>
      </c>
      <c r="F37" s="6" t="s">
        <v>4556</v>
      </c>
      <c r="G37" s="6"/>
      <c r="H37" s="6"/>
      <c r="I37" s="6"/>
      <c r="J37" s="6"/>
      <c r="K37" s="6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</row>
    <row r="38" spans="1:23" x14ac:dyDescent="0.4">
      <c r="B38" s="1" t="s">
        <v>4557</v>
      </c>
      <c r="C38" s="7" t="str">
        <f t="shared" si="0"/>
        <v>http://fitnesstown-pro.jp/html/page40.html</v>
      </c>
      <c r="D38" s="6" t="s">
        <v>13</v>
      </c>
      <c r="E38" s="6" t="s">
        <v>13</v>
      </c>
      <c r="F38" s="6" t="s">
        <v>4558</v>
      </c>
      <c r="G38" s="6"/>
      <c r="H38" s="6"/>
      <c r="I38" s="6"/>
      <c r="J38" s="6"/>
      <c r="K38" s="6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</row>
    <row r="39" spans="1:23" x14ac:dyDescent="0.4">
      <c r="B39" s="1" t="s">
        <v>4559</v>
      </c>
      <c r="C39" s="7" t="str">
        <f t="shared" si="0"/>
        <v>http://fitnesstown-pro.jp/html/page41.html</v>
      </c>
      <c r="D39" s="6" t="s">
        <v>13</v>
      </c>
      <c r="E39" s="6" t="s">
        <v>13</v>
      </c>
      <c r="F39" s="27" t="s">
        <v>4560</v>
      </c>
      <c r="G39" s="6"/>
      <c r="H39" s="6"/>
      <c r="I39" s="6"/>
      <c r="J39" s="6"/>
      <c r="K39" s="6"/>
      <c r="L39" s="32"/>
      <c r="M39" s="32" t="s">
        <v>13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</row>
    <row r="40" spans="1:23" x14ac:dyDescent="0.4">
      <c r="B40" s="1" t="s">
        <v>4561</v>
      </c>
      <c r="C40" s="7" t="str">
        <f t="shared" si="0"/>
        <v>http://fitnesstown-pro.jp/html/page42.html</v>
      </c>
      <c r="D40" s="6" t="s">
        <v>13</v>
      </c>
      <c r="E40" s="6" t="s">
        <v>13</v>
      </c>
      <c r="F40" s="27" t="s">
        <v>4562</v>
      </c>
      <c r="G40" s="6"/>
      <c r="H40" s="6"/>
      <c r="I40" s="6"/>
      <c r="J40" s="6"/>
      <c r="K40" s="6"/>
      <c r="L40" s="32"/>
      <c r="M40" s="32" t="s">
        <v>13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x14ac:dyDescent="0.4">
      <c r="B41" s="1" t="s">
        <v>4563</v>
      </c>
      <c r="C41" s="7" t="str">
        <f t="shared" si="0"/>
        <v>http://fitnesstown-pro.jp/html/page43.html</v>
      </c>
      <c r="D41" s="6" t="s">
        <v>13</v>
      </c>
      <c r="E41" s="6" t="s">
        <v>13</v>
      </c>
      <c r="F41" s="6"/>
      <c r="G41" s="6"/>
      <c r="H41" s="6"/>
      <c r="I41" s="6"/>
      <c r="J41" s="6"/>
      <c r="K41" s="6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</row>
    <row r="42" spans="1:23" x14ac:dyDescent="0.4">
      <c r="B42" s="1" t="s">
        <v>4564</v>
      </c>
      <c r="C42" s="7" t="str">
        <f t="shared" si="0"/>
        <v>http://fitnesstown-pro.jp/html/page5.html</v>
      </c>
      <c r="D42" s="6" t="s">
        <v>13</v>
      </c>
      <c r="E42" s="6" t="s">
        <v>13</v>
      </c>
      <c r="F42" s="6"/>
      <c r="G42" s="6"/>
      <c r="H42" s="6"/>
      <c r="I42" s="6"/>
      <c r="J42" s="6"/>
      <c r="K42" s="6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x14ac:dyDescent="0.4">
      <c r="B43" s="1" t="s">
        <v>4565</v>
      </c>
      <c r="C43" s="7" t="str">
        <f t="shared" si="0"/>
        <v>http://fitnesstown-pro.jp/html/page6.html</v>
      </c>
      <c r="D43" s="6" t="s">
        <v>13</v>
      </c>
      <c r="E43" s="6" t="s">
        <v>13</v>
      </c>
      <c r="F43" s="6"/>
      <c r="G43" s="6"/>
      <c r="H43" s="6"/>
      <c r="I43" s="6"/>
      <c r="J43" s="6"/>
      <c r="K43" s="6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</row>
    <row r="44" spans="1:23" x14ac:dyDescent="0.4">
      <c r="A44" t="s">
        <v>4566</v>
      </c>
      <c r="B44" s="1" t="s">
        <v>4567</v>
      </c>
      <c r="C44" s="7" t="str">
        <f t="shared" si="0"/>
        <v>http://fitnesstown-pro.jp/html/page8.html</v>
      </c>
      <c r="D44" s="6" t="s">
        <v>13</v>
      </c>
      <c r="E44" s="6" t="s">
        <v>13</v>
      </c>
      <c r="F44" s="6" t="s">
        <v>4568</v>
      </c>
      <c r="G44" s="6"/>
      <c r="H44" s="6"/>
      <c r="I44" s="6"/>
      <c r="J44" s="6" t="s">
        <v>13</v>
      </c>
      <c r="K44" s="6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</row>
    <row r="45" spans="1:23" x14ac:dyDescent="0.4">
      <c r="A45" t="s">
        <v>2285</v>
      </c>
      <c r="B45" s="1" t="s">
        <v>4569</v>
      </c>
      <c r="C45" s="7" t="str">
        <f t="shared" si="0"/>
        <v>http://fitnesstown-pro.jp/html/page9.html</v>
      </c>
      <c r="D45" s="6" t="s">
        <v>13</v>
      </c>
      <c r="E45" s="6" t="s">
        <v>13</v>
      </c>
      <c r="F45" s="6" t="s">
        <v>4570</v>
      </c>
      <c r="G45" s="6"/>
      <c r="H45" s="6"/>
      <c r="I45" s="6"/>
      <c r="J45" s="6"/>
      <c r="K45" s="6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</row>
    <row r="46" spans="1:23" x14ac:dyDescent="0.4">
      <c r="B46" s="1" t="s">
        <v>4571</v>
      </c>
      <c r="C46" s="7" t="str">
        <f t="shared" si="0"/>
        <v>https://fitnesstown-pro.jp/</v>
      </c>
      <c r="D46" s="6" t="s">
        <v>13</v>
      </c>
      <c r="E46" s="6" t="s">
        <v>13</v>
      </c>
      <c r="F46" s="6" t="s">
        <v>4572</v>
      </c>
      <c r="G46" s="6"/>
      <c r="H46" s="6"/>
      <c r="I46" s="6"/>
      <c r="J46" s="6"/>
      <c r="K46" s="6" t="s">
        <v>13</v>
      </c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x14ac:dyDescent="0.4">
      <c r="A47" t="s">
        <v>2285</v>
      </c>
      <c r="B47" s="1" t="s">
        <v>4573</v>
      </c>
      <c r="C47" s="7" t="str">
        <f t="shared" si="0"/>
        <v>https://fitnesstown-pro.jp/html/newpage.html?code=1</v>
      </c>
      <c r="D47" s="6" t="s">
        <v>13</v>
      </c>
      <c r="E47" s="6" t="s">
        <v>13</v>
      </c>
      <c r="F47" s="6"/>
      <c r="G47" s="6"/>
      <c r="H47" s="6" t="s">
        <v>13</v>
      </c>
      <c r="I47" s="6"/>
      <c r="J47" s="6"/>
      <c r="K47" s="6"/>
      <c r="L47" s="32"/>
      <c r="M47" s="32"/>
      <c r="N47" s="32"/>
      <c r="O47" s="32" t="s">
        <v>13</v>
      </c>
      <c r="P47" s="32"/>
      <c r="Q47" s="32"/>
      <c r="R47" s="32"/>
      <c r="S47" s="32"/>
      <c r="T47" s="32"/>
      <c r="U47" s="32"/>
      <c r="V47" s="32"/>
      <c r="W47" s="32"/>
    </row>
    <row r="48" spans="1:23" x14ac:dyDescent="0.4">
      <c r="B48" s="1" t="s">
        <v>4574</v>
      </c>
      <c r="C48" s="7" t="str">
        <f t="shared" si="0"/>
        <v>https://fitnesstown-pro.jp/shop/basket.html</v>
      </c>
      <c r="D48" s="6" t="s">
        <v>13</v>
      </c>
      <c r="E48" s="6" t="s">
        <v>13</v>
      </c>
      <c r="F48" s="6"/>
      <c r="G48" s="6"/>
      <c r="H48" s="6"/>
      <c r="I48" s="6"/>
      <c r="J48" s="6"/>
      <c r="K48" s="6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</row>
    <row r="49" spans="1:23" x14ac:dyDescent="0.4">
      <c r="B49" s="1" t="s">
        <v>4575</v>
      </c>
      <c r="C49" s="7" t="str">
        <f t="shared" si="0"/>
        <v>https://fitnesstown-pro.jp/shop/idinfo.html</v>
      </c>
      <c r="D49" s="6" t="s">
        <v>13</v>
      </c>
      <c r="E49" s="6" t="s">
        <v>13</v>
      </c>
      <c r="F49" s="6"/>
      <c r="G49" s="6"/>
      <c r="H49" s="6"/>
      <c r="I49" s="6"/>
      <c r="J49" s="6"/>
      <c r="K49" s="6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</row>
    <row r="50" spans="1:23" x14ac:dyDescent="0.4">
      <c r="A50" t="s">
        <v>2285</v>
      </c>
      <c r="B50" s="1" t="s">
        <v>4576</v>
      </c>
      <c r="C50" s="7" t="str">
        <f t="shared" si="0"/>
        <v>https://fitnesstown-pro.jp/shopbrand/010/001/Y/</v>
      </c>
      <c r="D50" s="6" t="s">
        <v>13</v>
      </c>
      <c r="E50" s="6" t="s">
        <v>13</v>
      </c>
      <c r="F50" s="6"/>
      <c r="G50" s="6"/>
      <c r="H50" s="6"/>
      <c r="I50" s="6"/>
      <c r="J50" s="6"/>
      <c r="K50" s="6"/>
      <c r="L50" s="32"/>
      <c r="M50" s="32"/>
      <c r="N50" s="32"/>
      <c r="O50" s="32" t="s">
        <v>13</v>
      </c>
      <c r="P50" s="32"/>
      <c r="Q50" s="32"/>
      <c r="R50" s="32"/>
      <c r="S50" s="32"/>
      <c r="T50" s="32"/>
      <c r="U50" s="32"/>
      <c r="V50" s="32"/>
      <c r="W50" s="32"/>
    </row>
    <row r="51" spans="1:23" x14ac:dyDescent="0.4">
      <c r="A51" t="s">
        <v>2285</v>
      </c>
      <c r="B51" s="1" t="s">
        <v>4577</v>
      </c>
      <c r="C51" s="7" t="str">
        <f t="shared" si="0"/>
        <v>https://fitnesstown-pro.jp/shopbrand/010/002/Y/</v>
      </c>
      <c r="D51" s="6" t="s">
        <v>13</v>
      </c>
      <c r="E51" s="6" t="s">
        <v>13</v>
      </c>
      <c r="F51" s="6"/>
      <c r="G51" s="6"/>
      <c r="H51" s="6"/>
      <c r="I51" s="6"/>
      <c r="J51" s="6"/>
      <c r="K51" s="6"/>
      <c r="L51" s="32"/>
      <c r="M51" s="32"/>
      <c r="N51" s="32"/>
      <c r="O51" s="32" t="s">
        <v>13</v>
      </c>
      <c r="P51" s="32"/>
      <c r="Q51" s="32"/>
      <c r="R51" s="32"/>
      <c r="S51" s="32"/>
      <c r="T51" s="32"/>
      <c r="U51" s="32"/>
      <c r="V51" s="32"/>
      <c r="W51" s="32"/>
    </row>
    <row r="52" spans="1:23" x14ac:dyDescent="0.4">
      <c r="A52" t="s">
        <v>2285</v>
      </c>
      <c r="B52" s="1" t="s">
        <v>4578</v>
      </c>
      <c r="C52" s="7" t="str">
        <f t="shared" si="0"/>
        <v>https://fitnesstown-pro.jp/shopbrand/010/003/Y/</v>
      </c>
      <c r="D52" s="6" t="s">
        <v>13</v>
      </c>
      <c r="E52" s="6" t="s">
        <v>13</v>
      </c>
      <c r="F52" s="6"/>
      <c r="G52" s="6"/>
      <c r="H52" s="6"/>
      <c r="I52" s="6"/>
      <c r="J52" s="6"/>
      <c r="K52" s="6"/>
      <c r="L52" s="32"/>
      <c r="M52" s="32"/>
      <c r="N52" s="32"/>
      <c r="O52" s="32" t="s">
        <v>13</v>
      </c>
      <c r="P52" s="32"/>
      <c r="Q52" s="32"/>
      <c r="R52" s="32"/>
      <c r="S52" s="32"/>
      <c r="T52" s="32"/>
      <c r="U52" s="32"/>
      <c r="V52" s="32"/>
      <c r="W52" s="32"/>
    </row>
    <row r="53" spans="1:23" x14ac:dyDescent="0.4">
      <c r="A53" t="s">
        <v>2285</v>
      </c>
      <c r="B53" s="1" t="s">
        <v>4579</v>
      </c>
      <c r="C53" s="7" t="str">
        <f t="shared" si="0"/>
        <v>https://fitnesstown-pro.jp/shopbrand/010/004/Y/</v>
      </c>
      <c r="D53" s="6" t="s">
        <v>13</v>
      </c>
      <c r="E53" s="6" t="s">
        <v>13</v>
      </c>
      <c r="F53" s="6"/>
      <c r="G53" s="6"/>
      <c r="H53" s="6"/>
      <c r="I53" s="6"/>
      <c r="J53" s="6"/>
      <c r="K53" s="6"/>
      <c r="L53" s="32"/>
      <c r="M53" s="32"/>
      <c r="N53" s="32"/>
      <c r="O53" s="32" t="s">
        <v>13</v>
      </c>
      <c r="P53" s="32"/>
      <c r="Q53" s="32"/>
      <c r="R53" s="32"/>
      <c r="S53" s="32"/>
      <c r="T53" s="32"/>
      <c r="U53" s="32"/>
      <c r="V53" s="32"/>
      <c r="W53" s="32"/>
    </row>
    <row r="54" spans="1:23" x14ac:dyDescent="0.4">
      <c r="A54" t="s">
        <v>2285</v>
      </c>
      <c r="B54" s="1" t="s">
        <v>4580</v>
      </c>
      <c r="C54" s="7" t="str">
        <f t="shared" si="0"/>
        <v>https://fitnesstown-pro.jp/shopbrand/010/Y/</v>
      </c>
      <c r="D54" s="6" t="s">
        <v>13</v>
      </c>
      <c r="E54" s="6" t="s">
        <v>13</v>
      </c>
      <c r="F54" s="6"/>
      <c r="G54" s="6"/>
      <c r="H54" s="6"/>
      <c r="I54" s="6"/>
      <c r="J54" s="6"/>
      <c r="K54" s="6"/>
      <c r="L54" s="32"/>
      <c r="M54" s="32"/>
      <c r="N54" s="32"/>
      <c r="O54" s="32" t="s">
        <v>13</v>
      </c>
      <c r="P54" s="32"/>
      <c r="Q54" s="32"/>
      <c r="R54" s="32"/>
      <c r="S54" s="32"/>
      <c r="T54" s="32"/>
      <c r="U54" s="32"/>
      <c r="V54" s="32"/>
      <c r="W54" s="32"/>
    </row>
    <row r="55" spans="1:23" x14ac:dyDescent="0.4">
      <c r="A55" t="s">
        <v>2285</v>
      </c>
      <c r="B55" s="1" t="s">
        <v>4581</v>
      </c>
      <c r="C55" s="7" t="str">
        <f t="shared" si="0"/>
        <v>https://fitnesstown-pro.jp/shopbrand/011/001/Y/</v>
      </c>
      <c r="D55" s="6" t="s">
        <v>13</v>
      </c>
      <c r="E55" s="6" t="s">
        <v>13</v>
      </c>
      <c r="F55" s="6"/>
      <c r="G55" s="6"/>
      <c r="H55" s="6"/>
      <c r="I55" s="6"/>
      <c r="J55" s="6"/>
      <c r="K55" s="6"/>
      <c r="L55" s="32"/>
      <c r="M55" s="32"/>
      <c r="N55" s="32"/>
      <c r="O55" s="32" t="s">
        <v>13</v>
      </c>
      <c r="P55" s="32"/>
      <c r="Q55" s="32"/>
      <c r="R55" s="32"/>
      <c r="S55" s="32"/>
      <c r="T55" s="32"/>
      <c r="U55" s="32"/>
      <c r="V55" s="32"/>
      <c r="W55" s="32"/>
    </row>
    <row r="56" spans="1:23" x14ac:dyDescent="0.4">
      <c r="A56" t="s">
        <v>2285</v>
      </c>
      <c r="B56" s="1" t="s">
        <v>4582</v>
      </c>
      <c r="C56" s="7" t="str">
        <f t="shared" si="0"/>
        <v>https://fitnesstown-pro.jp/shopbrand/011/002/Y/</v>
      </c>
      <c r="D56" s="6" t="s">
        <v>13</v>
      </c>
      <c r="E56" s="6" t="s">
        <v>13</v>
      </c>
      <c r="F56" s="6"/>
      <c r="G56" s="6"/>
      <c r="H56" s="6"/>
      <c r="I56" s="6"/>
      <c r="J56" s="6"/>
      <c r="K56" s="6"/>
      <c r="L56" s="32"/>
      <c r="M56" s="32"/>
      <c r="N56" s="32"/>
      <c r="O56" s="32" t="s">
        <v>13</v>
      </c>
      <c r="P56" s="32"/>
      <c r="Q56" s="32"/>
      <c r="R56" s="32"/>
      <c r="S56" s="32"/>
      <c r="T56" s="32"/>
      <c r="U56" s="32"/>
      <c r="V56" s="32"/>
      <c r="W56" s="32"/>
    </row>
    <row r="57" spans="1:23" x14ac:dyDescent="0.4">
      <c r="A57" t="s">
        <v>2285</v>
      </c>
      <c r="B57" s="1" t="s">
        <v>4583</v>
      </c>
      <c r="C57" s="7" t="str">
        <f t="shared" si="0"/>
        <v>https://fitnesstown-pro.jp/shopbrand/011/003/Y/</v>
      </c>
      <c r="D57" s="6" t="s">
        <v>13</v>
      </c>
      <c r="E57" s="6" t="s">
        <v>13</v>
      </c>
      <c r="F57" s="6"/>
      <c r="G57" s="6"/>
      <c r="H57" s="6"/>
      <c r="I57" s="6"/>
      <c r="J57" s="6"/>
      <c r="K57" s="6"/>
      <c r="L57" s="32"/>
      <c r="M57" s="32"/>
      <c r="N57" s="32"/>
      <c r="O57" s="32" t="s">
        <v>13</v>
      </c>
      <c r="P57" s="32"/>
      <c r="Q57" s="32"/>
      <c r="R57" s="32"/>
      <c r="S57" s="32"/>
      <c r="T57" s="32"/>
      <c r="U57" s="32"/>
      <c r="V57" s="32"/>
      <c r="W57" s="32"/>
    </row>
    <row r="58" spans="1:23" x14ac:dyDescent="0.4">
      <c r="A58" t="s">
        <v>2285</v>
      </c>
      <c r="B58" s="1" t="s">
        <v>4584</v>
      </c>
      <c r="C58" s="7" t="str">
        <f t="shared" si="0"/>
        <v>https://fitnesstown-pro.jp/shopbrand/011/004/Y/</v>
      </c>
      <c r="D58" s="6" t="s">
        <v>13</v>
      </c>
      <c r="E58" s="6" t="s">
        <v>13</v>
      </c>
      <c r="F58" s="6"/>
      <c r="G58" s="6"/>
      <c r="H58" s="6"/>
      <c r="I58" s="6"/>
      <c r="J58" s="6"/>
      <c r="K58" s="6"/>
      <c r="L58" s="32"/>
      <c r="M58" s="32"/>
      <c r="N58" s="32"/>
      <c r="O58" s="32" t="s">
        <v>13</v>
      </c>
      <c r="P58" s="32"/>
      <c r="Q58" s="32"/>
      <c r="R58" s="32"/>
      <c r="S58" s="32"/>
      <c r="T58" s="32"/>
      <c r="U58" s="32"/>
      <c r="V58" s="32"/>
      <c r="W58" s="32"/>
    </row>
    <row r="59" spans="1:23" x14ac:dyDescent="0.4">
      <c r="A59" t="s">
        <v>2285</v>
      </c>
      <c r="B59" s="1" t="s">
        <v>4585</v>
      </c>
      <c r="C59" s="7" t="str">
        <f t="shared" si="0"/>
        <v>https://fitnesstown-pro.jp/shopbrand/011/Y/</v>
      </c>
      <c r="D59" s="6" t="s">
        <v>13</v>
      </c>
      <c r="E59" s="6" t="s">
        <v>13</v>
      </c>
      <c r="F59" s="6"/>
      <c r="G59" s="6"/>
      <c r="H59" s="6"/>
      <c r="I59" s="6"/>
      <c r="J59" s="6"/>
      <c r="K59" s="6"/>
      <c r="L59" s="32"/>
      <c r="M59" s="32"/>
      <c r="N59" s="32"/>
      <c r="O59" s="32" t="s">
        <v>13</v>
      </c>
      <c r="P59" s="32"/>
      <c r="Q59" s="32"/>
      <c r="R59" s="32"/>
      <c r="S59" s="32"/>
      <c r="T59" s="32"/>
      <c r="U59" s="32"/>
      <c r="V59" s="32"/>
      <c r="W59" s="32"/>
    </row>
    <row r="60" spans="1:23" x14ac:dyDescent="0.4">
      <c r="A60" t="s">
        <v>2285</v>
      </c>
      <c r="B60" s="1" t="s">
        <v>4586</v>
      </c>
      <c r="C60" s="7" t="str">
        <f t="shared" si="0"/>
        <v>https://fitnesstown-pro.jp/shopbrand/012/002/Y/</v>
      </c>
      <c r="D60" s="6" t="s">
        <v>13</v>
      </c>
      <c r="E60" s="6" t="s">
        <v>13</v>
      </c>
      <c r="F60" s="6"/>
      <c r="G60" s="6"/>
      <c r="H60" s="6"/>
      <c r="I60" s="6"/>
      <c r="J60" s="6"/>
      <c r="K60" s="6"/>
      <c r="L60" s="32"/>
      <c r="M60" s="32"/>
      <c r="N60" s="32"/>
      <c r="O60" s="32" t="s">
        <v>13</v>
      </c>
      <c r="P60" s="32"/>
      <c r="Q60" s="32"/>
      <c r="R60" s="32"/>
      <c r="S60" s="32"/>
      <c r="T60" s="32"/>
      <c r="U60" s="32"/>
      <c r="V60" s="32"/>
      <c r="W60" s="32"/>
    </row>
    <row r="61" spans="1:23" x14ac:dyDescent="0.4">
      <c r="A61" t="s">
        <v>2285</v>
      </c>
      <c r="B61" s="1" t="s">
        <v>4587</v>
      </c>
      <c r="C61" s="7" t="str">
        <f t="shared" si="0"/>
        <v>https://fitnesstown-pro.jp/shopbrand/012/003/Y/</v>
      </c>
      <c r="D61" s="6" t="s">
        <v>13</v>
      </c>
      <c r="E61" s="6" t="s">
        <v>13</v>
      </c>
      <c r="F61" s="6"/>
      <c r="G61" s="6"/>
      <c r="H61" s="6"/>
      <c r="I61" s="6"/>
      <c r="J61" s="6"/>
      <c r="K61" s="6"/>
      <c r="L61" s="32"/>
      <c r="M61" s="32"/>
      <c r="N61" s="32"/>
      <c r="O61" s="32" t="s">
        <v>13</v>
      </c>
      <c r="P61" s="32"/>
      <c r="Q61" s="32"/>
      <c r="R61" s="32"/>
      <c r="S61" s="32"/>
      <c r="T61" s="32"/>
      <c r="U61" s="32"/>
      <c r="V61" s="32"/>
      <c r="W61" s="32"/>
    </row>
    <row r="62" spans="1:23" x14ac:dyDescent="0.4">
      <c r="A62" t="s">
        <v>2285</v>
      </c>
      <c r="B62" s="1" t="s">
        <v>4588</v>
      </c>
      <c r="C62" s="7" t="str">
        <f t="shared" si="0"/>
        <v>https://fitnesstown-pro.jp/shopbrand/012/004/Y/</v>
      </c>
      <c r="D62" s="6" t="s">
        <v>13</v>
      </c>
      <c r="E62" s="6" t="s">
        <v>13</v>
      </c>
      <c r="F62" s="6"/>
      <c r="G62" s="6"/>
      <c r="H62" s="6"/>
      <c r="I62" s="6"/>
      <c r="J62" s="6"/>
      <c r="K62" s="6"/>
      <c r="L62" s="32"/>
      <c r="M62" s="32"/>
      <c r="N62" s="32"/>
      <c r="O62" s="32" t="s">
        <v>13</v>
      </c>
      <c r="P62" s="32"/>
      <c r="Q62" s="32"/>
      <c r="R62" s="32"/>
      <c r="S62" s="32"/>
      <c r="T62" s="32"/>
      <c r="U62" s="32"/>
      <c r="V62" s="32"/>
      <c r="W62" s="32"/>
    </row>
    <row r="63" spans="1:23" x14ac:dyDescent="0.4">
      <c r="A63" t="s">
        <v>2285</v>
      </c>
      <c r="B63" s="3" t="s">
        <v>4589</v>
      </c>
      <c r="C63" s="7" t="str">
        <f t="shared" si="0"/>
        <v>https://fitnesstown-pro.jp/shopbrand/012/Y/</v>
      </c>
      <c r="D63" s="6" t="s">
        <v>13</v>
      </c>
      <c r="E63" s="6" t="s">
        <v>13</v>
      </c>
      <c r="F63" s="6"/>
      <c r="G63" s="6"/>
      <c r="H63" s="6"/>
      <c r="I63" s="6"/>
      <c r="J63" s="6"/>
      <c r="K63" s="6"/>
      <c r="L63" s="32"/>
      <c r="M63" s="32"/>
      <c r="N63" s="32"/>
      <c r="O63" s="32" t="s">
        <v>13</v>
      </c>
      <c r="P63" s="32"/>
      <c r="Q63" s="32"/>
      <c r="R63" s="32"/>
      <c r="S63" s="32"/>
      <c r="T63" s="32"/>
      <c r="U63" s="32"/>
      <c r="V63" s="32"/>
      <c r="W63" s="32"/>
    </row>
    <row r="64" spans="1:23" x14ac:dyDescent="0.4">
      <c r="A64" t="s">
        <v>2285</v>
      </c>
      <c r="B64" s="1" t="s">
        <v>4590</v>
      </c>
      <c r="C64" s="7" t="str">
        <f t="shared" si="0"/>
        <v>https://fitnesstown-pro.jp/shopbrand/013/001/Y/</v>
      </c>
      <c r="D64" s="6" t="s">
        <v>13</v>
      </c>
      <c r="E64" s="6" t="s">
        <v>13</v>
      </c>
      <c r="F64" s="6"/>
      <c r="G64" s="6"/>
      <c r="H64" s="6"/>
      <c r="I64" s="6"/>
      <c r="J64" s="6"/>
      <c r="K64" s="6"/>
      <c r="L64" s="32"/>
      <c r="M64" s="32"/>
      <c r="N64" s="32"/>
      <c r="O64" s="32" t="s">
        <v>13</v>
      </c>
      <c r="P64" s="32"/>
      <c r="Q64" s="32"/>
      <c r="R64" s="32"/>
      <c r="S64" s="32"/>
      <c r="T64" s="32"/>
      <c r="U64" s="32"/>
      <c r="V64" s="32"/>
      <c r="W64" s="32"/>
    </row>
    <row r="65" spans="1:23" x14ac:dyDescent="0.4">
      <c r="A65" t="s">
        <v>2285</v>
      </c>
      <c r="B65" s="1" t="s">
        <v>4591</v>
      </c>
      <c r="C65" s="7" t="str">
        <f t="shared" si="0"/>
        <v>https://fitnesstown-pro.jp/shopbrand/013/002/Y/</v>
      </c>
      <c r="D65" s="6" t="s">
        <v>13</v>
      </c>
      <c r="E65" s="6" t="s">
        <v>13</v>
      </c>
      <c r="F65" s="6"/>
      <c r="G65" s="6"/>
      <c r="H65" s="6"/>
      <c r="I65" s="6"/>
      <c r="J65" s="6"/>
      <c r="K65" s="6"/>
      <c r="L65" s="32"/>
      <c r="M65" s="32"/>
      <c r="N65" s="32"/>
      <c r="O65" s="32" t="s">
        <v>13</v>
      </c>
      <c r="P65" s="32"/>
      <c r="Q65" s="32"/>
      <c r="R65" s="32"/>
      <c r="S65" s="32"/>
      <c r="T65" s="32"/>
      <c r="U65" s="32"/>
      <c r="V65" s="32"/>
      <c r="W65" s="32"/>
    </row>
    <row r="66" spans="1:23" x14ac:dyDescent="0.4">
      <c r="A66" t="s">
        <v>2285</v>
      </c>
      <c r="B66" s="1" t="s">
        <v>4592</v>
      </c>
      <c r="C66" s="7" t="str">
        <f t="shared" si="0"/>
        <v>https://fitnesstown-pro.jp/shopbrand/013/003/Y/</v>
      </c>
      <c r="D66" s="6" t="s">
        <v>13</v>
      </c>
      <c r="E66" s="6" t="s">
        <v>13</v>
      </c>
      <c r="F66" s="6"/>
      <c r="G66" s="6"/>
      <c r="H66" s="6"/>
      <c r="I66" s="6"/>
      <c r="J66" s="6"/>
      <c r="K66" s="6"/>
      <c r="L66" s="32"/>
      <c r="M66" s="32"/>
      <c r="N66" s="32"/>
      <c r="O66" s="32" t="s">
        <v>13</v>
      </c>
      <c r="P66" s="32"/>
      <c r="Q66" s="32"/>
      <c r="R66" s="32"/>
      <c r="S66" s="32"/>
      <c r="T66" s="32"/>
      <c r="U66" s="32"/>
      <c r="V66" s="32"/>
      <c r="W66" s="32"/>
    </row>
    <row r="67" spans="1:23" x14ac:dyDescent="0.4">
      <c r="A67" t="s">
        <v>2285</v>
      </c>
      <c r="B67" s="1" t="s">
        <v>4593</v>
      </c>
      <c r="C67" s="7" t="str">
        <f t="shared" si="0"/>
        <v>https://fitnesstown-pro.jp/shopbrand/013/004/Y/</v>
      </c>
      <c r="D67" s="6" t="s">
        <v>13</v>
      </c>
      <c r="E67" s="6" t="s">
        <v>13</v>
      </c>
      <c r="F67" s="6"/>
      <c r="G67" s="6"/>
      <c r="H67" s="6"/>
      <c r="I67" s="6"/>
      <c r="J67" s="6"/>
      <c r="K67" s="6"/>
      <c r="L67" s="32"/>
      <c r="M67" s="32"/>
      <c r="N67" s="32"/>
      <c r="O67" s="32" t="s">
        <v>13</v>
      </c>
      <c r="P67" s="32"/>
      <c r="Q67" s="32"/>
      <c r="R67" s="32"/>
      <c r="S67" s="32"/>
      <c r="T67" s="32"/>
      <c r="U67" s="32"/>
      <c r="V67" s="32"/>
      <c r="W67" s="32"/>
    </row>
    <row r="68" spans="1:23" x14ac:dyDescent="0.4">
      <c r="A68" t="s">
        <v>2285</v>
      </c>
      <c r="B68" s="3" t="s">
        <v>4594</v>
      </c>
      <c r="C68" s="7" t="str">
        <f t="shared" si="0"/>
        <v>https://fitnesstown-pro.jp/shopbrand/013/Y/</v>
      </c>
      <c r="D68" s="6" t="s">
        <v>13</v>
      </c>
      <c r="E68" s="6" t="s">
        <v>13</v>
      </c>
      <c r="F68" s="6"/>
      <c r="G68" s="6"/>
      <c r="H68" s="6"/>
      <c r="I68" s="6"/>
      <c r="J68" s="6"/>
      <c r="K68" s="6"/>
      <c r="L68" s="32"/>
      <c r="M68" s="32"/>
      <c r="N68" s="32"/>
      <c r="O68" s="32" t="s">
        <v>13</v>
      </c>
      <c r="P68" s="32"/>
      <c r="Q68" s="32"/>
      <c r="R68" s="32"/>
      <c r="S68" s="32"/>
      <c r="T68" s="32"/>
      <c r="U68" s="32"/>
      <c r="V68" s="32"/>
      <c r="W68" s="32"/>
    </row>
    <row r="69" spans="1:23" x14ac:dyDescent="0.4">
      <c r="A69" t="s">
        <v>2285</v>
      </c>
      <c r="B69" s="3" t="s">
        <v>4595</v>
      </c>
      <c r="C69" s="7" t="str">
        <f t="shared" si="0"/>
        <v>https://fitnesstown-pro.jp/shopbrand/014/001/Y/</v>
      </c>
      <c r="D69" s="6" t="s">
        <v>13</v>
      </c>
      <c r="E69" s="6" t="s">
        <v>13</v>
      </c>
      <c r="F69" s="6"/>
      <c r="G69" s="6"/>
      <c r="H69" s="6"/>
      <c r="I69" s="6"/>
      <c r="J69" s="6"/>
      <c r="K69" s="6"/>
      <c r="L69" s="32"/>
      <c r="M69" s="32"/>
      <c r="N69" s="32"/>
      <c r="O69" s="32" t="s">
        <v>13</v>
      </c>
      <c r="P69" s="32"/>
      <c r="Q69" s="32"/>
      <c r="R69" s="32"/>
      <c r="S69" s="32"/>
      <c r="T69" s="32"/>
      <c r="U69" s="32"/>
      <c r="V69" s="32"/>
      <c r="W69" s="32"/>
    </row>
    <row r="70" spans="1:23" x14ac:dyDescent="0.4">
      <c r="A70" t="s">
        <v>2285</v>
      </c>
      <c r="B70" s="1" t="s">
        <v>4596</v>
      </c>
      <c r="C70" s="7" t="str">
        <f t="shared" ref="C70:C133" si="1">HYPERLINK(B70,B70)</f>
        <v>https://fitnesstown-pro.jp/shopbrand/014/001/Y/page1/price/</v>
      </c>
      <c r="D70" s="6" t="s">
        <v>13</v>
      </c>
      <c r="E70" s="6" t="s">
        <v>13</v>
      </c>
      <c r="F70" s="6"/>
      <c r="G70" s="6"/>
      <c r="H70" s="6"/>
      <c r="I70" s="6"/>
      <c r="J70" s="6"/>
      <c r="K70" s="6"/>
      <c r="L70" s="32"/>
      <c r="M70" s="32"/>
      <c r="N70" s="32"/>
      <c r="O70" s="32" t="s">
        <v>13</v>
      </c>
      <c r="P70" s="32"/>
      <c r="Q70" s="32"/>
      <c r="R70" s="32"/>
      <c r="S70" s="32"/>
      <c r="T70" s="32"/>
      <c r="U70" s="32"/>
      <c r="V70" s="32"/>
      <c r="W70" s="32"/>
    </row>
    <row r="71" spans="1:23" x14ac:dyDescent="0.4">
      <c r="A71" t="s">
        <v>2285</v>
      </c>
      <c r="B71" s="3" t="s">
        <v>4597</v>
      </c>
      <c r="C71" s="7" t="str">
        <f t="shared" si="1"/>
        <v>https://fitnesstown-pro.jp/shopbrand/014/002/Y/</v>
      </c>
      <c r="D71" s="6" t="s">
        <v>13</v>
      </c>
      <c r="E71" s="6" t="s">
        <v>13</v>
      </c>
      <c r="F71" s="6"/>
      <c r="G71" s="6"/>
      <c r="H71" s="6"/>
      <c r="I71" s="6"/>
      <c r="J71" s="6"/>
      <c r="K71" s="6"/>
      <c r="L71" s="32"/>
      <c r="M71" s="32"/>
      <c r="N71" s="32"/>
      <c r="O71" s="32" t="s">
        <v>13</v>
      </c>
      <c r="P71" s="32"/>
      <c r="Q71" s="32"/>
      <c r="R71" s="32"/>
      <c r="S71" s="32"/>
      <c r="T71" s="32"/>
      <c r="U71" s="32"/>
      <c r="V71" s="32"/>
      <c r="W71" s="32"/>
    </row>
    <row r="72" spans="1:23" x14ac:dyDescent="0.4">
      <c r="A72" t="s">
        <v>2285</v>
      </c>
      <c r="B72" s="1" t="s">
        <v>4598</v>
      </c>
      <c r="C72" s="7" t="str">
        <f t="shared" si="1"/>
        <v>https://fitnesstown-pro.jp/shopbrand/014/002/Y/page1/price/</v>
      </c>
      <c r="D72" s="6" t="s">
        <v>13</v>
      </c>
      <c r="E72" s="6" t="s">
        <v>13</v>
      </c>
      <c r="F72" s="6"/>
      <c r="G72" s="6"/>
      <c r="H72" s="6"/>
      <c r="I72" s="6"/>
      <c r="J72" s="6"/>
      <c r="K72" s="6"/>
      <c r="L72" s="32"/>
      <c r="M72" s="32"/>
      <c r="N72" s="32"/>
      <c r="O72" s="32" t="s">
        <v>13</v>
      </c>
      <c r="P72" s="32"/>
      <c r="Q72" s="32"/>
      <c r="R72" s="32"/>
      <c r="S72" s="32"/>
      <c r="T72" s="32"/>
      <c r="U72" s="32"/>
      <c r="V72" s="32"/>
      <c r="W72" s="32"/>
    </row>
    <row r="73" spans="1:23" x14ac:dyDescent="0.4">
      <c r="A73" t="s">
        <v>2285</v>
      </c>
      <c r="B73" s="3" t="s">
        <v>4599</v>
      </c>
      <c r="C73" s="7" t="str">
        <f t="shared" si="1"/>
        <v>https://fitnesstown-pro.jp/shopbrand/014/003/Y/</v>
      </c>
      <c r="D73" s="6" t="s">
        <v>13</v>
      </c>
      <c r="E73" s="6" t="s">
        <v>13</v>
      </c>
      <c r="F73" s="6"/>
      <c r="G73" s="6"/>
      <c r="H73" s="6"/>
      <c r="I73" s="6"/>
      <c r="J73" s="6"/>
      <c r="K73" s="6"/>
      <c r="L73" s="32"/>
      <c r="M73" s="32"/>
      <c r="N73" s="32"/>
      <c r="O73" s="32" t="s">
        <v>13</v>
      </c>
      <c r="P73" s="32"/>
      <c r="Q73" s="32"/>
      <c r="R73" s="32"/>
      <c r="S73" s="32"/>
      <c r="T73" s="32"/>
      <c r="U73" s="32"/>
      <c r="V73" s="32"/>
      <c r="W73" s="32"/>
    </row>
    <row r="74" spans="1:23" x14ac:dyDescent="0.4">
      <c r="A74" t="s">
        <v>2285</v>
      </c>
      <c r="B74" s="1" t="s">
        <v>4600</v>
      </c>
      <c r="C74" s="7" t="str">
        <f t="shared" si="1"/>
        <v>https://fitnesstown-pro.jp/shopbrand/014/003/Y/page1/price/</v>
      </c>
      <c r="D74" s="6" t="s">
        <v>13</v>
      </c>
      <c r="E74" s="6" t="s">
        <v>13</v>
      </c>
      <c r="F74" s="6"/>
      <c r="G74" s="6"/>
      <c r="H74" s="6"/>
      <c r="I74" s="6"/>
      <c r="J74" s="6"/>
      <c r="K74" s="6"/>
      <c r="L74" s="32"/>
      <c r="M74" s="32"/>
      <c r="N74" s="32"/>
      <c r="O74" s="32" t="s">
        <v>13</v>
      </c>
      <c r="P74" s="32"/>
      <c r="Q74" s="32"/>
      <c r="R74" s="32"/>
      <c r="S74" s="32"/>
      <c r="T74" s="32"/>
      <c r="U74" s="32"/>
      <c r="V74" s="32"/>
      <c r="W74" s="32"/>
    </row>
    <row r="75" spans="1:23" x14ac:dyDescent="0.4">
      <c r="A75" t="s">
        <v>2285</v>
      </c>
      <c r="B75" s="3" t="s">
        <v>4601</v>
      </c>
      <c r="C75" s="7" t="str">
        <f t="shared" si="1"/>
        <v>https://fitnesstown-pro.jp/shopbrand/014/004/Y/</v>
      </c>
      <c r="D75" s="6" t="s">
        <v>13</v>
      </c>
      <c r="E75" s="6" t="s">
        <v>13</v>
      </c>
      <c r="F75" s="6"/>
      <c r="G75" s="6"/>
      <c r="H75" s="6"/>
      <c r="I75" s="6"/>
      <c r="J75" s="6"/>
      <c r="K75" s="6"/>
      <c r="L75" s="32"/>
      <c r="M75" s="32"/>
      <c r="N75" s="32"/>
      <c r="O75" s="32" t="s">
        <v>13</v>
      </c>
      <c r="P75" s="32"/>
      <c r="Q75" s="32"/>
      <c r="R75" s="32"/>
      <c r="S75" s="32"/>
      <c r="T75" s="32"/>
      <c r="U75" s="32"/>
      <c r="V75" s="32"/>
      <c r="W75" s="32"/>
    </row>
    <row r="76" spans="1:23" x14ac:dyDescent="0.4">
      <c r="A76" t="s">
        <v>2285</v>
      </c>
      <c r="B76" s="1" t="s">
        <v>4602</v>
      </c>
      <c r="C76" s="7" t="str">
        <f t="shared" si="1"/>
        <v>https://fitnesstown-pro.jp/shopbrand/014/004/Y/page1/price/</v>
      </c>
      <c r="D76" s="6" t="s">
        <v>13</v>
      </c>
      <c r="E76" s="6" t="s">
        <v>13</v>
      </c>
      <c r="F76" s="6"/>
      <c r="G76" s="6"/>
      <c r="H76" s="6"/>
      <c r="I76" s="6"/>
      <c r="J76" s="6"/>
      <c r="K76" s="6"/>
      <c r="L76" s="32"/>
      <c r="M76" s="32"/>
      <c r="N76" s="32"/>
      <c r="O76" s="32" t="s">
        <v>13</v>
      </c>
      <c r="P76" s="32"/>
      <c r="Q76" s="32"/>
      <c r="R76" s="32"/>
      <c r="S76" s="32"/>
      <c r="T76" s="32"/>
      <c r="U76" s="32"/>
      <c r="V76" s="32"/>
      <c r="W76" s="32"/>
    </row>
    <row r="77" spans="1:23" x14ac:dyDescent="0.4">
      <c r="A77" t="s">
        <v>2285</v>
      </c>
      <c r="B77" s="1" t="s">
        <v>4603</v>
      </c>
      <c r="C77" s="7" t="str">
        <f t="shared" si="1"/>
        <v>https://fitnesstown-pro.jp/shopbrand/014/005/Y</v>
      </c>
      <c r="D77" s="6" t="s">
        <v>13</v>
      </c>
      <c r="E77" s="6" t="s">
        <v>13</v>
      </c>
      <c r="F77" s="6"/>
      <c r="G77" s="6"/>
      <c r="H77" s="6"/>
      <c r="I77" s="6"/>
      <c r="J77" s="6"/>
      <c r="K77" s="6"/>
      <c r="L77" s="32"/>
      <c r="M77" s="32"/>
      <c r="N77" s="32"/>
      <c r="O77" s="32" t="s">
        <v>13</v>
      </c>
      <c r="P77" s="32"/>
      <c r="Q77" s="32"/>
      <c r="R77" s="32"/>
      <c r="S77" s="32"/>
      <c r="T77" s="32"/>
      <c r="U77" s="32"/>
      <c r="V77" s="32"/>
      <c r="W77" s="32"/>
    </row>
    <row r="78" spans="1:23" x14ac:dyDescent="0.4">
      <c r="A78" t="s">
        <v>2285</v>
      </c>
      <c r="B78" s="1" t="s">
        <v>4604</v>
      </c>
      <c r="C78" s="7" t="str">
        <f t="shared" si="1"/>
        <v>https://fitnesstown-pro.jp/shopbrand/014/005/Y/</v>
      </c>
      <c r="D78" s="6" t="s">
        <v>13</v>
      </c>
      <c r="E78" s="6" t="s">
        <v>13</v>
      </c>
      <c r="F78" s="6"/>
      <c r="G78" s="6"/>
      <c r="H78" s="6"/>
      <c r="I78" s="6"/>
      <c r="J78" s="6"/>
      <c r="K78" s="6"/>
      <c r="L78" s="32"/>
      <c r="M78" s="32"/>
      <c r="N78" s="32"/>
      <c r="O78" s="32" t="s">
        <v>13</v>
      </c>
      <c r="P78" s="32"/>
      <c r="Q78" s="32"/>
      <c r="R78" s="32"/>
      <c r="S78" s="32"/>
      <c r="T78" s="32"/>
      <c r="U78" s="32"/>
      <c r="V78" s="32"/>
      <c r="W78" s="32"/>
    </row>
    <row r="79" spans="1:23" x14ac:dyDescent="0.4">
      <c r="A79" t="s">
        <v>2285</v>
      </c>
      <c r="B79" s="1" t="s">
        <v>4605</v>
      </c>
      <c r="C79" s="7" t="str">
        <f t="shared" si="1"/>
        <v>https://fitnesstown-pro.jp/shopbrand/014/007/Y</v>
      </c>
      <c r="D79" s="6" t="s">
        <v>13</v>
      </c>
      <c r="E79" s="6" t="s">
        <v>13</v>
      </c>
      <c r="F79" s="6"/>
      <c r="G79" s="6"/>
      <c r="H79" s="6"/>
      <c r="I79" s="6"/>
      <c r="J79" s="6"/>
      <c r="K79" s="6"/>
      <c r="L79" s="32"/>
      <c r="M79" s="32"/>
      <c r="N79" s="32"/>
      <c r="O79" s="32" t="s">
        <v>13</v>
      </c>
      <c r="P79" s="32"/>
      <c r="Q79" s="32"/>
      <c r="R79" s="32"/>
      <c r="S79" s="32"/>
      <c r="T79" s="32"/>
      <c r="U79" s="32"/>
      <c r="V79" s="32"/>
      <c r="W79" s="32"/>
    </row>
    <row r="80" spans="1:23" x14ac:dyDescent="0.4">
      <c r="A80" t="s">
        <v>2285</v>
      </c>
      <c r="B80" s="3" t="s">
        <v>4606</v>
      </c>
      <c r="C80" s="7" t="str">
        <f t="shared" si="1"/>
        <v>https://fitnesstown-pro.jp/shopbrand/014/007/Y/</v>
      </c>
      <c r="D80" s="6" t="s">
        <v>13</v>
      </c>
      <c r="E80" s="6" t="s">
        <v>13</v>
      </c>
      <c r="F80" s="6"/>
      <c r="G80" s="6"/>
      <c r="H80" s="6"/>
      <c r="I80" s="6"/>
      <c r="J80" s="6"/>
      <c r="K80" s="6"/>
      <c r="L80" s="32"/>
      <c r="M80" s="32"/>
      <c r="N80" s="32"/>
      <c r="O80" s="32" t="s">
        <v>13</v>
      </c>
      <c r="P80" s="32"/>
      <c r="Q80" s="32"/>
      <c r="R80" s="32"/>
      <c r="S80" s="32"/>
      <c r="T80" s="32"/>
      <c r="U80" s="32"/>
      <c r="V80" s="32"/>
      <c r="W80" s="32"/>
    </row>
    <row r="81" spans="1:23" x14ac:dyDescent="0.4">
      <c r="A81" t="s">
        <v>2285</v>
      </c>
      <c r="B81" s="1" t="s">
        <v>4607</v>
      </c>
      <c r="C81" s="7" t="str">
        <f t="shared" si="1"/>
        <v>https://fitnesstown-pro.jp/shopbrand/014/008/Y/</v>
      </c>
      <c r="D81" s="6" t="s">
        <v>13</v>
      </c>
      <c r="E81" s="6" t="s">
        <v>13</v>
      </c>
      <c r="F81" s="6"/>
      <c r="G81" s="6"/>
      <c r="H81" s="6"/>
      <c r="I81" s="6"/>
      <c r="J81" s="6"/>
      <c r="K81" s="6"/>
      <c r="L81" s="32"/>
      <c r="M81" s="32"/>
      <c r="N81" s="32"/>
      <c r="O81" s="32" t="s">
        <v>13</v>
      </c>
      <c r="P81" s="32"/>
      <c r="Q81" s="32"/>
      <c r="R81" s="32"/>
      <c r="S81" s="32"/>
      <c r="T81" s="32"/>
      <c r="U81" s="32"/>
      <c r="V81" s="32"/>
      <c r="W81" s="32"/>
    </row>
    <row r="82" spans="1:23" x14ac:dyDescent="0.4">
      <c r="A82" t="s">
        <v>2285</v>
      </c>
      <c r="B82" s="1" t="s">
        <v>4608</v>
      </c>
      <c r="C82" s="7" t="str">
        <f t="shared" si="1"/>
        <v>https://fitnesstown-pro.jp/shopbrand/014/009/Y</v>
      </c>
      <c r="D82" s="6" t="s">
        <v>13</v>
      </c>
      <c r="E82" s="6" t="s">
        <v>13</v>
      </c>
      <c r="F82" s="6"/>
      <c r="G82" s="6"/>
      <c r="H82" s="6"/>
      <c r="I82" s="6"/>
      <c r="J82" s="6"/>
      <c r="K82" s="6"/>
      <c r="L82" s="32"/>
      <c r="M82" s="32"/>
      <c r="N82" s="32"/>
      <c r="O82" s="32" t="s">
        <v>13</v>
      </c>
      <c r="P82" s="32"/>
      <c r="Q82" s="32"/>
      <c r="R82" s="32"/>
      <c r="S82" s="32"/>
      <c r="T82" s="32"/>
      <c r="U82" s="32"/>
      <c r="V82" s="32"/>
      <c r="W82" s="32"/>
    </row>
    <row r="83" spans="1:23" x14ac:dyDescent="0.4">
      <c r="A83" t="s">
        <v>2285</v>
      </c>
      <c r="B83" s="3" t="s">
        <v>4609</v>
      </c>
      <c r="C83" s="7" t="str">
        <f t="shared" si="1"/>
        <v>https://fitnesstown-pro.jp/shopbrand/014/009/Y/</v>
      </c>
      <c r="D83" s="6" t="s">
        <v>13</v>
      </c>
      <c r="E83" s="6" t="s">
        <v>13</v>
      </c>
      <c r="F83" s="6"/>
      <c r="G83" s="6"/>
      <c r="H83" s="6"/>
      <c r="I83" s="6"/>
      <c r="J83" s="6"/>
      <c r="K83" s="6"/>
      <c r="L83" s="32"/>
      <c r="M83" s="32"/>
      <c r="N83" s="32"/>
      <c r="O83" s="32" t="s">
        <v>13</v>
      </c>
      <c r="P83" s="32"/>
      <c r="Q83" s="32"/>
      <c r="R83" s="32"/>
      <c r="S83" s="32"/>
      <c r="T83" s="32"/>
      <c r="U83" s="32"/>
      <c r="V83" s="32"/>
      <c r="W83" s="32"/>
    </row>
    <row r="84" spans="1:23" x14ac:dyDescent="0.4">
      <c r="A84" t="s">
        <v>2285</v>
      </c>
      <c r="B84" s="1" t="s">
        <v>4610</v>
      </c>
      <c r="C84" s="7" t="str">
        <f t="shared" si="1"/>
        <v>https://fitnesstown-pro.jp/shopbrand/014/010/Y</v>
      </c>
      <c r="D84" s="6" t="s">
        <v>13</v>
      </c>
      <c r="E84" s="6" t="s">
        <v>13</v>
      </c>
      <c r="F84" s="6"/>
      <c r="G84" s="6"/>
      <c r="H84" s="6"/>
      <c r="I84" s="6"/>
      <c r="J84" s="6"/>
      <c r="K84" s="6"/>
      <c r="L84" s="32"/>
      <c r="M84" s="32"/>
      <c r="N84" s="32"/>
      <c r="O84" s="32" t="s">
        <v>13</v>
      </c>
      <c r="P84" s="32"/>
      <c r="Q84" s="32"/>
      <c r="R84" s="32"/>
      <c r="S84" s="32"/>
      <c r="T84" s="32"/>
      <c r="U84" s="32"/>
      <c r="V84" s="32"/>
      <c r="W84" s="32"/>
    </row>
    <row r="85" spans="1:23" x14ac:dyDescent="0.4">
      <c r="A85" t="s">
        <v>2285</v>
      </c>
      <c r="B85" s="3" t="s">
        <v>4611</v>
      </c>
      <c r="C85" s="7" t="str">
        <f t="shared" si="1"/>
        <v>https://fitnesstown-pro.jp/shopbrand/014/010/Y/</v>
      </c>
      <c r="D85" s="6" t="s">
        <v>13</v>
      </c>
      <c r="E85" s="6" t="s">
        <v>13</v>
      </c>
      <c r="F85" s="6"/>
      <c r="G85" s="6"/>
      <c r="H85" s="6"/>
      <c r="I85" s="6"/>
      <c r="J85" s="6"/>
      <c r="K85" s="6"/>
      <c r="L85" s="32"/>
      <c r="M85" s="32"/>
      <c r="N85" s="32"/>
      <c r="O85" s="32" t="s">
        <v>13</v>
      </c>
      <c r="P85" s="32"/>
      <c r="Q85" s="32"/>
      <c r="R85" s="32"/>
      <c r="S85" s="32"/>
      <c r="T85" s="32"/>
      <c r="U85" s="32"/>
      <c r="V85" s="32"/>
      <c r="W85" s="32"/>
    </row>
    <row r="86" spans="1:23" x14ac:dyDescent="0.4">
      <c r="A86" t="s">
        <v>2285</v>
      </c>
      <c r="B86" s="1" t="s">
        <v>4612</v>
      </c>
      <c r="C86" s="7" t="str">
        <f t="shared" si="1"/>
        <v>https://fitnesstown-pro.jp/shopbrand/014/012/Y</v>
      </c>
      <c r="D86" s="6" t="s">
        <v>13</v>
      </c>
      <c r="E86" s="6" t="s">
        <v>13</v>
      </c>
      <c r="F86" s="6"/>
      <c r="G86" s="6"/>
      <c r="H86" s="6"/>
      <c r="I86" s="6"/>
      <c r="J86" s="6"/>
      <c r="K86" s="6"/>
      <c r="L86" s="32"/>
      <c r="M86" s="32"/>
      <c r="N86" s="32"/>
      <c r="O86" s="32" t="s">
        <v>13</v>
      </c>
      <c r="P86" s="32"/>
      <c r="Q86" s="32"/>
      <c r="R86" s="32"/>
      <c r="S86" s="32"/>
      <c r="T86" s="32"/>
      <c r="U86" s="32"/>
      <c r="V86" s="32"/>
      <c r="W86" s="32"/>
    </row>
    <row r="87" spans="1:23" x14ac:dyDescent="0.4">
      <c r="A87" t="s">
        <v>2285</v>
      </c>
      <c r="B87" s="1" t="s">
        <v>4613</v>
      </c>
      <c r="C87" s="7" t="str">
        <f t="shared" si="1"/>
        <v>https://fitnesstown-pro.jp/shopbrand/014/012/Y/</v>
      </c>
      <c r="D87" s="6" t="s">
        <v>13</v>
      </c>
      <c r="E87" s="6" t="s">
        <v>13</v>
      </c>
      <c r="F87" s="6"/>
      <c r="G87" s="6"/>
      <c r="H87" s="6"/>
      <c r="I87" s="6"/>
      <c r="J87" s="6"/>
      <c r="K87" s="6"/>
      <c r="L87" s="32"/>
      <c r="M87" s="32"/>
      <c r="N87" s="32"/>
      <c r="O87" s="32" t="s">
        <v>13</v>
      </c>
      <c r="P87" s="32"/>
      <c r="Q87" s="32"/>
      <c r="R87" s="32"/>
      <c r="S87" s="32"/>
      <c r="T87" s="32"/>
      <c r="U87" s="32"/>
      <c r="V87" s="32"/>
      <c r="W87" s="32"/>
    </row>
    <row r="88" spans="1:23" x14ac:dyDescent="0.4">
      <c r="A88" t="s">
        <v>2285</v>
      </c>
      <c r="B88" s="1" t="s">
        <v>4614</v>
      </c>
      <c r="C88" s="7" t="str">
        <f t="shared" si="1"/>
        <v>https://fitnesstown-pro.jp/shopbrand/014/013/Y</v>
      </c>
      <c r="D88" s="6" t="s">
        <v>13</v>
      </c>
      <c r="E88" s="6" t="s">
        <v>13</v>
      </c>
      <c r="F88" s="6"/>
      <c r="G88" s="6"/>
      <c r="H88" s="6"/>
      <c r="I88" s="6"/>
      <c r="J88" s="6"/>
      <c r="K88" s="6"/>
      <c r="L88" s="32"/>
      <c r="M88" s="32"/>
      <c r="N88" s="32"/>
      <c r="O88" s="32" t="s">
        <v>13</v>
      </c>
      <c r="P88" s="32"/>
      <c r="Q88" s="32"/>
      <c r="R88" s="32"/>
      <c r="S88" s="32"/>
      <c r="T88" s="32"/>
      <c r="U88" s="32"/>
      <c r="V88" s="32"/>
      <c r="W88" s="32"/>
    </row>
    <row r="89" spans="1:23" x14ac:dyDescent="0.4">
      <c r="A89" t="s">
        <v>2285</v>
      </c>
      <c r="B89" s="3" t="s">
        <v>4615</v>
      </c>
      <c r="C89" s="7" t="str">
        <f t="shared" si="1"/>
        <v>https://fitnesstown-pro.jp/shopbrand/014/013/Y/</v>
      </c>
      <c r="D89" s="6" t="s">
        <v>13</v>
      </c>
      <c r="E89" s="6" t="s">
        <v>13</v>
      </c>
      <c r="F89" s="6"/>
      <c r="G89" s="6"/>
      <c r="H89" s="6"/>
      <c r="I89" s="6"/>
      <c r="J89" s="6"/>
      <c r="K89" s="6"/>
      <c r="L89" s="32"/>
      <c r="M89" s="32"/>
      <c r="N89" s="32"/>
      <c r="O89" s="32" t="s">
        <v>13</v>
      </c>
      <c r="P89" s="32"/>
      <c r="Q89" s="32"/>
      <c r="R89" s="32"/>
      <c r="S89" s="32"/>
      <c r="T89" s="32"/>
      <c r="U89" s="32"/>
      <c r="V89" s="32"/>
      <c r="W89" s="32"/>
    </row>
    <row r="90" spans="1:23" x14ac:dyDescent="0.4">
      <c r="A90" t="s">
        <v>2285</v>
      </c>
      <c r="B90" s="1" t="s">
        <v>4616</v>
      </c>
      <c r="C90" s="7" t="str">
        <f t="shared" si="1"/>
        <v>https://fitnesstown-pro.jp/shopbrand/014/016/Y</v>
      </c>
      <c r="D90" s="6" t="s">
        <v>13</v>
      </c>
      <c r="E90" s="6" t="s">
        <v>13</v>
      </c>
      <c r="F90" s="6"/>
      <c r="G90" s="6"/>
      <c r="H90" s="6"/>
      <c r="I90" s="6"/>
      <c r="J90" s="6"/>
      <c r="K90" s="6"/>
      <c r="L90" s="32"/>
      <c r="M90" s="32"/>
      <c r="N90" s="32"/>
      <c r="O90" s="32" t="s">
        <v>13</v>
      </c>
      <c r="P90" s="32"/>
      <c r="Q90" s="32"/>
      <c r="R90" s="32"/>
      <c r="S90" s="32"/>
      <c r="T90" s="32"/>
      <c r="U90" s="32"/>
      <c r="V90" s="32"/>
      <c r="W90" s="32"/>
    </row>
    <row r="91" spans="1:23" x14ac:dyDescent="0.4">
      <c r="A91" t="s">
        <v>2285</v>
      </c>
      <c r="B91" s="1" t="s">
        <v>4617</v>
      </c>
      <c r="C91" s="7" t="str">
        <f t="shared" si="1"/>
        <v>https://fitnesstown-pro.jp/shopbrand/014/016/Y/</v>
      </c>
      <c r="D91" s="6" t="s">
        <v>13</v>
      </c>
      <c r="E91" s="6" t="s">
        <v>13</v>
      </c>
      <c r="F91" s="6"/>
      <c r="G91" s="6"/>
      <c r="H91" s="6"/>
      <c r="I91" s="6"/>
      <c r="J91" s="6"/>
      <c r="K91" s="6"/>
      <c r="L91" s="32"/>
      <c r="M91" s="32"/>
      <c r="N91" s="32"/>
      <c r="O91" s="32" t="s">
        <v>13</v>
      </c>
      <c r="P91" s="32"/>
      <c r="Q91" s="32"/>
      <c r="R91" s="32"/>
      <c r="S91" s="32"/>
      <c r="T91" s="32"/>
      <c r="U91" s="32"/>
      <c r="V91" s="32"/>
      <c r="W91" s="32"/>
    </row>
    <row r="92" spans="1:23" x14ac:dyDescent="0.4">
      <c r="A92" t="s">
        <v>2285</v>
      </c>
      <c r="B92" s="3" t="s">
        <v>4618</v>
      </c>
      <c r="C92" s="7" t="str">
        <f t="shared" si="1"/>
        <v>https://fitnesstown-pro.jp/shopbrand/014/Y/</v>
      </c>
      <c r="D92" s="6" t="s">
        <v>13</v>
      </c>
      <c r="E92" s="6" t="s">
        <v>13</v>
      </c>
      <c r="F92" s="6"/>
      <c r="G92" s="6"/>
      <c r="H92" s="6"/>
      <c r="I92" s="6"/>
      <c r="J92" s="6"/>
      <c r="K92" s="6"/>
      <c r="L92" s="32"/>
      <c r="M92" s="32"/>
      <c r="N92" s="32"/>
      <c r="O92" s="32" t="s">
        <v>13</v>
      </c>
      <c r="P92" s="32"/>
      <c r="Q92" s="32"/>
      <c r="R92" s="32"/>
      <c r="S92" s="32"/>
      <c r="T92" s="32"/>
      <c r="U92" s="32"/>
      <c r="V92" s="32"/>
      <c r="W92" s="32"/>
    </row>
    <row r="93" spans="1:23" x14ac:dyDescent="0.4">
      <c r="A93" t="s">
        <v>2285</v>
      </c>
      <c r="B93" s="3" t="s">
        <v>4619</v>
      </c>
      <c r="C93" s="7" t="str">
        <f t="shared" si="1"/>
        <v>https://fitnesstown-pro.jp/shopbrand/015/001/Y/</v>
      </c>
      <c r="D93" s="6" t="s">
        <v>13</v>
      </c>
      <c r="E93" s="6" t="s">
        <v>13</v>
      </c>
      <c r="F93" s="6"/>
      <c r="G93" s="6"/>
      <c r="H93" s="6"/>
      <c r="I93" s="6"/>
      <c r="J93" s="6"/>
      <c r="K93" s="6"/>
      <c r="L93" s="32"/>
      <c r="M93" s="32"/>
      <c r="N93" s="32"/>
      <c r="O93" s="32" t="s">
        <v>13</v>
      </c>
      <c r="P93" s="32"/>
      <c r="Q93" s="32"/>
      <c r="R93" s="32"/>
      <c r="S93" s="32"/>
      <c r="T93" s="32"/>
      <c r="U93" s="32"/>
      <c r="V93" s="32"/>
      <c r="W93" s="32"/>
    </row>
    <row r="94" spans="1:23" x14ac:dyDescent="0.4">
      <c r="A94" t="s">
        <v>2285</v>
      </c>
      <c r="B94" s="1" t="s">
        <v>4620</v>
      </c>
      <c r="C94" s="7" t="str">
        <f t="shared" si="1"/>
        <v>https://fitnesstown-pro.jp/shopbrand/015/001/Y/page1/price/</v>
      </c>
      <c r="D94" s="6" t="s">
        <v>13</v>
      </c>
      <c r="E94" s="6" t="s">
        <v>13</v>
      </c>
      <c r="F94" s="6"/>
      <c r="G94" s="6"/>
      <c r="H94" s="6"/>
      <c r="I94" s="6"/>
      <c r="J94" s="6"/>
      <c r="K94" s="6"/>
      <c r="L94" s="32"/>
      <c r="M94" s="32"/>
      <c r="N94" s="32"/>
      <c r="O94" s="32" t="s">
        <v>13</v>
      </c>
      <c r="P94" s="32"/>
      <c r="Q94" s="32"/>
      <c r="R94" s="32"/>
      <c r="S94" s="32"/>
      <c r="T94" s="32"/>
      <c r="U94" s="32"/>
      <c r="V94" s="32"/>
      <c r="W94" s="32"/>
    </row>
    <row r="95" spans="1:23" x14ac:dyDescent="0.4">
      <c r="A95" t="s">
        <v>2285</v>
      </c>
      <c r="B95" s="3" t="s">
        <v>4621</v>
      </c>
      <c r="C95" s="7" t="str">
        <f t="shared" si="1"/>
        <v>https://fitnesstown-pro.jp/shopbrand/015/002/Y/</v>
      </c>
      <c r="D95" s="6" t="s">
        <v>13</v>
      </c>
      <c r="E95" s="6" t="s">
        <v>13</v>
      </c>
      <c r="F95" s="6"/>
      <c r="G95" s="6"/>
      <c r="H95" s="6"/>
      <c r="I95" s="6"/>
      <c r="J95" s="6"/>
      <c r="K95" s="6"/>
      <c r="L95" s="32"/>
      <c r="M95" s="32"/>
      <c r="N95" s="32"/>
      <c r="O95" s="32" t="s">
        <v>13</v>
      </c>
      <c r="P95" s="32"/>
      <c r="Q95" s="32"/>
      <c r="R95" s="32"/>
      <c r="S95" s="32"/>
      <c r="T95" s="32"/>
      <c r="U95" s="32"/>
      <c r="V95" s="32"/>
      <c r="W95" s="32"/>
    </row>
    <row r="96" spans="1:23" x14ac:dyDescent="0.4">
      <c r="A96" t="s">
        <v>2285</v>
      </c>
      <c r="B96" s="1" t="s">
        <v>4622</v>
      </c>
      <c r="C96" s="7" t="str">
        <f t="shared" si="1"/>
        <v>https://fitnesstown-pro.jp/shopbrand/015/002/Y/page1/price/</v>
      </c>
      <c r="D96" s="6" t="s">
        <v>13</v>
      </c>
      <c r="E96" s="6" t="s">
        <v>13</v>
      </c>
      <c r="F96" s="6"/>
      <c r="G96" s="6"/>
      <c r="H96" s="6"/>
      <c r="I96" s="6"/>
      <c r="J96" s="6"/>
      <c r="K96" s="6"/>
      <c r="L96" s="32"/>
      <c r="M96" s="32"/>
      <c r="N96" s="32"/>
      <c r="O96" s="32" t="s">
        <v>13</v>
      </c>
      <c r="P96" s="32"/>
      <c r="Q96" s="32"/>
      <c r="R96" s="32"/>
      <c r="S96" s="32"/>
      <c r="T96" s="32"/>
      <c r="U96" s="32"/>
      <c r="V96" s="32"/>
      <c r="W96" s="32"/>
    </row>
    <row r="97" spans="1:23" x14ac:dyDescent="0.4">
      <c r="A97" t="s">
        <v>2285</v>
      </c>
      <c r="B97" s="3" t="s">
        <v>4623</v>
      </c>
      <c r="C97" s="7" t="str">
        <f t="shared" si="1"/>
        <v>https://fitnesstown-pro.jp/shopbrand/015/003/Y/</v>
      </c>
      <c r="D97" s="6" t="s">
        <v>13</v>
      </c>
      <c r="E97" s="6" t="s">
        <v>13</v>
      </c>
      <c r="F97" s="6"/>
      <c r="G97" s="6"/>
      <c r="H97" s="6"/>
      <c r="I97" s="6"/>
      <c r="J97" s="6"/>
      <c r="K97" s="6"/>
      <c r="L97" s="32"/>
      <c r="M97" s="32"/>
      <c r="N97" s="32"/>
      <c r="O97" s="32" t="s">
        <v>13</v>
      </c>
      <c r="P97" s="32"/>
      <c r="Q97" s="32"/>
      <c r="R97" s="32"/>
      <c r="S97" s="32"/>
      <c r="T97" s="32"/>
      <c r="U97" s="32"/>
      <c r="V97" s="32"/>
      <c r="W97" s="32"/>
    </row>
    <row r="98" spans="1:23" x14ac:dyDescent="0.4">
      <c r="A98" t="s">
        <v>2285</v>
      </c>
      <c r="B98" s="1" t="s">
        <v>4624</v>
      </c>
      <c r="C98" s="7" t="str">
        <f t="shared" si="1"/>
        <v>https://fitnesstown-pro.jp/shopbrand/015/003/Y/page1/price/</v>
      </c>
      <c r="D98" s="6" t="s">
        <v>13</v>
      </c>
      <c r="E98" s="6" t="s">
        <v>13</v>
      </c>
      <c r="F98" s="6"/>
      <c r="G98" s="6"/>
      <c r="H98" s="6"/>
      <c r="I98" s="6"/>
      <c r="J98" s="6"/>
      <c r="K98" s="6"/>
      <c r="L98" s="32"/>
      <c r="M98" s="32"/>
      <c r="N98" s="32"/>
      <c r="O98" s="32" t="s">
        <v>13</v>
      </c>
      <c r="P98" s="32"/>
      <c r="Q98" s="32"/>
      <c r="R98" s="32"/>
      <c r="S98" s="32"/>
      <c r="T98" s="32"/>
      <c r="U98" s="32"/>
      <c r="V98" s="32"/>
      <c r="W98" s="32"/>
    </row>
    <row r="99" spans="1:23" x14ac:dyDescent="0.4">
      <c r="A99" t="s">
        <v>2285</v>
      </c>
      <c r="B99" s="3" t="s">
        <v>4625</v>
      </c>
      <c r="C99" s="7" t="str">
        <f t="shared" si="1"/>
        <v>https://fitnesstown-pro.jp/shopbrand/015/004/Y/</v>
      </c>
      <c r="D99" s="6" t="s">
        <v>13</v>
      </c>
      <c r="E99" s="6" t="s">
        <v>13</v>
      </c>
      <c r="F99" s="6"/>
      <c r="G99" s="6"/>
      <c r="H99" s="6"/>
      <c r="I99" s="6"/>
      <c r="J99" s="6"/>
      <c r="K99" s="6"/>
      <c r="L99" s="32"/>
      <c r="M99" s="32"/>
      <c r="N99" s="32"/>
      <c r="O99" s="32" t="s">
        <v>13</v>
      </c>
      <c r="P99" s="32"/>
      <c r="Q99" s="32"/>
      <c r="R99" s="32"/>
      <c r="S99" s="32"/>
      <c r="T99" s="32"/>
      <c r="U99" s="32"/>
      <c r="V99" s="32"/>
      <c r="W99" s="32"/>
    </row>
    <row r="100" spans="1:23" x14ac:dyDescent="0.4">
      <c r="A100" t="s">
        <v>2285</v>
      </c>
      <c r="B100" s="1" t="s">
        <v>4626</v>
      </c>
      <c r="C100" s="7" t="str">
        <f t="shared" si="1"/>
        <v>https://fitnesstown-pro.jp/shopbrand/015/004/Y/page1/price/</v>
      </c>
      <c r="D100" s="6" t="s">
        <v>13</v>
      </c>
      <c r="E100" s="6" t="s">
        <v>13</v>
      </c>
      <c r="F100" s="6"/>
      <c r="G100" s="6"/>
      <c r="H100" s="6"/>
      <c r="I100" s="6"/>
      <c r="J100" s="6"/>
      <c r="K100" s="6"/>
      <c r="L100" s="32"/>
      <c r="M100" s="32"/>
      <c r="N100" s="32"/>
      <c r="O100" s="32" t="s">
        <v>13</v>
      </c>
      <c r="P100" s="32"/>
      <c r="Q100" s="32"/>
      <c r="R100" s="32"/>
      <c r="S100" s="32"/>
      <c r="T100" s="32"/>
      <c r="U100" s="32"/>
      <c r="V100" s="32"/>
      <c r="W100" s="32"/>
    </row>
    <row r="101" spans="1:23" x14ac:dyDescent="0.4">
      <c r="A101" t="s">
        <v>2285</v>
      </c>
      <c r="B101" s="1" t="s">
        <v>4627</v>
      </c>
      <c r="C101" s="7" t="str">
        <f t="shared" si="1"/>
        <v>https://fitnesstown-pro.jp/shopbrand/015/005/Y</v>
      </c>
      <c r="D101" s="6" t="s">
        <v>13</v>
      </c>
      <c r="E101" s="6" t="s">
        <v>13</v>
      </c>
      <c r="F101" s="6"/>
      <c r="G101" s="6"/>
      <c r="H101" s="6"/>
      <c r="I101" s="6"/>
      <c r="J101" s="6"/>
      <c r="K101" s="6"/>
      <c r="L101" s="32"/>
      <c r="M101" s="32"/>
      <c r="N101" s="32"/>
      <c r="O101" s="32" t="s">
        <v>13</v>
      </c>
      <c r="P101" s="32"/>
      <c r="Q101" s="32"/>
      <c r="R101" s="32"/>
      <c r="S101" s="32"/>
      <c r="T101" s="32"/>
      <c r="U101" s="32"/>
      <c r="V101" s="32"/>
      <c r="W101" s="32"/>
    </row>
    <row r="102" spans="1:23" x14ac:dyDescent="0.4">
      <c r="A102" t="s">
        <v>2285</v>
      </c>
      <c r="B102" s="3" t="s">
        <v>4628</v>
      </c>
      <c r="C102" s="7" t="str">
        <f t="shared" si="1"/>
        <v>https://fitnesstown-pro.jp/shopbrand/015/005/Y/</v>
      </c>
      <c r="D102" s="6" t="s">
        <v>13</v>
      </c>
      <c r="E102" s="6" t="s">
        <v>13</v>
      </c>
      <c r="F102" s="6"/>
      <c r="G102" s="6"/>
      <c r="H102" s="6"/>
      <c r="I102" s="6"/>
      <c r="J102" s="6"/>
      <c r="K102" s="6"/>
      <c r="L102" s="32"/>
      <c r="M102" s="32"/>
      <c r="N102" s="32"/>
      <c r="O102" s="32" t="s">
        <v>13</v>
      </c>
      <c r="P102" s="32"/>
      <c r="Q102" s="32"/>
      <c r="R102" s="32"/>
      <c r="S102" s="32"/>
      <c r="T102" s="32"/>
      <c r="U102" s="32"/>
      <c r="V102" s="32"/>
      <c r="W102" s="32"/>
    </row>
    <row r="103" spans="1:23" x14ac:dyDescent="0.4">
      <c r="A103" t="s">
        <v>2285</v>
      </c>
      <c r="B103" s="1" t="s">
        <v>4629</v>
      </c>
      <c r="C103" s="7" t="str">
        <f t="shared" si="1"/>
        <v>https://fitnesstown-pro.jp/shopbrand/015/007/Y</v>
      </c>
      <c r="D103" s="6" t="s">
        <v>13</v>
      </c>
      <c r="E103" s="6" t="s">
        <v>13</v>
      </c>
      <c r="F103" s="6"/>
      <c r="G103" s="6"/>
      <c r="H103" s="6"/>
      <c r="I103" s="6"/>
      <c r="J103" s="6"/>
      <c r="K103" s="6"/>
      <c r="L103" s="32"/>
      <c r="M103" s="32"/>
      <c r="N103" s="32"/>
      <c r="O103" s="32" t="s">
        <v>13</v>
      </c>
      <c r="P103" s="32"/>
      <c r="Q103" s="32"/>
      <c r="R103" s="32"/>
      <c r="S103" s="32"/>
      <c r="T103" s="32"/>
      <c r="U103" s="32"/>
      <c r="V103" s="32"/>
      <c r="W103" s="32"/>
    </row>
    <row r="104" spans="1:23" x14ac:dyDescent="0.4">
      <c r="A104" t="s">
        <v>2285</v>
      </c>
      <c r="B104" s="3" t="s">
        <v>4630</v>
      </c>
      <c r="C104" s="7" t="str">
        <f t="shared" si="1"/>
        <v>https://fitnesstown-pro.jp/shopbrand/015/007/Y/</v>
      </c>
      <c r="D104" s="6" t="s">
        <v>13</v>
      </c>
      <c r="E104" s="6" t="s">
        <v>13</v>
      </c>
      <c r="F104" s="6"/>
      <c r="G104" s="6"/>
      <c r="H104" s="6"/>
      <c r="I104" s="6"/>
      <c r="J104" s="6"/>
      <c r="K104" s="6"/>
      <c r="L104" s="32"/>
      <c r="M104" s="32"/>
      <c r="N104" s="32"/>
      <c r="O104" s="32" t="s">
        <v>13</v>
      </c>
      <c r="P104" s="32"/>
      <c r="Q104" s="32"/>
      <c r="R104" s="32"/>
      <c r="S104" s="32"/>
      <c r="T104" s="32"/>
      <c r="U104" s="32"/>
      <c r="V104" s="32"/>
      <c r="W104" s="32"/>
    </row>
    <row r="105" spans="1:23" x14ac:dyDescent="0.4">
      <c r="A105" t="s">
        <v>2285</v>
      </c>
      <c r="B105" s="1" t="s">
        <v>4631</v>
      </c>
      <c r="C105" s="7" t="str">
        <f t="shared" si="1"/>
        <v>https://fitnesstown-pro.jp/shopbrand/015/008/Y</v>
      </c>
      <c r="D105" s="6" t="s">
        <v>13</v>
      </c>
      <c r="E105" s="6" t="s">
        <v>13</v>
      </c>
      <c r="F105" s="6"/>
      <c r="G105" s="6"/>
      <c r="H105" s="6"/>
      <c r="I105" s="6"/>
      <c r="J105" s="6"/>
      <c r="K105" s="6"/>
      <c r="L105" s="32"/>
      <c r="M105" s="32"/>
      <c r="N105" s="32"/>
      <c r="O105" s="32" t="s">
        <v>13</v>
      </c>
      <c r="P105" s="32"/>
      <c r="Q105" s="32"/>
      <c r="R105" s="32"/>
      <c r="S105" s="32"/>
      <c r="T105" s="32"/>
      <c r="U105" s="32"/>
      <c r="V105" s="32"/>
      <c r="W105" s="32"/>
    </row>
    <row r="106" spans="1:23" x14ac:dyDescent="0.4">
      <c r="A106" t="s">
        <v>2285</v>
      </c>
      <c r="B106" s="3" t="s">
        <v>4632</v>
      </c>
      <c r="C106" s="7" t="str">
        <f t="shared" si="1"/>
        <v>https://fitnesstown-pro.jp/shopbrand/015/008/Y/</v>
      </c>
      <c r="D106" s="6" t="s">
        <v>13</v>
      </c>
      <c r="E106" s="6" t="s">
        <v>13</v>
      </c>
      <c r="F106" s="6"/>
      <c r="G106" s="6"/>
      <c r="H106" s="6"/>
      <c r="I106" s="6"/>
      <c r="J106" s="6"/>
      <c r="K106" s="6"/>
      <c r="L106" s="32"/>
      <c r="M106" s="32"/>
      <c r="N106" s="32"/>
      <c r="O106" s="32" t="s">
        <v>13</v>
      </c>
      <c r="P106" s="32"/>
      <c r="Q106" s="32"/>
      <c r="R106" s="32"/>
      <c r="S106" s="32"/>
      <c r="T106" s="32"/>
      <c r="U106" s="32"/>
      <c r="V106" s="32"/>
      <c r="W106" s="32"/>
    </row>
    <row r="107" spans="1:23" x14ac:dyDescent="0.4">
      <c r="A107" t="s">
        <v>2285</v>
      </c>
      <c r="B107" s="1" t="s">
        <v>4633</v>
      </c>
      <c r="C107" s="7" t="str">
        <f t="shared" si="1"/>
        <v>https://fitnesstown-pro.jp/shopbrand/015/009/Y</v>
      </c>
      <c r="D107" s="6" t="s">
        <v>13</v>
      </c>
      <c r="E107" s="6" t="s">
        <v>13</v>
      </c>
      <c r="F107" s="6"/>
      <c r="G107" s="6"/>
      <c r="H107" s="6"/>
      <c r="I107" s="6"/>
      <c r="J107" s="6"/>
      <c r="K107" s="6"/>
      <c r="L107" s="32"/>
      <c r="M107" s="32"/>
      <c r="N107" s="32"/>
      <c r="O107" s="32" t="s">
        <v>13</v>
      </c>
      <c r="P107" s="32"/>
      <c r="Q107" s="32"/>
      <c r="R107" s="32"/>
      <c r="S107" s="32"/>
      <c r="T107" s="32"/>
      <c r="U107" s="32"/>
      <c r="V107" s="32"/>
      <c r="W107" s="32"/>
    </row>
    <row r="108" spans="1:23" x14ac:dyDescent="0.4">
      <c r="A108" t="s">
        <v>2285</v>
      </c>
      <c r="B108" s="3" t="s">
        <v>4634</v>
      </c>
      <c r="C108" s="7" t="str">
        <f t="shared" si="1"/>
        <v>https://fitnesstown-pro.jp/shopbrand/015/009/Y/</v>
      </c>
      <c r="D108" s="6" t="s">
        <v>13</v>
      </c>
      <c r="E108" s="6" t="s">
        <v>13</v>
      </c>
      <c r="F108" s="6"/>
      <c r="G108" s="6"/>
      <c r="H108" s="6"/>
      <c r="I108" s="6"/>
      <c r="J108" s="6"/>
      <c r="K108" s="6"/>
      <c r="L108" s="32"/>
      <c r="M108" s="32"/>
      <c r="N108" s="32"/>
      <c r="O108" s="32" t="s">
        <v>13</v>
      </c>
      <c r="P108" s="32"/>
      <c r="Q108" s="32"/>
      <c r="R108" s="32"/>
      <c r="S108" s="32"/>
      <c r="T108" s="32"/>
      <c r="U108" s="32"/>
      <c r="V108" s="32"/>
      <c r="W108" s="32"/>
    </row>
    <row r="109" spans="1:23" x14ac:dyDescent="0.4">
      <c r="A109" t="s">
        <v>2285</v>
      </c>
      <c r="B109" s="1" t="s">
        <v>4635</v>
      </c>
      <c r="C109" s="7" t="str">
        <f t="shared" si="1"/>
        <v>https://fitnesstown-pro.jp/shopbrand/015/010/Y</v>
      </c>
      <c r="D109" s="6" t="s">
        <v>13</v>
      </c>
      <c r="E109" s="6" t="s">
        <v>13</v>
      </c>
      <c r="F109" s="6"/>
      <c r="G109" s="6"/>
      <c r="H109" s="6"/>
      <c r="I109" s="6"/>
      <c r="J109" s="6"/>
      <c r="K109" s="6"/>
      <c r="L109" s="32"/>
      <c r="M109" s="32"/>
      <c r="N109" s="32"/>
      <c r="O109" s="32" t="s">
        <v>13</v>
      </c>
      <c r="P109" s="32"/>
      <c r="Q109" s="32"/>
      <c r="R109" s="32"/>
      <c r="S109" s="32"/>
      <c r="T109" s="32"/>
      <c r="U109" s="32"/>
      <c r="V109" s="32"/>
      <c r="W109" s="32"/>
    </row>
    <row r="110" spans="1:23" x14ac:dyDescent="0.4">
      <c r="A110" t="s">
        <v>2285</v>
      </c>
      <c r="B110" s="3" t="s">
        <v>4636</v>
      </c>
      <c r="C110" s="7" t="str">
        <f t="shared" si="1"/>
        <v>https://fitnesstown-pro.jp/shopbrand/015/010/Y/</v>
      </c>
      <c r="D110" s="6" t="s">
        <v>13</v>
      </c>
      <c r="E110" s="6" t="s">
        <v>13</v>
      </c>
      <c r="F110" s="6"/>
      <c r="G110" s="6"/>
      <c r="H110" s="6"/>
      <c r="I110" s="6"/>
      <c r="J110" s="6"/>
      <c r="K110" s="6"/>
      <c r="L110" s="32"/>
      <c r="M110" s="32"/>
      <c r="N110" s="32"/>
      <c r="O110" s="32" t="s">
        <v>13</v>
      </c>
      <c r="P110" s="32"/>
      <c r="Q110" s="32"/>
      <c r="R110" s="32"/>
      <c r="S110" s="32"/>
      <c r="T110" s="32"/>
      <c r="U110" s="32"/>
      <c r="V110" s="32"/>
      <c r="W110" s="32"/>
    </row>
    <row r="111" spans="1:23" x14ac:dyDescent="0.4">
      <c r="A111" t="s">
        <v>2285</v>
      </c>
      <c r="B111" s="1" t="s">
        <v>4637</v>
      </c>
      <c r="C111" s="7" t="str">
        <f t="shared" si="1"/>
        <v>https://fitnesstown-pro.jp/shopbrand/015/012/Y</v>
      </c>
      <c r="D111" s="6" t="s">
        <v>13</v>
      </c>
      <c r="E111" s="6" t="s">
        <v>13</v>
      </c>
      <c r="F111" s="6" t="s">
        <v>4541</v>
      </c>
      <c r="G111" s="6"/>
      <c r="H111" s="6"/>
      <c r="I111" s="6"/>
      <c r="J111" s="6"/>
      <c r="K111" s="6"/>
      <c r="L111" s="32"/>
      <c r="M111" s="32"/>
      <c r="N111" s="32"/>
      <c r="O111" s="32" t="s">
        <v>13</v>
      </c>
      <c r="P111" s="32"/>
      <c r="Q111" s="32"/>
      <c r="R111" s="32"/>
      <c r="S111" s="32"/>
      <c r="T111" s="32"/>
      <c r="U111" s="32"/>
      <c r="V111" s="32"/>
      <c r="W111" s="32"/>
    </row>
    <row r="112" spans="1:23" x14ac:dyDescent="0.4">
      <c r="A112" t="s">
        <v>2285</v>
      </c>
      <c r="B112" s="3" t="s">
        <v>4638</v>
      </c>
      <c r="C112" s="7" t="str">
        <f t="shared" si="1"/>
        <v>https://fitnesstown-pro.jp/shopbrand/015/012/Y/</v>
      </c>
      <c r="D112" s="6" t="s">
        <v>13</v>
      </c>
      <c r="E112" s="6" t="s">
        <v>13</v>
      </c>
      <c r="F112" s="6" t="s">
        <v>4541</v>
      </c>
      <c r="G112" s="6"/>
      <c r="H112" s="6"/>
      <c r="I112" s="6"/>
      <c r="J112" s="6"/>
      <c r="K112" s="6"/>
      <c r="L112" s="32"/>
      <c r="M112" s="32"/>
      <c r="N112" s="32"/>
      <c r="O112" s="32" t="s">
        <v>13</v>
      </c>
      <c r="P112" s="32"/>
      <c r="Q112" s="32"/>
      <c r="R112" s="32"/>
      <c r="S112" s="32"/>
      <c r="T112" s="32"/>
      <c r="U112" s="32"/>
      <c r="V112" s="32"/>
      <c r="W112" s="32"/>
    </row>
    <row r="113" spans="1:23" x14ac:dyDescent="0.4">
      <c r="A113" t="s">
        <v>2285</v>
      </c>
      <c r="B113" s="1" t="s">
        <v>4639</v>
      </c>
      <c r="C113" s="7" t="str">
        <f t="shared" si="1"/>
        <v>https://fitnesstown-pro.jp/shopbrand/015/013/Y</v>
      </c>
      <c r="D113" s="6" t="s">
        <v>13</v>
      </c>
      <c r="E113" s="6" t="s">
        <v>13</v>
      </c>
      <c r="F113" s="6"/>
      <c r="G113" s="6"/>
      <c r="H113" s="6"/>
      <c r="I113" s="6"/>
      <c r="J113" s="6"/>
      <c r="K113" s="6"/>
      <c r="L113" s="32"/>
      <c r="M113" s="32"/>
      <c r="N113" s="32"/>
      <c r="O113" s="32" t="s">
        <v>13</v>
      </c>
      <c r="P113" s="32"/>
      <c r="Q113" s="32"/>
      <c r="R113" s="32"/>
      <c r="S113" s="32"/>
      <c r="T113" s="32"/>
      <c r="U113" s="32"/>
      <c r="V113" s="32"/>
      <c r="W113" s="32"/>
    </row>
    <row r="114" spans="1:23" x14ac:dyDescent="0.4">
      <c r="A114" t="s">
        <v>2285</v>
      </c>
      <c r="B114" s="3" t="s">
        <v>4640</v>
      </c>
      <c r="C114" s="7" t="str">
        <f t="shared" si="1"/>
        <v>https://fitnesstown-pro.jp/shopbrand/015/013/Y/</v>
      </c>
      <c r="D114" s="6" t="s">
        <v>13</v>
      </c>
      <c r="E114" s="6" t="s">
        <v>13</v>
      </c>
      <c r="F114" s="6"/>
      <c r="G114" s="6"/>
      <c r="H114" s="6"/>
      <c r="I114" s="6"/>
      <c r="J114" s="6"/>
      <c r="K114" s="6"/>
      <c r="L114" s="32"/>
      <c r="M114" s="32"/>
      <c r="N114" s="32"/>
      <c r="O114" s="32" t="s">
        <v>13</v>
      </c>
      <c r="P114" s="32"/>
      <c r="Q114" s="32"/>
      <c r="R114" s="32"/>
      <c r="S114" s="32"/>
      <c r="T114" s="32"/>
      <c r="U114" s="32"/>
      <c r="V114" s="32"/>
      <c r="W114" s="32"/>
    </row>
    <row r="115" spans="1:23" x14ac:dyDescent="0.4">
      <c r="A115" t="s">
        <v>2285</v>
      </c>
      <c r="B115" s="1" t="s">
        <v>4641</v>
      </c>
      <c r="C115" s="7" t="str">
        <f t="shared" si="1"/>
        <v>https://fitnesstown-pro.jp/shopbrand/015/016/Y</v>
      </c>
      <c r="D115" s="6" t="s">
        <v>13</v>
      </c>
      <c r="E115" s="6" t="s">
        <v>13</v>
      </c>
      <c r="F115" s="6"/>
      <c r="G115" s="6"/>
      <c r="H115" s="6"/>
      <c r="I115" s="6"/>
      <c r="J115" s="6"/>
      <c r="K115" s="6"/>
      <c r="L115" s="32"/>
      <c r="M115" s="32"/>
      <c r="N115" s="32"/>
      <c r="O115" s="32" t="s">
        <v>13</v>
      </c>
      <c r="P115" s="32"/>
      <c r="Q115" s="32"/>
      <c r="R115" s="32"/>
      <c r="S115" s="32"/>
      <c r="T115" s="32"/>
      <c r="U115" s="32"/>
      <c r="V115" s="32"/>
      <c r="W115" s="32"/>
    </row>
    <row r="116" spans="1:23" x14ac:dyDescent="0.4">
      <c r="A116" t="s">
        <v>2285</v>
      </c>
      <c r="B116" s="3" t="s">
        <v>4642</v>
      </c>
      <c r="C116" s="7" t="str">
        <f t="shared" si="1"/>
        <v>https://fitnesstown-pro.jp/shopbrand/015/016/Y/</v>
      </c>
      <c r="D116" s="6" t="s">
        <v>13</v>
      </c>
      <c r="E116" s="6" t="s">
        <v>13</v>
      </c>
      <c r="F116" s="6"/>
      <c r="G116" s="6"/>
      <c r="H116" s="6"/>
      <c r="I116" s="6"/>
      <c r="J116" s="6"/>
      <c r="K116" s="6"/>
      <c r="L116" s="32"/>
      <c r="M116" s="32"/>
      <c r="N116" s="32"/>
      <c r="O116" s="32" t="s">
        <v>13</v>
      </c>
      <c r="P116" s="32"/>
      <c r="Q116" s="32"/>
      <c r="R116" s="32"/>
      <c r="S116" s="32"/>
      <c r="T116" s="32"/>
      <c r="U116" s="32"/>
      <c r="V116" s="32"/>
      <c r="W116" s="32"/>
    </row>
    <row r="117" spans="1:23" x14ac:dyDescent="0.4">
      <c r="A117" t="s">
        <v>2285</v>
      </c>
      <c r="B117" s="1" t="s">
        <v>4643</v>
      </c>
      <c r="C117" s="7" t="str">
        <f t="shared" si="1"/>
        <v>https://fitnesstown-pro.jp/shopbrand/015/022/Y</v>
      </c>
      <c r="D117" s="6" t="s">
        <v>13</v>
      </c>
      <c r="E117" s="6" t="s">
        <v>13</v>
      </c>
      <c r="F117" s="6"/>
      <c r="G117" s="6"/>
      <c r="H117" s="6"/>
      <c r="I117" s="6"/>
      <c r="J117" s="6"/>
      <c r="K117" s="6"/>
      <c r="L117" s="32"/>
      <c r="M117" s="32"/>
      <c r="N117" s="32"/>
      <c r="O117" s="32" t="s">
        <v>13</v>
      </c>
      <c r="P117" s="32"/>
      <c r="Q117" s="32"/>
      <c r="R117" s="32"/>
      <c r="S117" s="32"/>
      <c r="T117" s="32"/>
      <c r="U117" s="32"/>
      <c r="V117" s="32"/>
      <c r="W117" s="32"/>
    </row>
    <row r="118" spans="1:23" x14ac:dyDescent="0.4">
      <c r="A118" t="s">
        <v>2285</v>
      </c>
      <c r="B118" s="1" t="s">
        <v>4644</v>
      </c>
      <c r="C118" s="7" t="str">
        <f t="shared" si="1"/>
        <v>https://fitnesstown-pro.jp/shopbrand/015/022/Y/</v>
      </c>
      <c r="D118" s="6" t="s">
        <v>13</v>
      </c>
      <c r="E118" s="6" t="s">
        <v>13</v>
      </c>
      <c r="F118" s="6"/>
      <c r="G118" s="6"/>
      <c r="H118" s="6"/>
      <c r="I118" s="6"/>
      <c r="J118" s="6"/>
      <c r="K118" s="6"/>
      <c r="L118" s="32"/>
      <c r="M118" s="32"/>
      <c r="N118" s="32"/>
      <c r="O118" s="32" t="s">
        <v>13</v>
      </c>
      <c r="P118" s="32"/>
      <c r="Q118" s="32"/>
      <c r="R118" s="32"/>
      <c r="S118" s="32"/>
      <c r="T118" s="32"/>
      <c r="U118" s="32"/>
      <c r="V118" s="32"/>
      <c r="W118" s="32"/>
    </row>
    <row r="119" spans="1:23" x14ac:dyDescent="0.4">
      <c r="A119" t="s">
        <v>2285</v>
      </c>
      <c r="B119" s="1" t="s">
        <v>4645</v>
      </c>
      <c r="C119" s="7" t="str">
        <f t="shared" si="1"/>
        <v>https://fitnesstown-pro.jp/shopbrand/015/023/Y/</v>
      </c>
      <c r="D119" s="6" t="s">
        <v>13</v>
      </c>
      <c r="E119" s="6" t="s">
        <v>13</v>
      </c>
      <c r="F119" s="6"/>
      <c r="G119" s="6"/>
      <c r="H119" s="6"/>
      <c r="I119" s="6"/>
      <c r="J119" s="6"/>
      <c r="K119" s="6"/>
      <c r="L119" s="32"/>
      <c r="M119" s="32"/>
      <c r="N119" s="32"/>
      <c r="O119" s="32" t="s">
        <v>13</v>
      </c>
      <c r="P119" s="32"/>
      <c r="Q119" s="32"/>
      <c r="R119" s="32"/>
      <c r="S119" s="32"/>
      <c r="T119" s="32"/>
      <c r="U119" s="32"/>
      <c r="V119" s="32"/>
      <c r="W119" s="32"/>
    </row>
    <row r="120" spans="1:23" x14ac:dyDescent="0.4">
      <c r="A120" t="s">
        <v>2285</v>
      </c>
      <c r="B120" s="1" t="s">
        <v>4646</v>
      </c>
      <c r="C120" s="7" t="str">
        <f t="shared" si="1"/>
        <v>https://fitnesstown-pro.jp/shopbrand/015/024/Y/</v>
      </c>
      <c r="D120" s="6" t="s">
        <v>13</v>
      </c>
      <c r="E120" s="6" t="s">
        <v>13</v>
      </c>
      <c r="F120" s="6"/>
      <c r="G120" s="6"/>
      <c r="H120" s="6"/>
      <c r="I120" s="6"/>
      <c r="J120" s="6"/>
      <c r="K120" s="6"/>
      <c r="L120" s="32"/>
      <c r="M120" s="32"/>
      <c r="N120" s="32"/>
      <c r="O120" s="32" t="s">
        <v>13</v>
      </c>
      <c r="P120" s="32"/>
      <c r="Q120" s="32"/>
      <c r="R120" s="32"/>
      <c r="S120" s="32"/>
      <c r="T120" s="32"/>
      <c r="U120" s="32"/>
      <c r="V120" s="32"/>
      <c r="W120" s="32"/>
    </row>
    <row r="121" spans="1:23" x14ac:dyDescent="0.4">
      <c r="A121" t="s">
        <v>2285</v>
      </c>
      <c r="B121" s="3" t="s">
        <v>4647</v>
      </c>
      <c r="C121" s="7" t="str">
        <f t="shared" si="1"/>
        <v>https://fitnesstown-pro.jp/shopbrand/015/Y/</v>
      </c>
      <c r="D121" s="6" t="s">
        <v>13</v>
      </c>
      <c r="E121" s="6" t="s">
        <v>13</v>
      </c>
      <c r="F121" s="6"/>
      <c r="G121" s="6"/>
      <c r="H121" s="6"/>
      <c r="I121" s="6"/>
      <c r="J121" s="6"/>
      <c r="K121" s="6"/>
      <c r="L121" s="32"/>
      <c r="M121" s="32"/>
      <c r="N121" s="32"/>
      <c r="O121" s="32" t="s">
        <v>13</v>
      </c>
      <c r="P121" s="32"/>
      <c r="Q121" s="32"/>
      <c r="R121" s="32"/>
      <c r="S121" s="32"/>
      <c r="T121" s="32"/>
      <c r="U121" s="32"/>
      <c r="V121" s="32"/>
      <c r="W121" s="32"/>
    </row>
    <row r="122" spans="1:23" x14ac:dyDescent="0.4">
      <c r="A122" t="s">
        <v>2285</v>
      </c>
      <c r="B122" s="1" t="s">
        <v>4648</v>
      </c>
      <c r="C122" s="7" t="str">
        <f t="shared" si="1"/>
        <v>https://fitnesstown-pro.jp/shopbrand/016/005/Y</v>
      </c>
      <c r="D122" s="6" t="s">
        <v>13</v>
      </c>
      <c r="E122" s="6" t="s">
        <v>13</v>
      </c>
      <c r="F122" s="6"/>
      <c r="G122" s="6"/>
      <c r="H122" s="6"/>
      <c r="I122" s="6"/>
      <c r="J122" s="6"/>
      <c r="K122" s="6"/>
      <c r="L122" s="32"/>
      <c r="M122" s="32"/>
      <c r="N122" s="32"/>
      <c r="O122" s="32" t="s">
        <v>13</v>
      </c>
      <c r="P122" s="32"/>
      <c r="Q122" s="32"/>
      <c r="R122" s="32"/>
      <c r="S122" s="32"/>
      <c r="T122" s="32"/>
      <c r="U122" s="32"/>
      <c r="V122" s="32"/>
      <c r="W122" s="32"/>
    </row>
    <row r="123" spans="1:23" x14ac:dyDescent="0.4">
      <c r="A123" t="s">
        <v>2285</v>
      </c>
      <c r="B123" s="1" t="s">
        <v>4649</v>
      </c>
      <c r="C123" s="7" t="str">
        <f t="shared" si="1"/>
        <v>https://fitnesstown-pro.jp/shopbrand/016/005/Y/</v>
      </c>
      <c r="D123" s="6" t="s">
        <v>13</v>
      </c>
      <c r="E123" s="6" t="s">
        <v>13</v>
      </c>
      <c r="F123" s="6"/>
      <c r="G123" s="6"/>
      <c r="H123" s="6"/>
      <c r="I123" s="6"/>
      <c r="J123" s="6"/>
      <c r="K123" s="6"/>
      <c r="L123" s="32"/>
      <c r="M123" s="32"/>
      <c r="N123" s="32"/>
      <c r="O123" s="32" t="s">
        <v>13</v>
      </c>
      <c r="P123" s="32"/>
      <c r="Q123" s="32"/>
      <c r="R123" s="32"/>
      <c r="S123" s="32"/>
      <c r="T123" s="32"/>
      <c r="U123" s="32"/>
      <c r="V123" s="32"/>
      <c r="W123" s="32"/>
    </row>
    <row r="124" spans="1:23" x14ac:dyDescent="0.4">
      <c r="A124" t="s">
        <v>2285</v>
      </c>
      <c r="B124" s="1" t="s">
        <v>4650</v>
      </c>
      <c r="C124" s="7" t="str">
        <f t="shared" si="1"/>
        <v>https://fitnesstown-pro.jp/shopbrand/016/007/Y</v>
      </c>
      <c r="D124" s="6" t="s">
        <v>13</v>
      </c>
      <c r="E124" s="6" t="s">
        <v>13</v>
      </c>
      <c r="F124" s="6"/>
      <c r="G124" s="6"/>
      <c r="H124" s="6"/>
      <c r="I124" s="6"/>
      <c r="J124" s="6"/>
      <c r="K124" s="6"/>
      <c r="L124" s="32"/>
      <c r="M124" s="32"/>
      <c r="N124" s="32"/>
      <c r="O124" s="32" t="s">
        <v>13</v>
      </c>
      <c r="P124" s="32"/>
      <c r="Q124" s="32"/>
      <c r="R124" s="32"/>
      <c r="S124" s="32"/>
      <c r="T124" s="32"/>
      <c r="U124" s="32"/>
      <c r="V124" s="32"/>
      <c r="W124" s="32"/>
    </row>
    <row r="125" spans="1:23" x14ac:dyDescent="0.4">
      <c r="A125" t="s">
        <v>2285</v>
      </c>
      <c r="B125" s="1" t="s">
        <v>4651</v>
      </c>
      <c r="C125" s="7" t="str">
        <f t="shared" si="1"/>
        <v>https://fitnesstown-pro.jp/shopbrand/016/007/Y/</v>
      </c>
      <c r="D125" s="6" t="s">
        <v>13</v>
      </c>
      <c r="E125" s="6" t="s">
        <v>13</v>
      </c>
      <c r="F125" s="6"/>
      <c r="G125" s="6"/>
      <c r="H125" s="6"/>
      <c r="I125" s="6"/>
      <c r="J125" s="6"/>
      <c r="K125" s="6"/>
      <c r="L125" s="32"/>
      <c r="M125" s="32"/>
      <c r="N125" s="32"/>
      <c r="O125" s="32" t="s">
        <v>13</v>
      </c>
      <c r="P125" s="32"/>
      <c r="Q125" s="32"/>
      <c r="R125" s="32"/>
      <c r="S125" s="32"/>
      <c r="T125" s="32"/>
      <c r="U125" s="32"/>
      <c r="V125" s="32"/>
      <c r="W125" s="32"/>
    </row>
    <row r="126" spans="1:23" x14ac:dyDescent="0.4">
      <c r="A126" t="s">
        <v>2285</v>
      </c>
      <c r="B126" s="1" t="s">
        <v>4652</v>
      </c>
      <c r="C126" s="7" t="str">
        <f t="shared" si="1"/>
        <v>https://fitnesstown-pro.jp/shopbrand/016/008/Y/</v>
      </c>
      <c r="D126" s="6" t="s">
        <v>13</v>
      </c>
      <c r="E126" s="6" t="s">
        <v>13</v>
      </c>
      <c r="F126" s="6"/>
      <c r="G126" s="6"/>
      <c r="H126" s="6"/>
      <c r="I126" s="6"/>
      <c r="J126" s="6"/>
      <c r="K126" s="6"/>
      <c r="L126" s="32"/>
      <c r="M126" s="32"/>
      <c r="N126" s="32"/>
      <c r="O126" s="32" t="s">
        <v>13</v>
      </c>
      <c r="P126" s="32"/>
      <c r="Q126" s="32"/>
      <c r="R126" s="32"/>
      <c r="S126" s="32"/>
      <c r="T126" s="32"/>
      <c r="U126" s="32"/>
      <c r="V126" s="32"/>
      <c r="W126" s="32"/>
    </row>
    <row r="127" spans="1:23" x14ac:dyDescent="0.4">
      <c r="A127" t="s">
        <v>2285</v>
      </c>
      <c r="B127" s="1" t="s">
        <v>4653</v>
      </c>
      <c r="C127" s="7" t="str">
        <f t="shared" si="1"/>
        <v>https://fitnesstown-pro.jp/shopbrand/016/009/Y</v>
      </c>
      <c r="D127" s="6" t="s">
        <v>13</v>
      </c>
      <c r="E127" s="6" t="s">
        <v>13</v>
      </c>
      <c r="F127" s="6"/>
      <c r="G127" s="6"/>
      <c r="H127" s="6"/>
      <c r="I127" s="6"/>
      <c r="J127" s="6"/>
      <c r="K127" s="6"/>
      <c r="L127" s="32"/>
      <c r="M127" s="32"/>
      <c r="N127" s="32"/>
      <c r="O127" s="32" t="s">
        <v>13</v>
      </c>
      <c r="P127" s="32"/>
      <c r="Q127" s="32"/>
      <c r="R127" s="32"/>
      <c r="S127" s="32"/>
      <c r="T127" s="32"/>
      <c r="U127" s="32"/>
      <c r="V127" s="32"/>
      <c r="W127" s="32"/>
    </row>
    <row r="128" spans="1:23" x14ac:dyDescent="0.4">
      <c r="A128" t="s">
        <v>2285</v>
      </c>
      <c r="B128" s="3" t="s">
        <v>4654</v>
      </c>
      <c r="C128" s="7" t="str">
        <f t="shared" si="1"/>
        <v>https://fitnesstown-pro.jp/shopbrand/016/009/Y/</v>
      </c>
      <c r="D128" s="6" t="s">
        <v>13</v>
      </c>
      <c r="E128" s="6" t="s">
        <v>13</v>
      </c>
      <c r="F128" s="6"/>
      <c r="G128" s="6"/>
      <c r="H128" s="6"/>
      <c r="I128" s="6"/>
      <c r="J128" s="6"/>
      <c r="K128" s="6"/>
      <c r="L128" s="32"/>
      <c r="M128" s="32"/>
      <c r="N128" s="32"/>
      <c r="O128" s="32" t="s">
        <v>13</v>
      </c>
      <c r="P128" s="32"/>
      <c r="Q128" s="32"/>
      <c r="R128" s="32"/>
      <c r="S128" s="32"/>
      <c r="T128" s="32"/>
      <c r="U128" s="32"/>
      <c r="V128" s="32"/>
      <c r="W128" s="32"/>
    </row>
    <row r="129" spans="1:23" x14ac:dyDescent="0.4">
      <c r="A129" t="s">
        <v>2285</v>
      </c>
      <c r="B129" s="1" t="s">
        <v>4655</v>
      </c>
      <c r="C129" s="7" t="str">
        <f t="shared" si="1"/>
        <v>https://fitnesstown-pro.jp/shopbrand/016/016/Y</v>
      </c>
      <c r="D129" s="6" t="s">
        <v>13</v>
      </c>
      <c r="E129" s="6" t="s">
        <v>13</v>
      </c>
      <c r="F129" s="6" t="s">
        <v>4541</v>
      </c>
      <c r="G129" s="6"/>
      <c r="H129" s="6"/>
      <c r="I129" s="6"/>
      <c r="J129" s="6"/>
      <c r="K129" s="6"/>
      <c r="L129" s="32"/>
      <c r="M129" s="32"/>
      <c r="N129" s="32"/>
      <c r="O129" s="32" t="s">
        <v>13</v>
      </c>
      <c r="P129" s="32"/>
      <c r="Q129" s="32"/>
      <c r="R129" s="32"/>
      <c r="S129" s="32"/>
      <c r="T129" s="32"/>
      <c r="U129" s="32"/>
      <c r="V129" s="32"/>
      <c r="W129" s="32"/>
    </row>
    <row r="130" spans="1:23" x14ac:dyDescent="0.4">
      <c r="A130" t="s">
        <v>2285</v>
      </c>
      <c r="B130" s="1" t="s">
        <v>4656</v>
      </c>
      <c r="C130" s="7" t="str">
        <f t="shared" si="1"/>
        <v>https://fitnesstown-pro.jp/shopbrand/016/016/Y/</v>
      </c>
      <c r="D130" s="6" t="s">
        <v>13</v>
      </c>
      <c r="E130" s="6" t="s">
        <v>13</v>
      </c>
      <c r="F130" s="6" t="s">
        <v>4541</v>
      </c>
      <c r="G130" s="6"/>
      <c r="H130" s="6"/>
      <c r="I130" s="6"/>
      <c r="J130" s="6"/>
      <c r="K130" s="6"/>
      <c r="L130" s="32"/>
      <c r="M130" s="32"/>
      <c r="N130" s="32"/>
      <c r="O130" s="32" t="s">
        <v>13</v>
      </c>
      <c r="P130" s="32"/>
      <c r="Q130" s="32"/>
      <c r="R130" s="32"/>
      <c r="S130" s="32"/>
      <c r="T130" s="32"/>
      <c r="U130" s="32"/>
      <c r="V130" s="32"/>
      <c r="W130" s="32"/>
    </row>
    <row r="131" spans="1:23" x14ac:dyDescent="0.4">
      <c r="A131" t="s">
        <v>2285</v>
      </c>
      <c r="B131" s="3" t="s">
        <v>4657</v>
      </c>
      <c r="C131" s="7" t="str">
        <f t="shared" si="1"/>
        <v>https://fitnesstown-pro.jp/shopbrand/016/Y/</v>
      </c>
      <c r="D131" s="6" t="s">
        <v>13</v>
      </c>
      <c r="E131" s="6" t="s">
        <v>13</v>
      </c>
      <c r="F131" s="6"/>
      <c r="G131" s="6"/>
      <c r="H131" s="6"/>
      <c r="I131" s="6"/>
      <c r="J131" s="6"/>
      <c r="K131" s="6"/>
      <c r="L131" s="32"/>
      <c r="M131" s="32"/>
      <c r="N131" s="32"/>
      <c r="O131" s="32" t="s">
        <v>13</v>
      </c>
      <c r="P131" s="32"/>
      <c r="Q131" s="32"/>
      <c r="R131" s="32"/>
      <c r="S131" s="32"/>
      <c r="T131" s="32"/>
      <c r="U131" s="32"/>
      <c r="V131" s="32"/>
      <c r="W131" s="32"/>
    </row>
    <row r="132" spans="1:23" x14ac:dyDescent="0.4">
      <c r="A132" t="s">
        <v>2285</v>
      </c>
      <c r="B132" s="1" t="s">
        <v>4658</v>
      </c>
      <c r="C132" s="7" t="str">
        <f t="shared" si="1"/>
        <v>https://fitnesstown-pro.jp/shopbrand/017/001/Y/</v>
      </c>
      <c r="D132" s="6" t="s">
        <v>13</v>
      </c>
      <c r="E132" s="6" t="s">
        <v>13</v>
      </c>
      <c r="F132" s="6"/>
      <c r="G132" s="6"/>
      <c r="H132" s="6"/>
      <c r="I132" s="6"/>
      <c r="J132" s="6"/>
      <c r="K132" s="6"/>
      <c r="L132" s="32"/>
      <c r="M132" s="32"/>
      <c r="N132" s="32"/>
      <c r="O132" s="32" t="s">
        <v>13</v>
      </c>
      <c r="P132" s="32"/>
      <c r="Q132" s="32"/>
      <c r="R132" s="32"/>
      <c r="S132" s="32"/>
      <c r="T132" s="32"/>
      <c r="U132" s="32"/>
      <c r="V132" s="32"/>
      <c r="W132" s="32"/>
    </row>
    <row r="133" spans="1:23" x14ac:dyDescent="0.4">
      <c r="A133" t="s">
        <v>2285</v>
      </c>
      <c r="B133" s="1" t="s">
        <v>4659</v>
      </c>
      <c r="C133" s="7" t="str">
        <f t="shared" si="1"/>
        <v>https://fitnesstown-pro.jp/shopbrand/017/002/Y/</v>
      </c>
      <c r="D133" s="6" t="s">
        <v>13</v>
      </c>
      <c r="E133" s="6" t="s">
        <v>13</v>
      </c>
      <c r="F133" s="6"/>
      <c r="G133" s="6"/>
      <c r="H133" s="6"/>
      <c r="I133" s="6"/>
      <c r="J133" s="6"/>
      <c r="K133" s="6"/>
      <c r="L133" s="32"/>
      <c r="M133" s="32"/>
      <c r="N133" s="32"/>
      <c r="O133" s="32" t="s">
        <v>13</v>
      </c>
      <c r="P133" s="32"/>
      <c r="Q133" s="32"/>
      <c r="R133" s="32"/>
      <c r="S133" s="32"/>
      <c r="T133" s="32"/>
      <c r="U133" s="32"/>
      <c r="V133" s="32"/>
      <c r="W133" s="32"/>
    </row>
    <row r="134" spans="1:23" x14ac:dyDescent="0.4">
      <c r="A134" t="s">
        <v>2285</v>
      </c>
      <c r="B134" s="1" t="s">
        <v>4660</v>
      </c>
      <c r="C134" s="7" t="str">
        <f t="shared" ref="C134:C197" si="2">HYPERLINK(B134,B134)</f>
        <v>https://fitnesstown-pro.jp/shopbrand/017/003/Y/</v>
      </c>
      <c r="D134" s="6" t="s">
        <v>13</v>
      </c>
      <c r="E134" s="6" t="s">
        <v>13</v>
      </c>
      <c r="F134" s="6"/>
      <c r="G134" s="6"/>
      <c r="H134" s="6"/>
      <c r="I134" s="6"/>
      <c r="J134" s="6"/>
      <c r="K134" s="6"/>
      <c r="L134" s="32"/>
      <c r="M134" s="32"/>
      <c r="N134" s="32"/>
      <c r="O134" s="32" t="s">
        <v>13</v>
      </c>
      <c r="P134" s="32"/>
      <c r="Q134" s="32"/>
      <c r="R134" s="32"/>
      <c r="S134" s="32"/>
      <c r="T134" s="32"/>
      <c r="U134" s="32"/>
      <c r="V134" s="32"/>
      <c r="W134" s="32"/>
    </row>
    <row r="135" spans="1:23" x14ac:dyDescent="0.4">
      <c r="A135" t="s">
        <v>2285</v>
      </c>
      <c r="B135" s="1" t="s">
        <v>4661</v>
      </c>
      <c r="C135" s="7" t="str">
        <f t="shared" si="2"/>
        <v>https://fitnesstown-pro.jp/shopbrand/017/004/Y/</v>
      </c>
      <c r="D135" s="6" t="s">
        <v>13</v>
      </c>
      <c r="E135" s="6" t="s">
        <v>13</v>
      </c>
      <c r="F135" s="6"/>
      <c r="G135" s="6"/>
      <c r="H135" s="6"/>
      <c r="I135" s="6"/>
      <c r="J135" s="6"/>
      <c r="K135" s="6"/>
      <c r="L135" s="32"/>
      <c r="M135" s="32"/>
      <c r="N135" s="32"/>
      <c r="O135" s="32" t="s">
        <v>13</v>
      </c>
      <c r="P135" s="32"/>
      <c r="Q135" s="32"/>
      <c r="R135" s="32"/>
      <c r="S135" s="32"/>
      <c r="T135" s="32"/>
      <c r="U135" s="32"/>
      <c r="V135" s="32"/>
      <c r="W135" s="32"/>
    </row>
    <row r="136" spans="1:23" x14ac:dyDescent="0.4">
      <c r="A136" t="s">
        <v>2285</v>
      </c>
      <c r="B136" s="1" t="s">
        <v>4662</v>
      </c>
      <c r="C136" s="7" t="str">
        <f t="shared" si="2"/>
        <v>https://fitnesstown-pro.jp/shopbrand/017/005/Y/</v>
      </c>
      <c r="D136" s="6" t="s">
        <v>13</v>
      </c>
      <c r="E136" s="6" t="s">
        <v>13</v>
      </c>
      <c r="F136" s="6"/>
      <c r="G136" s="6"/>
      <c r="H136" s="6"/>
      <c r="I136" s="6"/>
      <c r="J136" s="6"/>
      <c r="K136" s="6"/>
      <c r="L136" s="32"/>
      <c r="M136" s="32"/>
      <c r="N136" s="32"/>
      <c r="O136" s="32" t="s">
        <v>13</v>
      </c>
      <c r="P136" s="32"/>
      <c r="Q136" s="32"/>
      <c r="R136" s="32"/>
      <c r="S136" s="32"/>
      <c r="T136" s="32"/>
      <c r="U136" s="32"/>
      <c r="V136" s="32"/>
      <c r="W136" s="32"/>
    </row>
    <row r="137" spans="1:23" x14ac:dyDescent="0.4">
      <c r="A137" t="s">
        <v>2285</v>
      </c>
      <c r="B137" s="1" t="s">
        <v>4663</v>
      </c>
      <c r="C137" s="7" t="str">
        <f t="shared" si="2"/>
        <v>https://fitnesstown-pro.jp/shopbrand/017/008/Y/</v>
      </c>
      <c r="D137" s="6" t="s">
        <v>13</v>
      </c>
      <c r="E137" s="6" t="s">
        <v>13</v>
      </c>
      <c r="F137" s="6"/>
      <c r="G137" s="6"/>
      <c r="H137" s="6"/>
      <c r="I137" s="6"/>
      <c r="J137" s="6"/>
      <c r="K137" s="6"/>
      <c r="L137" s="32"/>
      <c r="M137" s="32"/>
      <c r="N137" s="32"/>
      <c r="O137" s="32" t="s">
        <v>13</v>
      </c>
      <c r="P137" s="32"/>
      <c r="Q137" s="32"/>
      <c r="R137" s="32"/>
      <c r="S137" s="32"/>
      <c r="T137" s="32"/>
      <c r="U137" s="32"/>
      <c r="V137" s="32"/>
      <c r="W137" s="32"/>
    </row>
    <row r="138" spans="1:23" x14ac:dyDescent="0.4">
      <c r="A138" t="s">
        <v>2285</v>
      </c>
      <c r="B138" s="1" t="s">
        <v>4664</v>
      </c>
      <c r="C138" s="7" t="str">
        <f t="shared" si="2"/>
        <v>https://fitnesstown-pro.jp/shopbrand/017/013/Y/</v>
      </c>
      <c r="D138" s="6" t="s">
        <v>13</v>
      </c>
      <c r="E138" s="6" t="s">
        <v>13</v>
      </c>
      <c r="F138" s="6"/>
      <c r="G138" s="6"/>
      <c r="H138" s="6"/>
      <c r="I138" s="6"/>
      <c r="J138" s="6"/>
      <c r="K138" s="6"/>
      <c r="L138" s="32"/>
      <c r="M138" s="32"/>
      <c r="N138" s="32"/>
      <c r="O138" s="32" t="s">
        <v>13</v>
      </c>
      <c r="P138" s="32"/>
      <c r="Q138" s="32"/>
      <c r="R138" s="32"/>
      <c r="S138" s="32"/>
      <c r="T138" s="32"/>
      <c r="U138" s="32"/>
      <c r="V138" s="32"/>
      <c r="W138" s="32"/>
    </row>
    <row r="139" spans="1:23" x14ac:dyDescent="0.4">
      <c r="A139" t="s">
        <v>2285</v>
      </c>
      <c r="B139" s="1" t="s">
        <v>4665</v>
      </c>
      <c r="C139" s="7" t="str">
        <f t="shared" si="2"/>
        <v>https://fitnesstown-pro.jp/shopbrand/017/016/Y/</v>
      </c>
      <c r="D139" s="6" t="s">
        <v>13</v>
      </c>
      <c r="E139" s="6" t="s">
        <v>13</v>
      </c>
      <c r="F139" s="6"/>
      <c r="G139" s="6"/>
      <c r="H139" s="6"/>
      <c r="I139" s="6"/>
      <c r="J139" s="6"/>
      <c r="K139" s="6"/>
      <c r="L139" s="32"/>
      <c r="M139" s="32"/>
      <c r="N139" s="32"/>
      <c r="O139" s="32" t="s">
        <v>13</v>
      </c>
      <c r="P139" s="32"/>
      <c r="Q139" s="32"/>
      <c r="R139" s="32"/>
      <c r="S139" s="32"/>
      <c r="T139" s="32"/>
      <c r="U139" s="32"/>
      <c r="V139" s="32"/>
      <c r="W139" s="32"/>
    </row>
    <row r="140" spans="1:23" x14ac:dyDescent="0.4">
      <c r="A140" t="s">
        <v>2285</v>
      </c>
      <c r="B140" s="1" t="s">
        <v>4666</v>
      </c>
      <c r="C140" s="7" t="str">
        <f t="shared" si="2"/>
        <v>https://fitnesstown-pro.jp/shopbrand/017/017/Y/</v>
      </c>
      <c r="D140" s="6" t="s">
        <v>13</v>
      </c>
      <c r="E140" s="6" t="s">
        <v>13</v>
      </c>
      <c r="F140" s="6" t="s">
        <v>4541</v>
      </c>
      <c r="G140" s="6"/>
      <c r="H140" s="6"/>
      <c r="I140" s="6"/>
      <c r="J140" s="6"/>
      <c r="K140" s="6"/>
      <c r="L140" s="32"/>
      <c r="M140" s="32"/>
      <c r="N140" s="32"/>
      <c r="O140" s="32" t="s">
        <v>13</v>
      </c>
      <c r="P140" s="32"/>
      <c r="Q140" s="32"/>
      <c r="R140" s="32"/>
      <c r="S140" s="32"/>
      <c r="T140" s="32"/>
      <c r="U140" s="32"/>
      <c r="V140" s="32"/>
      <c r="W140" s="32"/>
    </row>
    <row r="141" spans="1:23" x14ac:dyDescent="0.4">
      <c r="A141" t="s">
        <v>2285</v>
      </c>
      <c r="B141" s="1" t="s">
        <v>4667</v>
      </c>
      <c r="C141" s="7" t="str">
        <f t="shared" si="2"/>
        <v>https://fitnesstown-pro.jp/shopbrand/017/018/Y/</v>
      </c>
      <c r="D141" s="6" t="s">
        <v>13</v>
      </c>
      <c r="E141" s="6" t="s">
        <v>13</v>
      </c>
      <c r="F141" s="6"/>
      <c r="G141" s="6"/>
      <c r="H141" s="6"/>
      <c r="I141" s="6"/>
      <c r="J141" s="6"/>
      <c r="K141" s="6"/>
      <c r="L141" s="32"/>
      <c r="M141" s="32"/>
      <c r="N141" s="32"/>
      <c r="O141" s="32" t="s">
        <v>13</v>
      </c>
      <c r="P141" s="32"/>
      <c r="Q141" s="32"/>
      <c r="R141" s="32"/>
      <c r="S141" s="32"/>
      <c r="T141" s="32"/>
      <c r="U141" s="32"/>
      <c r="V141" s="32"/>
      <c r="W141" s="32"/>
    </row>
    <row r="142" spans="1:23" x14ac:dyDescent="0.4">
      <c r="A142" t="s">
        <v>2285</v>
      </c>
      <c r="B142" s="1" t="s">
        <v>4668</v>
      </c>
      <c r="C142" s="7" t="str">
        <f t="shared" si="2"/>
        <v>https://fitnesstown-pro.jp/shopbrand/017/019/Y/</v>
      </c>
      <c r="D142" s="6" t="s">
        <v>13</v>
      </c>
      <c r="E142" s="6" t="s">
        <v>13</v>
      </c>
      <c r="F142" s="6"/>
      <c r="G142" s="6"/>
      <c r="H142" s="6"/>
      <c r="I142" s="6"/>
      <c r="J142" s="6"/>
      <c r="K142" s="6"/>
      <c r="L142" s="32"/>
      <c r="M142" s="32"/>
      <c r="N142" s="32"/>
      <c r="O142" s="32" t="s">
        <v>13</v>
      </c>
      <c r="P142" s="32"/>
      <c r="Q142" s="32"/>
      <c r="R142" s="32"/>
      <c r="S142" s="32"/>
      <c r="T142" s="32"/>
      <c r="U142" s="32"/>
      <c r="V142" s="32"/>
      <c r="W142" s="32"/>
    </row>
    <row r="143" spans="1:23" x14ac:dyDescent="0.4">
      <c r="A143" t="s">
        <v>2285</v>
      </c>
      <c r="B143" s="1" t="s">
        <v>4669</v>
      </c>
      <c r="C143" s="7" t="str">
        <f t="shared" si="2"/>
        <v>https://fitnesstown-pro.jp/shopbrand/017/020/Y/</v>
      </c>
      <c r="D143" s="6" t="s">
        <v>13</v>
      </c>
      <c r="E143" s="6" t="s">
        <v>13</v>
      </c>
      <c r="F143" s="6"/>
      <c r="G143" s="6"/>
      <c r="H143" s="6"/>
      <c r="I143" s="6"/>
      <c r="J143" s="6"/>
      <c r="K143" s="6"/>
      <c r="L143" s="32"/>
      <c r="M143" s="32"/>
      <c r="N143" s="32"/>
      <c r="O143" s="32" t="s">
        <v>13</v>
      </c>
      <c r="P143" s="32"/>
      <c r="Q143" s="32"/>
      <c r="R143" s="32"/>
      <c r="S143" s="32"/>
      <c r="T143" s="32"/>
      <c r="U143" s="32"/>
      <c r="V143" s="32"/>
      <c r="W143" s="32"/>
    </row>
    <row r="144" spans="1:23" x14ac:dyDescent="0.4">
      <c r="A144" t="s">
        <v>2285</v>
      </c>
      <c r="B144" s="1" t="s">
        <v>4670</v>
      </c>
      <c r="C144" s="7" t="str">
        <f t="shared" si="2"/>
        <v>https://fitnesstown-pro.jp/shopbrand/018/018/Y/</v>
      </c>
      <c r="D144" s="6" t="s">
        <v>13</v>
      </c>
      <c r="E144" s="6" t="s">
        <v>13</v>
      </c>
      <c r="F144" s="6"/>
      <c r="G144" s="6"/>
      <c r="H144" s="6"/>
      <c r="I144" s="6"/>
      <c r="J144" s="6"/>
      <c r="K144" s="6"/>
      <c r="L144" s="32"/>
      <c r="M144" s="32"/>
      <c r="N144" s="32"/>
      <c r="O144" s="32" t="s">
        <v>13</v>
      </c>
      <c r="P144" s="32"/>
      <c r="Q144" s="32"/>
      <c r="R144" s="32"/>
      <c r="S144" s="32"/>
      <c r="T144" s="32"/>
      <c r="U144" s="32"/>
      <c r="V144" s="32"/>
      <c r="W144" s="32"/>
    </row>
    <row r="145" spans="1:23" x14ac:dyDescent="0.4">
      <c r="A145" t="s">
        <v>2285</v>
      </c>
      <c r="B145" s="1" t="s">
        <v>4671</v>
      </c>
      <c r="C145" s="7" t="str">
        <f t="shared" si="2"/>
        <v>https://fitnesstown-pro.jp/shopbrand/018/Y/</v>
      </c>
      <c r="D145" s="6" t="s">
        <v>13</v>
      </c>
      <c r="E145" s="6" t="s">
        <v>13</v>
      </c>
      <c r="F145" s="6"/>
      <c r="G145" s="6"/>
      <c r="H145" s="6"/>
      <c r="I145" s="6"/>
      <c r="J145" s="6"/>
      <c r="K145" s="6"/>
      <c r="L145" s="32"/>
      <c r="M145" s="32"/>
      <c r="N145" s="32"/>
      <c r="O145" s="32" t="s">
        <v>13</v>
      </c>
      <c r="P145" s="32"/>
      <c r="Q145" s="32"/>
      <c r="R145" s="32"/>
      <c r="S145" s="32"/>
      <c r="T145" s="32"/>
      <c r="U145" s="32"/>
      <c r="V145" s="32"/>
      <c r="W145" s="32"/>
    </row>
    <row r="146" spans="1:23" x14ac:dyDescent="0.4">
      <c r="A146" t="s">
        <v>2285</v>
      </c>
      <c r="B146" s="1" t="s">
        <v>4672</v>
      </c>
      <c r="C146" s="7" t="str">
        <f t="shared" si="2"/>
        <v>https://fitnesstown-pro.jp/shopbrand/019/019/Y/</v>
      </c>
      <c r="D146" s="6" t="s">
        <v>13</v>
      </c>
      <c r="E146" s="6" t="s">
        <v>13</v>
      </c>
      <c r="F146" s="6"/>
      <c r="G146" s="6"/>
      <c r="H146" s="6"/>
      <c r="I146" s="6"/>
      <c r="J146" s="6"/>
      <c r="K146" s="6"/>
      <c r="L146" s="32"/>
      <c r="M146" s="32"/>
      <c r="N146" s="32"/>
      <c r="O146" s="32" t="s">
        <v>13</v>
      </c>
      <c r="P146" s="32"/>
      <c r="Q146" s="32"/>
      <c r="R146" s="32"/>
      <c r="S146" s="32"/>
      <c r="T146" s="32"/>
      <c r="U146" s="32"/>
      <c r="V146" s="32"/>
      <c r="W146" s="32"/>
    </row>
    <row r="147" spans="1:23" x14ac:dyDescent="0.4">
      <c r="A147" t="s">
        <v>2285</v>
      </c>
      <c r="B147" s="1" t="s">
        <v>4673</v>
      </c>
      <c r="C147" s="7" t="str">
        <f t="shared" si="2"/>
        <v>https://fitnesstown-pro.jp/shopbrand/019/019/Y/page1/recommend/</v>
      </c>
      <c r="D147" s="6" t="s">
        <v>13</v>
      </c>
      <c r="E147" s="6" t="s">
        <v>13</v>
      </c>
      <c r="F147" s="6"/>
      <c r="G147" s="6"/>
      <c r="H147" s="6"/>
      <c r="I147" s="6"/>
      <c r="J147" s="6"/>
      <c r="K147" s="6"/>
      <c r="L147" s="32"/>
      <c r="M147" s="32"/>
      <c r="N147" s="32"/>
      <c r="O147" s="32" t="s">
        <v>13</v>
      </c>
      <c r="P147" s="32"/>
      <c r="Q147" s="32"/>
      <c r="R147" s="32"/>
      <c r="S147" s="32"/>
      <c r="T147" s="32"/>
      <c r="U147" s="32"/>
      <c r="V147" s="32"/>
      <c r="W147" s="32"/>
    </row>
    <row r="148" spans="1:23" x14ac:dyDescent="0.4">
      <c r="A148" t="s">
        <v>2285</v>
      </c>
      <c r="B148" s="1" t="s">
        <v>4674</v>
      </c>
      <c r="C148" s="7" t="str">
        <f t="shared" si="2"/>
        <v>https://fitnesstown-pro.jp/shopbrand/019/019/Y/page2/recommend/</v>
      </c>
      <c r="D148" s="6" t="s">
        <v>13</v>
      </c>
      <c r="E148" s="6" t="s">
        <v>13</v>
      </c>
      <c r="F148" s="6"/>
      <c r="G148" s="6"/>
      <c r="H148" s="6"/>
      <c r="I148" s="6"/>
      <c r="J148" s="6"/>
      <c r="K148" s="6"/>
      <c r="L148" s="32"/>
      <c r="M148" s="32"/>
      <c r="N148" s="32"/>
      <c r="O148" s="32" t="s">
        <v>13</v>
      </c>
      <c r="P148" s="32"/>
      <c r="Q148" s="32"/>
      <c r="R148" s="32"/>
      <c r="S148" s="32"/>
      <c r="T148" s="32"/>
      <c r="U148" s="32"/>
      <c r="V148" s="32"/>
      <c r="W148" s="32"/>
    </row>
    <row r="149" spans="1:23" x14ac:dyDescent="0.4">
      <c r="A149" t="s">
        <v>2285</v>
      </c>
      <c r="B149" s="1" t="s">
        <v>4675</v>
      </c>
      <c r="C149" s="7" t="str">
        <f t="shared" si="2"/>
        <v>https://fitnesstown-pro.jp/shopbrand/019/019/Y/page3/recommend/</v>
      </c>
      <c r="D149" s="6" t="s">
        <v>13</v>
      </c>
      <c r="E149" s="6" t="s">
        <v>13</v>
      </c>
      <c r="F149" s="6"/>
      <c r="G149" s="6"/>
      <c r="H149" s="6"/>
      <c r="I149" s="6"/>
      <c r="J149" s="6"/>
      <c r="K149" s="6"/>
      <c r="L149" s="32"/>
      <c r="M149" s="32"/>
      <c r="N149" s="32"/>
      <c r="O149" s="32" t="s">
        <v>13</v>
      </c>
      <c r="P149" s="32"/>
      <c r="Q149" s="32"/>
      <c r="R149" s="32"/>
      <c r="S149" s="32"/>
      <c r="T149" s="32"/>
      <c r="U149" s="32"/>
      <c r="V149" s="32"/>
      <c r="W149" s="32"/>
    </row>
    <row r="150" spans="1:23" x14ac:dyDescent="0.4">
      <c r="A150" t="s">
        <v>2285</v>
      </c>
      <c r="B150" s="1" t="s">
        <v>4676</v>
      </c>
      <c r="C150" s="7" t="str">
        <f t="shared" si="2"/>
        <v>https://fitnesstown-pro.jp/shopbrand/019/Y/</v>
      </c>
      <c r="D150" s="6" t="s">
        <v>13</v>
      </c>
      <c r="E150" s="6" t="s">
        <v>13</v>
      </c>
      <c r="F150" s="6"/>
      <c r="G150" s="6"/>
      <c r="H150" s="6"/>
      <c r="I150" s="6"/>
      <c r="J150" s="6"/>
      <c r="K150" s="6"/>
      <c r="L150" s="32"/>
      <c r="M150" s="32"/>
      <c r="N150" s="32"/>
      <c r="O150" s="32" t="s">
        <v>13</v>
      </c>
      <c r="P150" s="32"/>
      <c r="Q150" s="32"/>
      <c r="R150" s="32"/>
      <c r="S150" s="32"/>
      <c r="T150" s="32"/>
      <c r="U150" s="32"/>
      <c r="V150" s="32"/>
      <c r="W150" s="32"/>
    </row>
    <row r="151" spans="1:23" x14ac:dyDescent="0.4">
      <c r="A151" t="s">
        <v>2285</v>
      </c>
      <c r="B151" s="1" t="s">
        <v>4677</v>
      </c>
      <c r="C151" s="7" t="str">
        <f t="shared" si="2"/>
        <v>https://fitnesstown-pro.jp/shopbrand/025/001/Y/</v>
      </c>
      <c r="D151" s="6" t="s">
        <v>13</v>
      </c>
      <c r="E151" s="6" t="s">
        <v>13</v>
      </c>
      <c r="F151" s="6"/>
      <c r="G151" s="6"/>
      <c r="H151" s="6"/>
      <c r="I151" s="6"/>
      <c r="J151" s="6"/>
      <c r="K151" s="6"/>
      <c r="L151" s="32"/>
      <c r="M151" s="32"/>
      <c r="N151" s="32"/>
      <c r="O151" s="32" t="s">
        <v>13</v>
      </c>
      <c r="P151" s="32"/>
      <c r="Q151" s="32"/>
      <c r="R151" s="32"/>
      <c r="S151" s="32"/>
      <c r="T151" s="32"/>
      <c r="U151" s="32"/>
      <c r="V151" s="32"/>
      <c r="W151" s="32"/>
    </row>
    <row r="152" spans="1:23" x14ac:dyDescent="0.4">
      <c r="A152" t="s">
        <v>2285</v>
      </c>
      <c r="B152" s="1" t="s">
        <v>4678</v>
      </c>
      <c r="C152" s="7" t="str">
        <f t="shared" si="2"/>
        <v>https://fitnesstown-pro.jp/shopbrand/025/002/Y/</v>
      </c>
      <c r="D152" s="6" t="s">
        <v>13</v>
      </c>
      <c r="E152" s="6" t="s">
        <v>13</v>
      </c>
      <c r="F152" s="6"/>
      <c r="G152" s="6"/>
      <c r="H152" s="6"/>
      <c r="I152" s="6"/>
      <c r="J152" s="6"/>
      <c r="K152" s="6"/>
      <c r="L152" s="32"/>
      <c r="M152" s="32"/>
      <c r="N152" s="32"/>
      <c r="O152" s="32" t="s">
        <v>13</v>
      </c>
      <c r="P152" s="32"/>
      <c r="Q152" s="32"/>
      <c r="R152" s="32"/>
      <c r="S152" s="32"/>
      <c r="T152" s="32"/>
      <c r="U152" s="32"/>
      <c r="V152" s="32"/>
      <c r="W152" s="32"/>
    </row>
    <row r="153" spans="1:23" x14ac:dyDescent="0.4">
      <c r="A153" t="s">
        <v>2285</v>
      </c>
      <c r="B153" s="1" t="s">
        <v>4679</v>
      </c>
      <c r="C153" s="7" t="str">
        <f t="shared" si="2"/>
        <v>https://fitnesstown-pro.jp/shopbrand/025/003/Y/</v>
      </c>
      <c r="D153" s="6" t="s">
        <v>13</v>
      </c>
      <c r="E153" s="6" t="s">
        <v>13</v>
      </c>
      <c r="F153" s="6"/>
      <c r="G153" s="6"/>
      <c r="H153" s="6"/>
      <c r="I153" s="6"/>
      <c r="J153" s="6"/>
      <c r="K153" s="6"/>
      <c r="L153" s="32"/>
      <c r="M153" s="32"/>
      <c r="N153" s="32"/>
      <c r="O153" s="32" t="s">
        <v>13</v>
      </c>
      <c r="P153" s="32"/>
      <c r="Q153" s="32"/>
      <c r="R153" s="32"/>
      <c r="S153" s="32"/>
      <c r="T153" s="32"/>
      <c r="U153" s="32"/>
      <c r="V153" s="32"/>
      <c r="W153" s="32"/>
    </row>
    <row r="154" spans="1:23" x14ac:dyDescent="0.4">
      <c r="A154" t="s">
        <v>2285</v>
      </c>
      <c r="B154" s="1" t="s">
        <v>4680</v>
      </c>
      <c r="C154" s="7" t="str">
        <f t="shared" si="2"/>
        <v>https://fitnesstown-pro.jp/shopbrand/025/004/Y/</v>
      </c>
      <c r="D154" s="6" t="s">
        <v>13</v>
      </c>
      <c r="E154" s="6" t="s">
        <v>13</v>
      </c>
      <c r="F154" s="6"/>
      <c r="G154" s="6"/>
      <c r="H154" s="6"/>
      <c r="I154" s="6"/>
      <c r="J154" s="6"/>
      <c r="K154" s="6"/>
      <c r="L154" s="32"/>
      <c r="M154" s="32"/>
      <c r="N154" s="32"/>
      <c r="O154" s="32" t="s">
        <v>13</v>
      </c>
      <c r="P154" s="32"/>
      <c r="Q154" s="32"/>
      <c r="R154" s="32"/>
      <c r="S154" s="32"/>
      <c r="T154" s="32"/>
      <c r="U154" s="32"/>
      <c r="V154" s="32"/>
      <c r="W154" s="32"/>
    </row>
    <row r="155" spans="1:23" x14ac:dyDescent="0.4">
      <c r="A155" t="s">
        <v>2285</v>
      </c>
      <c r="B155" s="1" t="s">
        <v>4681</v>
      </c>
      <c r="C155" s="7" t="str">
        <f t="shared" si="2"/>
        <v>https://fitnesstown-pro.jp/shopbrand/025/005/Y/</v>
      </c>
      <c r="D155" s="6" t="s">
        <v>13</v>
      </c>
      <c r="E155" s="6" t="s">
        <v>13</v>
      </c>
      <c r="F155" s="6"/>
      <c r="G155" s="6"/>
      <c r="H155" s="6"/>
      <c r="I155" s="6"/>
      <c r="J155" s="6"/>
      <c r="K155" s="6"/>
      <c r="L155" s="32"/>
      <c r="M155" s="32"/>
      <c r="N155" s="32"/>
      <c r="O155" s="32" t="s">
        <v>13</v>
      </c>
      <c r="P155" s="32"/>
      <c r="Q155" s="32"/>
      <c r="R155" s="32"/>
      <c r="S155" s="32"/>
      <c r="T155" s="32"/>
      <c r="U155" s="32"/>
      <c r="V155" s="32"/>
      <c r="W155" s="32"/>
    </row>
    <row r="156" spans="1:23" x14ac:dyDescent="0.4">
      <c r="A156" t="s">
        <v>2285</v>
      </c>
      <c r="B156" s="1" t="s">
        <v>4682</v>
      </c>
      <c r="C156" s="7" t="str">
        <f t="shared" si="2"/>
        <v>https://fitnesstown-pro.jp/shopbrand/025/006/Y/</v>
      </c>
      <c r="D156" s="6" t="s">
        <v>13</v>
      </c>
      <c r="E156" s="6" t="s">
        <v>13</v>
      </c>
      <c r="F156" s="6"/>
      <c r="G156" s="6"/>
      <c r="H156" s="6"/>
      <c r="I156" s="6"/>
      <c r="J156" s="6"/>
      <c r="K156" s="6"/>
      <c r="L156" s="32"/>
      <c r="M156" s="32"/>
      <c r="N156" s="32"/>
      <c r="O156" s="32" t="s">
        <v>13</v>
      </c>
      <c r="P156" s="32"/>
      <c r="Q156" s="32"/>
      <c r="R156" s="32"/>
      <c r="S156" s="32"/>
      <c r="T156" s="32"/>
      <c r="U156" s="32"/>
      <c r="V156" s="32"/>
      <c r="W156" s="32"/>
    </row>
    <row r="157" spans="1:23" x14ac:dyDescent="0.4">
      <c r="A157" t="s">
        <v>2285</v>
      </c>
      <c r="B157" s="1" t="s">
        <v>4683</v>
      </c>
      <c r="C157" s="7" t="str">
        <f t="shared" si="2"/>
        <v>https://fitnesstown-pro.jp/shopbrand/025/007/Y/</v>
      </c>
      <c r="D157" s="6" t="s">
        <v>13</v>
      </c>
      <c r="E157" s="6" t="s">
        <v>13</v>
      </c>
      <c r="F157" s="6"/>
      <c r="G157" s="6"/>
      <c r="H157" s="6"/>
      <c r="I157" s="6"/>
      <c r="J157" s="6"/>
      <c r="K157" s="6"/>
      <c r="L157" s="32"/>
      <c r="M157" s="32"/>
      <c r="N157" s="32"/>
      <c r="O157" s="32" t="s">
        <v>13</v>
      </c>
      <c r="P157" s="32"/>
      <c r="Q157" s="32"/>
      <c r="R157" s="32"/>
      <c r="S157" s="32"/>
      <c r="T157" s="32"/>
      <c r="U157" s="32"/>
      <c r="V157" s="32"/>
      <c r="W157" s="32"/>
    </row>
    <row r="158" spans="1:23" x14ac:dyDescent="0.4">
      <c r="A158" t="s">
        <v>2285</v>
      </c>
      <c r="B158" s="1" t="s">
        <v>4684</v>
      </c>
      <c r="C158" s="7" t="str">
        <f t="shared" si="2"/>
        <v>https://fitnesstown-pro.jp/shopbrand/025/008/Y/</v>
      </c>
      <c r="D158" s="6" t="s">
        <v>13</v>
      </c>
      <c r="E158" s="6" t="s">
        <v>13</v>
      </c>
      <c r="F158" s="6"/>
      <c r="G158" s="6"/>
      <c r="H158" s="6"/>
      <c r="I158" s="6"/>
      <c r="J158" s="6"/>
      <c r="K158" s="6"/>
      <c r="L158" s="32"/>
      <c r="M158" s="32"/>
      <c r="N158" s="32"/>
      <c r="O158" s="32" t="s">
        <v>13</v>
      </c>
      <c r="P158" s="32"/>
      <c r="Q158" s="32"/>
      <c r="R158" s="32"/>
      <c r="S158" s="32"/>
      <c r="T158" s="32"/>
      <c r="U158" s="32"/>
      <c r="V158" s="32"/>
      <c r="W158" s="32"/>
    </row>
    <row r="159" spans="1:23" x14ac:dyDescent="0.4">
      <c r="A159" t="s">
        <v>2285</v>
      </c>
      <c r="B159" s="1" t="s">
        <v>4685</v>
      </c>
      <c r="C159" s="7" t="str">
        <f t="shared" si="2"/>
        <v>https://fitnesstown-pro.jp/shopbrand/025/010/Y/</v>
      </c>
      <c r="D159" s="6" t="s">
        <v>13</v>
      </c>
      <c r="E159" s="6" t="s">
        <v>13</v>
      </c>
      <c r="F159" s="6"/>
      <c r="G159" s="6"/>
      <c r="H159" s="6"/>
      <c r="I159" s="6"/>
      <c r="J159" s="6"/>
      <c r="K159" s="6"/>
      <c r="L159" s="32"/>
      <c r="M159" s="32"/>
      <c r="N159" s="32"/>
      <c r="O159" s="32" t="s">
        <v>13</v>
      </c>
      <c r="P159" s="32"/>
      <c r="Q159" s="32"/>
      <c r="R159" s="32"/>
      <c r="S159" s="32"/>
      <c r="T159" s="32"/>
      <c r="U159" s="32"/>
      <c r="V159" s="32"/>
      <c r="W159" s="32"/>
    </row>
    <row r="160" spans="1:23" x14ac:dyDescent="0.4">
      <c r="A160" t="s">
        <v>2285</v>
      </c>
      <c r="B160" s="1" t="s">
        <v>4686</v>
      </c>
      <c r="C160" s="7" t="str">
        <f t="shared" si="2"/>
        <v>https://fitnesstown-pro.jp/shopbrand/025/011/Y/</v>
      </c>
      <c r="D160" s="6" t="s">
        <v>13</v>
      </c>
      <c r="E160" s="6" t="s">
        <v>13</v>
      </c>
      <c r="F160" s="6"/>
      <c r="G160" s="6"/>
      <c r="H160" s="6"/>
      <c r="I160" s="6"/>
      <c r="J160" s="6"/>
      <c r="K160" s="6"/>
      <c r="L160" s="32"/>
      <c r="M160" s="32"/>
      <c r="N160" s="32"/>
      <c r="O160" s="32" t="s">
        <v>13</v>
      </c>
      <c r="P160" s="32"/>
      <c r="Q160" s="32"/>
      <c r="R160" s="32"/>
      <c r="S160" s="32"/>
      <c r="T160" s="32"/>
      <c r="U160" s="32"/>
      <c r="V160" s="32"/>
      <c r="W160" s="32"/>
    </row>
    <row r="161" spans="1:23" x14ac:dyDescent="0.4">
      <c r="A161" t="s">
        <v>2285</v>
      </c>
      <c r="B161" s="1" t="s">
        <v>4687</v>
      </c>
      <c r="C161" s="7" t="str">
        <f t="shared" si="2"/>
        <v>https://fitnesstown-pro.jp/shopbrand/025/012/Y/</v>
      </c>
      <c r="D161" s="6" t="s">
        <v>13</v>
      </c>
      <c r="E161" s="6" t="s">
        <v>13</v>
      </c>
      <c r="F161" s="6" t="s">
        <v>4541</v>
      </c>
      <c r="G161" s="6"/>
      <c r="H161" s="6"/>
      <c r="I161" s="6"/>
      <c r="J161" s="6"/>
      <c r="K161" s="6"/>
      <c r="L161" s="32"/>
      <c r="M161" s="32"/>
      <c r="N161" s="32"/>
      <c r="O161" s="32" t="s">
        <v>13</v>
      </c>
      <c r="P161" s="32"/>
      <c r="Q161" s="32"/>
      <c r="R161" s="32"/>
      <c r="S161" s="32"/>
      <c r="T161" s="32"/>
      <c r="U161" s="32"/>
      <c r="V161" s="32"/>
      <c r="W161" s="32"/>
    </row>
    <row r="162" spans="1:23" x14ac:dyDescent="0.4">
      <c r="A162" t="s">
        <v>2285</v>
      </c>
      <c r="B162" s="1" t="s">
        <v>4688</v>
      </c>
      <c r="C162" s="7" t="str">
        <f t="shared" si="2"/>
        <v>https://fitnesstown-pro.jp/shopbrand/025/013/Y/</v>
      </c>
      <c r="D162" s="6" t="s">
        <v>13</v>
      </c>
      <c r="E162" s="6" t="s">
        <v>13</v>
      </c>
      <c r="F162" s="6"/>
      <c r="G162" s="6"/>
      <c r="H162" s="6"/>
      <c r="I162" s="6"/>
      <c r="J162" s="6"/>
      <c r="K162" s="6"/>
      <c r="L162" s="32"/>
      <c r="M162" s="32"/>
      <c r="N162" s="32"/>
      <c r="O162" s="32" t="s">
        <v>13</v>
      </c>
      <c r="P162" s="32"/>
      <c r="Q162" s="32"/>
      <c r="R162" s="32"/>
      <c r="S162" s="32"/>
      <c r="T162" s="32"/>
      <c r="U162" s="32"/>
      <c r="V162" s="32"/>
      <c r="W162" s="32"/>
    </row>
    <row r="163" spans="1:23" x14ac:dyDescent="0.4">
      <c r="A163" t="s">
        <v>2285</v>
      </c>
      <c r="B163" s="1" t="s">
        <v>4689</v>
      </c>
      <c r="C163" s="7" t="str">
        <f t="shared" si="2"/>
        <v>https://fitnesstown-pro.jp/shopbrand/025/014/Y/</v>
      </c>
      <c r="D163" s="6" t="s">
        <v>13</v>
      </c>
      <c r="E163" s="6" t="s">
        <v>13</v>
      </c>
      <c r="F163" s="6" t="s">
        <v>4541</v>
      </c>
      <c r="G163" s="6"/>
      <c r="H163" s="6"/>
      <c r="I163" s="6"/>
      <c r="J163" s="6"/>
      <c r="K163" s="6"/>
      <c r="L163" s="32"/>
      <c r="M163" s="32"/>
      <c r="N163" s="32"/>
      <c r="O163" s="32" t="s">
        <v>13</v>
      </c>
      <c r="P163" s="32"/>
      <c r="Q163" s="32"/>
      <c r="R163" s="32"/>
      <c r="S163" s="32"/>
      <c r="T163" s="32"/>
      <c r="U163" s="32"/>
      <c r="V163" s="32"/>
      <c r="W163" s="32"/>
    </row>
    <row r="164" spans="1:23" x14ac:dyDescent="0.4">
      <c r="A164" t="s">
        <v>2285</v>
      </c>
      <c r="B164" s="1" t="s">
        <v>4690</v>
      </c>
      <c r="C164" s="7" t="str">
        <f t="shared" si="2"/>
        <v>https://fitnesstown-pro.jp/shopbrand/025/015/Y/</v>
      </c>
      <c r="D164" s="6" t="s">
        <v>13</v>
      </c>
      <c r="E164" s="6" t="s">
        <v>13</v>
      </c>
      <c r="F164" s="6"/>
      <c r="G164" s="6"/>
      <c r="H164" s="6"/>
      <c r="I164" s="6"/>
      <c r="J164" s="6"/>
      <c r="K164" s="6"/>
      <c r="L164" s="32"/>
      <c r="M164" s="32"/>
      <c r="N164" s="32"/>
      <c r="O164" s="32" t="s">
        <v>13</v>
      </c>
      <c r="P164" s="32"/>
      <c r="Q164" s="32"/>
      <c r="R164" s="32"/>
      <c r="S164" s="32"/>
      <c r="T164" s="32"/>
      <c r="U164" s="32"/>
      <c r="V164" s="32"/>
      <c r="W164" s="32"/>
    </row>
    <row r="165" spans="1:23" x14ac:dyDescent="0.4">
      <c r="A165" t="s">
        <v>2285</v>
      </c>
      <c r="B165" s="1" t="s">
        <v>4691</v>
      </c>
      <c r="C165" s="7" t="str">
        <f t="shared" si="2"/>
        <v>https://fitnesstown-pro.jp/shopbrand/025/016/Y/</v>
      </c>
      <c r="D165" s="6" t="s">
        <v>13</v>
      </c>
      <c r="E165" s="6" t="s">
        <v>13</v>
      </c>
      <c r="F165" s="6"/>
      <c r="G165" s="6"/>
      <c r="H165" s="6"/>
      <c r="I165" s="6"/>
      <c r="J165" s="6"/>
      <c r="K165" s="6"/>
      <c r="L165" s="32"/>
      <c r="M165" s="32"/>
      <c r="N165" s="32"/>
      <c r="O165" s="32" t="s">
        <v>13</v>
      </c>
      <c r="P165" s="32"/>
      <c r="Q165" s="32"/>
      <c r="R165" s="32"/>
      <c r="S165" s="32"/>
      <c r="T165" s="32"/>
      <c r="U165" s="32"/>
      <c r="V165" s="32"/>
      <c r="W165" s="32"/>
    </row>
    <row r="166" spans="1:23" x14ac:dyDescent="0.4">
      <c r="A166" t="s">
        <v>2285</v>
      </c>
      <c r="B166" s="1" t="s">
        <v>4692</v>
      </c>
      <c r="C166" s="7" t="str">
        <f t="shared" si="2"/>
        <v>https://fitnesstown-pro.jp/shopbrand/025/022/Y/</v>
      </c>
      <c r="D166" s="6" t="s">
        <v>13</v>
      </c>
      <c r="E166" s="6" t="s">
        <v>13</v>
      </c>
      <c r="F166" s="6"/>
      <c r="G166" s="6"/>
      <c r="H166" s="6"/>
      <c r="I166" s="6"/>
      <c r="J166" s="6"/>
      <c r="K166" s="6"/>
      <c r="L166" s="32"/>
      <c r="M166" s="32"/>
      <c r="N166" s="32"/>
      <c r="O166" s="32" t="s">
        <v>13</v>
      </c>
      <c r="P166" s="32"/>
      <c r="Q166" s="32"/>
      <c r="R166" s="32"/>
      <c r="S166" s="32"/>
      <c r="T166" s="32"/>
      <c r="U166" s="32"/>
      <c r="V166" s="32"/>
      <c r="W166" s="32"/>
    </row>
    <row r="167" spans="1:23" x14ac:dyDescent="0.4">
      <c r="A167" t="s">
        <v>2285</v>
      </c>
      <c r="B167" s="1" t="s">
        <v>4693</v>
      </c>
      <c r="C167" s="7" t="str">
        <f t="shared" si="2"/>
        <v>https://fitnesstown-pro.jp/shopbrand/025/023/Y/</v>
      </c>
      <c r="D167" s="6" t="s">
        <v>13</v>
      </c>
      <c r="E167" s="6" t="s">
        <v>13</v>
      </c>
      <c r="F167" s="6"/>
      <c r="G167" s="6"/>
      <c r="H167" s="6"/>
      <c r="I167" s="6"/>
      <c r="J167" s="6"/>
      <c r="K167" s="6"/>
      <c r="L167" s="32"/>
      <c r="M167" s="32"/>
      <c r="N167" s="32"/>
      <c r="O167" s="32" t="s">
        <v>13</v>
      </c>
      <c r="P167" s="32"/>
      <c r="Q167" s="32"/>
      <c r="R167" s="32"/>
      <c r="S167" s="32"/>
      <c r="T167" s="32"/>
      <c r="U167" s="32"/>
      <c r="V167" s="32"/>
      <c r="W167" s="32"/>
    </row>
    <row r="168" spans="1:23" x14ac:dyDescent="0.4">
      <c r="A168" t="s">
        <v>2285</v>
      </c>
      <c r="B168" s="1" t="s">
        <v>4694</v>
      </c>
      <c r="C168" s="7" t="str">
        <f t="shared" si="2"/>
        <v>https://fitnesstown-pro.jp/shopbrand/025/024/Y/</v>
      </c>
      <c r="D168" s="6" t="s">
        <v>13</v>
      </c>
      <c r="E168" s="6" t="s">
        <v>13</v>
      </c>
      <c r="F168" s="6"/>
      <c r="G168" s="6"/>
      <c r="H168" s="6"/>
      <c r="I168" s="6"/>
      <c r="J168" s="6"/>
      <c r="K168" s="6"/>
      <c r="L168" s="32"/>
      <c r="M168" s="32"/>
      <c r="N168" s="32"/>
      <c r="O168" s="32" t="s">
        <v>13</v>
      </c>
      <c r="P168" s="32"/>
      <c r="Q168" s="32"/>
      <c r="R168" s="32"/>
      <c r="S168" s="32"/>
      <c r="T168" s="32"/>
      <c r="U168" s="32"/>
      <c r="V168" s="32"/>
      <c r="W168" s="32"/>
    </row>
    <row r="169" spans="1:23" x14ac:dyDescent="0.4">
      <c r="A169" t="s">
        <v>2285</v>
      </c>
      <c r="B169" s="1" t="s">
        <v>4695</v>
      </c>
      <c r="C169" s="7" t="str">
        <f t="shared" si="2"/>
        <v>https://fitnesstown-pro.jp/shopbrand/025/025/Y/</v>
      </c>
      <c r="D169" s="6" t="s">
        <v>13</v>
      </c>
      <c r="E169" s="6" t="s">
        <v>13</v>
      </c>
      <c r="F169" s="6" t="s">
        <v>4541</v>
      </c>
      <c r="G169" s="6"/>
      <c r="H169" s="6"/>
      <c r="I169" s="6"/>
      <c r="J169" s="6"/>
      <c r="K169" s="6"/>
      <c r="L169" s="32"/>
      <c r="M169" s="32"/>
      <c r="N169" s="32"/>
      <c r="O169" s="32" t="s">
        <v>13</v>
      </c>
      <c r="P169" s="32"/>
      <c r="Q169" s="32"/>
      <c r="R169" s="32"/>
      <c r="S169" s="32"/>
      <c r="T169" s="32"/>
      <c r="U169" s="32"/>
      <c r="V169" s="32"/>
      <c r="W169" s="32"/>
    </row>
    <row r="170" spans="1:23" x14ac:dyDescent="0.4">
      <c r="A170" t="s">
        <v>2285</v>
      </c>
      <c r="B170" s="1" t="s">
        <v>4696</v>
      </c>
      <c r="C170" s="7" t="str">
        <f t="shared" si="2"/>
        <v>https://fitnesstown-pro.jp/shopbrand/025/026/Y/</v>
      </c>
      <c r="D170" s="6" t="s">
        <v>13</v>
      </c>
      <c r="E170" s="6" t="s">
        <v>13</v>
      </c>
      <c r="F170" s="6"/>
      <c r="G170" s="6"/>
      <c r="H170" s="6"/>
      <c r="I170" s="6"/>
      <c r="J170" s="6"/>
      <c r="K170" s="6"/>
      <c r="L170" s="32"/>
      <c r="M170" s="32"/>
      <c r="N170" s="32"/>
      <c r="O170" s="32" t="s">
        <v>13</v>
      </c>
      <c r="P170" s="32"/>
      <c r="Q170" s="32"/>
      <c r="R170" s="32"/>
      <c r="S170" s="32"/>
      <c r="T170" s="32"/>
      <c r="U170" s="32"/>
      <c r="V170" s="32"/>
      <c r="W170" s="32"/>
    </row>
    <row r="171" spans="1:23" x14ac:dyDescent="0.4">
      <c r="A171" t="s">
        <v>2285</v>
      </c>
      <c r="B171" s="1" t="s">
        <v>4697</v>
      </c>
      <c r="C171" s="7" t="str">
        <f t="shared" si="2"/>
        <v>https://fitnesstown-pro.jp/shopbrand/025/028/Y/</v>
      </c>
      <c r="D171" s="6" t="s">
        <v>13</v>
      </c>
      <c r="E171" s="6" t="s">
        <v>13</v>
      </c>
      <c r="F171" s="6"/>
      <c r="G171" s="6"/>
      <c r="H171" s="6"/>
      <c r="I171" s="6"/>
      <c r="J171" s="6"/>
      <c r="K171" s="6"/>
      <c r="L171" s="32"/>
      <c r="M171" s="32"/>
      <c r="N171" s="32"/>
      <c r="O171" s="32" t="s">
        <v>13</v>
      </c>
      <c r="P171" s="32"/>
      <c r="Q171" s="32"/>
      <c r="R171" s="32"/>
      <c r="S171" s="32"/>
      <c r="T171" s="32"/>
      <c r="U171" s="32"/>
      <c r="V171" s="32"/>
      <c r="W171" s="32"/>
    </row>
    <row r="172" spans="1:23" x14ac:dyDescent="0.4">
      <c r="A172" t="s">
        <v>2285</v>
      </c>
      <c r="B172" s="1" t="s">
        <v>4698</v>
      </c>
      <c r="C172" s="7" t="str">
        <f t="shared" si="2"/>
        <v>https://fitnesstown-pro.jp/shopbrand/025/029/Y/</v>
      </c>
      <c r="D172" s="6" t="s">
        <v>13</v>
      </c>
      <c r="E172" s="6" t="s">
        <v>13</v>
      </c>
      <c r="F172" s="6" t="s">
        <v>4541</v>
      </c>
      <c r="G172" s="6"/>
      <c r="H172" s="6"/>
      <c r="I172" s="6"/>
      <c r="J172" s="6"/>
      <c r="K172" s="6"/>
      <c r="L172" s="32"/>
      <c r="M172" s="32"/>
      <c r="N172" s="32"/>
      <c r="O172" s="32" t="s">
        <v>13</v>
      </c>
      <c r="P172" s="32"/>
      <c r="Q172" s="32"/>
      <c r="R172" s="32"/>
      <c r="S172" s="32"/>
      <c r="T172" s="32"/>
      <c r="U172" s="32"/>
      <c r="V172" s="32"/>
      <c r="W172" s="32"/>
    </row>
    <row r="173" spans="1:23" x14ac:dyDescent="0.4">
      <c r="A173" t="s">
        <v>2285</v>
      </c>
      <c r="B173" s="1" t="s">
        <v>4699</v>
      </c>
      <c r="C173" s="7" t="str">
        <f t="shared" si="2"/>
        <v>https://fitnesstown-pro.jp/shopbrand/025/030/Y/</v>
      </c>
      <c r="D173" s="6" t="s">
        <v>13</v>
      </c>
      <c r="E173" s="6" t="s">
        <v>13</v>
      </c>
      <c r="F173" s="6"/>
      <c r="G173" s="6"/>
      <c r="H173" s="6"/>
      <c r="I173" s="6"/>
      <c r="J173" s="6"/>
      <c r="K173" s="6"/>
      <c r="L173" s="32"/>
      <c r="M173" s="32"/>
      <c r="N173" s="32"/>
      <c r="O173" s="32" t="s">
        <v>13</v>
      </c>
      <c r="P173" s="32"/>
      <c r="Q173" s="32"/>
      <c r="R173" s="32"/>
      <c r="S173" s="32"/>
      <c r="T173" s="32"/>
      <c r="U173" s="32"/>
      <c r="V173" s="32"/>
      <c r="W173" s="32"/>
    </row>
    <row r="174" spans="1:23" x14ac:dyDescent="0.4">
      <c r="A174" t="s">
        <v>2285</v>
      </c>
      <c r="B174" s="1" t="s">
        <v>4700</v>
      </c>
      <c r="C174" s="7" t="str">
        <f t="shared" si="2"/>
        <v>https://fitnesstown-pro.jp/shopbrand/025/031/Y/</v>
      </c>
      <c r="D174" s="6" t="s">
        <v>13</v>
      </c>
      <c r="E174" s="6" t="s">
        <v>13</v>
      </c>
      <c r="F174" s="6"/>
      <c r="G174" s="6"/>
      <c r="H174" s="6"/>
      <c r="I174" s="6"/>
      <c r="J174" s="6"/>
      <c r="K174" s="6"/>
      <c r="L174" s="32"/>
      <c r="M174" s="32"/>
      <c r="N174" s="32"/>
      <c r="O174" s="32" t="s">
        <v>13</v>
      </c>
      <c r="P174" s="32"/>
      <c r="Q174" s="32"/>
      <c r="R174" s="32"/>
      <c r="S174" s="32"/>
      <c r="T174" s="32"/>
      <c r="U174" s="32"/>
      <c r="V174" s="32"/>
      <c r="W174" s="32"/>
    </row>
    <row r="175" spans="1:23" x14ac:dyDescent="0.4">
      <c r="A175" t="s">
        <v>2285</v>
      </c>
      <c r="B175" s="1" t="s">
        <v>4701</v>
      </c>
      <c r="C175" s="7" t="str">
        <f t="shared" si="2"/>
        <v>https://fitnesstown-pro.jp/shopbrand/025/032/Y/</v>
      </c>
      <c r="D175" s="6" t="s">
        <v>13</v>
      </c>
      <c r="E175" s="6" t="s">
        <v>13</v>
      </c>
      <c r="F175" s="6"/>
      <c r="G175" s="6"/>
      <c r="H175" s="6"/>
      <c r="I175" s="6"/>
      <c r="J175" s="6"/>
      <c r="K175" s="6"/>
      <c r="L175" s="32"/>
      <c r="M175" s="32"/>
      <c r="N175" s="32"/>
      <c r="O175" s="32" t="s">
        <v>13</v>
      </c>
      <c r="P175" s="32"/>
      <c r="Q175" s="32"/>
      <c r="R175" s="32"/>
      <c r="S175" s="32"/>
      <c r="T175" s="32"/>
      <c r="U175" s="32"/>
      <c r="V175" s="32"/>
      <c r="W175" s="32"/>
    </row>
    <row r="176" spans="1:23" x14ac:dyDescent="0.4">
      <c r="A176" t="s">
        <v>2285</v>
      </c>
      <c r="B176" s="1" t="s">
        <v>4702</v>
      </c>
      <c r="C176" s="7" t="str">
        <f t="shared" si="2"/>
        <v>https://fitnesstown-pro.jp/shopbrand/025/033/Y/</v>
      </c>
      <c r="D176" s="6" t="s">
        <v>13</v>
      </c>
      <c r="E176" s="6" t="s">
        <v>13</v>
      </c>
      <c r="F176" s="6"/>
      <c r="G176" s="6"/>
      <c r="H176" s="6"/>
      <c r="I176" s="6"/>
      <c r="J176" s="6"/>
      <c r="K176" s="6"/>
      <c r="L176" s="32"/>
      <c r="M176" s="32"/>
      <c r="N176" s="32"/>
      <c r="O176" s="32" t="s">
        <v>13</v>
      </c>
      <c r="P176" s="32"/>
      <c r="Q176" s="32"/>
      <c r="R176" s="32"/>
      <c r="S176" s="32"/>
      <c r="T176" s="32"/>
      <c r="U176" s="32"/>
      <c r="V176" s="32"/>
      <c r="W176" s="32"/>
    </row>
    <row r="177" spans="1:23" x14ac:dyDescent="0.4">
      <c r="A177" t="s">
        <v>2285</v>
      </c>
      <c r="B177" s="1" t="s">
        <v>4703</v>
      </c>
      <c r="C177" s="7" t="str">
        <f t="shared" si="2"/>
        <v>https://fitnesstown-pro.jp/shopbrand/026/001/Y/</v>
      </c>
      <c r="D177" s="6" t="s">
        <v>13</v>
      </c>
      <c r="E177" s="6" t="s">
        <v>13</v>
      </c>
      <c r="F177" s="6"/>
      <c r="G177" s="6"/>
      <c r="H177" s="6"/>
      <c r="I177" s="6"/>
      <c r="J177" s="6"/>
      <c r="K177" s="6"/>
      <c r="L177" s="32"/>
      <c r="M177" s="32"/>
      <c r="N177" s="32"/>
      <c r="O177" s="32" t="s">
        <v>13</v>
      </c>
      <c r="P177" s="32"/>
      <c r="Q177" s="32"/>
      <c r="R177" s="32"/>
      <c r="S177" s="32"/>
      <c r="T177" s="32"/>
      <c r="U177" s="32"/>
      <c r="V177" s="32"/>
      <c r="W177" s="32"/>
    </row>
    <row r="178" spans="1:23" x14ac:dyDescent="0.4">
      <c r="A178" t="s">
        <v>2285</v>
      </c>
      <c r="B178" s="1" t="s">
        <v>4704</v>
      </c>
      <c r="C178" s="7" t="str">
        <f t="shared" si="2"/>
        <v>https://fitnesstown-pro.jp/shopbrand/026/002/Y/</v>
      </c>
      <c r="D178" s="6" t="s">
        <v>13</v>
      </c>
      <c r="E178" s="6" t="s">
        <v>13</v>
      </c>
      <c r="F178" s="6"/>
      <c r="G178" s="6"/>
      <c r="H178" s="6"/>
      <c r="I178" s="6"/>
      <c r="J178" s="6"/>
      <c r="K178" s="6"/>
      <c r="L178" s="32"/>
      <c r="M178" s="32"/>
      <c r="N178" s="32"/>
      <c r="O178" s="32" t="s">
        <v>13</v>
      </c>
      <c r="P178" s="32"/>
      <c r="Q178" s="32"/>
      <c r="R178" s="32"/>
      <c r="S178" s="32"/>
      <c r="T178" s="32"/>
      <c r="U178" s="32"/>
      <c r="V178" s="32"/>
      <c r="W178" s="32"/>
    </row>
    <row r="179" spans="1:23" x14ac:dyDescent="0.4">
      <c r="A179" t="s">
        <v>2285</v>
      </c>
      <c r="B179" s="1" t="s">
        <v>4705</v>
      </c>
      <c r="C179" s="7" t="str">
        <f t="shared" si="2"/>
        <v>https://fitnesstown-pro.jp/shopbrand/026/004/Y/</v>
      </c>
      <c r="D179" s="6" t="s">
        <v>13</v>
      </c>
      <c r="E179" s="6" t="s">
        <v>13</v>
      </c>
      <c r="F179" s="6"/>
      <c r="G179" s="6"/>
      <c r="H179" s="6"/>
      <c r="I179" s="6"/>
      <c r="J179" s="6"/>
      <c r="K179" s="6"/>
      <c r="L179" s="32"/>
      <c r="M179" s="32"/>
      <c r="N179" s="32"/>
      <c r="O179" s="32" t="s">
        <v>13</v>
      </c>
      <c r="P179" s="32"/>
      <c r="Q179" s="32"/>
      <c r="R179" s="32"/>
      <c r="S179" s="32"/>
      <c r="T179" s="32"/>
      <c r="U179" s="32"/>
      <c r="V179" s="32"/>
      <c r="W179" s="32"/>
    </row>
    <row r="180" spans="1:23" x14ac:dyDescent="0.4">
      <c r="A180" t="s">
        <v>2285</v>
      </c>
      <c r="B180" s="1" t="s">
        <v>4706</v>
      </c>
      <c r="C180" s="7" t="str">
        <f t="shared" si="2"/>
        <v>https://fitnesstown-pro.jp/shopbrand/026/005/Y/</v>
      </c>
      <c r="D180" s="6" t="s">
        <v>13</v>
      </c>
      <c r="E180" s="6" t="s">
        <v>13</v>
      </c>
      <c r="F180" s="6"/>
      <c r="G180" s="6"/>
      <c r="H180" s="6"/>
      <c r="I180" s="6"/>
      <c r="J180" s="6"/>
      <c r="K180" s="6"/>
      <c r="L180" s="32"/>
      <c r="M180" s="32"/>
      <c r="N180" s="32"/>
      <c r="O180" s="32" t="s">
        <v>13</v>
      </c>
      <c r="P180" s="32"/>
      <c r="Q180" s="32"/>
      <c r="R180" s="32"/>
      <c r="S180" s="32"/>
      <c r="T180" s="32"/>
      <c r="U180" s="32"/>
      <c r="V180" s="32"/>
      <c r="W180" s="32"/>
    </row>
    <row r="181" spans="1:23" x14ac:dyDescent="0.4">
      <c r="A181" t="s">
        <v>2285</v>
      </c>
      <c r="B181" s="1" t="s">
        <v>4707</v>
      </c>
      <c r="C181" s="7" t="str">
        <f t="shared" si="2"/>
        <v>https://fitnesstown-pro.jp/shopbrand/026/006/Y/</v>
      </c>
      <c r="D181" s="6" t="s">
        <v>13</v>
      </c>
      <c r="E181" s="6" t="s">
        <v>13</v>
      </c>
      <c r="F181" s="6"/>
      <c r="G181" s="6"/>
      <c r="H181" s="6"/>
      <c r="I181" s="6"/>
      <c r="J181" s="6"/>
      <c r="K181" s="6"/>
      <c r="L181" s="32"/>
      <c r="M181" s="32"/>
      <c r="N181" s="32"/>
      <c r="O181" s="32" t="s">
        <v>13</v>
      </c>
      <c r="P181" s="32"/>
      <c r="Q181" s="32"/>
      <c r="R181" s="32"/>
      <c r="S181" s="32"/>
      <c r="T181" s="32"/>
      <c r="U181" s="32"/>
      <c r="V181" s="32"/>
      <c r="W181" s="32"/>
    </row>
    <row r="182" spans="1:23" x14ac:dyDescent="0.4">
      <c r="A182" t="s">
        <v>2285</v>
      </c>
      <c r="B182" s="1" t="s">
        <v>4708</v>
      </c>
      <c r="C182" s="7" t="str">
        <f t="shared" si="2"/>
        <v>https://fitnesstown-pro.jp/shopbrand/026/008/Y/</v>
      </c>
      <c r="D182" s="6" t="s">
        <v>13</v>
      </c>
      <c r="E182" s="6" t="s">
        <v>13</v>
      </c>
      <c r="F182" s="6"/>
      <c r="G182" s="6"/>
      <c r="H182" s="6"/>
      <c r="I182" s="6"/>
      <c r="J182" s="6"/>
      <c r="K182" s="6"/>
      <c r="L182" s="32"/>
      <c r="M182" s="32"/>
      <c r="N182" s="32"/>
      <c r="O182" s="32" t="s">
        <v>13</v>
      </c>
      <c r="P182" s="32"/>
      <c r="Q182" s="32"/>
      <c r="R182" s="32"/>
      <c r="S182" s="32"/>
      <c r="T182" s="32"/>
      <c r="U182" s="32"/>
      <c r="V182" s="32"/>
      <c r="W182" s="32"/>
    </row>
    <row r="183" spans="1:23" x14ac:dyDescent="0.4">
      <c r="A183" t="s">
        <v>2285</v>
      </c>
      <c r="B183" s="1" t="s">
        <v>4709</v>
      </c>
      <c r="C183" s="7" t="str">
        <f t="shared" si="2"/>
        <v>https://fitnesstown-pro.jp/shopbrand/026/009/Y/</v>
      </c>
      <c r="D183" s="6" t="s">
        <v>13</v>
      </c>
      <c r="E183" s="6" t="s">
        <v>13</v>
      </c>
      <c r="F183" s="6" t="s">
        <v>4541</v>
      </c>
      <c r="G183" s="6"/>
      <c r="H183" s="6"/>
      <c r="I183" s="6"/>
      <c r="J183" s="6"/>
      <c r="K183" s="6"/>
      <c r="L183" s="32"/>
      <c r="M183" s="32"/>
      <c r="N183" s="32"/>
      <c r="O183" s="32" t="s">
        <v>13</v>
      </c>
      <c r="P183" s="32"/>
      <c r="Q183" s="32"/>
      <c r="R183" s="32"/>
      <c r="S183" s="32"/>
      <c r="T183" s="32"/>
      <c r="U183" s="32"/>
      <c r="V183" s="32"/>
      <c r="W183" s="32"/>
    </row>
    <row r="184" spans="1:23" x14ac:dyDescent="0.4">
      <c r="A184" t="s">
        <v>2285</v>
      </c>
      <c r="B184" s="1" t="s">
        <v>4710</v>
      </c>
      <c r="C184" s="7" t="str">
        <f t="shared" si="2"/>
        <v>https://fitnesstown-pro.jp/shopbrand/026/011/Y/</v>
      </c>
      <c r="D184" s="6" t="s">
        <v>13</v>
      </c>
      <c r="E184" s="6" t="s">
        <v>13</v>
      </c>
      <c r="F184" s="6"/>
      <c r="G184" s="6"/>
      <c r="H184" s="6"/>
      <c r="I184" s="6"/>
      <c r="J184" s="6"/>
      <c r="K184" s="6"/>
      <c r="L184" s="32"/>
      <c r="M184" s="32"/>
      <c r="N184" s="32"/>
      <c r="O184" s="32" t="s">
        <v>13</v>
      </c>
      <c r="P184" s="32"/>
      <c r="Q184" s="32"/>
      <c r="R184" s="32"/>
      <c r="S184" s="32"/>
      <c r="T184" s="32"/>
      <c r="U184" s="32"/>
      <c r="V184" s="32"/>
      <c r="W184" s="32"/>
    </row>
    <row r="185" spans="1:23" x14ac:dyDescent="0.4">
      <c r="A185" t="s">
        <v>2285</v>
      </c>
      <c r="B185" s="1" t="s">
        <v>4711</v>
      </c>
      <c r="C185" s="7" t="str">
        <f t="shared" si="2"/>
        <v>https://fitnesstown-pro.jp/shopbrand/026/012/Y/</v>
      </c>
      <c r="D185" s="6" t="s">
        <v>13</v>
      </c>
      <c r="E185" s="6" t="s">
        <v>13</v>
      </c>
      <c r="F185" s="6"/>
      <c r="G185" s="6"/>
      <c r="H185" s="6"/>
      <c r="I185" s="6"/>
      <c r="J185" s="6"/>
      <c r="K185" s="6"/>
      <c r="L185" s="32"/>
      <c r="M185" s="32"/>
      <c r="N185" s="32"/>
      <c r="O185" s="32" t="s">
        <v>13</v>
      </c>
      <c r="P185" s="32"/>
      <c r="Q185" s="32"/>
      <c r="R185" s="32"/>
      <c r="S185" s="32"/>
      <c r="T185" s="32"/>
      <c r="U185" s="32"/>
      <c r="V185" s="32"/>
      <c r="W185" s="32"/>
    </row>
    <row r="186" spans="1:23" x14ac:dyDescent="0.4">
      <c r="A186" t="s">
        <v>2285</v>
      </c>
      <c r="B186" s="1" t="s">
        <v>4712</v>
      </c>
      <c r="C186" s="7" t="str">
        <f t="shared" si="2"/>
        <v>https://fitnesstown-pro.jp/shopbrand/026/013/Y/</v>
      </c>
      <c r="D186" s="6" t="s">
        <v>13</v>
      </c>
      <c r="E186" s="6" t="s">
        <v>13</v>
      </c>
      <c r="F186" s="6"/>
      <c r="G186" s="6"/>
      <c r="H186" s="6"/>
      <c r="I186" s="6"/>
      <c r="J186" s="6"/>
      <c r="K186" s="6"/>
      <c r="L186" s="32"/>
      <c r="M186" s="32"/>
      <c r="N186" s="32"/>
      <c r="O186" s="32" t="s">
        <v>13</v>
      </c>
      <c r="P186" s="32"/>
      <c r="Q186" s="32"/>
      <c r="R186" s="32"/>
      <c r="S186" s="32"/>
      <c r="T186" s="32"/>
      <c r="U186" s="32"/>
      <c r="V186" s="32"/>
      <c r="W186" s="32"/>
    </row>
    <row r="187" spans="1:23" x14ac:dyDescent="0.4">
      <c r="A187" t="s">
        <v>2285</v>
      </c>
      <c r="B187" s="1" t="s">
        <v>4713</v>
      </c>
      <c r="C187" s="7" t="str">
        <f t="shared" si="2"/>
        <v>https://fitnesstown-pro.jp/shopbrand/026/015/Y/</v>
      </c>
      <c r="D187" s="6" t="s">
        <v>13</v>
      </c>
      <c r="E187" s="6" t="s">
        <v>13</v>
      </c>
      <c r="F187" s="6"/>
      <c r="G187" s="6"/>
      <c r="H187" s="6"/>
      <c r="I187" s="6"/>
      <c r="J187" s="6"/>
      <c r="K187" s="6"/>
      <c r="L187" s="32"/>
      <c r="M187" s="32"/>
      <c r="N187" s="32"/>
      <c r="O187" s="32" t="s">
        <v>13</v>
      </c>
      <c r="P187" s="32"/>
      <c r="Q187" s="32"/>
      <c r="R187" s="32"/>
      <c r="S187" s="32"/>
      <c r="T187" s="32"/>
      <c r="U187" s="32"/>
      <c r="V187" s="32"/>
      <c r="W187" s="32"/>
    </row>
    <row r="188" spans="1:23" x14ac:dyDescent="0.4">
      <c r="A188" t="s">
        <v>2285</v>
      </c>
      <c r="B188" s="1" t="s">
        <v>4714</v>
      </c>
      <c r="C188" s="7" t="str">
        <f t="shared" si="2"/>
        <v>https://fitnesstown-pro.jp/shopbrand/026/016/Y/</v>
      </c>
      <c r="D188" s="6" t="s">
        <v>13</v>
      </c>
      <c r="E188" s="6" t="s">
        <v>13</v>
      </c>
      <c r="F188" s="6"/>
      <c r="G188" s="6"/>
      <c r="H188" s="6"/>
      <c r="I188" s="6"/>
      <c r="J188" s="6"/>
      <c r="K188" s="6"/>
      <c r="L188" s="32"/>
      <c r="M188" s="32"/>
      <c r="N188" s="32"/>
      <c r="O188" s="32" t="s">
        <v>13</v>
      </c>
      <c r="P188" s="32"/>
      <c r="Q188" s="32"/>
      <c r="R188" s="32"/>
      <c r="S188" s="32"/>
      <c r="T188" s="32"/>
      <c r="U188" s="32"/>
      <c r="V188" s="32"/>
      <c r="W188" s="32"/>
    </row>
    <row r="189" spans="1:23" x14ac:dyDescent="0.4">
      <c r="A189" t="s">
        <v>2285</v>
      </c>
      <c r="B189" s="1" t="s">
        <v>4715</v>
      </c>
      <c r="C189" s="7" t="str">
        <f t="shared" si="2"/>
        <v>https://fitnesstown-pro.jp/shopbrand/026/017/Y/</v>
      </c>
      <c r="D189" s="6" t="s">
        <v>13</v>
      </c>
      <c r="E189" s="6" t="s">
        <v>13</v>
      </c>
      <c r="F189" s="6"/>
      <c r="G189" s="6"/>
      <c r="H189" s="6"/>
      <c r="I189" s="6"/>
      <c r="J189" s="6"/>
      <c r="K189" s="6"/>
      <c r="L189" s="32"/>
      <c r="M189" s="32"/>
      <c r="N189" s="32"/>
      <c r="O189" s="32" t="s">
        <v>13</v>
      </c>
      <c r="P189" s="32"/>
      <c r="Q189" s="32"/>
      <c r="R189" s="32"/>
      <c r="S189" s="32"/>
      <c r="T189" s="32"/>
      <c r="U189" s="32"/>
      <c r="V189" s="32"/>
      <c r="W189" s="32"/>
    </row>
    <row r="190" spans="1:23" x14ac:dyDescent="0.4">
      <c r="A190" t="s">
        <v>2285</v>
      </c>
      <c r="B190" s="1" t="s">
        <v>4716</v>
      </c>
      <c r="C190" s="7" t="str">
        <f t="shared" si="2"/>
        <v>https://fitnesstown-pro.jp/shopbrand/026/018/Y/</v>
      </c>
      <c r="D190" s="6" t="s">
        <v>13</v>
      </c>
      <c r="E190" s="6" t="s">
        <v>13</v>
      </c>
      <c r="F190" s="6"/>
      <c r="G190" s="6"/>
      <c r="H190" s="6"/>
      <c r="I190" s="6"/>
      <c r="J190" s="6"/>
      <c r="K190" s="6"/>
      <c r="L190" s="32"/>
      <c r="M190" s="32"/>
      <c r="N190" s="32"/>
      <c r="O190" s="32" t="s">
        <v>13</v>
      </c>
      <c r="P190" s="32"/>
      <c r="Q190" s="32"/>
      <c r="R190" s="32"/>
      <c r="S190" s="32"/>
      <c r="T190" s="32"/>
      <c r="U190" s="32"/>
      <c r="V190" s="32"/>
      <c r="W190" s="32"/>
    </row>
    <row r="191" spans="1:23" x14ac:dyDescent="0.4">
      <c r="A191" t="s">
        <v>2285</v>
      </c>
      <c r="B191" s="1" t="s">
        <v>4717</v>
      </c>
      <c r="C191" s="7" t="str">
        <f t="shared" si="2"/>
        <v>https://fitnesstown-pro.jp/shopbrand/026/019/Y/</v>
      </c>
      <c r="D191" s="6" t="s">
        <v>13</v>
      </c>
      <c r="E191" s="6" t="s">
        <v>13</v>
      </c>
      <c r="F191" s="6"/>
      <c r="G191" s="6"/>
      <c r="H191" s="6"/>
      <c r="I191" s="6"/>
      <c r="J191" s="6"/>
      <c r="K191" s="6"/>
      <c r="L191" s="32"/>
      <c r="M191" s="32"/>
      <c r="N191" s="32"/>
      <c r="O191" s="32" t="s">
        <v>13</v>
      </c>
      <c r="P191" s="32"/>
      <c r="Q191" s="32"/>
      <c r="R191" s="32"/>
      <c r="S191" s="32"/>
      <c r="T191" s="32"/>
      <c r="U191" s="32"/>
      <c r="V191" s="32"/>
      <c r="W191" s="32"/>
    </row>
    <row r="192" spans="1:23" x14ac:dyDescent="0.4">
      <c r="A192" t="s">
        <v>2285</v>
      </c>
      <c r="B192" s="1" t="s">
        <v>4718</v>
      </c>
      <c r="C192" s="7" t="str">
        <f t="shared" si="2"/>
        <v>https://fitnesstown-pro.jp/shopbrand/027/004/Y/</v>
      </c>
      <c r="D192" s="6" t="s">
        <v>13</v>
      </c>
      <c r="E192" s="6" t="s">
        <v>13</v>
      </c>
      <c r="F192" s="6"/>
      <c r="G192" s="6"/>
      <c r="H192" s="6"/>
      <c r="I192" s="6"/>
      <c r="J192" s="6"/>
      <c r="K192" s="6"/>
      <c r="L192" s="32"/>
      <c r="M192" s="32"/>
      <c r="N192" s="32"/>
      <c r="O192" s="32" t="s">
        <v>13</v>
      </c>
      <c r="P192" s="32"/>
      <c r="Q192" s="32"/>
      <c r="R192" s="32"/>
      <c r="S192" s="32"/>
      <c r="T192" s="32"/>
      <c r="U192" s="32"/>
      <c r="V192" s="32"/>
      <c r="W192" s="32"/>
    </row>
    <row r="193" spans="1:23" x14ac:dyDescent="0.4">
      <c r="A193" t="s">
        <v>2285</v>
      </c>
      <c r="B193" s="1" t="s">
        <v>4719</v>
      </c>
      <c r="C193" s="7" t="str">
        <f t="shared" si="2"/>
        <v>https://fitnesstown-pro.jp/shopbrand/027/005/Y/</v>
      </c>
      <c r="D193" s="6" t="s">
        <v>13</v>
      </c>
      <c r="E193" s="6" t="s">
        <v>13</v>
      </c>
      <c r="F193" s="6"/>
      <c r="G193" s="6"/>
      <c r="H193" s="6"/>
      <c r="I193" s="6"/>
      <c r="J193" s="6"/>
      <c r="K193" s="6"/>
      <c r="L193" s="32"/>
      <c r="M193" s="32"/>
      <c r="N193" s="32"/>
      <c r="O193" s="32" t="s">
        <v>13</v>
      </c>
      <c r="P193" s="32"/>
      <c r="Q193" s="32"/>
      <c r="R193" s="32"/>
      <c r="S193" s="32"/>
      <c r="T193" s="32"/>
      <c r="U193" s="32"/>
      <c r="V193" s="32"/>
      <c r="W193" s="32"/>
    </row>
    <row r="194" spans="1:23" x14ac:dyDescent="0.4">
      <c r="A194" t="s">
        <v>2285</v>
      </c>
      <c r="B194" s="1" t="s">
        <v>4720</v>
      </c>
      <c r="C194" s="7" t="str">
        <f t="shared" si="2"/>
        <v>https://fitnesstown-pro.jp/shopbrand/027/006/Y/</v>
      </c>
      <c r="D194" s="6" t="s">
        <v>13</v>
      </c>
      <c r="E194" s="6" t="s">
        <v>13</v>
      </c>
      <c r="F194" s="6"/>
      <c r="G194" s="6"/>
      <c r="H194" s="6"/>
      <c r="I194" s="6"/>
      <c r="J194" s="6"/>
      <c r="K194" s="6"/>
      <c r="L194" s="32"/>
      <c r="M194" s="32"/>
      <c r="N194" s="32"/>
      <c r="O194" s="32" t="s">
        <v>13</v>
      </c>
      <c r="P194" s="32"/>
      <c r="Q194" s="32"/>
      <c r="R194" s="32"/>
      <c r="S194" s="32"/>
      <c r="T194" s="32"/>
      <c r="U194" s="32"/>
      <c r="V194" s="32"/>
      <c r="W194" s="32"/>
    </row>
    <row r="195" spans="1:23" x14ac:dyDescent="0.4">
      <c r="A195" t="s">
        <v>2285</v>
      </c>
      <c r="B195" s="1" t="s">
        <v>4721</v>
      </c>
      <c r="C195" s="7" t="str">
        <f t="shared" si="2"/>
        <v>https://fitnesstown-pro.jp/shopbrand/027/007/Y/</v>
      </c>
      <c r="D195" s="6" t="s">
        <v>13</v>
      </c>
      <c r="E195" s="6" t="s">
        <v>13</v>
      </c>
      <c r="F195" s="6"/>
      <c r="G195" s="6"/>
      <c r="H195" s="6"/>
      <c r="I195" s="6"/>
      <c r="J195" s="6"/>
      <c r="K195" s="6"/>
      <c r="L195" s="32"/>
      <c r="M195" s="32"/>
      <c r="N195" s="32"/>
      <c r="O195" s="32" t="s">
        <v>13</v>
      </c>
      <c r="P195" s="32"/>
      <c r="Q195" s="32"/>
      <c r="R195" s="32"/>
      <c r="S195" s="32"/>
      <c r="T195" s="32"/>
      <c r="U195" s="32"/>
      <c r="V195" s="32"/>
      <c r="W195" s="32"/>
    </row>
    <row r="196" spans="1:23" x14ac:dyDescent="0.4">
      <c r="A196" t="s">
        <v>2285</v>
      </c>
      <c r="B196" s="1" t="s">
        <v>4722</v>
      </c>
      <c r="C196" s="7" t="str">
        <f t="shared" si="2"/>
        <v>https://fitnesstown-pro.jp/shopbrand/027/009/Y/</v>
      </c>
      <c r="D196" s="6" t="s">
        <v>13</v>
      </c>
      <c r="E196" s="6" t="s">
        <v>13</v>
      </c>
      <c r="F196" s="6"/>
      <c r="G196" s="6"/>
      <c r="H196" s="6"/>
      <c r="I196" s="6"/>
      <c r="J196" s="6"/>
      <c r="K196" s="6"/>
      <c r="L196" s="32"/>
      <c r="M196" s="32"/>
      <c r="N196" s="32"/>
      <c r="O196" s="32" t="s">
        <v>13</v>
      </c>
      <c r="P196" s="32"/>
      <c r="Q196" s="32"/>
      <c r="R196" s="32"/>
      <c r="S196" s="32"/>
      <c r="T196" s="32"/>
      <c r="U196" s="32"/>
      <c r="V196" s="32"/>
      <c r="W196" s="32"/>
    </row>
    <row r="197" spans="1:23" x14ac:dyDescent="0.4">
      <c r="A197" t="s">
        <v>2285</v>
      </c>
      <c r="B197" s="1" t="s">
        <v>4723</v>
      </c>
      <c r="C197" s="7" t="str">
        <f t="shared" si="2"/>
        <v>https://fitnesstown-pro.jp/shopbrand/027/010/Y/</v>
      </c>
      <c r="D197" s="6" t="s">
        <v>13</v>
      </c>
      <c r="E197" s="6" t="s">
        <v>13</v>
      </c>
      <c r="F197" s="6"/>
      <c r="G197" s="6"/>
      <c r="H197" s="6"/>
      <c r="I197" s="6"/>
      <c r="J197" s="6"/>
      <c r="K197" s="6"/>
      <c r="L197" s="32"/>
      <c r="M197" s="32"/>
      <c r="N197" s="32"/>
      <c r="O197" s="32" t="s">
        <v>13</v>
      </c>
      <c r="P197" s="32"/>
      <c r="Q197" s="32"/>
      <c r="R197" s="32"/>
      <c r="S197" s="32"/>
      <c r="T197" s="32"/>
      <c r="U197" s="32"/>
      <c r="V197" s="32"/>
      <c r="W197" s="32"/>
    </row>
    <row r="198" spans="1:23" x14ac:dyDescent="0.4">
      <c r="A198" t="s">
        <v>2285</v>
      </c>
      <c r="B198" s="1" t="s">
        <v>4724</v>
      </c>
      <c r="C198" s="7" t="str">
        <f t="shared" ref="C198:C261" si="3">HYPERLINK(B198,B198)</f>
        <v>https://fitnesstown-pro.jp/shopbrand/027/012/Y/</v>
      </c>
      <c r="D198" s="6" t="s">
        <v>13</v>
      </c>
      <c r="E198" s="6" t="s">
        <v>13</v>
      </c>
      <c r="F198" s="6"/>
      <c r="G198" s="6"/>
      <c r="H198" s="6"/>
      <c r="I198" s="6"/>
      <c r="J198" s="6"/>
      <c r="K198" s="6"/>
      <c r="L198" s="32"/>
      <c r="M198" s="32"/>
      <c r="N198" s="32"/>
      <c r="O198" s="32" t="s">
        <v>13</v>
      </c>
      <c r="P198" s="32"/>
      <c r="Q198" s="32"/>
      <c r="R198" s="32"/>
      <c r="S198" s="32"/>
      <c r="T198" s="32"/>
      <c r="U198" s="32"/>
      <c r="V198" s="32"/>
      <c r="W198" s="32"/>
    </row>
    <row r="199" spans="1:23" x14ac:dyDescent="0.4">
      <c r="A199" t="s">
        <v>2285</v>
      </c>
      <c r="B199" s="1" t="s">
        <v>4725</v>
      </c>
      <c r="C199" s="7" t="str">
        <f t="shared" si="3"/>
        <v>https://fitnesstown-pro.jp/shopbrand/027/013/Y/</v>
      </c>
      <c r="D199" s="6" t="s">
        <v>13</v>
      </c>
      <c r="E199" s="6" t="s">
        <v>13</v>
      </c>
      <c r="F199" s="6" t="s">
        <v>4541</v>
      </c>
      <c r="G199" s="6"/>
      <c r="H199" s="6"/>
      <c r="I199" s="6"/>
      <c r="J199" s="6"/>
      <c r="K199" s="6"/>
      <c r="L199" s="32"/>
      <c r="M199" s="32"/>
      <c r="N199" s="32"/>
      <c r="O199" s="32" t="s">
        <v>13</v>
      </c>
      <c r="P199" s="32"/>
      <c r="Q199" s="32"/>
      <c r="R199" s="32"/>
      <c r="S199" s="32"/>
      <c r="T199" s="32"/>
      <c r="U199" s="32"/>
      <c r="V199" s="32"/>
      <c r="W199" s="32"/>
    </row>
    <row r="200" spans="1:23" x14ac:dyDescent="0.4">
      <c r="A200" t="s">
        <v>2285</v>
      </c>
      <c r="B200" s="1" t="s">
        <v>4726</v>
      </c>
      <c r="C200" s="7" t="str">
        <f t="shared" si="3"/>
        <v>https://fitnesstown-pro.jp/shopbrand/027/015/Y/</v>
      </c>
      <c r="D200" s="6" t="s">
        <v>13</v>
      </c>
      <c r="E200" s="6" t="s">
        <v>13</v>
      </c>
      <c r="F200" s="6"/>
      <c r="G200" s="6"/>
      <c r="H200" s="6"/>
      <c r="I200" s="6"/>
      <c r="J200" s="6"/>
      <c r="K200" s="6"/>
      <c r="L200" s="32"/>
      <c r="M200" s="32"/>
      <c r="N200" s="32"/>
      <c r="O200" s="32" t="s">
        <v>13</v>
      </c>
      <c r="P200" s="32"/>
      <c r="Q200" s="32"/>
      <c r="R200" s="32"/>
      <c r="S200" s="32"/>
      <c r="T200" s="32"/>
      <c r="U200" s="32"/>
      <c r="V200" s="32"/>
      <c r="W200" s="32"/>
    </row>
    <row r="201" spans="1:23" x14ac:dyDescent="0.4">
      <c r="A201" t="s">
        <v>2285</v>
      </c>
      <c r="B201" s="1" t="s">
        <v>4727</v>
      </c>
      <c r="C201" s="7" t="str">
        <f t="shared" si="3"/>
        <v>https://fitnesstown-pro.jp/shopbrand/027/016/Y/</v>
      </c>
      <c r="D201" s="6" t="s">
        <v>13</v>
      </c>
      <c r="E201" s="6" t="s">
        <v>13</v>
      </c>
      <c r="F201" s="6"/>
      <c r="G201" s="6"/>
      <c r="H201" s="6"/>
      <c r="I201" s="6"/>
      <c r="J201" s="6"/>
      <c r="K201" s="6"/>
      <c r="L201" s="32"/>
      <c r="M201" s="32"/>
      <c r="N201" s="32"/>
      <c r="O201" s="32" t="s">
        <v>13</v>
      </c>
      <c r="P201" s="32"/>
      <c r="Q201" s="32"/>
      <c r="R201" s="32"/>
      <c r="S201" s="32"/>
      <c r="T201" s="32"/>
      <c r="U201" s="32"/>
      <c r="V201" s="32"/>
      <c r="W201" s="32"/>
    </row>
    <row r="202" spans="1:23" x14ac:dyDescent="0.4">
      <c r="A202" t="s">
        <v>2285</v>
      </c>
      <c r="B202" s="1" t="s">
        <v>4728</v>
      </c>
      <c r="C202" s="7" t="str">
        <f t="shared" si="3"/>
        <v>https://fitnesstown-pro.jp/shopbrand/027/017/Y/</v>
      </c>
      <c r="D202" s="6" t="s">
        <v>13</v>
      </c>
      <c r="E202" s="6" t="s">
        <v>13</v>
      </c>
      <c r="F202" s="6"/>
      <c r="G202" s="6"/>
      <c r="H202" s="6"/>
      <c r="I202" s="6"/>
      <c r="J202" s="6"/>
      <c r="K202" s="6"/>
      <c r="L202" s="32"/>
      <c r="M202" s="32"/>
      <c r="N202" s="32"/>
      <c r="O202" s="32" t="s">
        <v>13</v>
      </c>
      <c r="P202" s="32"/>
      <c r="Q202" s="32"/>
      <c r="R202" s="32"/>
      <c r="S202" s="32"/>
      <c r="T202" s="32"/>
      <c r="U202" s="32"/>
      <c r="V202" s="32"/>
      <c r="W202" s="32"/>
    </row>
    <row r="203" spans="1:23" x14ac:dyDescent="0.4">
      <c r="A203" t="s">
        <v>2285</v>
      </c>
      <c r="B203" s="1" t="s">
        <v>4729</v>
      </c>
      <c r="C203" s="7" t="str">
        <f t="shared" si="3"/>
        <v>https://fitnesstown-pro.jp/shopbrand/027/019/Y/</v>
      </c>
      <c r="D203" s="6" t="s">
        <v>13</v>
      </c>
      <c r="E203" s="6" t="s">
        <v>13</v>
      </c>
      <c r="F203" s="6" t="s">
        <v>4541</v>
      </c>
      <c r="G203" s="6"/>
      <c r="H203" s="6"/>
      <c r="I203" s="6"/>
      <c r="J203" s="6"/>
      <c r="K203" s="6"/>
      <c r="L203" s="32"/>
      <c r="M203" s="32"/>
      <c r="N203" s="32"/>
      <c r="O203" s="32" t="s">
        <v>13</v>
      </c>
      <c r="P203" s="32"/>
      <c r="Q203" s="32"/>
      <c r="R203" s="32"/>
      <c r="S203" s="32"/>
      <c r="T203" s="32"/>
      <c r="U203" s="32"/>
      <c r="V203" s="32"/>
      <c r="W203" s="32"/>
    </row>
    <row r="204" spans="1:23" x14ac:dyDescent="0.4">
      <c r="A204" t="s">
        <v>2285</v>
      </c>
      <c r="B204" s="1" t="s">
        <v>4730</v>
      </c>
      <c r="C204" s="7" t="str">
        <f t="shared" si="3"/>
        <v>https://fitnesstown-pro.jp/shopbrand/027/020/Y/</v>
      </c>
      <c r="D204" s="6" t="s">
        <v>13</v>
      </c>
      <c r="E204" s="6" t="s">
        <v>13</v>
      </c>
      <c r="F204" s="6"/>
      <c r="G204" s="6"/>
      <c r="H204" s="6"/>
      <c r="I204" s="6"/>
      <c r="J204" s="6"/>
      <c r="K204" s="6"/>
      <c r="L204" s="32"/>
      <c r="M204" s="32"/>
      <c r="N204" s="32"/>
      <c r="O204" s="32" t="s">
        <v>13</v>
      </c>
      <c r="P204" s="32"/>
      <c r="Q204" s="32"/>
      <c r="R204" s="32"/>
      <c r="S204" s="32"/>
      <c r="T204" s="32"/>
      <c r="U204" s="32"/>
      <c r="V204" s="32"/>
      <c r="W204" s="32"/>
    </row>
    <row r="205" spans="1:23" x14ac:dyDescent="0.4">
      <c r="A205" t="s">
        <v>2285</v>
      </c>
      <c r="B205" s="1" t="s">
        <v>4731</v>
      </c>
      <c r="C205" s="7" t="str">
        <f t="shared" si="3"/>
        <v>https://fitnesstown-pro.jp/shopbrand/027/021/Y/</v>
      </c>
      <c r="D205" s="6" t="s">
        <v>13</v>
      </c>
      <c r="E205" s="6" t="s">
        <v>13</v>
      </c>
      <c r="F205" s="6"/>
      <c r="G205" s="6"/>
      <c r="H205" s="6"/>
      <c r="I205" s="6"/>
      <c r="J205" s="6"/>
      <c r="K205" s="6"/>
      <c r="L205" s="32"/>
      <c r="M205" s="32"/>
      <c r="N205" s="32"/>
      <c r="O205" s="32" t="s">
        <v>13</v>
      </c>
      <c r="P205" s="32"/>
      <c r="Q205" s="32"/>
      <c r="R205" s="32"/>
      <c r="S205" s="32"/>
      <c r="T205" s="32"/>
      <c r="U205" s="32"/>
      <c r="V205" s="32"/>
      <c r="W205" s="32"/>
    </row>
    <row r="206" spans="1:23" x14ac:dyDescent="0.4">
      <c r="A206" t="s">
        <v>2285</v>
      </c>
      <c r="B206" s="1" t="s">
        <v>4732</v>
      </c>
      <c r="C206" s="7" t="str">
        <f t="shared" si="3"/>
        <v>https://fitnesstown-pro.jp/shopbrand/027/022/Y/</v>
      </c>
      <c r="D206" s="6" t="s">
        <v>13</v>
      </c>
      <c r="E206" s="6" t="s">
        <v>13</v>
      </c>
      <c r="F206" s="6"/>
      <c r="G206" s="6"/>
      <c r="H206" s="6"/>
      <c r="I206" s="6"/>
      <c r="J206" s="6"/>
      <c r="K206" s="6"/>
      <c r="L206" s="32"/>
      <c r="M206" s="32"/>
      <c r="N206" s="32"/>
      <c r="O206" s="32" t="s">
        <v>13</v>
      </c>
      <c r="P206" s="32"/>
      <c r="Q206" s="32"/>
      <c r="R206" s="32"/>
      <c r="S206" s="32"/>
      <c r="T206" s="32"/>
      <c r="U206" s="32"/>
      <c r="V206" s="32"/>
      <c r="W206" s="32"/>
    </row>
    <row r="207" spans="1:23" x14ac:dyDescent="0.4">
      <c r="A207" t="s">
        <v>2285</v>
      </c>
      <c r="B207" s="1" t="s">
        <v>4733</v>
      </c>
      <c r="C207" s="7" t="str">
        <f t="shared" si="3"/>
        <v>https://fitnesstown-pro.jp/shopbrand/027/023/Y/</v>
      </c>
      <c r="D207" s="6" t="s">
        <v>13</v>
      </c>
      <c r="E207" s="6" t="s">
        <v>13</v>
      </c>
      <c r="F207" s="6"/>
      <c r="G207" s="6"/>
      <c r="H207" s="6"/>
      <c r="I207" s="6"/>
      <c r="J207" s="6"/>
      <c r="K207" s="6"/>
      <c r="L207" s="32"/>
      <c r="M207" s="32"/>
      <c r="N207" s="32"/>
      <c r="O207" s="32" t="s">
        <v>13</v>
      </c>
      <c r="P207" s="32"/>
      <c r="Q207" s="32"/>
      <c r="R207" s="32"/>
      <c r="S207" s="32"/>
      <c r="T207" s="32"/>
      <c r="U207" s="32"/>
      <c r="V207" s="32"/>
      <c r="W207" s="32"/>
    </row>
    <row r="208" spans="1:23" x14ac:dyDescent="0.4">
      <c r="A208" t="s">
        <v>2285</v>
      </c>
      <c r="B208" s="1" t="s">
        <v>4734</v>
      </c>
      <c r="C208" s="7" t="str">
        <f t="shared" si="3"/>
        <v>https://fitnesstown-pro.jp/shopbrand/028/001/Y/</v>
      </c>
      <c r="D208" s="6" t="s">
        <v>13</v>
      </c>
      <c r="E208" s="6" t="s">
        <v>13</v>
      </c>
      <c r="F208" s="6"/>
      <c r="G208" s="6"/>
      <c r="H208" s="6"/>
      <c r="I208" s="6"/>
      <c r="J208" s="6"/>
      <c r="K208" s="6"/>
      <c r="L208" s="32"/>
      <c r="M208" s="32"/>
      <c r="N208" s="32"/>
      <c r="O208" s="32" t="s">
        <v>13</v>
      </c>
      <c r="P208" s="32"/>
      <c r="Q208" s="32"/>
      <c r="R208" s="32"/>
      <c r="S208" s="32"/>
      <c r="T208" s="32"/>
      <c r="U208" s="32"/>
      <c r="V208" s="32"/>
      <c r="W208" s="32"/>
    </row>
    <row r="209" spans="1:23" x14ac:dyDescent="0.4">
      <c r="A209" t="s">
        <v>2285</v>
      </c>
      <c r="B209" s="1" t="s">
        <v>4735</v>
      </c>
      <c r="C209" s="7" t="str">
        <f t="shared" si="3"/>
        <v>https://fitnesstown-pro.jp/shopbrand/028/002/Y/</v>
      </c>
      <c r="D209" s="6" t="s">
        <v>13</v>
      </c>
      <c r="E209" s="6" t="s">
        <v>13</v>
      </c>
      <c r="F209" s="6"/>
      <c r="G209" s="6"/>
      <c r="H209" s="6"/>
      <c r="I209" s="6"/>
      <c r="J209" s="6"/>
      <c r="K209" s="6"/>
      <c r="L209" s="32"/>
      <c r="M209" s="32"/>
      <c r="N209" s="32"/>
      <c r="O209" s="32" t="s">
        <v>13</v>
      </c>
      <c r="P209" s="32"/>
      <c r="Q209" s="32"/>
      <c r="R209" s="32"/>
      <c r="S209" s="32"/>
      <c r="T209" s="32"/>
      <c r="U209" s="32"/>
      <c r="V209" s="32"/>
      <c r="W209" s="32"/>
    </row>
    <row r="210" spans="1:23" x14ac:dyDescent="0.4">
      <c r="A210" t="s">
        <v>2285</v>
      </c>
      <c r="B210" s="1" t="s">
        <v>4736</v>
      </c>
      <c r="C210" s="7" t="str">
        <f t="shared" si="3"/>
        <v>https://fitnesstown-pro.jp/shopbrand/028/003/Y/</v>
      </c>
      <c r="D210" s="6" t="s">
        <v>13</v>
      </c>
      <c r="E210" s="6" t="s">
        <v>13</v>
      </c>
      <c r="F210" s="6"/>
      <c r="G210" s="6"/>
      <c r="H210" s="6"/>
      <c r="I210" s="6"/>
      <c r="J210" s="6"/>
      <c r="K210" s="6"/>
      <c r="L210" s="32"/>
      <c r="M210" s="32"/>
      <c r="N210" s="32"/>
      <c r="O210" s="32" t="s">
        <v>13</v>
      </c>
      <c r="P210" s="32"/>
      <c r="Q210" s="32"/>
      <c r="R210" s="32"/>
      <c r="S210" s="32"/>
      <c r="T210" s="32"/>
      <c r="U210" s="32"/>
      <c r="V210" s="32"/>
      <c r="W210" s="32"/>
    </row>
    <row r="211" spans="1:23" x14ac:dyDescent="0.4">
      <c r="A211" t="s">
        <v>2285</v>
      </c>
      <c r="B211" s="1" t="s">
        <v>4737</v>
      </c>
      <c r="C211" s="7" t="str">
        <f t="shared" si="3"/>
        <v>https://fitnesstown-pro.jp/shopbrand/028/004/Y/</v>
      </c>
      <c r="D211" s="6" t="s">
        <v>13</v>
      </c>
      <c r="E211" s="6" t="s">
        <v>13</v>
      </c>
      <c r="F211" s="6"/>
      <c r="G211" s="6"/>
      <c r="H211" s="6"/>
      <c r="I211" s="6"/>
      <c r="J211" s="6"/>
      <c r="K211" s="6"/>
      <c r="L211" s="32"/>
      <c r="M211" s="32"/>
      <c r="N211" s="32"/>
      <c r="O211" s="32" t="s">
        <v>13</v>
      </c>
      <c r="P211" s="32"/>
      <c r="Q211" s="32"/>
      <c r="R211" s="32"/>
      <c r="S211" s="32"/>
      <c r="T211" s="32"/>
      <c r="U211" s="32"/>
      <c r="V211" s="32"/>
      <c r="W211" s="32"/>
    </row>
    <row r="212" spans="1:23" x14ac:dyDescent="0.4">
      <c r="A212" t="s">
        <v>2285</v>
      </c>
      <c r="B212" s="1" t="s">
        <v>4738</v>
      </c>
      <c r="C212" s="7" t="str">
        <f t="shared" si="3"/>
        <v>https://fitnesstown-pro.jp/shopbrand/028/006/Y/</v>
      </c>
      <c r="D212" s="6" t="s">
        <v>13</v>
      </c>
      <c r="E212" s="6" t="s">
        <v>13</v>
      </c>
      <c r="F212" s="6"/>
      <c r="G212" s="6"/>
      <c r="H212" s="6"/>
      <c r="I212" s="6"/>
      <c r="J212" s="6"/>
      <c r="K212" s="6"/>
      <c r="L212" s="32"/>
      <c r="M212" s="32"/>
      <c r="N212" s="32"/>
      <c r="O212" s="32" t="s">
        <v>13</v>
      </c>
      <c r="P212" s="32"/>
      <c r="Q212" s="32"/>
      <c r="R212" s="32"/>
      <c r="S212" s="32"/>
      <c r="T212" s="32"/>
      <c r="U212" s="32"/>
      <c r="V212" s="32"/>
      <c r="W212" s="32"/>
    </row>
    <row r="213" spans="1:23" x14ac:dyDescent="0.4">
      <c r="A213" t="s">
        <v>2285</v>
      </c>
      <c r="B213" s="1" t="s">
        <v>4739</v>
      </c>
      <c r="C213" s="7" t="str">
        <f t="shared" si="3"/>
        <v>https://fitnesstown-pro.jp/shopbrand/028/007/Y/</v>
      </c>
      <c r="D213" s="6" t="s">
        <v>13</v>
      </c>
      <c r="E213" s="6" t="s">
        <v>13</v>
      </c>
      <c r="F213" s="6"/>
      <c r="G213" s="6"/>
      <c r="H213" s="6"/>
      <c r="I213" s="6"/>
      <c r="J213" s="6"/>
      <c r="K213" s="6"/>
      <c r="L213" s="32"/>
      <c r="M213" s="32"/>
      <c r="N213" s="32"/>
      <c r="O213" s="32" t="s">
        <v>13</v>
      </c>
      <c r="P213" s="32"/>
      <c r="Q213" s="32"/>
      <c r="R213" s="32"/>
      <c r="S213" s="32"/>
      <c r="T213" s="32"/>
      <c r="U213" s="32"/>
      <c r="V213" s="32"/>
      <c r="W213" s="32"/>
    </row>
    <row r="214" spans="1:23" x14ac:dyDescent="0.4">
      <c r="A214" t="s">
        <v>2285</v>
      </c>
      <c r="B214" s="1" t="s">
        <v>4740</v>
      </c>
      <c r="C214" s="7" t="str">
        <f t="shared" si="3"/>
        <v>https://fitnesstown-pro.jp/shopbrand/028/009/Y/</v>
      </c>
      <c r="D214" s="6" t="s">
        <v>13</v>
      </c>
      <c r="E214" s="6" t="s">
        <v>13</v>
      </c>
      <c r="F214" s="6"/>
      <c r="G214" s="6"/>
      <c r="H214" s="6"/>
      <c r="I214" s="6"/>
      <c r="J214" s="6"/>
      <c r="K214" s="6"/>
      <c r="L214" s="32"/>
      <c r="M214" s="32"/>
      <c r="N214" s="32"/>
      <c r="O214" s="32" t="s">
        <v>13</v>
      </c>
      <c r="P214" s="32"/>
      <c r="Q214" s="32"/>
      <c r="R214" s="32"/>
      <c r="S214" s="32"/>
      <c r="T214" s="32"/>
      <c r="U214" s="32"/>
      <c r="V214" s="32"/>
      <c r="W214" s="32"/>
    </row>
    <row r="215" spans="1:23" x14ac:dyDescent="0.4">
      <c r="A215" t="s">
        <v>2285</v>
      </c>
      <c r="B215" s="1" t="s">
        <v>4741</v>
      </c>
      <c r="C215" s="7" t="str">
        <f t="shared" si="3"/>
        <v>https://fitnesstown-pro.jp/shopbrand/028/010/Y/</v>
      </c>
      <c r="D215" s="6" t="s">
        <v>13</v>
      </c>
      <c r="E215" s="6" t="s">
        <v>13</v>
      </c>
      <c r="F215" s="6" t="s">
        <v>4541</v>
      </c>
      <c r="G215" s="6"/>
      <c r="H215" s="6"/>
      <c r="I215" s="6"/>
      <c r="J215" s="6"/>
      <c r="K215" s="6"/>
      <c r="L215" s="32"/>
      <c r="M215" s="32"/>
      <c r="N215" s="32"/>
      <c r="O215" s="32" t="s">
        <v>13</v>
      </c>
      <c r="P215" s="32"/>
      <c r="Q215" s="32"/>
      <c r="R215" s="32"/>
      <c r="S215" s="32"/>
      <c r="T215" s="32"/>
      <c r="U215" s="32"/>
      <c r="V215" s="32"/>
      <c r="W215" s="32"/>
    </row>
    <row r="216" spans="1:23" x14ac:dyDescent="0.4">
      <c r="A216" t="s">
        <v>2285</v>
      </c>
      <c r="B216" s="1" t="s">
        <v>4742</v>
      </c>
      <c r="C216" s="7" t="str">
        <f t="shared" si="3"/>
        <v>https://fitnesstown-pro.jp/shopbrand/028/012/Y/</v>
      </c>
      <c r="D216" s="6" t="s">
        <v>13</v>
      </c>
      <c r="E216" s="6" t="s">
        <v>13</v>
      </c>
      <c r="F216" s="6"/>
      <c r="G216" s="6"/>
      <c r="H216" s="6"/>
      <c r="I216" s="6"/>
      <c r="J216" s="6"/>
      <c r="K216" s="6"/>
      <c r="L216" s="32"/>
      <c r="M216" s="32"/>
      <c r="N216" s="32"/>
      <c r="O216" s="32" t="s">
        <v>13</v>
      </c>
      <c r="P216" s="32"/>
      <c r="Q216" s="32"/>
      <c r="R216" s="32"/>
      <c r="S216" s="32"/>
      <c r="T216" s="32"/>
      <c r="U216" s="32"/>
      <c r="V216" s="32"/>
      <c r="W216" s="32"/>
    </row>
    <row r="217" spans="1:23" x14ac:dyDescent="0.4">
      <c r="A217" t="s">
        <v>2285</v>
      </c>
      <c r="B217" s="1" t="s">
        <v>4743</v>
      </c>
      <c r="C217" s="7" t="str">
        <f t="shared" si="3"/>
        <v>https://fitnesstown-pro.jp/shopbrand/028/013/Y/</v>
      </c>
      <c r="D217" s="6" t="s">
        <v>13</v>
      </c>
      <c r="E217" s="6" t="s">
        <v>13</v>
      </c>
      <c r="F217" s="6"/>
      <c r="G217" s="6"/>
      <c r="H217" s="6"/>
      <c r="I217" s="6"/>
      <c r="J217" s="6"/>
      <c r="K217" s="6"/>
      <c r="L217" s="32"/>
      <c r="M217" s="32"/>
      <c r="N217" s="32"/>
      <c r="O217" s="32" t="s">
        <v>13</v>
      </c>
      <c r="P217" s="32"/>
      <c r="Q217" s="32"/>
      <c r="R217" s="32"/>
      <c r="S217" s="32"/>
      <c r="T217" s="32"/>
      <c r="U217" s="32"/>
      <c r="V217" s="32"/>
      <c r="W217" s="32"/>
    </row>
    <row r="218" spans="1:23" x14ac:dyDescent="0.4">
      <c r="A218" t="s">
        <v>2285</v>
      </c>
      <c r="B218" s="1" t="s">
        <v>4744</v>
      </c>
      <c r="C218" s="7" t="str">
        <f t="shared" si="3"/>
        <v>https://fitnesstown-pro.jp/shopbrand/028/014/Y/</v>
      </c>
      <c r="D218" s="6" t="s">
        <v>13</v>
      </c>
      <c r="E218" s="6" t="s">
        <v>13</v>
      </c>
      <c r="F218" s="6"/>
      <c r="G218" s="6"/>
      <c r="H218" s="6"/>
      <c r="I218" s="6"/>
      <c r="J218" s="6"/>
      <c r="K218" s="6"/>
      <c r="L218" s="32"/>
      <c r="M218" s="32"/>
      <c r="N218" s="32"/>
      <c r="O218" s="32" t="s">
        <v>13</v>
      </c>
      <c r="P218" s="32"/>
      <c r="Q218" s="32"/>
      <c r="R218" s="32"/>
      <c r="S218" s="32"/>
      <c r="T218" s="32"/>
      <c r="U218" s="32"/>
      <c r="V218" s="32"/>
      <c r="W218" s="32"/>
    </row>
    <row r="219" spans="1:23" x14ac:dyDescent="0.4">
      <c r="A219" t="s">
        <v>2285</v>
      </c>
      <c r="B219" s="1" t="s">
        <v>4745</v>
      </c>
      <c r="C219" s="7" t="str">
        <f t="shared" si="3"/>
        <v>https://fitnesstown-pro.jp/shopbrand/028/016/Y/</v>
      </c>
      <c r="D219" s="6" t="s">
        <v>13</v>
      </c>
      <c r="E219" s="6" t="s">
        <v>13</v>
      </c>
      <c r="F219" s="6"/>
      <c r="G219" s="6"/>
      <c r="H219" s="6"/>
      <c r="I219" s="6"/>
      <c r="J219" s="6"/>
      <c r="K219" s="6"/>
      <c r="L219" s="32"/>
      <c r="M219" s="32"/>
      <c r="N219" s="32"/>
      <c r="O219" s="32" t="s">
        <v>13</v>
      </c>
      <c r="P219" s="32"/>
      <c r="Q219" s="32"/>
      <c r="R219" s="32"/>
      <c r="S219" s="32"/>
      <c r="T219" s="32"/>
      <c r="U219" s="32"/>
      <c r="V219" s="32"/>
      <c r="W219" s="32"/>
    </row>
    <row r="220" spans="1:23" x14ac:dyDescent="0.4">
      <c r="A220" t="s">
        <v>2285</v>
      </c>
      <c r="B220" s="1" t="s">
        <v>4746</v>
      </c>
      <c r="C220" s="7" t="str">
        <f t="shared" si="3"/>
        <v>https://fitnesstown-pro.jp/shopbrand/028/017/Y/</v>
      </c>
      <c r="D220" s="6" t="s">
        <v>13</v>
      </c>
      <c r="E220" s="6" t="s">
        <v>13</v>
      </c>
      <c r="F220" s="6"/>
      <c r="G220" s="6"/>
      <c r="H220" s="6"/>
      <c r="I220" s="6"/>
      <c r="J220" s="6"/>
      <c r="K220" s="6"/>
      <c r="L220" s="32"/>
      <c r="M220" s="32"/>
      <c r="N220" s="32"/>
      <c r="O220" s="32" t="s">
        <v>13</v>
      </c>
      <c r="P220" s="32"/>
      <c r="Q220" s="32"/>
      <c r="R220" s="32"/>
      <c r="S220" s="32"/>
      <c r="T220" s="32"/>
      <c r="U220" s="32"/>
      <c r="V220" s="32"/>
      <c r="W220" s="32"/>
    </row>
    <row r="221" spans="1:23" x14ac:dyDescent="0.4">
      <c r="A221" t="s">
        <v>2285</v>
      </c>
      <c r="B221" s="1" t="s">
        <v>4747</v>
      </c>
      <c r="C221" s="7" t="str">
        <f t="shared" si="3"/>
        <v>https://fitnesstown-pro.jp/shopbrand/028/018/Y/</v>
      </c>
      <c r="D221" s="6" t="s">
        <v>13</v>
      </c>
      <c r="E221" s="6" t="s">
        <v>13</v>
      </c>
      <c r="F221" s="6"/>
      <c r="G221" s="61"/>
      <c r="H221" s="61"/>
      <c r="I221" s="61"/>
      <c r="J221" s="61"/>
      <c r="K221" s="61"/>
      <c r="L221" s="68"/>
      <c r="M221" s="68"/>
      <c r="N221" s="68"/>
      <c r="O221" s="14" t="s">
        <v>13</v>
      </c>
      <c r="P221" s="68"/>
      <c r="Q221" s="68"/>
      <c r="R221" s="68"/>
      <c r="S221" s="68"/>
      <c r="T221" s="68"/>
      <c r="U221" s="68"/>
      <c r="V221" s="68"/>
      <c r="W221" s="68"/>
    </row>
    <row r="222" spans="1:23" x14ac:dyDescent="0.4">
      <c r="A222" t="s">
        <v>2285</v>
      </c>
      <c r="B222" s="1" t="s">
        <v>4748</v>
      </c>
      <c r="C222" s="7" t="str">
        <f t="shared" si="3"/>
        <v>https://fitnesstown-pro.jp/shopbrand/028/019/Y/</v>
      </c>
      <c r="D222" s="6" t="s">
        <v>13</v>
      </c>
      <c r="E222" s="6" t="s">
        <v>13</v>
      </c>
      <c r="F222" s="6"/>
      <c r="G222" s="6"/>
      <c r="H222" s="6"/>
      <c r="I222" s="6"/>
      <c r="J222" s="6"/>
      <c r="K222" s="6"/>
      <c r="L222" s="32"/>
      <c r="M222" s="32"/>
      <c r="N222" s="32"/>
      <c r="O222" s="32" t="s">
        <v>13</v>
      </c>
      <c r="P222" s="32"/>
      <c r="Q222" s="32"/>
      <c r="R222" s="32"/>
      <c r="S222" s="32"/>
      <c r="T222" s="32"/>
      <c r="U222" s="32"/>
      <c r="V222" s="32"/>
      <c r="W222" s="32"/>
    </row>
    <row r="223" spans="1:23" x14ac:dyDescent="0.4">
      <c r="A223" t="s">
        <v>2285</v>
      </c>
      <c r="B223" s="1" t="s">
        <v>4749</v>
      </c>
      <c r="C223" s="7" t="str">
        <f t="shared" si="3"/>
        <v>https://fitnesstown-pro.jp/shopbrand/028/020/Y/</v>
      </c>
      <c r="D223" s="6" t="s">
        <v>13</v>
      </c>
      <c r="E223" s="6" t="s">
        <v>13</v>
      </c>
      <c r="F223" s="6"/>
      <c r="G223" s="6"/>
      <c r="H223" s="6"/>
      <c r="I223" s="6"/>
      <c r="J223" s="6"/>
      <c r="K223" s="6"/>
      <c r="L223" s="32"/>
      <c r="M223" s="32"/>
      <c r="N223" s="32"/>
      <c r="O223" s="32" t="s">
        <v>13</v>
      </c>
      <c r="P223" s="32"/>
      <c r="Q223" s="32"/>
      <c r="R223" s="32"/>
      <c r="S223" s="32"/>
      <c r="T223" s="32"/>
      <c r="U223" s="32"/>
      <c r="V223" s="32"/>
      <c r="W223" s="32"/>
    </row>
    <row r="224" spans="1:23" x14ac:dyDescent="0.4">
      <c r="A224" t="s">
        <v>2285</v>
      </c>
      <c r="B224" s="1" t="s">
        <v>4750</v>
      </c>
      <c r="C224" s="7" t="str">
        <f t="shared" si="3"/>
        <v>https://fitnesstown-pro.jp/shopbrand/029/001/Y/</v>
      </c>
      <c r="D224" s="6" t="s">
        <v>13</v>
      </c>
      <c r="E224" s="6" t="s">
        <v>13</v>
      </c>
      <c r="F224" s="6"/>
      <c r="G224" s="6"/>
      <c r="H224" s="6"/>
      <c r="I224" s="6"/>
      <c r="J224" s="6"/>
      <c r="K224" s="6"/>
      <c r="L224" s="32"/>
      <c r="M224" s="32"/>
      <c r="N224" s="32"/>
      <c r="O224" s="32" t="s">
        <v>13</v>
      </c>
      <c r="P224" s="32"/>
      <c r="Q224" s="32"/>
      <c r="R224" s="32"/>
      <c r="S224" s="32"/>
      <c r="T224" s="32"/>
      <c r="U224" s="32"/>
      <c r="V224" s="32"/>
      <c r="W224" s="32"/>
    </row>
    <row r="225" spans="1:23" x14ac:dyDescent="0.4">
      <c r="A225" t="s">
        <v>2285</v>
      </c>
      <c r="B225" s="1" t="s">
        <v>4751</v>
      </c>
      <c r="C225" s="7" t="str">
        <f t="shared" si="3"/>
        <v>https://fitnesstown-pro.jp/shopbrand/029/002/Y/</v>
      </c>
      <c r="D225" s="6" t="s">
        <v>13</v>
      </c>
      <c r="E225" s="6" t="s">
        <v>13</v>
      </c>
      <c r="F225" s="6"/>
      <c r="G225" s="6"/>
      <c r="H225" s="6"/>
      <c r="I225" s="6"/>
      <c r="J225" s="6"/>
      <c r="K225" s="6"/>
      <c r="L225" s="32"/>
      <c r="M225" s="32"/>
      <c r="N225" s="32"/>
      <c r="O225" s="32" t="s">
        <v>13</v>
      </c>
      <c r="P225" s="32"/>
      <c r="Q225" s="32"/>
      <c r="R225" s="32"/>
      <c r="S225" s="32"/>
      <c r="T225" s="32"/>
      <c r="U225" s="32"/>
      <c r="V225" s="32"/>
      <c r="W225" s="32"/>
    </row>
    <row r="226" spans="1:23" x14ac:dyDescent="0.4">
      <c r="A226" t="s">
        <v>2285</v>
      </c>
      <c r="B226" s="1" t="s">
        <v>4752</v>
      </c>
      <c r="C226" s="7" t="str">
        <f t="shared" si="3"/>
        <v>https://fitnesstown-pro.jp/shopbrand/029/004/Y/</v>
      </c>
      <c r="D226" s="6" t="s">
        <v>13</v>
      </c>
      <c r="E226" s="6" t="s">
        <v>13</v>
      </c>
      <c r="F226" s="6"/>
      <c r="G226" s="6"/>
      <c r="H226" s="6"/>
      <c r="I226" s="6"/>
      <c r="J226" s="6"/>
      <c r="K226" s="6"/>
      <c r="L226" s="32"/>
      <c r="M226" s="32"/>
      <c r="N226" s="32"/>
      <c r="O226" s="32" t="s">
        <v>13</v>
      </c>
      <c r="P226" s="32"/>
      <c r="Q226" s="32"/>
      <c r="R226" s="32"/>
      <c r="S226" s="32"/>
      <c r="T226" s="32"/>
      <c r="U226" s="32"/>
      <c r="V226" s="32"/>
      <c r="W226" s="32"/>
    </row>
    <row r="227" spans="1:23" x14ac:dyDescent="0.4">
      <c r="A227" t="s">
        <v>2285</v>
      </c>
      <c r="B227" s="1" t="s">
        <v>4753</v>
      </c>
      <c r="C227" s="7" t="str">
        <f t="shared" si="3"/>
        <v>https://fitnesstown-pro.jp/shopbrand/029/005/Y/</v>
      </c>
      <c r="D227" s="6" t="s">
        <v>13</v>
      </c>
      <c r="E227" s="6" t="s">
        <v>13</v>
      </c>
      <c r="F227" s="6"/>
      <c r="G227" s="6"/>
      <c r="H227" s="6"/>
      <c r="I227" s="6"/>
      <c r="J227" s="6"/>
      <c r="K227" s="6"/>
      <c r="L227" s="32"/>
      <c r="M227" s="32"/>
      <c r="N227" s="32"/>
      <c r="O227" s="32" t="s">
        <v>13</v>
      </c>
      <c r="P227" s="32"/>
      <c r="Q227" s="32"/>
      <c r="R227" s="32"/>
      <c r="S227" s="32"/>
      <c r="T227" s="32"/>
      <c r="U227" s="32"/>
      <c r="V227" s="32"/>
      <c r="W227" s="32"/>
    </row>
    <row r="228" spans="1:23" x14ac:dyDescent="0.4">
      <c r="A228" t="s">
        <v>2285</v>
      </c>
      <c r="B228" s="1" t="s">
        <v>4754</v>
      </c>
      <c r="C228" s="7" t="str">
        <f t="shared" si="3"/>
        <v>https://fitnesstown-pro.jp/shopbrand/029/006/Y/</v>
      </c>
      <c r="D228" s="6" t="s">
        <v>13</v>
      </c>
      <c r="E228" s="6" t="s">
        <v>13</v>
      </c>
      <c r="F228" s="6"/>
      <c r="G228" s="6"/>
      <c r="H228" s="6"/>
      <c r="I228" s="6"/>
      <c r="J228" s="6"/>
      <c r="K228" s="6"/>
      <c r="L228" s="32"/>
      <c r="M228" s="32"/>
      <c r="N228" s="32"/>
      <c r="O228" s="32" t="s">
        <v>13</v>
      </c>
      <c r="P228" s="32"/>
      <c r="Q228" s="32"/>
      <c r="R228" s="32"/>
      <c r="S228" s="32"/>
      <c r="T228" s="32"/>
      <c r="U228" s="32"/>
      <c r="V228" s="32"/>
      <c r="W228" s="32"/>
    </row>
    <row r="229" spans="1:23" x14ac:dyDescent="0.4">
      <c r="A229" t="s">
        <v>2285</v>
      </c>
      <c r="B229" s="1" t="s">
        <v>4755</v>
      </c>
      <c r="C229" s="7" t="str">
        <f t="shared" si="3"/>
        <v>https://fitnesstown-pro.jp/shopbrand/029/007/Y/</v>
      </c>
      <c r="D229" s="6" t="s">
        <v>13</v>
      </c>
      <c r="E229" s="6" t="s">
        <v>13</v>
      </c>
      <c r="F229" s="6"/>
      <c r="G229" s="6"/>
      <c r="H229" s="6"/>
      <c r="I229" s="6"/>
      <c r="J229" s="6"/>
      <c r="K229" s="6"/>
      <c r="L229" s="32"/>
      <c r="M229" s="32"/>
      <c r="N229" s="32"/>
      <c r="O229" s="32" t="s">
        <v>13</v>
      </c>
      <c r="P229" s="32"/>
      <c r="Q229" s="32"/>
      <c r="R229" s="32"/>
      <c r="S229" s="32"/>
      <c r="T229" s="32"/>
      <c r="U229" s="32"/>
      <c r="V229" s="32"/>
      <c r="W229" s="32"/>
    </row>
    <row r="230" spans="1:23" x14ac:dyDescent="0.4">
      <c r="A230" t="s">
        <v>2285</v>
      </c>
      <c r="B230" s="1" t="s">
        <v>4756</v>
      </c>
      <c r="C230" s="7" t="str">
        <f t="shared" si="3"/>
        <v>https://fitnesstown-pro.jp/shopbrand/029/008/Y/</v>
      </c>
      <c r="D230" s="6" t="s">
        <v>13</v>
      </c>
      <c r="E230" s="6" t="s">
        <v>13</v>
      </c>
      <c r="F230" s="6"/>
      <c r="G230" s="6"/>
      <c r="H230" s="6"/>
      <c r="I230" s="6"/>
      <c r="J230" s="6"/>
      <c r="K230" s="6"/>
      <c r="L230" s="32"/>
      <c r="M230" s="32"/>
      <c r="N230" s="32"/>
      <c r="O230" s="32" t="s">
        <v>13</v>
      </c>
      <c r="P230" s="32"/>
      <c r="Q230" s="32"/>
      <c r="R230" s="32"/>
      <c r="S230" s="32"/>
      <c r="T230" s="32"/>
      <c r="U230" s="32"/>
      <c r="V230" s="32"/>
      <c r="W230" s="32"/>
    </row>
    <row r="231" spans="1:23" x14ac:dyDescent="0.4">
      <c r="A231" t="s">
        <v>2285</v>
      </c>
      <c r="B231" s="1" t="s">
        <v>4757</v>
      </c>
      <c r="C231" s="7" t="str">
        <f t="shared" si="3"/>
        <v>https://fitnesstown-pro.jp/shopbrand/029/009/Y/</v>
      </c>
      <c r="D231" s="6" t="s">
        <v>13</v>
      </c>
      <c r="E231" s="6" t="s">
        <v>13</v>
      </c>
      <c r="F231" s="6"/>
      <c r="G231" s="6"/>
      <c r="H231" s="6"/>
      <c r="I231" s="6"/>
      <c r="J231" s="6"/>
      <c r="K231" s="6"/>
      <c r="L231" s="32"/>
      <c r="M231" s="32"/>
      <c r="N231" s="32"/>
      <c r="O231" s="32" t="s">
        <v>13</v>
      </c>
      <c r="P231" s="32"/>
      <c r="Q231" s="32"/>
      <c r="R231" s="32"/>
      <c r="S231" s="32"/>
      <c r="T231" s="32"/>
      <c r="U231" s="32"/>
      <c r="V231" s="32"/>
      <c r="W231" s="32"/>
    </row>
    <row r="232" spans="1:23" x14ac:dyDescent="0.4">
      <c r="A232" t="s">
        <v>2285</v>
      </c>
      <c r="B232" s="1" t="s">
        <v>4758</v>
      </c>
      <c r="C232" s="7" t="str">
        <f t="shared" si="3"/>
        <v>https://fitnesstown-pro.jp/shopbrand/029/010/Y/</v>
      </c>
      <c r="D232" s="6" t="s">
        <v>13</v>
      </c>
      <c r="E232" s="6" t="s">
        <v>13</v>
      </c>
      <c r="F232" s="6"/>
      <c r="G232" s="6"/>
      <c r="H232" s="6"/>
      <c r="I232" s="6"/>
      <c r="J232" s="6"/>
      <c r="K232" s="6"/>
      <c r="L232" s="32"/>
      <c r="M232" s="32"/>
      <c r="N232" s="32"/>
      <c r="O232" s="32" t="s">
        <v>13</v>
      </c>
      <c r="P232" s="32"/>
      <c r="Q232" s="32"/>
      <c r="R232" s="32"/>
      <c r="S232" s="32"/>
      <c r="T232" s="32"/>
      <c r="U232" s="32"/>
      <c r="V232" s="32"/>
      <c r="W232" s="32"/>
    </row>
    <row r="233" spans="1:23" x14ac:dyDescent="0.4">
      <c r="A233" t="s">
        <v>2285</v>
      </c>
      <c r="B233" s="1" t="s">
        <v>4759</v>
      </c>
      <c r="C233" s="7" t="str">
        <f t="shared" si="3"/>
        <v>https://fitnesstown-pro.jp/shopbrand/029/011/Y/</v>
      </c>
      <c r="D233" s="6" t="s">
        <v>13</v>
      </c>
      <c r="E233" s="6" t="s">
        <v>13</v>
      </c>
      <c r="F233" s="6"/>
      <c r="G233" s="6"/>
      <c r="H233" s="6"/>
      <c r="I233" s="6"/>
      <c r="J233" s="6"/>
      <c r="K233" s="6"/>
      <c r="L233" s="32"/>
      <c r="M233" s="32"/>
      <c r="N233" s="32"/>
      <c r="O233" s="32" t="s">
        <v>13</v>
      </c>
      <c r="P233" s="32"/>
      <c r="Q233" s="32"/>
      <c r="R233" s="32"/>
      <c r="S233" s="32"/>
      <c r="T233" s="32"/>
      <c r="U233" s="32"/>
      <c r="V233" s="32"/>
      <c r="W233" s="32"/>
    </row>
    <row r="234" spans="1:23" x14ac:dyDescent="0.4">
      <c r="A234" t="s">
        <v>2285</v>
      </c>
      <c r="B234" s="1" t="s">
        <v>4760</v>
      </c>
      <c r="C234" s="7" t="str">
        <f t="shared" si="3"/>
        <v>https://fitnesstown-pro.jp/shopbrand/029/012/Y/</v>
      </c>
      <c r="D234" s="6" t="s">
        <v>13</v>
      </c>
      <c r="E234" s="6" t="s">
        <v>13</v>
      </c>
      <c r="F234" s="6"/>
      <c r="G234" s="6"/>
      <c r="H234" s="6"/>
      <c r="I234" s="6"/>
      <c r="J234" s="6"/>
      <c r="K234" s="6"/>
      <c r="L234" s="32"/>
      <c r="M234" s="32"/>
      <c r="N234" s="32"/>
      <c r="O234" s="32" t="s">
        <v>13</v>
      </c>
      <c r="P234" s="32"/>
      <c r="Q234" s="32"/>
      <c r="R234" s="32"/>
      <c r="S234" s="32"/>
      <c r="T234" s="32"/>
      <c r="U234" s="32"/>
      <c r="V234" s="32"/>
      <c r="W234" s="32"/>
    </row>
    <row r="235" spans="1:23" x14ac:dyDescent="0.4">
      <c r="A235" t="s">
        <v>2285</v>
      </c>
      <c r="B235" s="1" t="s">
        <v>4761</v>
      </c>
      <c r="C235" s="7" t="str">
        <f t="shared" si="3"/>
        <v>https://fitnesstown-pro.jp/shopbrand/029/014/Y/</v>
      </c>
      <c r="D235" s="6" t="s">
        <v>13</v>
      </c>
      <c r="E235" s="6" t="s">
        <v>13</v>
      </c>
      <c r="F235" s="6"/>
      <c r="G235" s="6"/>
      <c r="H235" s="6"/>
      <c r="I235" s="6"/>
      <c r="J235" s="6"/>
      <c r="K235" s="6"/>
      <c r="L235" s="32"/>
      <c r="M235" s="32"/>
      <c r="N235" s="32"/>
      <c r="O235" s="32" t="s">
        <v>13</v>
      </c>
      <c r="P235" s="32"/>
      <c r="Q235" s="32"/>
      <c r="R235" s="32"/>
      <c r="S235" s="32"/>
      <c r="T235" s="32"/>
      <c r="U235" s="32"/>
      <c r="V235" s="32"/>
      <c r="W235" s="32"/>
    </row>
    <row r="236" spans="1:23" x14ac:dyDescent="0.4">
      <c r="A236" t="s">
        <v>2285</v>
      </c>
      <c r="B236" s="1" t="s">
        <v>4762</v>
      </c>
      <c r="C236" s="7" t="str">
        <f t="shared" si="3"/>
        <v>https://fitnesstown-pro.jp/shopbrand/029/015/Y/</v>
      </c>
      <c r="D236" s="6" t="s">
        <v>13</v>
      </c>
      <c r="E236" s="6" t="s">
        <v>13</v>
      </c>
      <c r="F236" s="6" t="s">
        <v>4541</v>
      </c>
      <c r="G236" s="6"/>
      <c r="H236" s="6"/>
      <c r="I236" s="6"/>
      <c r="J236" s="6"/>
      <c r="K236" s="6"/>
      <c r="L236" s="32"/>
      <c r="M236" s="32"/>
      <c r="N236" s="32"/>
      <c r="O236" s="32" t="s">
        <v>13</v>
      </c>
      <c r="P236" s="32"/>
      <c r="Q236" s="32"/>
      <c r="R236" s="32"/>
      <c r="S236" s="32"/>
      <c r="T236" s="32"/>
      <c r="U236" s="32"/>
      <c r="V236" s="32"/>
      <c r="W236" s="32"/>
    </row>
    <row r="237" spans="1:23" x14ac:dyDescent="0.4">
      <c r="A237" t="s">
        <v>2285</v>
      </c>
      <c r="B237" s="1" t="s">
        <v>4763</v>
      </c>
      <c r="C237" s="7" t="str">
        <f t="shared" si="3"/>
        <v>https://fitnesstown-pro.jp/shopbrand/029/017/Y/</v>
      </c>
      <c r="D237" s="6" t="s">
        <v>13</v>
      </c>
      <c r="E237" s="6" t="s">
        <v>13</v>
      </c>
      <c r="F237" s="6"/>
      <c r="G237" s="6"/>
      <c r="H237" s="6"/>
      <c r="I237" s="6"/>
      <c r="J237" s="6"/>
      <c r="K237" s="6"/>
      <c r="L237" s="32"/>
      <c r="M237" s="32"/>
      <c r="N237" s="32"/>
      <c r="O237" s="32" t="s">
        <v>13</v>
      </c>
      <c r="P237" s="32"/>
      <c r="Q237" s="32"/>
      <c r="R237" s="32"/>
      <c r="S237" s="32"/>
      <c r="T237" s="32"/>
      <c r="U237" s="32"/>
      <c r="V237" s="32"/>
      <c r="W237" s="32"/>
    </row>
    <row r="238" spans="1:23" x14ac:dyDescent="0.4">
      <c r="A238" t="s">
        <v>2285</v>
      </c>
      <c r="B238" s="1" t="s">
        <v>4764</v>
      </c>
      <c r="C238" s="7" t="str">
        <f t="shared" si="3"/>
        <v>https://fitnesstown-pro.jp/shopbrand/029/018/Y/</v>
      </c>
      <c r="D238" s="6" t="s">
        <v>13</v>
      </c>
      <c r="E238" s="6" t="s">
        <v>13</v>
      </c>
      <c r="F238" s="6"/>
      <c r="G238" s="6"/>
      <c r="H238" s="6"/>
      <c r="I238" s="6"/>
      <c r="J238" s="6"/>
      <c r="K238" s="6"/>
      <c r="L238" s="32"/>
      <c r="M238" s="32"/>
      <c r="N238" s="32"/>
      <c r="O238" s="32" t="s">
        <v>13</v>
      </c>
      <c r="P238" s="32"/>
      <c r="Q238" s="32"/>
      <c r="R238" s="32"/>
      <c r="S238" s="32"/>
      <c r="T238" s="32"/>
      <c r="U238" s="32"/>
      <c r="V238" s="32"/>
      <c r="W238" s="32"/>
    </row>
    <row r="239" spans="1:23" x14ac:dyDescent="0.4">
      <c r="A239" t="s">
        <v>2285</v>
      </c>
      <c r="B239" s="1" t="s">
        <v>4765</v>
      </c>
      <c r="C239" s="7" t="str">
        <f t="shared" si="3"/>
        <v>https://fitnesstown-pro.jp/shopbrand/029/019/Y/</v>
      </c>
      <c r="D239" s="6" t="s">
        <v>13</v>
      </c>
      <c r="E239" s="6" t="s">
        <v>13</v>
      </c>
      <c r="F239" s="6"/>
      <c r="G239" s="6"/>
      <c r="H239" s="6"/>
      <c r="I239" s="6"/>
      <c r="J239" s="6"/>
      <c r="K239" s="6"/>
      <c r="L239" s="32"/>
      <c r="M239" s="32"/>
      <c r="N239" s="32"/>
      <c r="O239" s="32" t="s">
        <v>13</v>
      </c>
      <c r="P239" s="32"/>
      <c r="Q239" s="32"/>
      <c r="R239" s="32"/>
      <c r="S239" s="32"/>
      <c r="T239" s="32"/>
      <c r="U239" s="32"/>
      <c r="V239" s="32"/>
      <c r="W239" s="32"/>
    </row>
    <row r="240" spans="1:23" x14ac:dyDescent="0.4">
      <c r="A240" t="s">
        <v>2285</v>
      </c>
      <c r="B240" s="1" t="s">
        <v>4766</v>
      </c>
      <c r="C240" s="7" t="str">
        <f t="shared" si="3"/>
        <v>https://fitnesstown-pro.jp/shopbrand/029/021/Y/</v>
      </c>
      <c r="D240" s="6" t="s">
        <v>13</v>
      </c>
      <c r="E240" s="6" t="s">
        <v>13</v>
      </c>
      <c r="F240" s="6" t="s">
        <v>4541</v>
      </c>
      <c r="G240" s="6"/>
      <c r="H240" s="6"/>
      <c r="I240" s="6"/>
      <c r="J240" s="6"/>
      <c r="K240" s="6"/>
      <c r="L240" s="32"/>
      <c r="M240" s="32"/>
      <c r="N240" s="32"/>
      <c r="O240" s="32" t="s">
        <v>13</v>
      </c>
      <c r="P240" s="32"/>
      <c r="Q240" s="32"/>
      <c r="R240" s="32"/>
      <c r="S240" s="32"/>
      <c r="T240" s="32"/>
      <c r="U240" s="32"/>
      <c r="V240" s="32"/>
      <c r="W240" s="32"/>
    </row>
    <row r="241" spans="1:23" x14ac:dyDescent="0.4">
      <c r="A241" t="s">
        <v>2285</v>
      </c>
      <c r="B241" s="1" t="s">
        <v>4767</v>
      </c>
      <c r="C241" s="7" t="str">
        <f t="shared" si="3"/>
        <v>https://fitnesstown-pro.jp/shopbrand/030/002/Y/</v>
      </c>
      <c r="D241" s="6" t="s">
        <v>13</v>
      </c>
      <c r="E241" s="6" t="s">
        <v>13</v>
      </c>
      <c r="F241" s="6"/>
      <c r="G241" s="6"/>
      <c r="H241" s="6"/>
      <c r="I241" s="6"/>
      <c r="J241" s="6"/>
      <c r="K241" s="6"/>
      <c r="L241" s="32"/>
      <c r="M241" s="32"/>
      <c r="N241" s="32"/>
      <c r="O241" s="32" t="s">
        <v>13</v>
      </c>
      <c r="P241" s="32"/>
      <c r="Q241" s="32"/>
      <c r="R241" s="32"/>
      <c r="S241" s="32"/>
      <c r="T241" s="32"/>
      <c r="U241" s="32"/>
      <c r="V241" s="32"/>
      <c r="W241" s="32"/>
    </row>
    <row r="242" spans="1:23" x14ac:dyDescent="0.4">
      <c r="A242" t="s">
        <v>2285</v>
      </c>
      <c r="B242" s="1" t="s">
        <v>4768</v>
      </c>
      <c r="C242" s="7" t="str">
        <f t="shared" si="3"/>
        <v>https://fitnesstown-pro.jp/shopbrand/030/003/Y/</v>
      </c>
      <c r="D242" s="6" t="s">
        <v>13</v>
      </c>
      <c r="E242" s="6" t="s">
        <v>13</v>
      </c>
      <c r="F242" s="6"/>
      <c r="G242" s="6"/>
      <c r="H242" s="6"/>
      <c r="I242" s="6"/>
      <c r="J242" s="6"/>
      <c r="K242" s="6"/>
      <c r="L242" s="32"/>
      <c r="M242" s="32"/>
      <c r="N242" s="32"/>
      <c r="O242" s="32" t="s">
        <v>13</v>
      </c>
      <c r="P242" s="32"/>
      <c r="Q242" s="32"/>
      <c r="R242" s="32"/>
      <c r="S242" s="32"/>
      <c r="T242" s="32"/>
      <c r="U242" s="32"/>
      <c r="V242" s="32"/>
      <c r="W242" s="32"/>
    </row>
    <row r="243" spans="1:23" x14ac:dyDescent="0.4">
      <c r="A243" t="s">
        <v>2285</v>
      </c>
      <c r="B243" s="1" t="s">
        <v>4769</v>
      </c>
      <c r="C243" s="7" t="str">
        <f t="shared" si="3"/>
        <v>https://fitnesstown-pro.jp/shopbrand/030/004/Y/</v>
      </c>
      <c r="D243" s="6" t="s">
        <v>13</v>
      </c>
      <c r="E243" s="6" t="s">
        <v>13</v>
      </c>
      <c r="F243" s="6"/>
      <c r="G243" s="6"/>
      <c r="H243" s="6"/>
      <c r="I243" s="6"/>
      <c r="J243" s="6"/>
      <c r="K243" s="6"/>
      <c r="L243" s="32"/>
      <c r="M243" s="32"/>
      <c r="N243" s="32"/>
      <c r="O243" s="32" t="s">
        <v>13</v>
      </c>
      <c r="P243" s="32"/>
      <c r="Q243" s="32"/>
      <c r="R243" s="32"/>
      <c r="S243" s="32"/>
      <c r="T243" s="32"/>
      <c r="U243" s="32"/>
      <c r="V243" s="32"/>
      <c r="W243" s="32"/>
    </row>
    <row r="244" spans="1:23" x14ac:dyDescent="0.4">
      <c r="A244" t="s">
        <v>2285</v>
      </c>
      <c r="B244" s="1" t="s">
        <v>4770</v>
      </c>
      <c r="C244" s="7" t="str">
        <f t="shared" si="3"/>
        <v>https://fitnesstown-pro.jp/shopbrand/030/005/Y/</v>
      </c>
      <c r="D244" s="6" t="s">
        <v>13</v>
      </c>
      <c r="E244" s="6" t="s">
        <v>13</v>
      </c>
      <c r="F244" s="6"/>
      <c r="G244" s="6"/>
      <c r="H244" s="6"/>
      <c r="I244" s="6"/>
      <c r="J244" s="6"/>
      <c r="K244" s="6"/>
      <c r="L244" s="32"/>
      <c r="M244" s="32"/>
      <c r="N244" s="32"/>
      <c r="O244" s="32" t="s">
        <v>13</v>
      </c>
      <c r="P244" s="32"/>
      <c r="Q244" s="32"/>
      <c r="R244" s="32"/>
      <c r="S244" s="32"/>
      <c r="T244" s="32"/>
      <c r="U244" s="32"/>
      <c r="V244" s="32"/>
      <c r="W244" s="32"/>
    </row>
    <row r="245" spans="1:23" x14ac:dyDescent="0.4">
      <c r="A245" t="s">
        <v>2285</v>
      </c>
      <c r="B245" s="1" t="s">
        <v>4771</v>
      </c>
      <c r="C245" s="7" t="str">
        <f t="shared" si="3"/>
        <v>https://fitnesstown-pro.jp/shopbrand/030/006/Y/</v>
      </c>
      <c r="D245" s="6" t="s">
        <v>13</v>
      </c>
      <c r="E245" s="6" t="s">
        <v>13</v>
      </c>
      <c r="F245" s="6"/>
      <c r="G245" s="6"/>
      <c r="H245" s="6"/>
      <c r="I245" s="6"/>
      <c r="J245" s="6"/>
      <c r="K245" s="6"/>
      <c r="L245" s="32"/>
      <c r="M245" s="32"/>
      <c r="N245" s="32"/>
      <c r="O245" s="32" t="s">
        <v>13</v>
      </c>
      <c r="P245" s="32"/>
      <c r="Q245" s="32"/>
      <c r="R245" s="32"/>
      <c r="S245" s="32"/>
      <c r="T245" s="32"/>
      <c r="U245" s="32"/>
      <c r="V245" s="32"/>
      <c r="W245" s="32"/>
    </row>
    <row r="246" spans="1:23" x14ac:dyDescent="0.4">
      <c r="A246" t="s">
        <v>2285</v>
      </c>
      <c r="B246" s="1" t="s">
        <v>4772</v>
      </c>
      <c r="C246" s="7" t="str">
        <f t="shared" si="3"/>
        <v>https://fitnesstown-pro.jp/shopbrand/030/007/Y/</v>
      </c>
      <c r="D246" s="6" t="s">
        <v>13</v>
      </c>
      <c r="E246" s="6" t="s">
        <v>13</v>
      </c>
      <c r="F246" s="6"/>
      <c r="G246" s="6"/>
      <c r="H246" s="6"/>
      <c r="I246" s="6"/>
      <c r="J246" s="6"/>
      <c r="K246" s="6"/>
      <c r="L246" s="32"/>
      <c r="M246" s="32"/>
      <c r="N246" s="32"/>
      <c r="O246" s="32" t="s">
        <v>13</v>
      </c>
      <c r="P246" s="32"/>
      <c r="Q246" s="32"/>
      <c r="R246" s="32"/>
      <c r="S246" s="32"/>
      <c r="T246" s="32"/>
      <c r="U246" s="32"/>
      <c r="V246" s="32"/>
      <c r="W246" s="32"/>
    </row>
    <row r="247" spans="1:23" x14ac:dyDescent="0.4">
      <c r="A247" t="s">
        <v>2285</v>
      </c>
      <c r="B247" s="1" t="s">
        <v>4773</v>
      </c>
      <c r="C247" s="7" t="str">
        <f t="shared" si="3"/>
        <v>https://fitnesstown-pro.jp/shopbrand/030/009/Y/</v>
      </c>
      <c r="D247" s="6" t="s">
        <v>13</v>
      </c>
      <c r="E247" s="6" t="s">
        <v>13</v>
      </c>
      <c r="F247" s="6"/>
      <c r="G247" s="61"/>
      <c r="H247" s="61"/>
      <c r="I247" s="61"/>
      <c r="J247" s="61"/>
      <c r="K247" s="61"/>
      <c r="L247" s="68"/>
      <c r="M247" s="68"/>
      <c r="N247" s="68"/>
      <c r="O247" s="14" t="s">
        <v>13</v>
      </c>
      <c r="P247" s="68"/>
      <c r="Q247" s="68"/>
      <c r="R247" s="68"/>
      <c r="S247" s="68"/>
      <c r="T247" s="68"/>
      <c r="U247" s="68"/>
      <c r="V247" s="68"/>
      <c r="W247" s="68"/>
    </row>
    <row r="248" spans="1:23" x14ac:dyDescent="0.4">
      <c r="A248" t="s">
        <v>2285</v>
      </c>
      <c r="B248" s="1" t="s">
        <v>4774</v>
      </c>
      <c r="C248" s="7" t="str">
        <f t="shared" si="3"/>
        <v>https://fitnesstown-pro.jp/shopbrand/030/010/Y/</v>
      </c>
      <c r="D248" s="6" t="s">
        <v>13</v>
      </c>
      <c r="E248" s="6" t="s">
        <v>13</v>
      </c>
      <c r="F248" s="6" t="s">
        <v>4541</v>
      </c>
      <c r="G248" s="6"/>
      <c r="H248" s="6"/>
      <c r="I248" s="6"/>
      <c r="J248" s="6"/>
      <c r="K248" s="6"/>
      <c r="L248" s="32"/>
      <c r="M248" s="32"/>
      <c r="N248" s="32"/>
      <c r="O248" s="32" t="s">
        <v>13</v>
      </c>
      <c r="P248" s="32"/>
      <c r="Q248" s="32"/>
      <c r="R248" s="32"/>
      <c r="S248" s="32"/>
      <c r="T248" s="32"/>
      <c r="U248" s="32"/>
      <c r="V248" s="32"/>
      <c r="W248" s="32"/>
    </row>
    <row r="249" spans="1:23" x14ac:dyDescent="0.4">
      <c r="A249" t="s">
        <v>2285</v>
      </c>
      <c r="B249" s="1" t="s">
        <v>4775</v>
      </c>
      <c r="C249" s="7" t="str">
        <f t="shared" si="3"/>
        <v>https://fitnesstown-pro.jp/shopbrand/030/012/Y/</v>
      </c>
      <c r="D249" s="6" t="s">
        <v>13</v>
      </c>
      <c r="E249" s="6" t="s">
        <v>13</v>
      </c>
      <c r="F249" s="6"/>
      <c r="G249" s="6"/>
      <c r="H249" s="6"/>
      <c r="I249" s="6"/>
      <c r="J249" s="6"/>
      <c r="K249" s="6"/>
      <c r="L249" s="32"/>
      <c r="M249" s="32"/>
      <c r="N249" s="32"/>
      <c r="O249" s="32" t="s">
        <v>13</v>
      </c>
      <c r="P249" s="32"/>
      <c r="Q249" s="32"/>
      <c r="R249" s="32"/>
      <c r="S249" s="32"/>
      <c r="T249" s="32"/>
      <c r="U249" s="32"/>
      <c r="V249" s="32"/>
      <c r="W249" s="32"/>
    </row>
    <row r="250" spans="1:23" x14ac:dyDescent="0.4">
      <c r="A250" t="s">
        <v>2285</v>
      </c>
      <c r="B250" s="1" t="s">
        <v>4776</v>
      </c>
      <c r="C250" s="7" t="str">
        <f t="shared" si="3"/>
        <v>https://fitnesstown-pro.jp/shopbrand/030/013/Y/</v>
      </c>
      <c r="D250" s="6" t="s">
        <v>13</v>
      </c>
      <c r="E250" s="6" t="s">
        <v>13</v>
      </c>
      <c r="F250" s="6" t="s">
        <v>4541</v>
      </c>
      <c r="G250" s="6"/>
      <c r="H250" s="6"/>
      <c r="I250" s="6"/>
      <c r="J250" s="6"/>
      <c r="K250" s="6"/>
      <c r="L250" s="32"/>
      <c r="M250" s="32"/>
      <c r="N250" s="32"/>
      <c r="O250" s="32" t="s">
        <v>13</v>
      </c>
      <c r="P250" s="32"/>
      <c r="Q250" s="32"/>
      <c r="R250" s="32"/>
      <c r="S250" s="32"/>
      <c r="T250" s="32"/>
      <c r="U250" s="32"/>
      <c r="V250" s="32"/>
      <c r="W250" s="32"/>
    </row>
    <row r="251" spans="1:23" x14ac:dyDescent="0.4">
      <c r="A251" t="s">
        <v>2285</v>
      </c>
      <c r="B251" s="1" t="s">
        <v>4777</v>
      </c>
      <c r="C251" s="7" t="str">
        <f t="shared" si="3"/>
        <v>https://fitnesstown-pro.jp/shopbrand/031/001/Y/</v>
      </c>
      <c r="D251" s="6" t="s">
        <v>13</v>
      </c>
      <c r="E251" s="6" t="s">
        <v>13</v>
      </c>
      <c r="F251" s="6"/>
      <c r="G251" s="6"/>
      <c r="H251" s="6"/>
      <c r="I251" s="6"/>
      <c r="J251" s="6"/>
      <c r="K251" s="6"/>
      <c r="L251" s="32"/>
      <c r="M251" s="32"/>
      <c r="N251" s="32"/>
      <c r="O251" s="32" t="s">
        <v>13</v>
      </c>
      <c r="P251" s="32"/>
      <c r="Q251" s="32"/>
      <c r="R251" s="32"/>
      <c r="S251" s="32"/>
      <c r="T251" s="32"/>
      <c r="U251" s="32"/>
      <c r="V251" s="32"/>
      <c r="W251" s="32"/>
    </row>
    <row r="252" spans="1:23" x14ac:dyDescent="0.4">
      <c r="A252" t="s">
        <v>2285</v>
      </c>
      <c r="B252" s="1" t="s">
        <v>4778</v>
      </c>
      <c r="C252" s="7" t="str">
        <f t="shared" si="3"/>
        <v>https://fitnesstown-pro.jp/shopbrand/031/002/Y/</v>
      </c>
      <c r="D252" s="6" t="s">
        <v>13</v>
      </c>
      <c r="E252" s="6" t="s">
        <v>13</v>
      </c>
      <c r="F252" s="6"/>
      <c r="G252" s="6"/>
      <c r="H252" s="6"/>
      <c r="I252" s="6"/>
      <c r="J252" s="6"/>
      <c r="K252" s="6"/>
      <c r="L252" s="32"/>
      <c r="M252" s="32"/>
      <c r="N252" s="32"/>
      <c r="O252" s="32" t="s">
        <v>13</v>
      </c>
      <c r="P252" s="32"/>
      <c r="Q252" s="32"/>
      <c r="R252" s="32"/>
      <c r="S252" s="32"/>
      <c r="T252" s="32"/>
      <c r="U252" s="32"/>
      <c r="V252" s="32"/>
      <c r="W252" s="32"/>
    </row>
    <row r="253" spans="1:23" x14ac:dyDescent="0.4">
      <c r="A253" t="s">
        <v>2285</v>
      </c>
      <c r="B253" s="1" t="s">
        <v>4779</v>
      </c>
      <c r="C253" s="7" t="str">
        <f t="shared" si="3"/>
        <v>https://fitnesstown-pro.jp/shopbrand/031/004/Y/</v>
      </c>
      <c r="D253" s="6" t="s">
        <v>13</v>
      </c>
      <c r="E253" s="6" t="s">
        <v>13</v>
      </c>
      <c r="F253" s="6"/>
      <c r="G253" s="6"/>
      <c r="H253" s="6"/>
      <c r="I253" s="6"/>
      <c r="J253" s="6"/>
      <c r="K253" s="6"/>
      <c r="L253" s="32"/>
      <c r="M253" s="32"/>
      <c r="N253" s="32"/>
      <c r="O253" s="32" t="s">
        <v>13</v>
      </c>
      <c r="P253" s="32"/>
      <c r="Q253" s="32"/>
      <c r="R253" s="32"/>
      <c r="S253" s="32"/>
      <c r="T253" s="32"/>
      <c r="U253" s="32"/>
      <c r="V253" s="32"/>
      <c r="W253" s="32"/>
    </row>
    <row r="254" spans="1:23" x14ac:dyDescent="0.4">
      <c r="A254" t="s">
        <v>2285</v>
      </c>
      <c r="B254" s="1" t="s">
        <v>4780</v>
      </c>
      <c r="C254" s="7" t="str">
        <f t="shared" si="3"/>
        <v>https://fitnesstown-pro.jp/shopbrand/031/006/Y/</v>
      </c>
      <c r="D254" s="6" t="s">
        <v>13</v>
      </c>
      <c r="E254" s="6" t="s">
        <v>13</v>
      </c>
      <c r="F254" s="6"/>
      <c r="G254" s="6"/>
      <c r="H254" s="6"/>
      <c r="I254" s="6"/>
      <c r="J254" s="6"/>
      <c r="K254" s="6"/>
      <c r="L254" s="32"/>
      <c r="M254" s="32"/>
      <c r="N254" s="32"/>
      <c r="O254" s="32" t="s">
        <v>13</v>
      </c>
      <c r="P254" s="32"/>
      <c r="Q254" s="32"/>
      <c r="R254" s="32"/>
      <c r="S254" s="32"/>
      <c r="T254" s="32"/>
      <c r="U254" s="32"/>
      <c r="V254" s="32"/>
      <c r="W254" s="32"/>
    </row>
    <row r="255" spans="1:23" x14ac:dyDescent="0.4">
      <c r="A255" t="s">
        <v>2285</v>
      </c>
      <c r="B255" s="1" t="s">
        <v>4781</v>
      </c>
      <c r="C255" s="7" t="str">
        <f t="shared" si="3"/>
        <v>https://fitnesstown-pro.jp/shopbrand/031/007/Y/</v>
      </c>
      <c r="D255" s="6" t="s">
        <v>13</v>
      </c>
      <c r="E255" s="6" t="s">
        <v>13</v>
      </c>
      <c r="F255" s="6"/>
      <c r="G255" s="6"/>
      <c r="H255" s="6"/>
      <c r="I255" s="6"/>
      <c r="J255" s="6"/>
      <c r="K255" s="6"/>
      <c r="L255" s="32"/>
      <c r="M255" s="32"/>
      <c r="N255" s="32"/>
      <c r="O255" s="32" t="s">
        <v>13</v>
      </c>
      <c r="P255" s="32"/>
      <c r="Q255" s="32"/>
      <c r="R255" s="32"/>
      <c r="S255" s="32"/>
      <c r="T255" s="32"/>
      <c r="U255" s="32"/>
      <c r="V255" s="32"/>
      <c r="W255" s="32"/>
    </row>
    <row r="256" spans="1:23" x14ac:dyDescent="0.4">
      <c r="A256" t="s">
        <v>2285</v>
      </c>
      <c r="B256" s="1" t="s">
        <v>4782</v>
      </c>
      <c r="C256" s="7" t="str">
        <f t="shared" si="3"/>
        <v>https://fitnesstown-pro.jp/shopbrand/031/008/Y/</v>
      </c>
      <c r="D256" s="6" t="s">
        <v>13</v>
      </c>
      <c r="E256" s="6" t="s">
        <v>13</v>
      </c>
      <c r="F256" s="6"/>
      <c r="G256" s="62"/>
      <c r="H256" s="63"/>
      <c r="I256" s="63"/>
      <c r="J256" s="63"/>
      <c r="K256" s="63"/>
      <c r="L256" s="32"/>
      <c r="M256" s="32"/>
      <c r="N256" s="32"/>
      <c r="O256" s="32" t="s">
        <v>13</v>
      </c>
      <c r="P256" s="32"/>
      <c r="Q256" s="32"/>
      <c r="R256" s="32"/>
      <c r="S256" s="32"/>
      <c r="T256" s="32"/>
      <c r="U256" s="32"/>
      <c r="V256" s="32"/>
      <c r="W256" s="32"/>
    </row>
    <row r="257" spans="1:23" x14ac:dyDescent="0.4">
      <c r="A257" t="s">
        <v>2285</v>
      </c>
      <c r="B257" s="1" t="s">
        <v>4783</v>
      </c>
      <c r="C257" s="7" t="str">
        <f t="shared" si="3"/>
        <v>https://fitnesstown-pro.jp/shopbrand/031/009/Y/</v>
      </c>
      <c r="D257" s="6" t="s">
        <v>13</v>
      </c>
      <c r="E257" s="6" t="s">
        <v>13</v>
      </c>
      <c r="F257" s="6"/>
      <c r="G257" s="6"/>
      <c r="H257" s="6"/>
      <c r="I257" s="6"/>
      <c r="J257" s="6"/>
      <c r="K257" s="6"/>
      <c r="L257" s="32"/>
      <c r="M257" s="32"/>
      <c r="N257" s="32"/>
      <c r="O257" s="32" t="s">
        <v>13</v>
      </c>
      <c r="P257" s="32"/>
      <c r="Q257" s="32"/>
      <c r="R257" s="32"/>
      <c r="S257" s="32"/>
      <c r="T257" s="32"/>
      <c r="U257" s="32"/>
      <c r="V257" s="32"/>
      <c r="W257" s="32"/>
    </row>
    <row r="258" spans="1:23" x14ac:dyDescent="0.4">
      <c r="A258" t="s">
        <v>2285</v>
      </c>
      <c r="B258" s="1" t="s">
        <v>4784</v>
      </c>
      <c r="C258" s="7" t="str">
        <f t="shared" si="3"/>
        <v>https://fitnesstown-pro.jp/shopbrand/031/010/Y/</v>
      </c>
      <c r="D258" s="6" t="s">
        <v>13</v>
      </c>
      <c r="E258" s="6" t="s">
        <v>13</v>
      </c>
      <c r="F258" s="6"/>
      <c r="G258" s="6"/>
      <c r="H258" s="6"/>
      <c r="I258" s="6"/>
      <c r="J258" s="6"/>
      <c r="K258" s="6"/>
      <c r="L258" s="32"/>
      <c r="M258" s="32"/>
      <c r="N258" s="32"/>
      <c r="O258" s="32" t="s">
        <v>13</v>
      </c>
      <c r="P258" s="32"/>
      <c r="Q258" s="32"/>
      <c r="R258" s="32"/>
      <c r="S258" s="32"/>
      <c r="T258" s="32"/>
      <c r="U258" s="32"/>
      <c r="V258" s="32"/>
      <c r="W258" s="32"/>
    </row>
    <row r="259" spans="1:23" x14ac:dyDescent="0.4">
      <c r="A259" t="s">
        <v>2285</v>
      </c>
      <c r="B259" s="1" t="s">
        <v>4785</v>
      </c>
      <c r="C259" s="7" t="str">
        <f t="shared" si="3"/>
        <v>https://fitnesstown-pro.jp/shopbrand/031/012/Y/</v>
      </c>
      <c r="D259" s="6" t="s">
        <v>13</v>
      </c>
      <c r="E259" s="6" t="s">
        <v>13</v>
      </c>
      <c r="F259" s="6"/>
      <c r="G259" s="6"/>
      <c r="H259" s="6"/>
      <c r="I259" s="6"/>
      <c r="J259" s="6"/>
      <c r="K259" s="6"/>
      <c r="L259" s="32"/>
      <c r="M259" s="32"/>
      <c r="N259" s="32"/>
      <c r="O259" s="32" t="s">
        <v>13</v>
      </c>
      <c r="P259" s="32"/>
      <c r="Q259" s="32"/>
      <c r="R259" s="32"/>
      <c r="S259" s="32"/>
      <c r="T259" s="32"/>
      <c r="U259" s="32"/>
      <c r="V259" s="32"/>
      <c r="W259" s="32"/>
    </row>
    <row r="260" spans="1:23" x14ac:dyDescent="0.4">
      <c r="A260" t="s">
        <v>2285</v>
      </c>
      <c r="B260" s="1" t="s">
        <v>4786</v>
      </c>
      <c r="C260" s="7" t="str">
        <f t="shared" si="3"/>
        <v>https://fitnesstown-pro.jp/shopbrand/031/013/Y/</v>
      </c>
      <c r="D260" s="6" t="s">
        <v>13</v>
      </c>
      <c r="E260" s="6" t="s">
        <v>13</v>
      </c>
      <c r="F260" s="6" t="s">
        <v>4541</v>
      </c>
      <c r="G260" s="6"/>
      <c r="H260" s="6"/>
      <c r="I260" s="6"/>
      <c r="J260" s="6"/>
      <c r="K260" s="6"/>
      <c r="L260" s="32"/>
      <c r="M260" s="32"/>
      <c r="N260" s="32"/>
      <c r="O260" s="32" t="s">
        <v>13</v>
      </c>
      <c r="P260" s="32"/>
      <c r="Q260" s="32"/>
      <c r="R260" s="32"/>
      <c r="S260" s="32"/>
      <c r="T260" s="32"/>
      <c r="U260" s="32"/>
      <c r="V260" s="32"/>
      <c r="W260" s="32"/>
    </row>
    <row r="261" spans="1:23" x14ac:dyDescent="0.4">
      <c r="A261" t="s">
        <v>2285</v>
      </c>
      <c r="B261" s="1" t="s">
        <v>4787</v>
      </c>
      <c r="C261" s="7" t="str">
        <f t="shared" si="3"/>
        <v>https://fitnesstown-pro.jp/shopbrand/031/015/Y/</v>
      </c>
      <c r="D261" s="6" t="s">
        <v>13</v>
      </c>
      <c r="E261" s="6" t="s">
        <v>13</v>
      </c>
      <c r="F261" s="6"/>
      <c r="G261" s="6"/>
      <c r="H261" s="6"/>
      <c r="I261" s="6"/>
      <c r="J261" s="6"/>
      <c r="K261" s="6"/>
      <c r="L261" s="32"/>
      <c r="M261" s="32"/>
      <c r="N261" s="32"/>
      <c r="O261" s="32" t="s">
        <v>13</v>
      </c>
      <c r="P261" s="32"/>
      <c r="Q261" s="32"/>
      <c r="R261" s="32"/>
      <c r="S261" s="32"/>
      <c r="T261" s="32"/>
      <c r="U261" s="32"/>
      <c r="V261" s="32"/>
      <c r="W261" s="32"/>
    </row>
    <row r="262" spans="1:23" x14ac:dyDescent="0.4">
      <c r="A262" t="s">
        <v>2285</v>
      </c>
      <c r="B262" s="1" t="s">
        <v>4788</v>
      </c>
      <c r="C262" s="7" t="str">
        <f t="shared" ref="C262:C325" si="4">HYPERLINK(B262,B262)</f>
        <v>https://fitnesstown-pro.jp/shopbrand/031/016/Y/</v>
      </c>
      <c r="D262" s="6" t="s">
        <v>13</v>
      </c>
      <c r="E262" s="6" t="s">
        <v>13</v>
      </c>
      <c r="F262" s="6"/>
      <c r="G262" s="6"/>
      <c r="H262" s="6"/>
      <c r="I262" s="6"/>
      <c r="J262" s="6"/>
      <c r="K262" s="6"/>
      <c r="L262" s="32"/>
      <c r="M262" s="32"/>
      <c r="N262" s="32"/>
      <c r="O262" s="32" t="s">
        <v>13</v>
      </c>
      <c r="P262" s="32"/>
      <c r="Q262" s="32"/>
      <c r="R262" s="32"/>
      <c r="S262" s="32"/>
      <c r="T262" s="32"/>
      <c r="U262" s="32"/>
      <c r="V262" s="32"/>
      <c r="W262" s="32"/>
    </row>
    <row r="263" spans="1:23" x14ac:dyDescent="0.4">
      <c r="A263" t="s">
        <v>2285</v>
      </c>
      <c r="B263" s="1" t="s">
        <v>4789</v>
      </c>
      <c r="C263" s="7" t="str">
        <f t="shared" si="4"/>
        <v>https://fitnesstown-pro.jp/shopbrand/031/017/Y/</v>
      </c>
      <c r="D263" s="6" t="s">
        <v>13</v>
      </c>
      <c r="E263" s="6" t="s">
        <v>13</v>
      </c>
      <c r="F263" s="6"/>
      <c r="G263" s="6"/>
      <c r="H263" s="6"/>
      <c r="I263" s="6"/>
      <c r="J263" s="6"/>
      <c r="K263" s="6"/>
      <c r="L263" s="32"/>
      <c r="M263" s="32"/>
      <c r="N263" s="32"/>
      <c r="O263" s="32" t="s">
        <v>13</v>
      </c>
      <c r="P263" s="32"/>
      <c r="Q263" s="32"/>
      <c r="R263" s="32"/>
      <c r="S263" s="32"/>
      <c r="T263" s="32"/>
      <c r="U263" s="32"/>
      <c r="V263" s="32"/>
      <c r="W263" s="32"/>
    </row>
    <row r="264" spans="1:23" x14ac:dyDescent="0.4">
      <c r="A264" t="s">
        <v>2285</v>
      </c>
      <c r="B264" s="1" t="s">
        <v>4790</v>
      </c>
      <c r="C264" s="7" t="str">
        <f t="shared" si="4"/>
        <v>https://fitnesstown-pro.jp/shopbrand/031/019/Y/</v>
      </c>
      <c r="D264" s="6" t="s">
        <v>13</v>
      </c>
      <c r="E264" s="6" t="s">
        <v>13</v>
      </c>
      <c r="F264" s="6" t="s">
        <v>4541</v>
      </c>
      <c r="G264" s="6"/>
      <c r="H264" s="6"/>
      <c r="I264" s="6"/>
      <c r="J264" s="6"/>
      <c r="K264" s="6"/>
      <c r="L264" s="32"/>
      <c r="M264" s="32"/>
      <c r="N264" s="32"/>
      <c r="O264" s="32" t="s">
        <v>13</v>
      </c>
      <c r="P264" s="32"/>
      <c r="Q264" s="32"/>
      <c r="R264" s="32"/>
      <c r="S264" s="32"/>
      <c r="T264" s="32"/>
      <c r="U264" s="32"/>
      <c r="V264" s="32"/>
      <c r="W264" s="32"/>
    </row>
    <row r="265" spans="1:23" x14ac:dyDescent="0.4">
      <c r="A265" t="s">
        <v>2285</v>
      </c>
      <c r="B265" s="1" t="s">
        <v>4791</v>
      </c>
      <c r="C265" s="7" t="str">
        <f t="shared" si="4"/>
        <v>https://fitnesstown-pro.jp/shopbrand/031/020/Y/</v>
      </c>
      <c r="D265" s="6" t="s">
        <v>13</v>
      </c>
      <c r="E265" s="6" t="s">
        <v>13</v>
      </c>
      <c r="F265" s="6"/>
      <c r="G265" s="6"/>
      <c r="H265" s="6"/>
      <c r="I265" s="6"/>
      <c r="J265" s="6"/>
      <c r="K265" s="6"/>
      <c r="L265" s="32"/>
      <c r="M265" s="32"/>
      <c r="N265" s="32"/>
      <c r="O265" s="32" t="s">
        <v>13</v>
      </c>
      <c r="P265" s="32"/>
      <c r="Q265" s="32"/>
      <c r="R265" s="32"/>
      <c r="S265" s="32"/>
      <c r="T265" s="32"/>
      <c r="U265" s="32"/>
      <c r="V265" s="32"/>
      <c r="W265" s="32"/>
    </row>
    <row r="266" spans="1:23" x14ac:dyDescent="0.4">
      <c r="A266" t="s">
        <v>2285</v>
      </c>
      <c r="B266" s="1" t="s">
        <v>4792</v>
      </c>
      <c r="C266" s="7" t="str">
        <f t="shared" si="4"/>
        <v>https://fitnesstown-pro.jp/shopbrand/031/021/Y/</v>
      </c>
      <c r="D266" s="6" t="s">
        <v>13</v>
      </c>
      <c r="E266" s="6" t="s">
        <v>13</v>
      </c>
      <c r="F266" s="6"/>
      <c r="G266" s="6"/>
      <c r="H266" s="6"/>
      <c r="I266" s="6"/>
      <c r="J266" s="6"/>
      <c r="K266" s="6"/>
      <c r="L266" s="32"/>
      <c r="M266" s="32"/>
      <c r="N266" s="32"/>
      <c r="O266" s="32" t="s">
        <v>13</v>
      </c>
      <c r="P266" s="32"/>
      <c r="Q266" s="32"/>
      <c r="R266" s="32"/>
      <c r="S266" s="32"/>
      <c r="T266" s="32"/>
      <c r="U266" s="32"/>
      <c r="V266" s="32"/>
      <c r="W266" s="32"/>
    </row>
    <row r="267" spans="1:23" x14ac:dyDescent="0.4">
      <c r="A267" t="s">
        <v>2285</v>
      </c>
      <c r="B267" s="1" t="s">
        <v>4793</v>
      </c>
      <c r="C267" s="7" t="str">
        <f t="shared" si="4"/>
        <v>https://fitnesstown-pro.jp/shopbrand/031/022/Y/</v>
      </c>
      <c r="D267" s="6" t="s">
        <v>13</v>
      </c>
      <c r="E267" s="6" t="s">
        <v>13</v>
      </c>
      <c r="F267" s="6"/>
      <c r="G267" s="6"/>
      <c r="H267" s="6"/>
      <c r="I267" s="6"/>
      <c r="J267" s="6"/>
      <c r="K267" s="6"/>
      <c r="L267" s="32"/>
      <c r="M267" s="32"/>
      <c r="N267" s="32"/>
      <c r="O267" s="32" t="s">
        <v>13</v>
      </c>
      <c r="P267" s="32"/>
      <c r="Q267" s="32"/>
      <c r="R267" s="32"/>
      <c r="S267" s="32"/>
      <c r="T267" s="32"/>
      <c r="U267" s="32"/>
      <c r="V267" s="32"/>
      <c r="W267" s="32"/>
    </row>
    <row r="268" spans="1:23" x14ac:dyDescent="0.4">
      <c r="A268" t="s">
        <v>2285</v>
      </c>
      <c r="B268" s="1" t="s">
        <v>4794</v>
      </c>
      <c r="C268" s="7" t="str">
        <f t="shared" si="4"/>
        <v>https://fitnesstown-pro.jp/shopbrand/031/023/Y/</v>
      </c>
      <c r="D268" s="6" t="s">
        <v>13</v>
      </c>
      <c r="E268" s="6" t="s">
        <v>13</v>
      </c>
      <c r="F268" s="6"/>
      <c r="G268" s="6"/>
      <c r="H268" s="6"/>
      <c r="I268" s="6"/>
      <c r="J268" s="6"/>
      <c r="K268" s="6"/>
      <c r="L268" s="32"/>
      <c r="M268" s="32"/>
      <c r="N268" s="32"/>
      <c r="O268" s="32" t="s">
        <v>13</v>
      </c>
      <c r="P268" s="32"/>
      <c r="Q268" s="32"/>
      <c r="R268" s="32"/>
      <c r="S268" s="32"/>
      <c r="T268" s="32"/>
      <c r="U268" s="32"/>
      <c r="V268" s="32"/>
      <c r="W268" s="32"/>
    </row>
    <row r="269" spans="1:23" x14ac:dyDescent="0.4">
      <c r="A269" t="s">
        <v>2285</v>
      </c>
      <c r="B269" s="1" t="s">
        <v>4795</v>
      </c>
      <c r="C269" s="7" t="str">
        <f t="shared" si="4"/>
        <v>https://fitnesstown-pro.jp/shopbrand/032/001/Y/</v>
      </c>
      <c r="D269" s="6" t="s">
        <v>13</v>
      </c>
      <c r="E269" s="6" t="s">
        <v>13</v>
      </c>
      <c r="F269" s="6"/>
      <c r="G269" s="6"/>
      <c r="H269" s="6"/>
      <c r="I269" s="6"/>
      <c r="J269" s="6"/>
      <c r="K269" s="6"/>
      <c r="L269" s="32"/>
      <c r="M269" s="32"/>
      <c r="N269" s="32"/>
      <c r="O269" s="32" t="s">
        <v>13</v>
      </c>
      <c r="P269" s="32"/>
      <c r="Q269" s="32"/>
      <c r="R269" s="32"/>
      <c r="S269" s="32"/>
      <c r="T269" s="32"/>
      <c r="U269" s="32"/>
      <c r="V269" s="32"/>
      <c r="W269" s="32"/>
    </row>
    <row r="270" spans="1:23" x14ac:dyDescent="0.4">
      <c r="A270" t="s">
        <v>2285</v>
      </c>
      <c r="B270" s="1" t="s">
        <v>4796</v>
      </c>
      <c r="C270" s="7" t="str">
        <f t="shared" si="4"/>
        <v>https://fitnesstown-pro.jp/shopbrand/032/002/Y/</v>
      </c>
      <c r="D270" s="6" t="s">
        <v>13</v>
      </c>
      <c r="E270" s="6" t="s">
        <v>13</v>
      </c>
      <c r="F270" s="6"/>
      <c r="G270" s="6"/>
      <c r="H270" s="6"/>
      <c r="I270" s="6"/>
      <c r="J270" s="6"/>
      <c r="K270" s="6"/>
      <c r="L270" s="32"/>
      <c r="M270" s="32"/>
      <c r="N270" s="32"/>
      <c r="O270" s="32" t="s">
        <v>13</v>
      </c>
      <c r="P270" s="32"/>
      <c r="Q270" s="32"/>
      <c r="R270" s="32"/>
      <c r="S270" s="32"/>
      <c r="T270" s="32"/>
      <c r="U270" s="32"/>
      <c r="V270" s="32"/>
      <c r="W270" s="32"/>
    </row>
    <row r="271" spans="1:23" x14ac:dyDescent="0.4">
      <c r="A271" t="s">
        <v>2285</v>
      </c>
      <c r="B271" s="1" t="s">
        <v>4797</v>
      </c>
      <c r="C271" s="7" t="str">
        <f t="shared" si="4"/>
        <v>https://fitnesstown-pro.jp/shopbrand/032/003/Y/</v>
      </c>
      <c r="D271" s="6" t="s">
        <v>13</v>
      </c>
      <c r="E271" s="6" t="s">
        <v>13</v>
      </c>
      <c r="F271" s="6"/>
      <c r="G271" s="6"/>
      <c r="H271" s="6"/>
      <c r="I271" s="6"/>
      <c r="J271" s="6"/>
      <c r="K271" s="6"/>
      <c r="L271" s="32"/>
      <c r="M271" s="32"/>
      <c r="N271" s="32"/>
      <c r="O271" s="32" t="s">
        <v>13</v>
      </c>
      <c r="P271" s="32"/>
      <c r="Q271" s="32"/>
      <c r="R271" s="32"/>
      <c r="S271" s="32"/>
      <c r="T271" s="32"/>
      <c r="U271" s="32"/>
      <c r="V271" s="32"/>
      <c r="W271" s="32"/>
    </row>
    <row r="272" spans="1:23" x14ac:dyDescent="0.4">
      <c r="A272" t="s">
        <v>2285</v>
      </c>
      <c r="B272" s="1" t="s">
        <v>4798</v>
      </c>
      <c r="C272" s="7" t="str">
        <f t="shared" si="4"/>
        <v>https://fitnesstown-pro.jp/shopbrand/032/004/Y/</v>
      </c>
      <c r="D272" s="6" t="s">
        <v>13</v>
      </c>
      <c r="E272" s="6" t="s">
        <v>13</v>
      </c>
      <c r="F272" s="6"/>
      <c r="G272" s="6"/>
      <c r="H272" s="6"/>
      <c r="I272" s="6"/>
      <c r="J272" s="6"/>
      <c r="K272" s="6"/>
      <c r="L272" s="32"/>
      <c r="M272" s="32"/>
      <c r="N272" s="32"/>
      <c r="O272" s="32" t="s">
        <v>13</v>
      </c>
      <c r="P272" s="32"/>
      <c r="Q272" s="32"/>
      <c r="R272" s="32"/>
      <c r="S272" s="32"/>
      <c r="T272" s="32"/>
      <c r="U272" s="32"/>
      <c r="V272" s="32"/>
      <c r="W272" s="32"/>
    </row>
    <row r="273" spans="1:23" x14ac:dyDescent="0.4">
      <c r="A273" t="s">
        <v>2285</v>
      </c>
      <c r="B273" s="1" t="s">
        <v>4799</v>
      </c>
      <c r="C273" s="7" t="str">
        <f t="shared" si="4"/>
        <v>https://fitnesstown-pro.jp/shopbrand/032/005/Y/</v>
      </c>
      <c r="D273" s="6" t="s">
        <v>13</v>
      </c>
      <c r="E273" s="6" t="s">
        <v>13</v>
      </c>
      <c r="F273" s="6"/>
      <c r="G273" s="6"/>
      <c r="H273" s="6"/>
      <c r="I273" s="6"/>
      <c r="J273" s="6"/>
      <c r="K273" s="6"/>
      <c r="L273" s="32"/>
      <c r="M273" s="32"/>
      <c r="N273" s="32"/>
      <c r="O273" s="32" t="s">
        <v>13</v>
      </c>
      <c r="P273" s="32"/>
      <c r="Q273" s="32"/>
      <c r="R273" s="32"/>
      <c r="S273" s="32"/>
      <c r="T273" s="32"/>
      <c r="U273" s="32"/>
      <c r="V273" s="32"/>
      <c r="W273" s="32"/>
    </row>
    <row r="274" spans="1:23" x14ac:dyDescent="0.4">
      <c r="A274" t="s">
        <v>2285</v>
      </c>
      <c r="B274" s="1" t="s">
        <v>4800</v>
      </c>
      <c r="C274" s="7" t="str">
        <f t="shared" si="4"/>
        <v>https://fitnesstown-pro.jp/shopbrand/032/006/Y/</v>
      </c>
      <c r="D274" s="6" t="s">
        <v>13</v>
      </c>
      <c r="E274" s="6" t="s">
        <v>13</v>
      </c>
      <c r="F274" s="6"/>
      <c r="G274" s="6"/>
      <c r="H274" s="6"/>
      <c r="I274" s="6"/>
      <c r="J274" s="6"/>
      <c r="K274" s="6"/>
      <c r="L274" s="32"/>
      <c r="M274" s="32"/>
      <c r="N274" s="32"/>
      <c r="O274" s="32" t="s">
        <v>13</v>
      </c>
      <c r="P274" s="32"/>
      <c r="Q274" s="32"/>
      <c r="R274" s="32"/>
      <c r="S274" s="32"/>
      <c r="T274" s="32"/>
      <c r="U274" s="32"/>
      <c r="V274" s="32"/>
      <c r="W274" s="32"/>
    </row>
    <row r="275" spans="1:23" x14ac:dyDescent="0.4">
      <c r="A275" t="s">
        <v>2285</v>
      </c>
      <c r="B275" s="1" t="s">
        <v>4801</v>
      </c>
      <c r="C275" s="7" t="str">
        <f t="shared" si="4"/>
        <v>https://fitnesstown-pro.jp/shopbrand/032/007/Y/</v>
      </c>
      <c r="D275" s="6" t="s">
        <v>13</v>
      </c>
      <c r="E275" s="6" t="s">
        <v>13</v>
      </c>
      <c r="F275" s="6"/>
      <c r="G275" s="6"/>
      <c r="H275" s="6"/>
      <c r="I275" s="6"/>
      <c r="J275" s="6"/>
      <c r="K275" s="6"/>
      <c r="L275" s="32"/>
      <c r="M275" s="32"/>
      <c r="N275" s="32"/>
      <c r="O275" s="32" t="s">
        <v>13</v>
      </c>
      <c r="P275" s="32"/>
      <c r="Q275" s="32"/>
      <c r="R275" s="32"/>
      <c r="S275" s="32"/>
      <c r="T275" s="32"/>
      <c r="U275" s="32"/>
      <c r="V275" s="32"/>
      <c r="W275" s="32"/>
    </row>
    <row r="276" spans="1:23" x14ac:dyDescent="0.4">
      <c r="A276" t="s">
        <v>2285</v>
      </c>
      <c r="B276" s="1" t="s">
        <v>4802</v>
      </c>
      <c r="C276" s="7" t="str">
        <f t="shared" si="4"/>
        <v>https://fitnesstown-pro.jp/shopbrand/032/009/Y/</v>
      </c>
      <c r="D276" s="6" t="s">
        <v>13</v>
      </c>
      <c r="E276" s="6" t="s">
        <v>13</v>
      </c>
      <c r="F276" s="6"/>
      <c r="G276" s="6"/>
      <c r="H276" s="6"/>
      <c r="I276" s="6"/>
      <c r="J276" s="6"/>
      <c r="K276" s="6"/>
      <c r="L276" s="32"/>
      <c r="M276" s="32"/>
      <c r="N276" s="32"/>
      <c r="O276" s="32" t="s">
        <v>13</v>
      </c>
      <c r="P276" s="32"/>
      <c r="Q276" s="32"/>
      <c r="R276" s="32"/>
      <c r="S276" s="32"/>
      <c r="T276" s="32"/>
      <c r="U276" s="32"/>
      <c r="V276" s="32"/>
      <c r="W276" s="32"/>
    </row>
    <row r="277" spans="1:23" x14ac:dyDescent="0.4">
      <c r="A277" t="s">
        <v>2285</v>
      </c>
      <c r="B277" s="1" t="s">
        <v>4803</v>
      </c>
      <c r="C277" s="7" t="str">
        <f t="shared" si="4"/>
        <v>https://fitnesstown-pro.jp/shopbrand/032/010/Y/</v>
      </c>
      <c r="D277" s="6" t="s">
        <v>13</v>
      </c>
      <c r="E277" s="6" t="s">
        <v>13</v>
      </c>
      <c r="F277" s="6"/>
      <c r="G277" s="6"/>
      <c r="H277" s="6"/>
      <c r="I277" s="6"/>
      <c r="J277" s="6"/>
      <c r="K277" s="6"/>
      <c r="L277" s="32"/>
      <c r="M277" s="32"/>
      <c r="N277" s="32"/>
      <c r="O277" s="32" t="s">
        <v>13</v>
      </c>
      <c r="P277" s="32"/>
      <c r="Q277" s="32"/>
      <c r="R277" s="32"/>
      <c r="S277" s="32"/>
      <c r="T277" s="32"/>
      <c r="U277" s="32"/>
      <c r="V277" s="32"/>
      <c r="W277" s="32"/>
    </row>
    <row r="278" spans="1:23" x14ac:dyDescent="0.4">
      <c r="A278" t="s">
        <v>2285</v>
      </c>
      <c r="B278" s="1" t="s">
        <v>4804</v>
      </c>
      <c r="C278" s="7" t="str">
        <f t="shared" si="4"/>
        <v>https://fitnesstown-pro.jp/shopbrand/032/012/Y/</v>
      </c>
      <c r="D278" s="6" t="s">
        <v>13</v>
      </c>
      <c r="E278" s="6" t="s">
        <v>13</v>
      </c>
      <c r="F278" s="6"/>
      <c r="G278" s="6"/>
      <c r="H278" s="6"/>
      <c r="I278" s="6"/>
      <c r="J278" s="6"/>
      <c r="K278" s="6"/>
      <c r="L278" s="32"/>
      <c r="M278" s="32"/>
      <c r="N278" s="32"/>
      <c r="O278" s="32" t="s">
        <v>13</v>
      </c>
      <c r="P278" s="32"/>
      <c r="Q278" s="32"/>
      <c r="R278" s="32"/>
      <c r="S278" s="32"/>
      <c r="T278" s="32"/>
      <c r="U278" s="32"/>
      <c r="V278" s="32"/>
      <c r="W278" s="32"/>
    </row>
    <row r="279" spans="1:23" x14ac:dyDescent="0.4">
      <c r="A279" t="s">
        <v>2285</v>
      </c>
      <c r="B279" s="1" t="s">
        <v>4805</v>
      </c>
      <c r="C279" s="7" t="str">
        <f t="shared" si="4"/>
        <v>https://fitnesstown-pro.jp/shopbrand/032/013/Y/</v>
      </c>
      <c r="D279" s="6" t="s">
        <v>13</v>
      </c>
      <c r="E279" s="6" t="s">
        <v>13</v>
      </c>
      <c r="F279" s="6" t="s">
        <v>4541</v>
      </c>
      <c r="G279" s="6"/>
      <c r="H279" s="6"/>
      <c r="I279" s="6"/>
      <c r="J279" s="6"/>
      <c r="K279" s="6"/>
      <c r="L279" s="32"/>
      <c r="M279" s="32"/>
      <c r="N279" s="32"/>
      <c r="O279" s="32" t="s">
        <v>13</v>
      </c>
      <c r="P279" s="32"/>
      <c r="Q279" s="32"/>
      <c r="R279" s="32"/>
      <c r="S279" s="32"/>
      <c r="T279" s="32"/>
      <c r="U279" s="32"/>
      <c r="V279" s="32"/>
      <c r="W279" s="32"/>
    </row>
    <row r="280" spans="1:23" x14ac:dyDescent="0.4">
      <c r="A280" t="s">
        <v>2285</v>
      </c>
      <c r="B280" s="1" t="s">
        <v>4806</v>
      </c>
      <c r="C280" s="7" t="str">
        <f t="shared" si="4"/>
        <v>https://fitnesstown-pro.jp/shopbrand/032/015/Y/</v>
      </c>
      <c r="D280" s="6" t="s">
        <v>13</v>
      </c>
      <c r="E280" s="6" t="s">
        <v>13</v>
      </c>
      <c r="F280" s="6"/>
      <c r="G280" s="6"/>
      <c r="H280" s="6"/>
      <c r="I280" s="6"/>
      <c r="J280" s="6"/>
      <c r="K280" s="6"/>
      <c r="L280" s="32"/>
      <c r="M280" s="32"/>
      <c r="N280" s="32"/>
      <c r="O280" s="32" t="s">
        <v>13</v>
      </c>
      <c r="P280" s="32"/>
      <c r="Q280" s="32"/>
      <c r="R280" s="32"/>
      <c r="S280" s="32"/>
      <c r="T280" s="32"/>
      <c r="U280" s="32"/>
      <c r="V280" s="32"/>
      <c r="W280" s="32"/>
    </row>
    <row r="281" spans="1:23" x14ac:dyDescent="0.4">
      <c r="A281" t="s">
        <v>2285</v>
      </c>
      <c r="B281" s="1" t="s">
        <v>4807</v>
      </c>
      <c r="C281" s="7" t="str">
        <f t="shared" si="4"/>
        <v>https://fitnesstown-pro.jp/shopbrand/032/016/Y/</v>
      </c>
      <c r="D281" s="6" t="s">
        <v>13</v>
      </c>
      <c r="E281" s="6" t="s">
        <v>13</v>
      </c>
      <c r="F281" s="6"/>
      <c r="G281" s="6"/>
      <c r="H281" s="6"/>
      <c r="I281" s="6"/>
      <c r="J281" s="6"/>
      <c r="K281" s="6"/>
      <c r="L281" s="32"/>
      <c r="M281" s="32"/>
      <c r="N281" s="32"/>
      <c r="O281" s="32" t="s">
        <v>13</v>
      </c>
      <c r="P281" s="32"/>
      <c r="Q281" s="32"/>
      <c r="R281" s="32"/>
      <c r="S281" s="32"/>
      <c r="T281" s="32"/>
      <c r="U281" s="32"/>
      <c r="V281" s="32"/>
      <c r="W281" s="32"/>
    </row>
    <row r="282" spans="1:23" x14ac:dyDescent="0.4">
      <c r="A282" t="s">
        <v>2285</v>
      </c>
      <c r="B282" s="1" t="s">
        <v>4808</v>
      </c>
      <c r="C282" s="7" t="str">
        <f t="shared" si="4"/>
        <v>https://fitnesstown-pro.jp/shopbrand/032/017/Y/</v>
      </c>
      <c r="D282" s="6" t="s">
        <v>13</v>
      </c>
      <c r="E282" s="6" t="s">
        <v>13</v>
      </c>
      <c r="F282" s="6"/>
      <c r="G282" s="62"/>
      <c r="H282" s="63"/>
      <c r="I282" s="63"/>
      <c r="J282" s="63"/>
      <c r="K282" s="63"/>
      <c r="L282" s="32"/>
      <c r="M282" s="32"/>
      <c r="N282" s="32"/>
      <c r="O282" s="32" t="s">
        <v>13</v>
      </c>
      <c r="P282" s="32"/>
      <c r="Q282" s="32"/>
      <c r="R282" s="32"/>
      <c r="S282" s="32"/>
      <c r="T282" s="32"/>
      <c r="U282" s="32"/>
      <c r="V282" s="32"/>
      <c r="W282" s="32"/>
    </row>
    <row r="283" spans="1:23" x14ac:dyDescent="0.4">
      <c r="A283" t="s">
        <v>2285</v>
      </c>
      <c r="B283" s="1" t="s">
        <v>4809</v>
      </c>
      <c r="C283" s="7" t="str">
        <f t="shared" si="4"/>
        <v>https://fitnesstown-pro.jp/shopbrand/032/019/Y/</v>
      </c>
      <c r="D283" s="6" t="s">
        <v>13</v>
      </c>
      <c r="E283" s="6" t="s">
        <v>13</v>
      </c>
      <c r="F283" s="6"/>
      <c r="G283" s="6"/>
      <c r="H283" s="6"/>
      <c r="I283" s="6"/>
      <c r="J283" s="6"/>
      <c r="K283" s="6"/>
      <c r="L283" s="32"/>
      <c r="M283" s="32"/>
      <c r="N283" s="32"/>
      <c r="O283" s="32" t="s">
        <v>13</v>
      </c>
      <c r="P283" s="32"/>
      <c r="Q283" s="32"/>
      <c r="R283" s="32"/>
      <c r="S283" s="32"/>
      <c r="T283" s="32"/>
      <c r="U283" s="32"/>
      <c r="V283" s="32"/>
      <c r="W283" s="32"/>
    </row>
    <row r="284" spans="1:23" x14ac:dyDescent="0.4">
      <c r="A284" t="s">
        <v>2285</v>
      </c>
      <c r="B284" s="1" t="s">
        <v>4810</v>
      </c>
      <c r="C284" s="7" t="str">
        <f t="shared" si="4"/>
        <v>https://fitnesstown-pro.jp/shopbrand/032/020/Y/</v>
      </c>
      <c r="D284" s="6" t="s">
        <v>13</v>
      </c>
      <c r="E284" s="6" t="s">
        <v>13</v>
      </c>
      <c r="F284" s="6"/>
      <c r="G284" s="6"/>
      <c r="H284" s="6"/>
      <c r="I284" s="6"/>
      <c r="J284" s="6"/>
      <c r="K284" s="6"/>
      <c r="L284" s="32"/>
      <c r="M284" s="32"/>
      <c r="N284" s="32"/>
      <c r="O284" s="32" t="s">
        <v>13</v>
      </c>
      <c r="P284" s="32"/>
      <c r="Q284" s="32"/>
      <c r="R284" s="32"/>
      <c r="S284" s="32"/>
      <c r="T284" s="32"/>
      <c r="U284" s="32"/>
      <c r="V284" s="32"/>
      <c r="W284" s="32"/>
    </row>
    <row r="285" spans="1:23" x14ac:dyDescent="0.4">
      <c r="A285" t="s">
        <v>2285</v>
      </c>
      <c r="B285" s="1" t="s">
        <v>4811</v>
      </c>
      <c r="C285" s="7" t="str">
        <f t="shared" si="4"/>
        <v>https://fitnesstown-pro.jp/shopbrand/032/021/Y/</v>
      </c>
      <c r="D285" s="6" t="s">
        <v>13</v>
      </c>
      <c r="E285" s="6" t="s">
        <v>13</v>
      </c>
      <c r="F285" s="6"/>
      <c r="G285" s="6"/>
      <c r="H285" s="6"/>
      <c r="I285" s="6"/>
      <c r="J285" s="6"/>
      <c r="K285" s="6"/>
      <c r="L285" s="32"/>
      <c r="M285" s="32"/>
      <c r="N285" s="32"/>
      <c r="O285" s="32" t="s">
        <v>13</v>
      </c>
      <c r="P285" s="32"/>
      <c r="Q285" s="32"/>
      <c r="R285" s="32"/>
      <c r="S285" s="32"/>
      <c r="T285" s="32"/>
      <c r="U285" s="32"/>
      <c r="V285" s="32"/>
      <c r="W285" s="32"/>
    </row>
    <row r="286" spans="1:23" x14ac:dyDescent="0.4">
      <c r="A286" t="s">
        <v>2285</v>
      </c>
      <c r="B286" s="1" t="s">
        <v>4812</v>
      </c>
      <c r="C286" s="7" t="str">
        <f t="shared" si="4"/>
        <v>https://fitnesstown-pro.jp/shopbrand/032/022/Y/</v>
      </c>
      <c r="D286" s="6" t="s">
        <v>13</v>
      </c>
      <c r="E286" s="6" t="s">
        <v>13</v>
      </c>
      <c r="F286" s="6"/>
      <c r="G286" s="6"/>
      <c r="H286" s="6"/>
      <c r="I286" s="6"/>
      <c r="J286" s="6"/>
      <c r="K286" s="6"/>
      <c r="L286" s="32"/>
      <c r="M286" s="32"/>
      <c r="N286" s="32"/>
      <c r="O286" s="32" t="s">
        <v>13</v>
      </c>
      <c r="P286" s="32"/>
      <c r="Q286" s="32"/>
      <c r="R286" s="32"/>
      <c r="S286" s="32"/>
      <c r="T286" s="32"/>
      <c r="U286" s="32"/>
      <c r="V286" s="32"/>
      <c r="W286" s="32"/>
    </row>
    <row r="287" spans="1:23" x14ac:dyDescent="0.4">
      <c r="A287" t="s">
        <v>2285</v>
      </c>
      <c r="B287" s="1" t="s">
        <v>4813</v>
      </c>
      <c r="C287" s="7" t="str">
        <f t="shared" si="4"/>
        <v>https://fitnesstown-pro.jp/shopbrand/032/023/Y/</v>
      </c>
      <c r="D287" s="6" t="s">
        <v>13</v>
      </c>
      <c r="E287" s="6" t="s">
        <v>13</v>
      </c>
      <c r="F287" s="6"/>
      <c r="G287" s="6"/>
      <c r="H287" s="6"/>
      <c r="I287" s="6"/>
      <c r="J287" s="6"/>
      <c r="K287" s="6"/>
      <c r="L287" s="32"/>
      <c r="M287" s="32"/>
      <c r="N287" s="32"/>
      <c r="O287" s="32" t="s">
        <v>13</v>
      </c>
      <c r="P287" s="32"/>
      <c r="Q287" s="32"/>
      <c r="R287" s="32"/>
      <c r="S287" s="32"/>
      <c r="T287" s="32"/>
      <c r="U287" s="32"/>
      <c r="V287" s="32"/>
      <c r="W287" s="32"/>
    </row>
    <row r="288" spans="1:23" x14ac:dyDescent="0.4">
      <c r="A288" t="s">
        <v>2285</v>
      </c>
      <c r="B288" s="1" t="s">
        <v>4814</v>
      </c>
      <c r="C288" s="7" t="str">
        <f t="shared" si="4"/>
        <v>https://fitnesstown-pro.jp/shopbrand/032/024/Y/</v>
      </c>
      <c r="D288" s="6" t="s">
        <v>13</v>
      </c>
      <c r="E288" s="6" t="s">
        <v>13</v>
      </c>
      <c r="F288" s="6"/>
      <c r="G288" s="6"/>
      <c r="H288" s="6"/>
      <c r="I288" s="6"/>
      <c r="J288" s="6"/>
      <c r="K288" s="6"/>
      <c r="L288" s="32"/>
      <c r="M288" s="32"/>
      <c r="N288" s="32"/>
      <c r="O288" s="32" t="s">
        <v>13</v>
      </c>
      <c r="P288" s="32"/>
      <c r="Q288" s="32"/>
      <c r="R288" s="32"/>
      <c r="S288" s="32"/>
      <c r="T288" s="32"/>
      <c r="U288" s="32"/>
      <c r="V288" s="32"/>
      <c r="W288" s="32"/>
    </row>
    <row r="289" spans="1:23" x14ac:dyDescent="0.4">
      <c r="A289" t="s">
        <v>2285</v>
      </c>
      <c r="B289" s="1" t="s">
        <v>4815</v>
      </c>
      <c r="C289" s="7" t="str">
        <f t="shared" si="4"/>
        <v>https://fitnesstown-pro.jp/shopbrand/033/001/Y/</v>
      </c>
      <c r="D289" s="6" t="s">
        <v>13</v>
      </c>
      <c r="E289" s="6" t="s">
        <v>13</v>
      </c>
      <c r="F289" s="6"/>
      <c r="G289" s="6"/>
      <c r="H289" s="6"/>
      <c r="I289" s="6"/>
      <c r="J289" s="6"/>
      <c r="K289" s="6"/>
      <c r="L289" s="32"/>
      <c r="M289" s="32"/>
      <c r="N289" s="32"/>
      <c r="O289" s="32" t="s">
        <v>13</v>
      </c>
      <c r="P289" s="32"/>
      <c r="Q289" s="32"/>
      <c r="R289" s="32"/>
      <c r="S289" s="32"/>
      <c r="T289" s="32"/>
      <c r="U289" s="32"/>
      <c r="V289" s="32"/>
      <c r="W289" s="32"/>
    </row>
    <row r="290" spans="1:23" x14ac:dyDescent="0.4">
      <c r="A290" t="s">
        <v>2285</v>
      </c>
      <c r="B290" s="1" t="s">
        <v>4816</v>
      </c>
      <c r="C290" s="7" t="str">
        <f t="shared" si="4"/>
        <v>https://fitnesstown-pro.jp/shopbrand/033/002/Y/</v>
      </c>
      <c r="D290" s="6" t="s">
        <v>13</v>
      </c>
      <c r="E290" s="6" t="s">
        <v>13</v>
      </c>
      <c r="F290" s="6"/>
      <c r="G290" s="6"/>
      <c r="H290" s="6"/>
      <c r="I290" s="6"/>
      <c r="J290" s="6"/>
      <c r="K290" s="6"/>
      <c r="L290" s="32"/>
      <c r="M290" s="32"/>
      <c r="N290" s="32"/>
      <c r="O290" s="32" t="s">
        <v>13</v>
      </c>
      <c r="P290" s="32"/>
      <c r="Q290" s="32"/>
      <c r="R290" s="32"/>
      <c r="S290" s="32"/>
      <c r="T290" s="32"/>
      <c r="U290" s="32"/>
      <c r="V290" s="32"/>
      <c r="W290" s="32"/>
    </row>
    <row r="291" spans="1:23" x14ac:dyDescent="0.4">
      <c r="A291" t="s">
        <v>2285</v>
      </c>
      <c r="B291" s="1" t="s">
        <v>4817</v>
      </c>
      <c r="C291" s="7" t="str">
        <f t="shared" si="4"/>
        <v>https://fitnesstown-pro.jp/shopbrand/033/003/Y/</v>
      </c>
      <c r="D291" s="6" t="s">
        <v>13</v>
      </c>
      <c r="E291" s="6" t="s">
        <v>13</v>
      </c>
      <c r="F291" s="6"/>
      <c r="G291" s="6"/>
      <c r="H291" s="6"/>
      <c r="I291" s="6"/>
      <c r="J291" s="6"/>
      <c r="K291" s="6"/>
      <c r="L291" s="32"/>
      <c r="M291" s="32"/>
      <c r="N291" s="32"/>
      <c r="O291" s="32" t="s">
        <v>13</v>
      </c>
      <c r="P291" s="32"/>
      <c r="Q291" s="32"/>
      <c r="R291" s="32"/>
      <c r="S291" s="32"/>
      <c r="T291" s="32"/>
      <c r="U291" s="32"/>
      <c r="V291" s="32"/>
      <c r="W291" s="32"/>
    </row>
    <row r="292" spans="1:23" x14ac:dyDescent="0.4">
      <c r="A292" t="s">
        <v>2285</v>
      </c>
      <c r="B292" s="1" t="s">
        <v>4818</v>
      </c>
      <c r="C292" s="7" t="str">
        <f t="shared" si="4"/>
        <v>https://fitnesstown-pro.jp/shopbrand/033/004/Y/</v>
      </c>
      <c r="D292" s="6" t="s">
        <v>13</v>
      </c>
      <c r="E292" s="6" t="s">
        <v>13</v>
      </c>
      <c r="F292" s="6"/>
      <c r="G292" s="6"/>
      <c r="H292" s="6"/>
      <c r="I292" s="6"/>
      <c r="J292" s="6"/>
      <c r="K292" s="6"/>
      <c r="L292" s="32"/>
      <c r="M292" s="32"/>
      <c r="N292" s="32"/>
      <c r="O292" s="32" t="s">
        <v>13</v>
      </c>
      <c r="P292" s="32"/>
      <c r="Q292" s="32"/>
      <c r="R292" s="32"/>
      <c r="S292" s="32"/>
      <c r="T292" s="32"/>
      <c r="U292" s="32"/>
      <c r="V292" s="32"/>
      <c r="W292" s="32"/>
    </row>
    <row r="293" spans="1:23" x14ac:dyDescent="0.4">
      <c r="A293" t="s">
        <v>2285</v>
      </c>
      <c r="B293" s="1" t="s">
        <v>4819</v>
      </c>
      <c r="C293" s="7" t="str">
        <f t="shared" si="4"/>
        <v>https://fitnesstown-pro.jp/shopbrand/033/005/Y/</v>
      </c>
      <c r="D293" s="6" t="s">
        <v>13</v>
      </c>
      <c r="E293" s="6" t="s">
        <v>13</v>
      </c>
      <c r="F293" s="6"/>
      <c r="G293" s="6"/>
      <c r="H293" s="6"/>
      <c r="I293" s="6"/>
      <c r="J293" s="6"/>
      <c r="K293" s="6"/>
      <c r="L293" s="32"/>
      <c r="M293" s="32"/>
      <c r="N293" s="32"/>
      <c r="O293" s="32" t="s">
        <v>13</v>
      </c>
      <c r="P293" s="32"/>
      <c r="Q293" s="32"/>
      <c r="R293" s="32"/>
      <c r="S293" s="32"/>
      <c r="T293" s="32"/>
      <c r="U293" s="32"/>
      <c r="V293" s="32"/>
      <c r="W293" s="32"/>
    </row>
    <row r="294" spans="1:23" x14ac:dyDescent="0.4">
      <c r="A294" t="s">
        <v>2285</v>
      </c>
      <c r="B294" s="1" t="s">
        <v>4820</v>
      </c>
      <c r="C294" s="7" t="str">
        <f t="shared" si="4"/>
        <v>https://fitnesstown-pro.jp/shopbrand/033/006/Y/</v>
      </c>
      <c r="D294" s="6" t="s">
        <v>13</v>
      </c>
      <c r="E294" s="6" t="s">
        <v>13</v>
      </c>
      <c r="F294" s="6"/>
      <c r="G294" s="6"/>
      <c r="H294" s="6"/>
      <c r="I294" s="6"/>
      <c r="J294" s="6"/>
      <c r="K294" s="6"/>
      <c r="L294" s="32"/>
      <c r="M294" s="32"/>
      <c r="N294" s="32"/>
      <c r="O294" s="32" t="s">
        <v>13</v>
      </c>
      <c r="P294" s="32"/>
      <c r="Q294" s="32"/>
      <c r="R294" s="32"/>
      <c r="S294" s="32"/>
      <c r="T294" s="32"/>
      <c r="U294" s="32"/>
      <c r="V294" s="32"/>
      <c r="W294" s="32"/>
    </row>
    <row r="295" spans="1:23" x14ac:dyDescent="0.4">
      <c r="A295" t="s">
        <v>2285</v>
      </c>
      <c r="B295" s="1" t="s">
        <v>4821</v>
      </c>
      <c r="C295" s="7" t="str">
        <f t="shared" si="4"/>
        <v>https://fitnesstown-pro.jp/shopbrand/033/007/Y/</v>
      </c>
      <c r="D295" s="6" t="s">
        <v>13</v>
      </c>
      <c r="E295" s="6" t="s">
        <v>13</v>
      </c>
      <c r="F295" s="6"/>
      <c r="G295" s="6"/>
      <c r="H295" s="6"/>
      <c r="I295" s="6"/>
      <c r="J295" s="6"/>
      <c r="K295" s="6"/>
      <c r="L295" s="32"/>
      <c r="M295" s="32"/>
      <c r="N295" s="32"/>
      <c r="O295" s="32" t="s">
        <v>13</v>
      </c>
      <c r="P295" s="32"/>
      <c r="Q295" s="32"/>
      <c r="R295" s="32"/>
      <c r="S295" s="32"/>
      <c r="T295" s="32"/>
      <c r="U295" s="32"/>
      <c r="V295" s="32"/>
      <c r="W295" s="32"/>
    </row>
    <row r="296" spans="1:23" x14ac:dyDescent="0.4">
      <c r="A296" t="s">
        <v>2285</v>
      </c>
      <c r="B296" s="1" t="s">
        <v>4822</v>
      </c>
      <c r="C296" s="7" t="str">
        <f t="shared" si="4"/>
        <v>https://fitnesstown-pro.jp/shopbrand/033/009/Y/</v>
      </c>
      <c r="D296" s="6" t="s">
        <v>13</v>
      </c>
      <c r="E296" s="6" t="s">
        <v>13</v>
      </c>
      <c r="F296" s="6"/>
      <c r="G296" s="6"/>
      <c r="H296" s="6"/>
      <c r="I296" s="6"/>
      <c r="J296" s="6"/>
      <c r="K296" s="6"/>
      <c r="L296" s="32"/>
      <c r="M296" s="32"/>
      <c r="N296" s="32"/>
      <c r="O296" s="32" t="s">
        <v>13</v>
      </c>
      <c r="P296" s="32"/>
      <c r="Q296" s="32"/>
      <c r="R296" s="32"/>
      <c r="S296" s="32"/>
      <c r="T296" s="32"/>
      <c r="U296" s="32"/>
      <c r="V296" s="32"/>
      <c r="W296" s="32"/>
    </row>
    <row r="297" spans="1:23" x14ac:dyDescent="0.4">
      <c r="A297" t="s">
        <v>2285</v>
      </c>
      <c r="B297" s="1" t="s">
        <v>4823</v>
      </c>
      <c r="C297" s="7" t="str">
        <f t="shared" si="4"/>
        <v>https://fitnesstown-pro.jp/shopbrand/033/010/Y/</v>
      </c>
      <c r="D297" s="6" t="s">
        <v>13</v>
      </c>
      <c r="E297" s="6" t="s">
        <v>13</v>
      </c>
      <c r="F297" s="6"/>
      <c r="G297" s="6"/>
      <c r="H297" s="6"/>
      <c r="I297" s="6"/>
      <c r="J297" s="6"/>
      <c r="K297" s="6"/>
      <c r="L297" s="32"/>
      <c r="M297" s="32"/>
      <c r="N297" s="32"/>
      <c r="O297" s="32" t="s">
        <v>13</v>
      </c>
      <c r="P297" s="32"/>
      <c r="Q297" s="32"/>
      <c r="R297" s="32"/>
      <c r="S297" s="32"/>
      <c r="T297" s="32"/>
      <c r="U297" s="32"/>
      <c r="V297" s="32"/>
      <c r="W297" s="32"/>
    </row>
    <row r="298" spans="1:23" x14ac:dyDescent="0.4">
      <c r="A298" t="s">
        <v>2285</v>
      </c>
      <c r="B298" s="1" t="s">
        <v>4824</v>
      </c>
      <c r="C298" s="7" t="str">
        <f t="shared" si="4"/>
        <v>https://fitnesstown-pro.jp/shopbrand/033/012/Y/</v>
      </c>
      <c r="D298" s="6" t="s">
        <v>13</v>
      </c>
      <c r="E298" s="6" t="s">
        <v>13</v>
      </c>
      <c r="F298" s="6"/>
      <c r="G298" s="6"/>
      <c r="H298" s="6"/>
      <c r="I298" s="6"/>
      <c r="J298" s="6"/>
      <c r="K298" s="6"/>
      <c r="L298" s="32"/>
      <c r="M298" s="32"/>
      <c r="N298" s="32"/>
      <c r="O298" s="32" t="s">
        <v>13</v>
      </c>
      <c r="P298" s="32"/>
      <c r="Q298" s="32"/>
      <c r="R298" s="32"/>
      <c r="S298" s="32"/>
      <c r="T298" s="32"/>
      <c r="U298" s="32"/>
      <c r="V298" s="32"/>
      <c r="W298" s="32"/>
    </row>
    <row r="299" spans="1:23" x14ac:dyDescent="0.4">
      <c r="A299" t="s">
        <v>2285</v>
      </c>
      <c r="B299" s="1" t="s">
        <v>4825</v>
      </c>
      <c r="C299" s="7" t="str">
        <f t="shared" si="4"/>
        <v>https://fitnesstown-pro.jp/shopbrand/033/013/Y/</v>
      </c>
      <c r="D299" s="6" t="s">
        <v>13</v>
      </c>
      <c r="E299" s="6" t="s">
        <v>13</v>
      </c>
      <c r="F299" s="6" t="s">
        <v>4541</v>
      </c>
      <c r="G299" s="6"/>
      <c r="H299" s="6"/>
      <c r="I299" s="6"/>
      <c r="J299" s="6"/>
      <c r="K299" s="6"/>
      <c r="L299" s="32"/>
      <c r="M299" s="32"/>
      <c r="N299" s="32"/>
      <c r="O299" s="32" t="s">
        <v>13</v>
      </c>
      <c r="P299" s="32"/>
      <c r="Q299" s="32"/>
      <c r="R299" s="32"/>
      <c r="S299" s="32"/>
      <c r="T299" s="32"/>
      <c r="U299" s="32"/>
      <c r="V299" s="32"/>
      <c r="W299" s="32"/>
    </row>
    <row r="300" spans="1:23" x14ac:dyDescent="0.4">
      <c r="A300" t="s">
        <v>2285</v>
      </c>
      <c r="B300" s="1" t="s">
        <v>4826</v>
      </c>
      <c r="C300" s="7" t="str">
        <f t="shared" si="4"/>
        <v>https://fitnesstown-pro.jp/shopbrand/033/015/Y/</v>
      </c>
      <c r="D300" s="6" t="s">
        <v>13</v>
      </c>
      <c r="E300" s="6" t="s">
        <v>13</v>
      </c>
      <c r="F300" s="6"/>
      <c r="G300" s="6"/>
      <c r="H300" s="6"/>
      <c r="I300" s="6"/>
      <c r="J300" s="6"/>
      <c r="K300" s="6"/>
      <c r="L300" s="32"/>
      <c r="M300" s="32"/>
      <c r="N300" s="32"/>
      <c r="O300" s="32" t="s">
        <v>13</v>
      </c>
      <c r="P300" s="32"/>
      <c r="Q300" s="32"/>
      <c r="R300" s="32"/>
      <c r="S300" s="32"/>
      <c r="T300" s="32"/>
      <c r="U300" s="32"/>
      <c r="V300" s="32"/>
      <c r="W300" s="32"/>
    </row>
    <row r="301" spans="1:23" x14ac:dyDescent="0.4">
      <c r="A301" t="s">
        <v>2285</v>
      </c>
      <c r="B301" s="1" t="s">
        <v>4827</v>
      </c>
      <c r="C301" s="7" t="str">
        <f t="shared" si="4"/>
        <v>https://fitnesstown-pro.jp/shopbrand/033/016/Y/</v>
      </c>
      <c r="D301" s="6" t="s">
        <v>13</v>
      </c>
      <c r="E301" s="6" t="s">
        <v>13</v>
      </c>
      <c r="F301" s="6"/>
      <c r="G301" s="6"/>
      <c r="H301" s="6"/>
      <c r="I301" s="6"/>
      <c r="J301" s="6"/>
      <c r="K301" s="6"/>
      <c r="L301" s="32"/>
      <c r="M301" s="32"/>
      <c r="N301" s="32"/>
      <c r="O301" s="32" t="s">
        <v>13</v>
      </c>
      <c r="P301" s="32"/>
      <c r="Q301" s="32"/>
      <c r="R301" s="32"/>
      <c r="S301" s="32"/>
      <c r="T301" s="32"/>
      <c r="U301" s="32"/>
      <c r="V301" s="32"/>
      <c r="W301" s="32"/>
    </row>
    <row r="302" spans="1:23" x14ac:dyDescent="0.4">
      <c r="A302" t="s">
        <v>2285</v>
      </c>
      <c r="B302" s="1" t="s">
        <v>4828</v>
      </c>
      <c r="C302" s="7" t="str">
        <f t="shared" si="4"/>
        <v>https://fitnesstown-pro.jp/shopbrand/033/017/Y/</v>
      </c>
      <c r="D302" s="6" t="s">
        <v>13</v>
      </c>
      <c r="E302" s="6" t="s">
        <v>13</v>
      </c>
      <c r="F302" s="6"/>
      <c r="G302" s="6"/>
      <c r="H302" s="6"/>
      <c r="I302" s="6"/>
      <c r="J302" s="6"/>
      <c r="K302" s="6"/>
      <c r="L302" s="32"/>
      <c r="M302" s="32"/>
      <c r="N302" s="32"/>
      <c r="O302" s="32" t="s">
        <v>13</v>
      </c>
      <c r="P302" s="32"/>
      <c r="Q302" s="32"/>
      <c r="R302" s="32"/>
      <c r="S302" s="32"/>
      <c r="T302" s="32"/>
      <c r="U302" s="32"/>
      <c r="V302" s="32"/>
      <c r="W302" s="32"/>
    </row>
    <row r="303" spans="1:23" x14ac:dyDescent="0.4">
      <c r="A303" t="s">
        <v>2285</v>
      </c>
      <c r="B303" s="1" t="s">
        <v>4829</v>
      </c>
      <c r="C303" s="7" t="str">
        <f t="shared" si="4"/>
        <v>https://fitnesstown-pro.jp/shopbrand/033/019/Y/</v>
      </c>
      <c r="D303" s="6" t="s">
        <v>13</v>
      </c>
      <c r="E303" s="6" t="s">
        <v>13</v>
      </c>
      <c r="F303" s="6" t="s">
        <v>4541</v>
      </c>
      <c r="G303" s="6"/>
      <c r="H303" s="6"/>
      <c r="I303" s="6"/>
      <c r="J303" s="6"/>
      <c r="K303" s="6"/>
      <c r="L303" s="32"/>
      <c r="M303" s="32"/>
      <c r="N303" s="32"/>
      <c r="O303" s="32" t="s">
        <v>13</v>
      </c>
      <c r="P303" s="32"/>
      <c r="Q303" s="32"/>
      <c r="R303" s="32"/>
      <c r="S303" s="32"/>
      <c r="T303" s="32"/>
      <c r="U303" s="32"/>
      <c r="V303" s="32"/>
      <c r="W303" s="32"/>
    </row>
    <row r="304" spans="1:23" x14ac:dyDescent="0.4">
      <c r="A304" t="s">
        <v>2285</v>
      </c>
      <c r="B304" s="1" t="s">
        <v>4830</v>
      </c>
      <c r="C304" s="7" t="str">
        <f t="shared" si="4"/>
        <v>https://fitnesstown-pro.jp/shopbrand/033/020/Y/</v>
      </c>
      <c r="D304" s="6" t="s">
        <v>13</v>
      </c>
      <c r="E304" s="6" t="s">
        <v>13</v>
      </c>
      <c r="F304" s="6"/>
      <c r="G304" s="6"/>
      <c r="H304" s="6"/>
      <c r="I304" s="6"/>
      <c r="J304" s="6"/>
      <c r="K304" s="6"/>
      <c r="L304" s="32"/>
      <c r="M304" s="32"/>
      <c r="N304" s="32"/>
      <c r="O304" s="32" t="s">
        <v>13</v>
      </c>
      <c r="P304" s="32"/>
      <c r="Q304" s="32"/>
      <c r="R304" s="32"/>
      <c r="S304" s="32"/>
      <c r="T304" s="32"/>
      <c r="U304" s="32"/>
      <c r="V304" s="32"/>
      <c r="W304" s="32"/>
    </row>
    <row r="305" spans="1:23" x14ac:dyDescent="0.4">
      <c r="A305" t="s">
        <v>2285</v>
      </c>
      <c r="B305" s="1" t="s">
        <v>4831</v>
      </c>
      <c r="C305" s="7" t="str">
        <f t="shared" si="4"/>
        <v>https://fitnesstown-pro.jp/shopbrand/033/021/Y/</v>
      </c>
      <c r="D305" s="6" t="s">
        <v>13</v>
      </c>
      <c r="E305" s="6" t="s">
        <v>13</v>
      </c>
      <c r="F305" s="6"/>
      <c r="G305" s="6"/>
      <c r="H305" s="6"/>
      <c r="I305" s="6"/>
      <c r="J305" s="6"/>
      <c r="K305" s="6"/>
      <c r="L305" s="32"/>
      <c r="M305" s="32"/>
      <c r="N305" s="32"/>
      <c r="O305" s="32" t="s">
        <v>13</v>
      </c>
      <c r="P305" s="32"/>
      <c r="Q305" s="32"/>
      <c r="R305" s="32"/>
      <c r="S305" s="32"/>
      <c r="T305" s="32"/>
      <c r="U305" s="32"/>
      <c r="V305" s="32"/>
      <c r="W305" s="32"/>
    </row>
    <row r="306" spans="1:23" x14ac:dyDescent="0.4">
      <c r="A306" t="s">
        <v>2285</v>
      </c>
      <c r="B306" s="1" t="s">
        <v>4832</v>
      </c>
      <c r="C306" s="7" t="str">
        <f t="shared" si="4"/>
        <v>https://fitnesstown-pro.jp/shopbrand/033/022/Y/</v>
      </c>
      <c r="D306" s="6" t="s">
        <v>13</v>
      </c>
      <c r="E306" s="6" t="s">
        <v>13</v>
      </c>
      <c r="F306" s="6"/>
      <c r="G306" s="6"/>
      <c r="H306" s="6"/>
      <c r="I306" s="6"/>
      <c r="J306" s="6"/>
      <c r="K306" s="6"/>
      <c r="L306" s="32"/>
      <c r="M306" s="32"/>
      <c r="N306" s="32"/>
      <c r="O306" s="32" t="s">
        <v>13</v>
      </c>
      <c r="P306" s="32"/>
      <c r="Q306" s="32"/>
      <c r="R306" s="32"/>
      <c r="S306" s="32"/>
      <c r="T306" s="32"/>
      <c r="U306" s="32"/>
      <c r="V306" s="32"/>
      <c r="W306" s="32"/>
    </row>
    <row r="307" spans="1:23" x14ac:dyDescent="0.4">
      <c r="A307" t="s">
        <v>2285</v>
      </c>
      <c r="B307" s="1" t="s">
        <v>4833</v>
      </c>
      <c r="C307" s="7" t="str">
        <f t="shared" si="4"/>
        <v>https://fitnesstown-pro.jp/shopbrand/033/023/Y/</v>
      </c>
      <c r="D307" s="6" t="s">
        <v>13</v>
      </c>
      <c r="E307" s="6" t="s">
        <v>13</v>
      </c>
      <c r="F307" s="6"/>
      <c r="G307" s="6"/>
      <c r="H307" s="6"/>
      <c r="I307" s="6"/>
      <c r="J307" s="6"/>
      <c r="K307" s="6"/>
      <c r="L307" s="32"/>
      <c r="M307" s="32"/>
      <c r="N307" s="32"/>
      <c r="O307" s="32" t="s">
        <v>13</v>
      </c>
      <c r="P307" s="32"/>
      <c r="Q307" s="32"/>
      <c r="R307" s="32"/>
      <c r="S307" s="32"/>
      <c r="T307" s="32"/>
      <c r="U307" s="32"/>
      <c r="V307" s="32"/>
      <c r="W307" s="32"/>
    </row>
    <row r="308" spans="1:23" x14ac:dyDescent="0.4">
      <c r="A308" t="s">
        <v>2285</v>
      </c>
      <c r="B308" s="1" t="s">
        <v>4834</v>
      </c>
      <c r="C308" s="7" t="str">
        <f t="shared" si="4"/>
        <v>https://fitnesstown-pro.jp/shopbrand/033/024/Y/</v>
      </c>
      <c r="D308" s="6" t="s">
        <v>13</v>
      </c>
      <c r="E308" s="6" t="s">
        <v>13</v>
      </c>
      <c r="F308" s="6"/>
      <c r="G308" s="6"/>
      <c r="H308" s="6"/>
      <c r="I308" s="6"/>
      <c r="J308" s="6"/>
      <c r="K308" s="6"/>
      <c r="L308" s="32"/>
      <c r="M308" s="32"/>
      <c r="N308" s="32"/>
      <c r="O308" s="32" t="s">
        <v>13</v>
      </c>
      <c r="P308" s="32"/>
      <c r="Q308" s="32"/>
      <c r="R308" s="32"/>
      <c r="S308" s="32"/>
      <c r="T308" s="32"/>
      <c r="U308" s="32"/>
      <c r="V308" s="32"/>
      <c r="W308" s="32"/>
    </row>
    <row r="309" spans="1:23" x14ac:dyDescent="0.4">
      <c r="A309" t="s">
        <v>2285</v>
      </c>
      <c r="B309" s="1" t="s">
        <v>4835</v>
      </c>
      <c r="C309" s="7" t="str">
        <f t="shared" si="4"/>
        <v>https://fitnesstown-pro.jp/shopbrand/034/001/Y/</v>
      </c>
      <c r="D309" s="6" t="s">
        <v>13</v>
      </c>
      <c r="E309" s="6" t="s">
        <v>13</v>
      </c>
      <c r="F309" s="6"/>
      <c r="G309" s="6"/>
      <c r="H309" s="6"/>
      <c r="I309" s="6"/>
      <c r="J309" s="6"/>
      <c r="K309" s="6"/>
      <c r="L309" s="32"/>
      <c r="M309" s="32"/>
      <c r="N309" s="32"/>
      <c r="O309" s="32" t="s">
        <v>13</v>
      </c>
      <c r="P309" s="32"/>
      <c r="Q309" s="32"/>
      <c r="R309" s="32"/>
      <c r="S309" s="32"/>
      <c r="T309" s="32"/>
      <c r="U309" s="32"/>
      <c r="V309" s="32"/>
      <c r="W309" s="32"/>
    </row>
    <row r="310" spans="1:23" x14ac:dyDescent="0.4">
      <c r="A310" t="s">
        <v>2285</v>
      </c>
      <c r="B310" s="3" t="s">
        <v>4836</v>
      </c>
      <c r="C310" s="7" t="str">
        <f t="shared" si="4"/>
        <v>https://fitnesstown-pro.jp/shopbrand/034/007/Y/</v>
      </c>
      <c r="D310" s="6" t="s">
        <v>13</v>
      </c>
      <c r="E310" s="6" t="s">
        <v>13</v>
      </c>
      <c r="F310" s="6"/>
      <c r="G310" s="6"/>
      <c r="H310" s="6"/>
      <c r="I310" s="6"/>
      <c r="J310" s="6"/>
      <c r="K310" s="6"/>
      <c r="L310" s="32"/>
      <c r="M310" s="32"/>
      <c r="N310" s="32"/>
      <c r="O310" s="32" t="s">
        <v>13</v>
      </c>
      <c r="P310" s="32"/>
      <c r="Q310" s="32"/>
      <c r="R310" s="32"/>
      <c r="S310" s="32"/>
      <c r="T310" s="32"/>
      <c r="U310" s="32"/>
      <c r="V310" s="32"/>
      <c r="W310" s="32"/>
    </row>
    <row r="311" spans="1:23" x14ac:dyDescent="0.4">
      <c r="A311" t="s">
        <v>2285</v>
      </c>
      <c r="B311" s="3" t="s">
        <v>4837</v>
      </c>
      <c r="C311" s="7" t="str">
        <f t="shared" si="4"/>
        <v>https://fitnesstown-pro.jp/shopbrand/034/008/Y/</v>
      </c>
      <c r="D311" s="6" t="s">
        <v>13</v>
      </c>
      <c r="E311" s="6" t="s">
        <v>13</v>
      </c>
      <c r="F311" s="9" t="s">
        <v>4541</v>
      </c>
      <c r="G311" s="6"/>
      <c r="H311" s="6"/>
      <c r="I311" s="6"/>
      <c r="J311" s="6"/>
      <c r="K311" s="6"/>
      <c r="L311" s="32"/>
      <c r="M311" s="32"/>
      <c r="N311" s="32"/>
      <c r="O311" s="32" t="s">
        <v>13</v>
      </c>
      <c r="P311" s="32"/>
      <c r="Q311" s="32"/>
      <c r="R311" s="32"/>
      <c r="S311" s="32"/>
      <c r="T311" s="32"/>
      <c r="U311" s="32"/>
      <c r="V311" s="32"/>
      <c r="W311" s="32"/>
    </row>
    <row r="312" spans="1:23" x14ac:dyDescent="0.4">
      <c r="A312" t="s">
        <v>2285</v>
      </c>
      <c r="B312" s="3" t="s">
        <v>4838</v>
      </c>
      <c r="C312" s="7" t="str">
        <f t="shared" si="4"/>
        <v>https://fitnesstown-pro.jp/shopbrand/034/009/Y/</v>
      </c>
      <c r="D312" s="6" t="s">
        <v>13</v>
      </c>
      <c r="E312" s="6" t="s">
        <v>13</v>
      </c>
      <c r="F312" s="9"/>
      <c r="G312" s="6"/>
      <c r="H312" s="6"/>
      <c r="I312" s="6"/>
      <c r="J312" s="6"/>
      <c r="K312" s="6"/>
      <c r="L312" s="32"/>
      <c r="M312" s="32"/>
      <c r="N312" s="32"/>
      <c r="O312" s="32" t="s">
        <v>13</v>
      </c>
      <c r="P312" s="32"/>
      <c r="Q312" s="32"/>
      <c r="R312" s="32"/>
      <c r="S312" s="32"/>
      <c r="T312" s="32"/>
      <c r="U312" s="32"/>
      <c r="V312" s="32"/>
      <c r="W312" s="32"/>
    </row>
    <row r="313" spans="1:23" x14ac:dyDescent="0.4">
      <c r="A313" t="s">
        <v>2285</v>
      </c>
      <c r="B313" s="3" t="s">
        <v>4839</v>
      </c>
      <c r="C313" s="7" t="str">
        <f t="shared" si="4"/>
        <v>https://fitnesstown-pro.jp/shopbrand/034/010/Y/</v>
      </c>
      <c r="D313" s="6" t="s">
        <v>13</v>
      </c>
      <c r="E313" s="6" t="s">
        <v>13</v>
      </c>
      <c r="F313" s="6"/>
      <c r="G313" s="9"/>
      <c r="H313" s="9"/>
      <c r="I313" s="9"/>
      <c r="J313" s="9"/>
      <c r="K313" s="9"/>
      <c r="L313" s="43"/>
      <c r="M313" s="43"/>
      <c r="N313" s="43"/>
      <c r="O313" s="14" t="s">
        <v>13</v>
      </c>
      <c r="P313" s="43"/>
      <c r="Q313" s="43"/>
      <c r="R313" s="43"/>
      <c r="S313" s="43"/>
      <c r="T313" s="43"/>
      <c r="U313" s="43"/>
      <c r="V313" s="43"/>
      <c r="W313" s="43"/>
    </row>
    <row r="314" spans="1:23" x14ac:dyDescent="0.4">
      <c r="A314" t="s">
        <v>2285</v>
      </c>
      <c r="B314" s="3" t="s">
        <v>4840</v>
      </c>
      <c r="C314" s="7" t="str">
        <f t="shared" si="4"/>
        <v>https://fitnesstown-pro.jp/shopbrand/034/Y/</v>
      </c>
      <c r="D314" s="6" t="s">
        <v>13</v>
      </c>
      <c r="E314" s="6" t="s">
        <v>13</v>
      </c>
      <c r="F314" s="6"/>
      <c r="G314" s="6"/>
      <c r="H314" s="6"/>
      <c r="I314" s="6"/>
      <c r="J314" s="6"/>
      <c r="K314" s="6"/>
      <c r="L314" s="32"/>
      <c r="M314" s="32"/>
      <c r="N314" s="32"/>
      <c r="O314" s="32" t="s">
        <v>13</v>
      </c>
      <c r="P314" s="32"/>
      <c r="Q314" s="32"/>
      <c r="R314" s="32"/>
      <c r="S314" s="32"/>
      <c r="T314" s="32"/>
      <c r="U314" s="32"/>
      <c r="V314" s="32"/>
      <c r="W314" s="32"/>
    </row>
    <row r="315" spans="1:23" x14ac:dyDescent="0.4">
      <c r="A315" t="s">
        <v>2285</v>
      </c>
      <c r="B315" s="1" t="s">
        <v>4841</v>
      </c>
      <c r="C315" s="7" t="str">
        <f t="shared" si="4"/>
        <v>https://fitnesstown-pro.jp/shopbrand/035/001/Y/</v>
      </c>
      <c r="D315" s="6" t="s">
        <v>13</v>
      </c>
      <c r="E315" s="6" t="s">
        <v>13</v>
      </c>
      <c r="F315" s="6"/>
      <c r="G315" s="6"/>
      <c r="H315" s="6"/>
      <c r="I315" s="6"/>
      <c r="J315" s="6"/>
      <c r="K315" s="6"/>
      <c r="L315" s="32"/>
      <c r="M315" s="32"/>
      <c r="N315" s="32"/>
      <c r="O315" s="32" t="s">
        <v>13</v>
      </c>
      <c r="P315" s="32"/>
      <c r="Q315" s="32"/>
      <c r="R315" s="32"/>
      <c r="S315" s="32"/>
      <c r="T315" s="32"/>
      <c r="U315" s="32"/>
      <c r="V315" s="32"/>
      <c r="W315" s="32"/>
    </row>
    <row r="316" spans="1:23" x14ac:dyDescent="0.4">
      <c r="A316" t="s">
        <v>2285</v>
      </c>
      <c r="B316" s="3" t="s">
        <v>4842</v>
      </c>
      <c r="C316" s="7" t="str">
        <f t="shared" si="4"/>
        <v>https://fitnesstown-pro.jp/shopbrand/035/Y/</v>
      </c>
      <c r="D316" s="6" t="s">
        <v>13</v>
      </c>
      <c r="E316" s="6" t="s">
        <v>13</v>
      </c>
      <c r="F316" s="6"/>
      <c r="G316" s="6"/>
      <c r="H316" s="6"/>
      <c r="I316" s="6"/>
      <c r="J316" s="6"/>
      <c r="K316" s="6"/>
      <c r="L316" s="32"/>
      <c r="M316" s="32"/>
      <c r="N316" s="32"/>
      <c r="O316" s="32" t="s">
        <v>13</v>
      </c>
      <c r="P316" s="32"/>
      <c r="Q316" s="32"/>
      <c r="R316" s="32"/>
      <c r="S316" s="32"/>
      <c r="T316" s="32"/>
      <c r="U316" s="32"/>
      <c r="V316" s="32"/>
      <c r="W316" s="32"/>
    </row>
    <row r="317" spans="1:23" x14ac:dyDescent="0.4">
      <c r="A317" t="s">
        <v>2285</v>
      </c>
      <c r="B317" s="1" t="s">
        <v>4843</v>
      </c>
      <c r="C317" s="7" t="str">
        <f t="shared" si="4"/>
        <v>https://fitnesstown-pro.jp/shopbrand/036/001/Y/</v>
      </c>
      <c r="D317" s="6" t="s">
        <v>13</v>
      </c>
      <c r="E317" s="6" t="s">
        <v>13</v>
      </c>
      <c r="F317" s="6" t="s">
        <v>4541</v>
      </c>
      <c r="G317" s="6"/>
      <c r="H317" s="6"/>
      <c r="I317" s="6"/>
      <c r="J317" s="6"/>
      <c r="K317" s="6"/>
      <c r="L317" s="32"/>
      <c r="M317" s="32"/>
      <c r="N317" s="32"/>
      <c r="O317" s="32" t="s">
        <v>13</v>
      </c>
      <c r="P317" s="32"/>
      <c r="Q317" s="32"/>
      <c r="R317" s="32"/>
      <c r="S317" s="32"/>
      <c r="T317" s="32"/>
      <c r="U317" s="32"/>
      <c r="V317" s="32"/>
      <c r="W317" s="32"/>
    </row>
    <row r="318" spans="1:23" x14ac:dyDescent="0.4">
      <c r="A318" t="s">
        <v>2285</v>
      </c>
      <c r="B318" s="3" t="s">
        <v>4844</v>
      </c>
      <c r="C318" s="7" t="str">
        <f t="shared" si="4"/>
        <v>https://fitnesstown-pro.jp/shopbrand/036/Y/</v>
      </c>
      <c r="D318" s="6" t="s">
        <v>13</v>
      </c>
      <c r="E318" s="6" t="s">
        <v>13</v>
      </c>
      <c r="F318" s="6" t="s">
        <v>4541</v>
      </c>
      <c r="G318" s="6"/>
      <c r="H318" s="6"/>
      <c r="I318" s="6"/>
      <c r="J318" s="6"/>
      <c r="K318" s="6"/>
      <c r="L318" s="32"/>
      <c r="M318" s="32"/>
      <c r="N318" s="32"/>
      <c r="O318" s="32" t="s">
        <v>13</v>
      </c>
      <c r="P318" s="32"/>
      <c r="Q318" s="32"/>
      <c r="R318" s="32"/>
      <c r="S318" s="32"/>
      <c r="T318" s="32"/>
      <c r="U318" s="32"/>
      <c r="V318" s="32"/>
      <c r="W318" s="32"/>
    </row>
    <row r="319" spans="1:23" x14ac:dyDescent="0.4">
      <c r="A319" t="s">
        <v>2285</v>
      </c>
      <c r="B319" s="1" t="s">
        <v>4845</v>
      </c>
      <c r="C319" s="7" t="str">
        <f t="shared" si="4"/>
        <v>https://fitnesstown-pro.jp/shopbrand/037/001/Y/</v>
      </c>
      <c r="D319" s="6" t="s">
        <v>13</v>
      </c>
      <c r="E319" s="6" t="s">
        <v>13</v>
      </c>
      <c r="F319" s="6"/>
      <c r="G319" s="6"/>
      <c r="H319" s="6"/>
      <c r="I319" s="6"/>
      <c r="J319" s="6"/>
      <c r="K319" s="6"/>
      <c r="L319" s="32"/>
      <c r="M319" s="32"/>
      <c r="N319" s="32"/>
      <c r="O319" s="32" t="s">
        <v>13</v>
      </c>
      <c r="P319" s="32"/>
      <c r="Q319" s="32"/>
      <c r="R319" s="32"/>
      <c r="S319" s="32"/>
      <c r="T319" s="32"/>
      <c r="U319" s="32"/>
      <c r="V319" s="32"/>
      <c r="W319" s="32"/>
    </row>
    <row r="320" spans="1:23" x14ac:dyDescent="0.4">
      <c r="A320" t="s">
        <v>2285</v>
      </c>
      <c r="B320" s="3" t="s">
        <v>4846</v>
      </c>
      <c r="C320" s="7" t="str">
        <f t="shared" si="4"/>
        <v>https://fitnesstown-pro.jp/shopbrand/037/Y/</v>
      </c>
      <c r="D320" s="6" t="s">
        <v>13</v>
      </c>
      <c r="E320" s="6" t="s">
        <v>13</v>
      </c>
      <c r="F320" s="6"/>
      <c r="G320" s="6"/>
      <c r="H320" s="6"/>
      <c r="I320" s="6"/>
      <c r="J320" s="6"/>
      <c r="K320" s="6"/>
      <c r="L320" s="32"/>
      <c r="M320" s="32"/>
      <c r="N320" s="32"/>
      <c r="O320" s="32" t="s">
        <v>13</v>
      </c>
      <c r="P320" s="32"/>
      <c r="Q320" s="32"/>
      <c r="R320" s="32"/>
      <c r="S320" s="32"/>
      <c r="T320" s="32"/>
      <c r="U320" s="32"/>
      <c r="V320" s="32"/>
      <c r="W320" s="32"/>
    </row>
    <row r="321" spans="1:23" x14ac:dyDescent="0.4">
      <c r="A321" t="s">
        <v>2285</v>
      </c>
      <c r="B321" s="1" t="s">
        <v>4847</v>
      </c>
      <c r="C321" s="7" t="str">
        <f t="shared" si="4"/>
        <v>https://fitnesstown-pro.jp/shopbrand/038/001/Y/</v>
      </c>
      <c r="D321" s="6" t="s">
        <v>13</v>
      </c>
      <c r="E321" s="6" t="s">
        <v>13</v>
      </c>
      <c r="F321" s="6"/>
      <c r="G321" s="6"/>
      <c r="H321" s="6"/>
      <c r="I321" s="6"/>
      <c r="J321" s="6"/>
      <c r="K321" s="6"/>
      <c r="L321" s="32"/>
      <c r="M321" s="32"/>
      <c r="N321" s="32"/>
      <c r="O321" s="32" t="s">
        <v>13</v>
      </c>
      <c r="P321" s="32"/>
      <c r="Q321" s="32"/>
      <c r="R321" s="32"/>
      <c r="S321" s="32"/>
      <c r="T321" s="32"/>
      <c r="U321" s="32"/>
      <c r="V321" s="32"/>
      <c r="W321" s="32"/>
    </row>
    <row r="322" spans="1:23" x14ac:dyDescent="0.4">
      <c r="A322" t="s">
        <v>2285</v>
      </c>
      <c r="B322" s="3" t="s">
        <v>4848</v>
      </c>
      <c r="C322" s="7" t="str">
        <f t="shared" si="4"/>
        <v>https://fitnesstown-pro.jp/shopbrand/038/Y/</v>
      </c>
      <c r="D322" s="6" t="s">
        <v>13</v>
      </c>
      <c r="E322" s="6" t="s">
        <v>13</v>
      </c>
      <c r="F322" s="6"/>
      <c r="G322" s="6"/>
      <c r="H322" s="6"/>
      <c r="I322" s="6"/>
      <c r="J322" s="6"/>
      <c r="K322" s="6"/>
      <c r="L322" s="32"/>
      <c r="M322" s="32"/>
      <c r="N322" s="32"/>
      <c r="O322" s="32" t="s">
        <v>13</v>
      </c>
      <c r="P322" s="32"/>
      <c r="Q322" s="32"/>
      <c r="R322" s="32"/>
      <c r="S322" s="32"/>
      <c r="T322" s="32"/>
      <c r="U322" s="32"/>
      <c r="V322" s="32"/>
      <c r="W322" s="32"/>
    </row>
    <row r="323" spans="1:23" x14ac:dyDescent="0.4">
      <c r="A323" t="s">
        <v>2285</v>
      </c>
      <c r="B323" s="3" t="s">
        <v>4849</v>
      </c>
      <c r="C323" s="7" t="str">
        <f t="shared" si="4"/>
        <v>https://fitnesstown-pro.jp/shopbrand/ct510/</v>
      </c>
      <c r="D323" s="6" t="s">
        <v>13</v>
      </c>
      <c r="E323" s="6" t="s">
        <v>13</v>
      </c>
      <c r="F323" s="6"/>
      <c r="G323" s="6"/>
      <c r="H323" s="6"/>
      <c r="I323" s="6"/>
      <c r="J323" s="6"/>
      <c r="K323" s="6"/>
      <c r="L323" s="32"/>
      <c r="M323" s="32"/>
      <c r="N323" s="32"/>
      <c r="O323" s="32" t="s">
        <v>13</v>
      </c>
      <c r="P323" s="32"/>
      <c r="Q323" s="32"/>
      <c r="R323" s="32"/>
      <c r="S323" s="32"/>
      <c r="T323" s="32"/>
      <c r="U323" s="32"/>
      <c r="V323" s="32"/>
      <c r="W323" s="32"/>
    </row>
    <row r="324" spans="1:23" x14ac:dyDescent="0.4">
      <c r="A324" t="s">
        <v>2285</v>
      </c>
      <c r="B324" s="1" t="s">
        <v>4850</v>
      </c>
      <c r="C324" s="7" t="str">
        <f t="shared" si="4"/>
        <v>https://fitnesstown-pro.jp/shopbrand/ct512</v>
      </c>
      <c r="D324" s="6" t="s">
        <v>13</v>
      </c>
      <c r="E324" s="6" t="s">
        <v>13</v>
      </c>
      <c r="F324" s="6"/>
      <c r="G324" s="6"/>
      <c r="H324" s="6"/>
      <c r="I324" s="6"/>
      <c r="J324" s="6"/>
      <c r="K324" s="6"/>
      <c r="L324" s="32"/>
      <c r="M324" s="32"/>
      <c r="N324" s="32"/>
      <c r="O324" s="32" t="s">
        <v>13</v>
      </c>
      <c r="P324" s="32"/>
      <c r="Q324" s="32"/>
      <c r="R324" s="32"/>
      <c r="S324" s="32"/>
      <c r="T324" s="32"/>
      <c r="U324" s="32"/>
      <c r="V324" s="32"/>
      <c r="W324" s="32"/>
    </row>
    <row r="325" spans="1:23" x14ac:dyDescent="0.4">
      <c r="A325" t="s">
        <v>2285</v>
      </c>
      <c r="B325" s="3" t="s">
        <v>4851</v>
      </c>
      <c r="C325" s="7" t="str">
        <f t="shared" si="4"/>
        <v>https://fitnesstown-pro.jp/shopbrand/ct512/</v>
      </c>
      <c r="D325" s="6" t="s">
        <v>13</v>
      </c>
      <c r="E325" s="6" t="s">
        <v>13</v>
      </c>
      <c r="F325" s="6"/>
      <c r="G325" s="6"/>
      <c r="H325" s="6"/>
      <c r="I325" s="6"/>
      <c r="J325" s="6"/>
      <c r="K325" s="6"/>
      <c r="L325" s="32"/>
      <c r="M325" s="32"/>
      <c r="N325" s="32"/>
      <c r="O325" s="32" t="s">
        <v>13</v>
      </c>
      <c r="P325" s="32"/>
      <c r="Q325" s="32"/>
      <c r="R325" s="32"/>
      <c r="S325" s="32"/>
      <c r="T325" s="32"/>
      <c r="U325" s="32"/>
      <c r="V325" s="32"/>
      <c r="W325" s="32"/>
    </row>
    <row r="326" spans="1:23" x14ac:dyDescent="0.4">
      <c r="A326" t="s">
        <v>2285</v>
      </c>
      <c r="B326" s="1" t="s">
        <v>4852</v>
      </c>
      <c r="C326" s="7" t="str">
        <f t="shared" ref="C326:C389" si="5">HYPERLINK(B326,B326)</f>
        <v>https://fitnesstown-pro.jp/shopbrand/ct523</v>
      </c>
      <c r="D326" s="6" t="s">
        <v>13</v>
      </c>
      <c r="E326" s="6" t="s">
        <v>13</v>
      </c>
      <c r="F326" s="6"/>
      <c r="G326" s="6"/>
      <c r="H326" s="6"/>
      <c r="I326" s="6"/>
      <c r="J326" s="6"/>
      <c r="K326" s="6"/>
      <c r="L326" s="32"/>
      <c r="M326" s="32"/>
      <c r="N326" s="32"/>
      <c r="O326" s="32" t="s">
        <v>13</v>
      </c>
      <c r="P326" s="32"/>
      <c r="Q326" s="32"/>
      <c r="R326" s="32"/>
      <c r="S326" s="32"/>
      <c r="T326" s="32"/>
      <c r="U326" s="32"/>
      <c r="V326" s="32"/>
      <c r="W326" s="32"/>
    </row>
    <row r="327" spans="1:23" x14ac:dyDescent="0.4">
      <c r="A327" t="s">
        <v>2285</v>
      </c>
      <c r="B327" s="3" t="s">
        <v>4853</v>
      </c>
      <c r="C327" s="7" t="str">
        <f t="shared" si="5"/>
        <v>https://fitnesstown-pro.jp/shopbrand/ct523/</v>
      </c>
      <c r="D327" s="6" t="s">
        <v>13</v>
      </c>
      <c r="E327" s="6" t="s">
        <v>13</v>
      </c>
      <c r="F327" s="6"/>
      <c r="G327" s="6"/>
      <c r="H327" s="6"/>
      <c r="I327" s="6"/>
      <c r="J327" s="6"/>
      <c r="K327" s="6"/>
      <c r="L327" s="32"/>
      <c r="M327" s="32"/>
      <c r="N327" s="32"/>
      <c r="O327" s="32" t="s">
        <v>13</v>
      </c>
      <c r="P327" s="32"/>
      <c r="Q327" s="32"/>
      <c r="R327" s="32"/>
      <c r="S327" s="32"/>
      <c r="T327" s="32"/>
      <c r="U327" s="32"/>
      <c r="V327" s="32"/>
      <c r="W327" s="32"/>
    </row>
    <row r="328" spans="1:23" x14ac:dyDescent="0.4">
      <c r="A328" t="s">
        <v>2285</v>
      </c>
      <c r="B328" s="1" t="s">
        <v>4854</v>
      </c>
      <c r="C328" s="7" t="str">
        <f t="shared" si="5"/>
        <v>https://fitnesstown-pro.jp/shopbrand/ct525</v>
      </c>
      <c r="D328" s="6" t="s">
        <v>13</v>
      </c>
      <c r="E328" s="6" t="s">
        <v>13</v>
      </c>
      <c r="F328" s="6"/>
      <c r="G328" s="6"/>
      <c r="H328" s="6"/>
      <c r="I328" s="6"/>
      <c r="J328" s="6"/>
      <c r="K328" s="6"/>
      <c r="L328" s="32"/>
      <c r="M328" s="32"/>
      <c r="N328" s="32"/>
      <c r="O328" s="32" t="s">
        <v>13</v>
      </c>
      <c r="P328" s="32"/>
      <c r="Q328" s="32"/>
      <c r="R328" s="32"/>
      <c r="S328" s="32"/>
      <c r="T328" s="32"/>
      <c r="U328" s="32"/>
      <c r="V328" s="32"/>
      <c r="W328" s="32"/>
    </row>
    <row r="329" spans="1:23" x14ac:dyDescent="0.4">
      <c r="A329" t="s">
        <v>2285</v>
      </c>
      <c r="B329" s="3" t="s">
        <v>4855</v>
      </c>
      <c r="C329" s="7" t="str">
        <f t="shared" si="5"/>
        <v>https://fitnesstown-pro.jp/shopbrand/ct525/</v>
      </c>
      <c r="D329" s="6" t="s">
        <v>13</v>
      </c>
      <c r="E329" s="6" t="s">
        <v>13</v>
      </c>
      <c r="F329" s="6"/>
      <c r="G329" s="6"/>
      <c r="H329" s="6"/>
      <c r="I329" s="6"/>
      <c r="J329" s="6"/>
      <c r="K329" s="6"/>
      <c r="L329" s="32"/>
      <c r="M329" s="32"/>
      <c r="N329" s="32"/>
      <c r="O329" s="32" t="s">
        <v>13</v>
      </c>
      <c r="P329" s="32"/>
      <c r="Q329" s="32"/>
      <c r="R329" s="32"/>
      <c r="S329" s="32"/>
      <c r="T329" s="32"/>
      <c r="U329" s="32"/>
      <c r="V329" s="32"/>
      <c r="W329" s="32"/>
    </row>
    <row r="330" spans="1:23" x14ac:dyDescent="0.4">
      <c r="A330" t="s">
        <v>2285</v>
      </c>
      <c r="B330" s="1" t="s">
        <v>4856</v>
      </c>
      <c r="C330" s="7" t="str">
        <f t="shared" si="5"/>
        <v>https://fitnesstown-pro.jp/shopbrand/ct526</v>
      </c>
      <c r="D330" s="6" t="s">
        <v>13</v>
      </c>
      <c r="E330" s="6" t="s">
        <v>13</v>
      </c>
      <c r="F330" s="6"/>
      <c r="G330" s="6"/>
      <c r="H330" s="6"/>
      <c r="I330" s="6"/>
      <c r="J330" s="6"/>
      <c r="K330" s="6"/>
      <c r="L330" s="32"/>
      <c r="M330" s="32"/>
      <c r="N330" s="32"/>
      <c r="O330" s="32" t="s">
        <v>13</v>
      </c>
      <c r="P330" s="32"/>
      <c r="Q330" s="32"/>
      <c r="R330" s="32"/>
      <c r="S330" s="32"/>
      <c r="T330" s="32"/>
      <c r="U330" s="32"/>
      <c r="V330" s="32"/>
      <c r="W330" s="32"/>
    </row>
    <row r="331" spans="1:23" x14ac:dyDescent="0.4">
      <c r="A331" t="s">
        <v>2285</v>
      </c>
      <c r="B331" s="3" t="s">
        <v>4857</v>
      </c>
      <c r="C331" s="7" t="str">
        <f t="shared" si="5"/>
        <v>https://fitnesstown-pro.jp/shopbrand/ct526/</v>
      </c>
      <c r="D331" s="6" t="s">
        <v>13</v>
      </c>
      <c r="E331" s="6" t="s">
        <v>13</v>
      </c>
      <c r="F331" s="6"/>
      <c r="G331" s="6"/>
      <c r="H331" s="6"/>
      <c r="I331" s="6"/>
      <c r="J331" s="6"/>
      <c r="K331" s="6"/>
      <c r="L331" s="32"/>
      <c r="M331" s="32"/>
      <c r="N331" s="32"/>
      <c r="O331" s="32" t="s">
        <v>13</v>
      </c>
      <c r="P331" s="32"/>
      <c r="Q331" s="32"/>
      <c r="R331" s="32"/>
      <c r="S331" s="32"/>
      <c r="T331" s="32"/>
      <c r="U331" s="32"/>
      <c r="V331" s="32"/>
      <c r="W331" s="32"/>
    </row>
    <row r="332" spans="1:23" x14ac:dyDescent="0.4">
      <c r="A332" t="s">
        <v>2285</v>
      </c>
      <c r="B332" s="1" t="s">
        <v>4858</v>
      </c>
      <c r="C332" s="7" t="str">
        <f t="shared" si="5"/>
        <v>https://fitnesstown-pro.jp/shopbrand/ct527</v>
      </c>
      <c r="D332" s="6" t="s">
        <v>13</v>
      </c>
      <c r="E332" s="6" t="s">
        <v>13</v>
      </c>
      <c r="F332" s="6"/>
      <c r="G332" s="6"/>
      <c r="H332" s="6"/>
      <c r="I332" s="6"/>
      <c r="J332" s="6"/>
      <c r="K332" s="6"/>
      <c r="L332" s="32"/>
      <c r="M332" s="32"/>
      <c r="N332" s="32"/>
      <c r="O332" s="32" t="s">
        <v>13</v>
      </c>
      <c r="P332" s="32"/>
      <c r="Q332" s="32"/>
      <c r="R332" s="32"/>
      <c r="S332" s="32"/>
      <c r="T332" s="32"/>
      <c r="U332" s="32"/>
      <c r="V332" s="32"/>
      <c r="W332" s="32"/>
    </row>
    <row r="333" spans="1:23" x14ac:dyDescent="0.4">
      <c r="A333" t="s">
        <v>2285</v>
      </c>
      <c r="B333" s="3" t="s">
        <v>4859</v>
      </c>
      <c r="C333" s="7" t="str">
        <f t="shared" si="5"/>
        <v>https://fitnesstown-pro.jp/shopbrand/ct527/</v>
      </c>
      <c r="D333" s="6" t="s">
        <v>13</v>
      </c>
      <c r="E333" s="6" t="s">
        <v>13</v>
      </c>
      <c r="F333" s="6"/>
      <c r="G333" s="6"/>
      <c r="H333" s="6"/>
      <c r="I333" s="6"/>
      <c r="J333" s="6"/>
      <c r="K333" s="6"/>
      <c r="L333" s="32"/>
      <c r="M333" s="32"/>
      <c r="N333" s="32"/>
      <c r="O333" s="32" t="s">
        <v>13</v>
      </c>
      <c r="P333" s="32"/>
      <c r="Q333" s="32"/>
      <c r="R333" s="32"/>
      <c r="S333" s="32"/>
      <c r="T333" s="32"/>
      <c r="U333" s="32"/>
      <c r="V333" s="32"/>
      <c r="W333" s="32"/>
    </row>
    <row r="334" spans="1:23" x14ac:dyDescent="0.4">
      <c r="A334" t="s">
        <v>2285</v>
      </c>
      <c r="B334" s="1" t="s">
        <v>4860</v>
      </c>
      <c r="C334" s="7" t="str">
        <f t="shared" si="5"/>
        <v>https://fitnesstown-pro.jp/shopbrand/ct528</v>
      </c>
      <c r="D334" s="6" t="s">
        <v>13</v>
      </c>
      <c r="E334" s="6" t="s">
        <v>13</v>
      </c>
      <c r="F334" s="6"/>
      <c r="G334" s="6"/>
      <c r="H334" s="6"/>
      <c r="I334" s="6"/>
      <c r="J334" s="6"/>
      <c r="K334" s="6"/>
      <c r="L334" s="32"/>
      <c r="M334" s="32"/>
      <c r="N334" s="32"/>
      <c r="O334" s="32" t="s">
        <v>13</v>
      </c>
      <c r="P334" s="32"/>
      <c r="Q334" s="32"/>
      <c r="R334" s="32"/>
      <c r="S334" s="32"/>
      <c r="T334" s="32"/>
      <c r="U334" s="32"/>
      <c r="V334" s="32"/>
      <c r="W334" s="32"/>
    </row>
    <row r="335" spans="1:23" x14ac:dyDescent="0.4">
      <c r="A335" t="s">
        <v>2285</v>
      </c>
      <c r="B335" s="3" t="s">
        <v>4861</v>
      </c>
      <c r="C335" s="7" t="str">
        <f t="shared" si="5"/>
        <v>https://fitnesstown-pro.jp/shopbrand/ct528/</v>
      </c>
      <c r="D335" s="6" t="s">
        <v>13</v>
      </c>
      <c r="E335" s="6" t="s">
        <v>13</v>
      </c>
      <c r="F335" s="6"/>
      <c r="G335" s="6"/>
      <c r="H335" s="6"/>
      <c r="I335" s="6"/>
      <c r="J335" s="6"/>
      <c r="K335" s="6"/>
      <c r="L335" s="32"/>
      <c r="M335" s="32"/>
      <c r="N335" s="32"/>
      <c r="O335" s="32" t="s">
        <v>13</v>
      </c>
      <c r="P335" s="32"/>
      <c r="Q335" s="32"/>
      <c r="R335" s="32"/>
      <c r="S335" s="32"/>
      <c r="T335" s="32"/>
      <c r="U335" s="32"/>
      <c r="V335" s="32"/>
      <c r="W335" s="32"/>
    </row>
    <row r="336" spans="1:23" x14ac:dyDescent="0.4">
      <c r="A336" t="s">
        <v>2285</v>
      </c>
      <c r="B336" s="1" t="s">
        <v>4862</v>
      </c>
      <c r="C336" s="7" t="str">
        <f t="shared" si="5"/>
        <v>https://fitnesstown-pro.jp/shopbrand/ct567</v>
      </c>
      <c r="D336" s="6" t="s">
        <v>13</v>
      </c>
      <c r="E336" s="6" t="s">
        <v>13</v>
      </c>
      <c r="F336" s="6"/>
      <c r="G336" s="6"/>
      <c r="H336" s="6"/>
      <c r="I336" s="6"/>
      <c r="J336" s="6"/>
      <c r="K336" s="6"/>
      <c r="L336" s="32"/>
      <c r="M336" s="32"/>
      <c r="N336" s="32"/>
      <c r="O336" s="32" t="s">
        <v>13</v>
      </c>
      <c r="P336" s="32"/>
      <c r="Q336" s="32"/>
      <c r="R336" s="32"/>
      <c r="S336" s="32"/>
      <c r="T336" s="32"/>
      <c r="U336" s="32"/>
      <c r="V336" s="32"/>
      <c r="W336" s="32"/>
    </row>
    <row r="337" spans="1:23" x14ac:dyDescent="0.4">
      <c r="A337" t="s">
        <v>2285</v>
      </c>
      <c r="B337" s="3" t="s">
        <v>4863</v>
      </c>
      <c r="C337" s="7" t="str">
        <f t="shared" si="5"/>
        <v>https://fitnesstown-pro.jp/shopbrand/ct567/</v>
      </c>
      <c r="D337" s="6" t="s">
        <v>13</v>
      </c>
      <c r="E337" s="6" t="s">
        <v>13</v>
      </c>
      <c r="F337" s="6"/>
      <c r="G337" s="6"/>
      <c r="H337" s="6"/>
      <c r="I337" s="6"/>
      <c r="J337" s="6"/>
      <c r="K337" s="6"/>
      <c r="L337" s="32"/>
      <c r="M337" s="32"/>
      <c r="N337" s="32"/>
      <c r="O337" s="32" t="s">
        <v>13</v>
      </c>
      <c r="P337" s="32"/>
      <c r="Q337" s="32"/>
      <c r="R337" s="32"/>
      <c r="S337" s="32"/>
      <c r="T337" s="32"/>
      <c r="U337" s="32"/>
      <c r="V337" s="32"/>
      <c r="W337" s="32"/>
    </row>
    <row r="338" spans="1:23" x14ac:dyDescent="0.4">
      <c r="A338" t="s">
        <v>2285</v>
      </c>
      <c r="B338" s="1" t="s">
        <v>4864</v>
      </c>
      <c r="C338" s="7" t="str">
        <f t="shared" si="5"/>
        <v>https://fitnesstown-pro.jp/shopbrand/ct575</v>
      </c>
      <c r="D338" s="6" t="s">
        <v>13</v>
      </c>
      <c r="E338" s="6" t="s">
        <v>13</v>
      </c>
      <c r="F338" s="6"/>
      <c r="G338" s="6"/>
      <c r="H338" s="6"/>
      <c r="I338" s="6"/>
      <c r="J338" s="6"/>
      <c r="K338" s="6"/>
      <c r="L338" s="32"/>
      <c r="M338" s="32"/>
      <c r="N338" s="32"/>
      <c r="O338" s="32" t="s">
        <v>13</v>
      </c>
      <c r="P338" s="32"/>
      <c r="Q338" s="32"/>
      <c r="R338" s="32"/>
      <c r="S338" s="32"/>
      <c r="T338" s="32"/>
      <c r="U338" s="32"/>
      <c r="V338" s="32"/>
      <c r="W338" s="32"/>
    </row>
    <row r="339" spans="1:23" x14ac:dyDescent="0.4">
      <c r="A339" t="s">
        <v>2285</v>
      </c>
      <c r="B339" s="3" t="s">
        <v>4865</v>
      </c>
      <c r="C339" s="7" t="str">
        <f t="shared" si="5"/>
        <v>https://fitnesstown-pro.jp/shopbrand/ct575/</v>
      </c>
      <c r="D339" s="6" t="s">
        <v>13</v>
      </c>
      <c r="E339" s="6" t="s">
        <v>13</v>
      </c>
      <c r="F339" s="6"/>
      <c r="G339" s="6"/>
      <c r="H339" s="6"/>
      <c r="I339" s="6"/>
      <c r="J339" s="6"/>
      <c r="K339" s="6"/>
      <c r="L339" s="32"/>
      <c r="M339" s="32"/>
      <c r="N339" s="32"/>
      <c r="O339" s="32" t="s">
        <v>13</v>
      </c>
      <c r="P339" s="32"/>
      <c r="Q339" s="32"/>
      <c r="R339" s="32"/>
      <c r="S339" s="32"/>
      <c r="T339" s="32"/>
      <c r="U339" s="32"/>
      <c r="V339" s="32"/>
      <c r="W339" s="32"/>
    </row>
    <row r="340" spans="1:23" x14ac:dyDescent="0.4">
      <c r="A340" t="s">
        <v>2285</v>
      </c>
      <c r="B340" s="1" t="s">
        <v>4866</v>
      </c>
      <c r="C340" s="7" t="str">
        <f t="shared" si="5"/>
        <v>https://fitnesstown-pro.jp/shopbrand/ct577</v>
      </c>
      <c r="D340" s="6" t="s">
        <v>13</v>
      </c>
      <c r="E340" s="6" t="s">
        <v>13</v>
      </c>
      <c r="F340" s="6"/>
      <c r="G340" s="6"/>
      <c r="H340" s="6"/>
      <c r="I340" s="6"/>
      <c r="J340" s="6"/>
      <c r="K340" s="6"/>
      <c r="L340" s="32"/>
      <c r="M340" s="32"/>
      <c r="N340" s="32"/>
      <c r="O340" s="32" t="s">
        <v>13</v>
      </c>
      <c r="P340" s="32"/>
      <c r="Q340" s="32"/>
      <c r="R340" s="32"/>
      <c r="S340" s="32"/>
      <c r="T340" s="32"/>
      <c r="U340" s="32"/>
      <c r="V340" s="32"/>
      <c r="W340" s="32"/>
    </row>
    <row r="341" spans="1:23" x14ac:dyDescent="0.4">
      <c r="A341" t="s">
        <v>2285</v>
      </c>
      <c r="B341" s="3" t="s">
        <v>4867</v>
      </c>
      <c r="C341" s="7" t="str">
        <f t="shared" si="5"/>
        <v>https://fitnesstown-pro.jp/shopbrand/ct577/</v>
      </c>
      <c r="D341" s="6" t="s">
        <v>13</v>
      </c>
      <c r="E341" s="6" t="s">
        <v>13</v>
      </c>
      <c r="F341" s="6"/>
      <c r="G341" s="6"/>
      <c r="H341" s="6"/>
      <c r="I341" s="6"/>
      <c r="J341" s="6"/>
      <c r="K341" s="6"/>
      <c r="L341" s="32"/>
      <c r="M341" s="32"/>
      <c r="N341" s="32"/>
      <c r="O341" s="32" t="s">
        <v>13</v>
      </c>
      <c r="P341" s="32"/>
      <c r="Q341" s="32"/>
      <c r="R341" s="32"/>
      <c r="S341" s="32"/>
      <c r="T341" s="32"/>
      <c r="U341" s="32"/>
      <c r="V341" s="32"/>
      <c r="W341" s="32"/>
    </row>
    <row r="342" spans="1:23" x14ac:dyDescent="0.4">
      <c r="B342" s="1" t="s">
        <v>4868</v>
      </c>
      <c r="C342" s="7" t="str">
        <f t="shared" si="5"/>
        <v>https://fitnesstown-pro.jp/shopdetail/000000000760/019/019/Y/page1/recommend/</v>
      </c>
      <c r="D342" s="6" t="s">
        <v>13</v>
      </c>
      <c r="E342" s="6" t="s">
        <v>13</v>
      </c>
      <c r="F342" s="6" t="s">
        <v>4869</v>
      </c>
      <c r="G342" s="6"/>
      <c r="H342" s="6" t="s">
        <v>13</v>
      </c>
      <c r="I342" s="6"/>
      <c r="J342" s="6"/>
      <c r="K342" s="6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</row>
    <row r="343" spans="1:23" x14ac:dyDescent="0.4">
      <c r="B343" s="1" t="s">
        <v>4870</v>
      </c>
      <c r="C343" s="7" t="str">
        <f t="shared" si="5"/>
        <v>https://fitnesstown-pro.jp/shopdetail/000000000761/019/019/Y/page1/recommend/</v>
      </c>
      <c r="D343" s="6" t="s">
        <v>13</v>
      </c>
      <c r="E343" s="6" t="s">
        <v>13</v>
      </c>
      <c r="F343" s="6"/>
      <c r="G343" s="6"/>
      <c r="H343" s="6" t="s">
        <v>13</v>
      </c>
      <c r="I343" s="6"/>
      <c r="J343" s="6"/>
      <c r="K343" s="6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</row>
    <row r="344" spans="1:23" x14ac:dyDescent="0.4">
      <c r="B344" s="1" t="s">
        <v>4871</v>
      </c>
      <c r="C344" s="7" t="str">
        <f t="shared" si="5"/>
        <v>https://fitnesstown-pro.jp/shopdetail/000000000762/019/019/Y/page1/recommend/</v>
      </c>
      <c r="D344" s="6" t="s">
        <v>13</v>
      </c>
      <c r="E344" s="6" t="s">
        <v>13</v>
      </c>
      <c r="F344" s="6"/>
      <c r="G344" s="6"/>
      <c r="H344" s="6" t="s">
        <v>13</v>
      </c>
      <c r="I344" s="6"/>
      <c r="J344" s="6"/>
      <c r="K344" s="6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</row>
    <row r="345" spans="1:23" x14ac:dyDescent="0.4">
      <c r="B345" s="1" t="s">
        <v>4872</v>
      </c>
      <c r="C345" s="7" t="str">
        <f t="shared" si="5"/>
        <v>https://fitnesstown-pro.jp/shopdetail/000000000763/019/019/Y/page1/recommend/</v>
      </c>
      <c r="D345" s="6" t="s">
        <v>13</v>
      </c>
      <c r="E345" s="6" t="s">
        <v>13</v>
      </c>
      <c r="F345" s="6"/>
      <c r="G345" s="6"/>
      <c r="H345" s="6" t="s">
        <v>13</v>
      </c>
      <c r="I345" s="6"/>
      <c r="J345" s="6"/>
      <c r="K345" s="6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</row>
    <row r="346" spans="1:23" x14ac:dyDescent="0.4">
      <c r="B346" s="1" t="s">
        <v>4873</v>
      </c>
      <c r="C346" s="7" t="str">
        <f t="shared" si="5"/>
        <v>https://fitnesstown-pro.jp/shopdetail/000000000764/019/019/Y/page1/recommend/</v>
      </c>
      <c r="D346" s="6" t="s">
        <v>13</v>
      </c>
      <c r="E346" s="6" t="s">
        <v>13</v>
      </c>
      <c r="F346" s="6"/>
      <c r="G346" s="6"/>
      <c r="H346" s="6" t="s">
        <v>13</v>
      </c>
      <c r="I346" s="6"/>
      <c r="J346" s="6"/>
      <c r="K346" s="6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</row>
    <row r="347" spans="1:23" x14ac:dyDescent="0.4">
      <c r="B347" s="1" t="s">
        <v>4874</v>
      </c>
      <c r="C347" s="7" t="str">
        <f t="shared" si="5"/>
        <v>https://fitnesstown-pro.jp/shopdetail/000000000765/019/019/Y/page1/recommend/</v>
      </c>
      <c r="D347" s="6" t="s">
        <v>13</v>
      </c>
      <c r="E347" s="6" t="s">
        <v>13</v>
      </c>
      <c r="F347" s="6"/>
      <c r="G347" s="6"/>
      <c r="H347" s="6" t="s">
        <v>13</v>
      </c>
      <c r="I347" s="6"/>
      <c r="J347" s="6"/>
      <c r="K347" s="6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</row>
    <row r="348" spans="1:23" x14ac:dyDescent="0.4">
      <c r="B348" s="1" t="s">
        <v>4875</v>
      </c>
      <c r="C348" s="7" t="str">
        <f t="shared" si="5"/>
        <v>https://fitnesstown-pro.jp/shopdetail/000000000766/019/019/Y/page1/recommend/</v>
      </c>
      <c r="D348" s="6" t="s">
        <v>13</v>
      </c>
      <c r="E348" s="6" t="s">
        <v>13</v>
      </c>
      <c r="F348" s="6"/>
      <c r="G348" s="6"/>
      <c r="H348" s="6" t="s">
        <v>13</v>
      </c>
      <c r="I348" s="6"/>
      <c r="J348" s="6"/>
      <c r="K348" s="6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</row>
    <row r="349" spans="1:23" x14ac:dyDescent="0.4">
      <c r="B349" s="1" t="s">
        <v>4876</v>
      </c>
      <c r="C349" s="7" t="str">
        <f t="shared" si="5"/>
        <v>https://fitnesstown-pro.jp/shopdetail/000000000769/019/019/Y/page1/recommend/</v>
      </c>
      <c r="D349" s="6" t="s">
        <v>13</v>
      </c>
      <c r="E349" s="6" t="s">
        <v>13</v>
      </c>
      <c r="F349" s="6"/>
      <c r="G349" s="6"/>
      <c r="H349" s="6" t="s">
        <v>13</v>
      </c>
      <c r="I349" s="6"/>
      <c r="J349" s="6"/>
      <c r="K349" s="6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</row>
    <row r="350" spans="1:23" x14ac:dyDescent="0.4">
      <c r="B350" s="1" t="s">
        <v>4877</v>
      </c>
      <c r="C350" s="7" t="str">
        <f t="shared" si="5"/>
        <v>https://fitnesstown-pro.jp/shopdetail/000000000774/019/019/Y/page1/recommend/</v>
      </c>
      <c r="D350" s="6" t="s">
        <v>13</v>
      </c>
      <c r="E350" s="6" t="s">
        <v>13</v>
      </c>
      <c r="F350" s="6"/>
      <c r="G350" s="6"/>
      <c r="H350" s="6" t="s">
        <v>13</v>
      </c>
      <c r="I350" s="6"/>
      <c r="J350" s="6"/>
      <c r="K350" s="6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</row>
    <row r="351" spans="1:23" x14ac:dyDescent="0.4">
      <c r="B351" s="1" t="s">
        <v>4878</v>
      </c>
      <c r="C351" s="7" t="str">
        <f t="shared" si="5"/>
        <v>https://fitnesstown-pro.jp/shopdetail/000000000775/019/019/Y/page1/recommend/</v>
      </c>
      <c r="D351" s="6" t="s">
        <v>13</v>
      </c>
      <c r="E351" s="6" t="s">
        <v>13</v>
      </c>
      <c r="F351" s="6"/>
      <c r="G351" s="6"/>
      <c r="H351" s="6" t="s">
        <v>13</v>
      </c>
      <c r="I351" s="6"/>
      <c r="J351" s="6"/>
      <c r="K351" s="6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</row>
    <row r="352" spans="1:23" x14ac:dyDescent="0.4">
      <c r="B352" s="1" t="s">
        <v>4879</v>
      </c>
      <c r="C352" s="7" t="str">
        <f t="shared" si="5"/>
        <v>https://fitnesstown-pro.jp/shopdetail/000000000776/019/019/Y/page1/recommend/</v>
      </c>
      <c r="D352" s="6" t="s">
        <v>13</v>
      </c>
      <c r="E352" s="6" t="s">
        <v>13</v>
      </c>
      <c r="F352" s="6"/>
      <c r="G352" s="6"/>
      <c r="H352" s="6" t="s">
        <v>13</v>
      </c>
      <c r="I352" s="6"/>
      <c r="J352" s="6"/>
      <c r="K352" s="6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</row>
    <row r="353" spans="2:23" x14ac:dyDescent="0.4">
      <c r="B353" s="1" t="s">
        <v>4880</v>
      </c>
      <c r="C353" s="7" t="str">
        <f t="shared" si="5"/>
        <v>https://fitnesstown-pro.jp/shopdetail/000000000777/019/019/Y/page1/recommend/</v>
      </c>
      <c r="D353" s="6" t="s">
        <v>13</v>
      </c>
      <c r="E353" s="6" t="s">
        <v>13</v>
      </c>
      <c r="F353" s="6"/>
      <c r="G353" s="6"/>
      <c r="H353" s="6" t="s">
        <v>13</v>
      </c>
      <c r="I353" s="6"/>
      <c r="J353" s="6"/>
      <c r="K353" s="6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</row>
    <row r="354" spans="2:23" x14ac:dyDescent="0.4">
      <c r="B354" s="1" t="s">
        <v>4881</v>
      </c>
      <c r="C354" s="7" t="str">
        <f t="shared" si="5"/>
        <v>https://fitnesstown-pro.jp/shopdetail/000000000782/019/019/Y/page1/recommend/</v>
      </c>
      <c r="D354" s="6" t="s">
        <v>13</v>
      </c>
      <c r="E354" s="6" t="s">
        <v>13</v>
      </c>
      <c r="F354" s="6"/>
      <c r="G354" s="6"/>
      <c r="H354" s="6" t="s">
        <v>13</v>
      </c>
      <c r="I354" s="6"/>
      <c r="J354" s="6"/>
      <c r="K354" s="6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</row>
    <row r="355" spans="2:23" x14ac:dyDescent="0.4">
      <c r="B355" s="1" t="s">
        <v>4882</v>
      </c>
      <c r="C355" s="7" t="str">
        <f t="shared" si="5"/>
        <v>https://fitnesstown-pro.jp/shopdetail/000000000814/019/019/Y/page1/recommend/</v>
      </c>
      <c r="D355" s="6" t="s">
        <v>13</v>
      </c>
      <c r="E355" s="6" t="s">
        <v>13</v>
      </c>
      <c r="F355" s="6"/>
      <c r="G355" s="6"/>
      <c r="H355" s="6" t="s">
        <v>13</v>
      </c>
      <c r="I355" s="6"/>
      <c r="J355" s="6"/>
      <c r="K355" s="6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</row>
    <row r="356" spans="2:23" x14ac:dyDescent="0.4">
      <c r="B356" s="1" t="s">
        <v>4883</v>
      </c>
      <c r="C356" s="7" t="str">
        <f t="shared" si="5"/>
        <v>https://fitnesstown-pro.jp/shopdetail/000000000816/019/019/Y/page1/recommend/</v>
      </c>
      <c r="D356" s="6" t="s">
        <v>13</v>
      </c>
      <c r="E356" s="6" t="s">
        <v>13</v>
      </c>
      <c r="F356" s="6"/>
      <c r="G356" s="6"/>
      <c r="H356" s="6" t="s">
        <v>13</v>
      </c>
      <c r="I356" s="6"/>
      <c r="J356" s="6"/>
      <c r="K356" s="6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</row>
    <row r="357" spans="2:23" x14ac:dyDescent="0.4">
      <c r="B357" s="1" t="s">
        <v>4884</v>
      </c>
      <c r="C357" s="7" t="str">
        <f t="shared" si="5"/>
        <v>https://fitnesstown-pro.jp/shopdetail/000000000817/019/019/Y/page1/recommend/</v>
      </c>
      <c r="D357" s="6" t="s">
        <v>13</v>
      </c>
      <c r="E357" s="6" t="s">
        <v>13</v>
      </c>
      <c r="F357" s="6"/>
      <c r="G357" s="6"/>
      <c r="H357" s="6" t="s">
        <v>13</v>
      </c>
      <c r="I357" s="6"/>
      <c r="J357" s="6"/>
      <c r="K357" s="6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</row>
    <row r="358" spans="2:23" x14ac:dyDescent="0.4">
      <c r="B358" s="1" t="s">
        <v>4885</v>
      </c>
      <c r="C358" s="7" t="str">
        <f t="shared" si="5"/>
        <v>https://fitnesstown-pro.jp/shopdetail/000000000819/019/019/Y/page1/recommend/</v>
      </c>
      <c r="D358" s="6" t="s">
        <v>13</v>
      </c>
      <c r="E358" s="6" t="s">
        <v>13</v>
      </c>
      <c r="F358" s="6"/>
      <c r="G358" s="6"/>
      <c r="H358" s="6" t="s">
        <v>13</v>
      </c>
      <c r="I358" s="6"/>
      <c r="J358" s="6"/>
      <c r="K358" s="6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</row>
    <row r="359" spans="2:23" x14ac:dyDescent="0.4">
      <c r="B359" s="1" t="s">
        <v>4886</v>
      </c>
      <c r="C359" s="7" t="str">
        <f t="shared" si="5"/>
        <v>https://fitnesstown-pro.jp/shopdetail/000000000821/019/019/Y/page1/recommend/</v>
      </c>
      <c r="D359" s="6" t="s">
        <v>13</v>
      </c>
      <c r="E359" s="6" t="s">
        <v>13</v>
      </c>
      <c r="F359" s="6"/>
      <c r="G359" s="6"/>
      <c r="H359" s="6" t="s">
        <v>13</v>
      </c>
      <c r="I359" s="6"/>
      <c r="J359" s="6"/>
      <c r="K359" s="6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</row>
    <row r="360" spans="2:23" x14ac:dyDescent="0.4">
      <c r="B360" s="1" t="s">
        <v>4887</v>
      </c>
      <c r="C360" s="7" t="str">
        <f t="shared" si="5"/>
        <v>https://fitnesstown-pro.jp/shopdetail/000000000823/019/019/Y/page1/recommend/</v>
      </c>
      <c r="D360" s="6" t="s">
        <v>13</v>
      </c>
      <c r="E360" s="6" t="s">
        <v>13</v>
      </c>
      <c r="F360" s="6"/>
      <c r="G360" s="6"/>
      <c r="H360" s="6" t="s">
        <v>13</v>
      </c>
      <c r="I360" s="6"/>
      <c r="J360" s="6"/>
      <c r="K360" s="6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</row>
    <row r="361" spans="2:23" x14ac:dyDescent="0.4">
      <c r="B361" s="1" t="s">
        <v>4888</v>
      </c>
      <c r="C361" s="7" t="str">
        <f t="shared" si="5"/>
        <v>https://fitnesstown-pro.jp/shopdetail/000000000824/019/019/Y/page1/recommend/</v>
      </c>
      <c r="D361" s="6" t="s">
        <v>13</v>
      </c>
      <c r="E361" s="6" t="s">
        <v>13</v>
      </c>
      <c r="F361" s="6"/>
      <c r="G361" s="6"/>
      <c r="H361" s="6" t="s">
        <v>13</v>
      </c>
      <c r="I361" s="6"/>
      <c r="J361" s="6"/>
      <c r="K361" s="6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</row>
    <row r="362" spans="2:23" x14ac:dyDescent="0.4">
      <c r="B362" s="1" t="s">
        <v>4889</v>
      </c>
      <c r="C362" s="7" t="str">
        <f t="shared" si="5"/>
        <v>https://fitnesstown-pro.jp/shopdetail/000000000831/019/019/Y/page1/recommend/</v>
      </c>
      <c r="D362" s="6" t="s">
        <v>13</v>
      </c>
      <c r="E362" s="6" t="s">
        <v>13</v>
      </c>
      <c r="F362" s="6"/>
      <c r="G362" s="6"/>
      <c r="H362" s="6" t="s">
        <v>13</v>
      </c>
      <c r="I362" s="6"/>
      <c r="J362" s="6"/>
      <c r="K362" s="6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</row>
    <row r="363" spans="2:23" x14ac:dyDescent="0.4">
      <c r="B363" s="1" t="s">
        <v>4890</v>
      </c>
      <c r="C363" s="7" t="str">
        <f t="shared" si="5"/>
        <v>https://fitnesstown-pro.jp/shopdetail/000000000837/019/019/Y/page1/recommend/</v>
      </c>
      <c r="D363" s="6" t="s">
        <v>13</v>
      </c>
      <c r="E363" s="6" t="s">
        <v>13</v>
      </c>
      <c r="F363" s="6"/>
      <c r="G363" s="6"/>
      <c r="H363" s="6" t="s">
        <v>13</v>
      </c>
      <c r="I363" s="6"/>
      <c r="J363" s="6"/>
      <c r="K363" s="6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</row>
    <row r="364" spans="2:23" x14ac:dyDescent="0.4">
      <c r="B364" s="1" t="s">
        <v>4891</v>
      </c>
      <c r="C364" s="7" t="str">
        <f t="shared" si="5"/>
        <v>https://fitnesstown-pro.jp/shopdetail/000000000838/019/019/Y/page1/recommend/</v>
      </c>
      <c r="D364" s="6" t="s">
        <v>13</v>
      </c>
      <c r="E364" s="6" t="s">
        <v>13</v>
      </c>
      <c r="F364" s="6"/>
      <c r="G364" s="6"/>
      <c r="H364" s="6" t="s">
        <v>13</v>
      </c>
      <c r="I364" s="6"/>
      <c r="J364" s="6"/>
      <c r="K364" s="6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</row>
    <row r="365" spans="2:23" x14ac:dyDescent="0.4">
      <c r="B365" s="1" t="s">
        <v>4892</v>
      </c>
      <c r="C365" s="7" t="str">
        <f t="shared" si="5"/>
        <v>https://fitnesstown-pro.jp/shopdetail/000000000843/019/019/Y/page1/recommend/</v>
      </c>
      <c r="D365" s="6" t="s">
        <v>13</v>
      </c>
      <c r="E365" s="6" t="s">
        <v>13</v>
      </c>
      <c r="F365" s="6"/>
      <c r="G365" s="6"/>
      <c r="H365" s="6" t="s">
        <v>13</v>
      </c>
      <c r="I365" s="6"/>
      <c r="J365" s="6"/>
      <c r="K365" s="6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</row>
    <row r="366" spans="2:23" x14ac:dyDescent="0.4">
      <c r="B366" s="1" t="s">
        <v>4893</v>
      </c>
      <c r="C366" s="7" t="str">
        <f t="shared" si="5"/>
        <v>https://fitnesstown-pro.jp/shopdetail/000000000844/019/019/Y/page1/recommend/</v>
      </c>
      <c r="D366" s="6" t="s">
        <v>13</v>
      </c>
      <c r="E366" s="6" t="s">
        <v>13</v>
      </c>
      <c r="F366" s="6"/>
      <c r="G366" s="6"/>
      <c r="H366" s="6" t="s">
        <v>13</v>
      </c>
      <c r="I366" s="6"/>
      <c r="J366" s="6"/>
      <c r="K366" s="6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</row>
    <row r="367" spans="2:23" x14ac:dyDescent="0.4">
      <c r="B367" s="1" t="s">
        <v>4894</v>
      </c>
      <c r="C367" s="7" t="str">
        <f t="shared" si="5"/>
        <v>https://fitnesstown-pro.jp/shopdetail/000000000847/019/019/Y/page1/recommend/</v>
      </c>
      <c r="D367" s="6" t="s">
        <v>13</v>
      </c>
      <c r="E367" s="6" t="s">
        <v>13</v>
      </c>
      <c r="F367" s="6"/>
      <c r="G367" s="6"/>
      <c r="H367" s="6" t="s">
        <v>13</v>
      </c>
      <c r="I367" s="6"/>
      <c r="J367" s="6"/>
      <c r="K367" s="6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</row>
    <row r="368" spans="2:23" x14ac:dyDescent="0.4">
      <c r="B368" s="1" t="s">
        <v>4895</v>
      </c>
      <c r="C368" s="7" t="str">
        <f t="shared" si="5"/>
        <v>https://fitnesstown-pro.jp/shopdetail/000000000848/019/019/Y/page1/recommend/</v>
      </c>
      <c r="D368" s="6" t="s">
        <v>13</v>
      </c>
      <c r="E368" s="6" t="s">
        <v>13</v>
      </c>
      <c r="F368" s="6"/>
      <c r="G368" s="6"/>
      <c r="H368" s="6" t="s">
        <v>13</v>
      </c>
      <c r="I368" s="6"/>
      <c r="J368" s="6"/>
      <c r="K368" s="6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 t="s">
        <v>13</v>
      </c>
    </row>
    <row r="369" spans="1:23" x14ac:dyDescent="0.4">
      <c r="B369" s="3" t="s">
        <v>4896</v>
      </c>
      <c r="C369" s="7" t="str">
        <f>HYPERLINK(B369,B369)</f>
        <v>https://fitnesstown-pro.jp/shopdetail/000000000853/012/003/Y/page1/recommend/</v>
      </c>
      <c r="D369" s="6" t="s">
        <v>13</v>
      </c>
      <c r="E369" s="6" t="s">
        <v>13</v>
      </c>
      <c r="F369" s="6" t="s">
        <v>4897</v>
      </c>
      <c r="G369" s="6"/>
      <c r="H369" s="6" t="s">
        <v>13</v>
      </c>
      <c r="I369" s="6"/>
      <c r="J369" s="6" t="s">
        <v>13</v>
      </c>
      <c r="K369" s="6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 t="s">
        <v>13</v>
      </c>
    </row>
    <row r="370" spans="1:23" x14ac:dyDescent="0.4">
      <c r="B370" s="3" t="s">
        <v>4898</v>
      </c>
      <c r="C370" s="7" t="str">
        <f t="shared" si="5"/>
        <v>https://fitnesstown-pro.jp/shopdetail/000000000853/016/005/Y/page1/recommend/</v>
      </c>
      <c r="D370" s="6" t="s">
        <v>13</v>
      </c>
      <c r="E370" s="6" t="s">
        <v>13</v>
      </c>
      <c r="F370" s="6" t="s">
        <v>4897</v>
      </c>
      <c r="G370" s="6"/>
      <c r="H370" s="6" t="s">
        <v>13</v>
      </c>
      <c r="I370" s="6"/>
      <c r="J370" s="6" t="s">
        <v>13</v>
      </c>
      <c r="K370" s="6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 t="s">
        <v>13</v>
      </c>
    </row>
    <row r="371" spans="1:23" x14ac:dyDescent="0.4">
      <c r="B371" s="3" t="s">
        <v>4899</v>
      </c>
      <c r="C371" s="7" t="str">
        <f t="shared" si="5"/>
        <v>https://fitnesstown-pro.jp/shopdetail/000000000853/037/001/Y/page1/recommend/</v>
      </c>
      <c r="D371" s="6" t="s">
        <v>13</v>
      </c>
      <c r="E371" s="6" t="s">
        <v>13</v>
      </c>
      <c r="F371" s="6" t="s">
        <v>4897</v>
      </c>
      <c r="G371" s="6"/>
      <c r="H371" s="6"/>
      <c r="I371" s="6"/>
      <c r="J371" s="6" t="s">
        <v>13</v>
      </c>
      <c r="K371" s="6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 t="s">
        <v>13</v>
      </c>
    </row>
    <row r="372" spans="1:23" x14ac:dyDescent="0.4">
      <c r="B372" s="3" t="s">
        <v>4900</v>
      </c>
      <c r="C372" s="7" t="str">
        <f t="shared" si="5"/>
        <v>https://fitnesstown-pro.jp/shopdetail/000000000853/ct575/page1/recommend/</v>
      </c>
      <c r="D372" s="6" t="s">
        <v>13</v>
      </c>
      <c r="E372" s="6" t="s">
        <v>13</v>
      </c>
      <c r="F372" s="6" t="s">
        <v>4897</v>
      </c>
      <c r="G372" s="6"/>
      <c r="H372" s="6"/>
      <c r="I372" s="6"/>
      <c r="J372" s="6" t="s">
        <v>13</v>
      </c>
      <c r="K372" s="6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 t="s">
        <v>13</v>
      </c>
    </row>
    <row r="373" spans="1:23" x14ac:dyDescent="0.4">
      <c r="A373" t="s">
        <v>2285</v>
      </c>
      <c r="B373" s="3" t="s">
        <v>4901</v>
      </c>
      <c r="C373" s="7" t="str">
        <f t="shared" si="5"/>
        <v>https://fitnesstown-pro.jp/shopdetail/000000000875/011/001/Y/page1/recommend/</v>
      </c>
      <c r="D373" s="6" t="s">
        <v>13</v>
      </c>
      <c r="E373" s="6" t="s">
        <v>13</v>
      </c>
      <c r="F373" s="6">
        <v>373</v>
      </c>
      <c r="G373" s="6"/>
      <c r="H373" s="6"/>
      <c r="I373" s="6"/>
      <c r="J373" s="6"/>
      <c r="K373" s="6"/>
      <c r="L373" s="32"/>
      <c r="M373" s="32"/>
      <c r="N373" s="32"/>
      <c r="O373" s="32"/>
      <c r="P373" s="32"/>
      <c r="Q373" s="32"/>
      <c r="R373" s="32"/>
      <c r="S373" s="32" t="s">
        <v>13</v>
      </c>
      <c r="T373" s="32" t="s">
        <v>13</v>
      </c>
      <c r="U373" s="32"/>
      <c r="V373" s="32"/>
      <c r="W373" s="32" t="s">
        <v>13</v>
      </c>
    </row>
    <row r="374" spans="1:23" x14ac:dyDescent="0.4">
      <c r="A374" t="s">
        <v>2285</v>
      </c>
      <c r="B374" s="3" t="s">
        <v>4902</v>
      </c>
      <c r="C374" s="7" t="str">
        <f t="shared" si="5"/>
        <v>https://fitnesstown-pro.jp/shopdetail/000000000875/015/001/Y/page1/price/</v>
      </c>
      <c r="D374" s="6" t="s">
        <v>13</v>
      </c>
      <c r="E374" s="6" t="s">
        <v>13</v>
      </c>
      <c r="F374" s="6">
        <v>373</v>
      </c>
      <c r="G374" s="6"/>
      <c r="H374" s="6"/>
      <c r="I374" s="6"/>
      <c r="J374" s="6"/>
      <c r="K374" s="6"/>
      <c r="L374" s="32"/>
      <c r="M374" s="32"/>
      <c r="N374" s="32"/>
      <c r="O374" s="32"/>
      <c r="P374" s="32"/>
      <c r="Q374" s="32"/>
      <c r="R374" s="32"/>
      <c r="S374" s="32" t="s">
        <v>13</v>
      </c>
      <c r="T374" s="32" t="s">
        <v>13</v>
      </c>
      <c r="U374" s="32"/>
      <c r="V374" s="32"/>
      <c r="W374" s="32" t="s">
        <v>13</v>
      </c>
    </row>
    <row r="375" spans="1:23" x14ac:dyDescent="0.4">
      <c r="A375" t="s">
        <v>2285</v>
      </c>
      <c r="B375" s="3" t="s">
        <v>4903</v>
      </c>
      <c r="C375" s="7" t="str">
        <f t="shared" si="5"/>
        <v>https://fitnesstown-pro.jp/shopdetail/000000000875/015/005/Y/page1/recommend/</v>
      </c>
      <c r="D375" s="6" t="s">
        <v>13</v>
      </c>
      <c r="E375" s="6" t="s">
        <v>13</v>
      </c>
      <c r="F375" s="6">
        <v>373</v>
      </c>
      <c r="G375" s="6"/>
      <c r="H375" s="6"/>
      <c r="I375" s="6"/>
      <c r="J375" s="6"/>
      <c r="K375" s="6"/>
      <c r="L375" s="32"/>
      <c r="M375" s="32"/>
      <c r="N375" s="32"/>
      <c r="O375" s="32"/>
      <c r="P375" s="32"/>
      <c r="Q375" s="32"/>
      <c r="R375" s="32"/>
      <c r="S375" s="32" t="s">
        <v>13</v>
      </c>
      <c r="T375" s="32" t="s">
        <v>13</v>
      </c>
      <c r="U375" s="32"/>
      <c r="V375" s="32"/>
      <c r="W375" s="32" t="s">
        <v>13</v>
      </c>
    </row>
    <row r="376" spans="1:23" x14ac:dyDescent="0.4">
      <c r="A376" t="s">
        <v>2285</v>
      </c>
      <c r="B376" s="3" t="s">
        <v>4904</v>
      </c>
      <c r="C376" s="7" t="str">
        <f t="shared" si="5"/>
        <v>https://fitnesstown-pro.jp/shopdetail/000000000875/015/013/Y/page1/recommend/</v>
      </c>
      <c r="D376" s="6" t="s">
        <v>13</v>
      </c>
      <c r="E376" s="6" t="s">
        <v>13</v>
      </c>
      <c r="F376" s="6">
        <v>373</v>
      </c>
      <c r="G376" s="6"/>
      <c r="H376" s="6"/>
      <c r="I376" s="6"/>
      <c r="J376" s="6"/>
      <c r="K376" s="6"/>
      <c r="L376" s="32"/>
      <c r="M376" s="32"/>
      <c r="N376" s="32"/>
      <c r="O376" s="32"/>
      <c r="P376" s="32"/>
      <c r="Q376" s="32"/>
      <c r="R376" s="32"/>
      <c r="S376" s="32" t="s">
        <v>13</v>
      </c>
      <c r="T376" s="32" t="s">
        <v>13</v>
      </c>
      <c r="U376" s="32"/>
      <c r="V376" s="32"/>
      <c r="W376" s="32" t="s">
        <v>13</v>
      </c>
    </row>
    <row r="377" spans="1:23" x14ac:dyDescent="0.4">
      <c r="A377" t="s">
        <v>2285</v>
      </c>
      <c r="B377" s="3" t="s">
        <v>4905</v>
      </c>
      <c r="C377" s="7" t="str">
        <f t="shared" si="5"/>
        <v>https://fitnesstown-pro.jp/shopdetail/000000000875/015/022/Y/page1/recommend/</v>
      </c>
      <c r="D377" s="6" t="s">
        <v>13</v>
      </c>
      <c r="E377" s="6" t="s">
        <v>13</v>
      </c>
      <c r="F377" s="6">
        <v>373</v>
      </c>
      <c r="G377" s="6"/>
      <c r="H377" s="6"/>
      <c r="I377" s="6"/>
      <c r="J377" s="6"/>
      <c r="K377" s="6"/>
      <c r="L377" s="32"/>
      <c r="M377" s="32"/>
      <c r="N377" s="32"/>
      <c r="O377" s="32"/>
      <c r="P377" s="32"/>
      <c r="Q377" s="32"/>
      <c r="R377" s="32"/>
      <c r="S377" s="32" t="s">
        <v>13</v>
      </c>
      <c r="T377" s="32" t="s">
        <v>13</v>
      </c>
      <c r="U377" s="32"/>
      <c r="V377" s="32"/>
      <c r="W377" s="32" t="s">
        <v>13</v>
      </c>
    </row>
    <row r="378" spans="1:23" x14ac:dyDescent="0.4">
      <c r="A378" t="s">
        <v>2285</v>
      </c>
      <c r="B378" s="3" t="s">
        <v>4906</v>
      </c>
      <c r="C378" s="7" t="str">
        <f t="shared" si="5"/>
        <v>https://fitnesstown-pro.jp/shopdetail/000000000875/ct577/page1/order/</v>
      </c>
      <c r="D378" s="6" t="s">
        <v>13</v>
      </c>
      <c r="E378" s="6" t="s">
        <v>13</v>
      </c>
      <c r="F378" s="6">
        <v>373</v>
      </c>
      <c r="G378" s="6"/>
      <c r="H378" s="6"/>
      <c r="I378" s="6"/>
      <c r="J378" s="6"/>
      <c r="K378" s="6"/>
      <c r="L378" s="32"/>
      <c r="M378" s="32"/>
      <c r="N378" s="32"/>
      <c r="O378" s="32"/>
      <c r="P378" s="32"/>
      <c r="Q378" s="32"/>
      <c r="R378" s="32"/>
      <c r="S378" s="32" t="s">
        <v>13</v>
      </c>
      <c r="T378" s="32" t="s">
        <v>13</v>
      </c>
      <c r="U378" s="32"/>
      <c r="V378" s="32"/>
      <c r="W378" s="32" t="s">
        <v>13</v>
      </c>
    </row>
    <row r="379" spans="1:23" x14ac:dyDescent="0.4">
      <c r="A379" t="s">
        <v>2285</v>
      </c>
      <c r="B379" s="3" t="s">
        <v>4907</v>
      </c>
      <c r="C379" s="7" t="str">
        <f t="shared" si="5"/>
        <v>https://fitnesstown-pro.jp/shopdetail/000000000876/011/001/Y/page1/recommend/</v>
      </c>
      <c r="D379" s="6" t="s">
        <v>13</v>
      </c>
      <c r="E379" s="6" t="s">
        <v>13</v>
      </c>
      <c r="F379" s="6">
        <v>379</v>
      </c>
      <c r="G379" s="6"/>
      <c r="H379" s="6"/>
      <c r="I379" s="6"/>
      <c r="J379" s="6"/>
      <c r="K379" s="6"/>
      <c r="L379" s="32"/>
      <c r="M379" s="32"/>
      <c r="N379" s="32"/>
      <c r="O379" s="32"/>
      <c r="P379" s="32"/>
      <c r="Q379" s="32"/>
      <c r="R379" s="32"/>
      <c r="S379" s="32" t="s">
        <v>13</v>
      </c>
      <c r="T379" s="32"/>
      <c r="U379" s="32"/>
      <c r="V379" s="32"/>
      <c r="W379" s="32"/>
    </row>
    <row r="380" spans="1:23" x14ac:dyDescent="0.4">
      <c r="A380" t="s">
        <v>2285</v>
      </c>
      <c r="B380" s="3" t="s">
        <v>4908</v>
      </c>
      <c r="C380" s="7" t="str">
        <f t="shared" si="5"/>
        <v>https://fitnesstown-pro.jp/shopdetail/000000000876/016/005/Y/page1/recommend/</v>
      </c>
      <c r="D380" s="6" t="s">
        <v>13</v>
      </c>
      <c r="E380" s="6" t="s">
        <v>13</v>
      </c>
      <c r="F380" s="6">
        <v>379</v>
      </c>
      <c r="G380" s="6"/>
      <c r="H380" s="6"/>
      <c r="I380" s="6"/>
      <c r="J380" s="6"/>
      <c r="K380" s="6"/>
      <c r="L380" s="32"/>
      <c r="M380" s="32"/>
      <c r="N380" s="32"/>
      <c r="O380" s="32"/>
      <c r="P380" s="32"/>
      <c r="Q380" s="32"/>
      <c r="R380" s="32"/>
      <c r="S380" s="32" t="s">
        <v>13</v>
      </c>
      <c r="T380" s="32"/>
      <c r="U380" s="32"/>
      <c r="V380" s="32"/>
      <c r="W380" s="32"/>
    </row>
    <row r="381" spans="1:23" x14ac:dyDescent="0.4">
      <c r="A381" t="s">
        <v>2285</v>
      </c>
      <c r="B381" s="3" t="s">
        <v>4909</v>
      </c>
      <c r="C381" s="7" t="str">
        <f t="shared" si="5"/>
        <v>https://fitnesstown-pro.jp/shopdetail/000000000876/ct577/page1/order/</v>
      </c>
      <c r="D381" s="6" t="s">
        <v>13</v>
      </c>
      <c r="E381" s="6" t="s">
        <v>13</v>
      </c>
      <c r="F381" s="6">
        <v>379</v>
      </c>
      <c r="G381" s="6"/>
      <c r="H381" s="6"/>
      <c r="I381" s="6"/>
      <c r="J381" s="6"/>
      <c r="K381" s="6"/>
      <c r="L381" s="32"/>
      <c r="M381" s="32"/>
      <c r="N381" s="32"/>
      <c r="O381" s="32"/>
      <c r="P381" s="32"/>
      <c r="Q381" s="32"/>
      <c r="R381" s="32"/>
      <c r="S381" s="32" t="s">
        <v>13</v>
      </c>
      <c r="T381" s="32"/>
      <c r="U381" s="32"/>
      <c r="V381" s="32"/>
      <c r="W381" s="32"/>
    </row>
    <row r="382" spans="1:23" x14ac:dyDescent="0.4">
      <c r="A382" t="s">
        <v>2285</v>
      </c>
      <c r="B382" s="3" t="s">
        <v>4910</v>
      </c>
      <c r="C382" s="7" t="str">
        <f t="shared" si="5"/>
        <v>https://fitnesstown-pro.jp/shopdetail/000000000877/011/001/Y/page1/recommend/</v>
      </c>
      <c r="D382" s="6" t="s">
        <v>13</v>
      </c>
      <c r="E382" s="6" t="s">
        <v>13</v>
      </c>
      <c r="F382" s="6">
        <v>382</v>
      </c>
      <c r="G382" s="6"/>
      <c r="H382" s="6"/>
      <c r="I382" s="6"/>
      <c r="J382" s="6"/>
      <c r="K382" s="6"/>
      <c r="L382" s="32"/>
      <c r="M382" s="32"/>
      <c r="N382" s="32" t="s">
        <v>13</v>
      </c>
      <c r="O382" s="32"/>
      <c r="P382" s="32"/>
      <c r="Q382" s="32"/>
      <c r="R382" s="32"/>
      <c r="S382" s="32" t="s">
        <v>13</v>
      </c>
      <c r="T382" s="32"/>
      <c r="U382" s="32"/>
      <c r="V382" s="32"/>
      <c r="W382" s="32"/>
    </row>
    <row r="383" spans="1:23" x14ac:dyDescent="0.4">
      <c r="A383" t="s">
        <v>2285</v>
      </c>
      <c r="B383" s="3" t="s">
        <v>4911</v>
      </c>
      <c r="C383" s="7" t="str">
        <f t="shared" si="5"/>
        <v>https://fitnesstown-pro.jp/shopdetail/000000000877/016/005/Y/page1/recommend/</v>
      </c>
      <c r="D383" s="6" t="s">
        <v>13</v>
      </c>
      <c r="E383" s="6" t="s">
        <v>13</v>
      </c>
      <c r="F383" s="6">
        <v>382</v>
      </c>
      <c r="G383" s="6"/>
      <c r="H383" s="6"/>
      <c r="I383" s="6"/>
      <c r="J383" s="6"/>
      <c r="K383" s="6"/>
      <c r="L383" s="32"/>
      <c r="M383" s="32"/>
      <c r="N383" s="32" t="s">
        <v>13</v>
      </c>
      <c r="O383" s="32"/>
      <c r="P383" s="32"/>
      <c r="Q383" s="32"/>
      <c r="R383" s="32"/>
      <c r="S383" s="32" t="s">
        <v>13</v>
      </c>
      <c r="T383" s="32"/>
      <c r="U383" s="32"/>
      <c r="V383" s="32"/>
      <c r="W383" s="32"/>
    </row>
    <row r="384" spans="1:23" x14ac:dyDescent="0.4">
      <c r="A384" t="s">
        <v>2285</v>
      </c>
      <c r="B384" s="3" t="s">
        <v>4912</v>
      </c>
      <c r="C384" s="7" t="str">
        <f t="shared" si="5"/>
        <v>https://fitnesstown-pro.jp/shopdetail/000000000877/ct577/page1/order/</v>
      </c>
      <c r="D384" s="6" t="s">
        <v>13</v>
      </c>
      <c r="E384" s="6" t="s">
        <v>13</v>
      </c>
      <c r="F384" s="6">
        <v>382</v>
      </c>
      <c r="G384" s="6"/>
      <c r="H384" s="6"/>
      <c r="I384" s="6"/>
      <c r="J384" s="6"/>
      <c r="K384" s="6"/>
      <c r="L384" s="32"/>
      <c r="M384" s="32"/>
      <c r="N384" s="32" t="s">
        <v>13</v>
      </c>
      <c r="O384" s="32"/>
      <c r="P384" s="32"/>
      <c r="Q384" s="32"/>
      <c r="R384" s="32"/>
      <c r="S384" s="32" t="s">
        <v>13</v>
      </c>
      <c r="T384" s="32"/>
      <c r="U384" s="32"/>
      <c r="V384" s="32"/>
      <c r="W384" s="32"/>
    </row>
    <row r="385" spans="1:23" x14ac:dyDescent="0.4">
      <c r="A385" t="s">
        <v>2285</v>
      </c>
      <c r="B385" s="3" t="s">
        <v>4913</v>
      </c>
      <c r="C385" s="7" t="str">
        <f t="shared" si="5"/>
        <v>https://fitnesstown-pro.jp/shopdetail/000000000889/014/002/Y/page1/price/</v>
      </c>
      <c r="D385" s="6" t="s">
        <v>13</v>
      </c>
      <c r="E385" s="6" t="s">
        <v>13</v>
      </c>
      <c r="F385" s="6">
        <v>385</v>
      </c>
      <c r="G385" s="6"/>
      <c r="H385" s="6"/>
      <c r="I385" s="6"/>
      <c r="J385" s="6"/>
      <c r="K385" s="6"/>
      <c r="L385" s="32"/>
      <c r="M385" s="32"/>
      <c r="N385" s="32"/>
      <c r="O385" s="32"/>
      <c r="P385" s="32"/>
      <c r="Q385" s="32"/>
      <c r="R385" s="32"/>
      <c r="S385" s="32" t="s">
        <v>13</v>
      </c>
      <c r="T385" s="32"/>
      <c r="U385" s="32"/>
      <c r="V385" s="32"/>
      <c r="W385" s="32"/>
    </row>
    <row r="386" spans="1:23" x14ac:dyDescent="0.4">
      <c r="A386" t="s">
        <v>2285</v>
      </c>
      <c r="B386" s="3" t="s">
        <v>4914</v>
      </c>
      <c r="C386" s="7" t="str">
        <f t="shared" si="5"/>
        <v>https://fitnesstown-pro.jp/shopdetail/000000000889/014/005/Y/page1/recommend/</v>
      </c>
      <c r="D386" s="6" t="s">
        <v>13</v>
      </c>
      <c r="E386" s="6" t="s">
        <v>13</v>
      </c>
      <c r="F386" s="6">
        <v>385</v>
      </c>
      <c r="G386" s="6"/>
      <c r="H386" s="6"/>
      <c r="I386" s="6"/>
      <c r="J386" s="6"/>
      <c r="K386" s="6"/>
      <c r="L386" s="32"/>
      <c r="M386" s="32"/>
      <c r="N386" s="32"/>
      <c r="O386" s="32"/>
      <c r="P386" s="32"/>
      <c r="Q386" s="32"/>
      <c r="R386" s="32"/>
      <c r="S386" s="32" t="s">
        <v>13</v>
      </c>
      <c r="T386" s="32"/>
      <c r="U386" s="32"/>
      <c r="V386" s="32"/>
      <c r="W386" s="32"/>
    </row>
    <row r="387" spans="1:23" x14ac:dyDescent="0.4">
      <c r="A387" t="s">
        <v>2285</v>
      </c>
      <c r="B387" s="3" t="s">
        <v>4915</v>
      </c>
      <c r="C387" s="7" t="str">
        <f t="shared" si="5"/>
        <v>https://fitnesstown-pro.jp/shopdetail/000000000889/014/012/Y/page1/recommend/</v>
      </c>
      <c r="D387" s="6" t="s">
        <v>13</v>
      </c>
      <c r="E387" s="6" t="s">
        <v>13</v>
      </c>
      <c r="F387" s="6">
        <v>385</v>
      </c>
      <c r="G387" s="6"/>
      <c r="H387" s="6"/>
      <c r="I387" s="6"/>
      <c r="J387" s="6"/>
      <c r="K387" s="6"/>
      <c r="L387" s="32"/>
      <c r="M387" s="32"/>
      <c r="N387" s="32"/>
      <c r="O387" s="32"/>
      <c r="P387" s="32"/>
      <c r="Q387" s="32"/>
      <c r="R387" s="32"/>
      <c r="S387" s="32" t="s">
        <v>13</v>
      </c>
      <c r="T387" s="32"/>
      <c r="U387" s="32"/>
      <c r="V387" s="32"/>
      <c r="W387" s="32"/>
    </row>
    <row r="388" spans="1:23" x14ac:dyDescent="0.4">
      <c r="A388" t="s">
        <v>2285</v>
      </c>
      <c r="B388" s="1" t="s">
        <v>4916</v>
      </c>
      <c r="C388" s="7" t="str">
        <f t="shared" si="5"/>
        <v>https://fitnesstown-pro.jp/shopdetail/000000000910/010/003/Y/page1/recommend/</v>
      </c>
      <c r="D388" s="6" t="s">
        <v>13</v>
      </c>
      <c r="E388" s="6" t="s">
        <v>13</v>
      </c>
      <c r="F388" s="6">
        <v>388</v>
      </c>
      <c r="G388" s="6"/>
      <c r="H388" s="6"/>
      <c r="I388" s="6"/>
      <c r="J388" s="6"/>
      <c r="K388" s="6"/>
      <c r="L388" s="32"/>
      <c r="M388" s="32"/>
      <c r="N388" s="32" t="s">
        <v>13</v>
      </c>
      <c r="O388" s="32"/>
      <c r="P388" s="32"/>
      <c r="Q388" s="32"/>
      <c r="R388" s="32"/>
      <c r="S388" s="32" t="s">
        <v>13</v>
      </c>
      <c r="T388" s="32"/>
      <c r="U388" s="32"/>
      <c r="V388" s="32"/>
      <c r="W388" s="32" t="s">
        <v>13</v>
      </c>
    </row>
    <row r="389" spans="1:23" x14ac:dyDescent="0.4">
      <c r="A389" t="s">
        <v>2285</v>
      </c>
      <c r="B389" s="3" t="s">
        <v>4917</v>
      </c>
      <c r="C389" s="7" t="str">
        <f t="shared" si="5"/>
        <v>https://fitnesstown-pro.jp/shopdetail/000000000910/014/003/Y/page1/price/</v>
      </c>
      <c r="D389" s="6" t="s">
        <v>13</v>
      </c>
      <c r="E389" s="6" t="s">
        <v>13</v>
      </c>
      <c r="F389" s="6">
        <v>388</v>
      </c>
      <c r="G389" s="6"/>
      <c r="H389" s="6"/>
      <c r="I389" s="6"/>
      <c r="J389" s="6"/>
      <c r="K389" s="6"/>
      <c r="L389" s="32"/>
      <c r="M389" s="32"/>
      <c r="N389" s="32" t="s">
        <v>13</v>
      </c>
      <c r="O389" s="32"/>
      <c r="P389" s="32"/>
      <c r="Q389" s="32"/>
      <c r="R389" s="32"/>
      <c r="S389" s="32" t="s">
        <v>13</v>
      </c>
      <c r="T389" s="32"/>
      <c r="U389" s="32"/>
      <c r="V389" s="32"/>
      <c r="W389" s="32" t="s">
        <v>13</v>
      </c>
    </row>
    <row r="390" spans="1:23" x14ac:dyDescent="0.4">
      <c r="A390" t="s">
        <v>2285</v>
      </c>
      <c r="B390" s="3" t="s">
        <v>4918</v>
      </c>
      <c r="C390" s="7" t="str">
        <f t="shared" ref="C390:C453" si="6">HYPERLINK(B390,B390)</f>
        <v>https://fitnesstown-pro.jp/shopdetail/000000000910/014/005/Y/page1/recommend/</v>
      </c>
      <c r="D390" s="6" t="s">
        <v>13</v>
      </c>
      <c r="E390" s="6" t="s">
        <v>13</v>
      </c>
      <c r="F390" s="6">
        <v>388</v>
      </c>
      <c r="G390" s="6"/>
      <c r="H390" s="6"/>
      <c r="I390" s="6"/>
      <c r="J390" s="6"/>
      <c r="K390" s="6"/>
      <c r="L390" s="32"/>
      <c r="M390" s="32"/>
      <c r="N390" s="32" t="s">
        <v>13</v>
      </c>
      <c r="O390" s="32"/>
      <c r="P390" s="32"/>
      <c r="Q390" s="32"/>
      <c r="R390" s="32"/>
      <c r="S390" s="32" t="s">
        <v>13</v>
      </c>
      <c r="T390" s="32"/>
      <c r="U390" s="32"/>
      <c r="V390" s="32"/>
      <c r="W390" s="32" t="s">
        <v>13</v>
      </c>
    </row>
    <row r="391" spans="1:23" x14ac:dyDescent="0.4">
      <c r="A391" t="s">
        <v>2285</v>
      </c>
      <c r="B391" s="3" t="s">
        <v>4919</v>
      </c>
      <c r="C391" s="7" t="str">
        <f t="shared" si="6"/>
        <v>https://fitnesstown-pro.jp/shopdetail/000000000910/014/009/Y/page1/recommend/</v>
      </c>
      <c r="D391" s="6" t="s">
        <v>13</v>
      </c>
      <c r="E391" s="6" t="s">
        <v>13</v>
      </c>
      <c r="F391" s="6">
        <v>388</v>
      </c>
      <c r="G391" s="6"/>
      <c r="H391" s="6"/>
      <c r="I391" s="6"/>
      <c r="J391" s="6"/>
      <c r="K391" s="6"/>
      <c r="L391" s="32"/>
      <c r="M391" s="32"/>
      <c r="N391" s="32" t="s">
        <v>13</v>
      </c>
      <c r="O391" s="32"/>
      <c r="P391" s="32"/>
      <c r="Q391" s="32"/>
      <c r="R391" s="32"/>
      <c r="S391" s="32" t="s">
        <v>13</v>
      </c>
      <c r="T391" s="32"/>
      <c r="U391" s="32"/>
      <c r="V391" s="32"/>
      <c r="W391" s="32" t="s">
        <v>13</v>
      </c>
    </row>
    <row r="392" spans="1:23" x14ac:dyDescent="0.4">
      <c r="A392" t="s">
        <v>2285</v>
      </c>
      <c r="B392" s="3" t="s">
        <v>4920</v>
      </c>
      <c r="C392" s="7" t="str">
        <f t="shared" si="6"/>
        <v>https://fitnesstown-pro.jp/shopdetail/000000000910/034/001/Y/page1/recommend/</v>
      </c>
      <c r="D392" s="6" t="s">
        <v>13</v>
      </c>
      <c r="E392" s="6" t="s">
        <v>13</v>
      </c>
      <c r="F392" s="6">
        <v>388</v>
      </c>
      <c r="G392" s="6"/>
      <c r="H392" s="6"/>
      <c r="I392" s="6"/>
      <c r="J392" s="6"/>
      <c r="K392" s="6"/>
      <c r="L392" s="32"/>
      <c r="M392" s="32"/>
      <c r="N392" s="32" t="s">
        <v>13</v>
      </c>
      <c r="O392" s="32"/>
      <c r="P392" s="32"/>
      <c r="Q392" s="32"/>
      <c r="R392" s="32"/>
      <c r="S392" s="32" t="s">
        <v>13</v>
      </c>
      <c r="T392" s="32"/>
      <c r="U392" s="32"/>
      <c r="V392" s="32"/>
      <c r="W392" s="32" t="s">
        <v>13</v>
      </c>
    </row>
    <row r="393" spans="1:23" x14ac:dyDescent="0.4">
      <c r="A393" t="s">
        <v>2285</v>
      </c>
      <c r="B393" s="3" t="s">
        <v>4921</v>
      </c>
      <c r="C393" s="7" t="str">
        <f t="shared" si="6"/>
        <v>https://fitnesstown-pro.jp/shopdetail/000000000911/011/003/Y/page1/recommend/</v>
      </c>
      <c r="D393" s="6" t="s">
        <v>13</v>
      </c>
      <c r="E393" s="6" t="s">
        <v>13</v>
      </c>
      <c r="F393" s="6">
        <v>393</v>
      </c>
      <c r="G393" s="6"/>
      <c r="H393" s="6"/>
      <c r="I393" s="6"/>
      <c r="J393" s="6"/>
      <c r="K393" s="6"/>
      <c r="L393" s="32"/>
      <c r="M393" s="32"/>
      <c r="N393" s="32" t="s">
        <v>13</v>
      </c>
      <c r="O393" s="32"/>
      <c r="P393" s="32"/>
      <c r="Q393" s="32"/>
      <c r="R393" s="32"/>
      <c r="S393" s="32" t="s">
        <v>13</v>
      </c>
      <c r="T393" s="32" t="s">
        <v>13</v>
      </c>
      <c r="U393" s="32"/>
      <c r="V393" s="32"/>
      <c r="W393" s="32" t="s">
        <v>13</v>
      </c>
    </row>
    <row r="394" spans="1:23" x14ac:dyDescent="0.4">
      <c r="A394" t="s">
        <v>2285</v>
      </c>
      <c r="B394" s="3" t="s">
        <v>4922</v>
      </c>
      <c r="C394" s="7" t="str">
        <f t="shared" si="6"/>
        <v>https://fitnesstown-pro.jp/shopdetail/000000000911/015/003/Y/page1/price/</v>
      </c>
      <c r="D394" s="6" t="s">
        <v>13</v>
      </c>
      <c r="E394" s="6" t="s">
        <v>13</v>
      </c>
      <c r="F394" s="6">
        <v>393</v>
      </c>
      <c r="G394" s="6"/>
      <c r="H394" s="6"/>
      <c r="I394" s="6"/>
      <c r="J394" s="6"/>
      <c r="K394" s="6"/>
      <c r="L394" s="32"/>
      <c r="M394" s="32"/>
      <c r="N394" s="32" t="s">
        <v>13</v>
      </c>
      <c r="O394" s="32"/>
      <c r="P394" s="32"/>
      <c r="Q394" s="32"/>
      <c r="R394" s="32"/>
      <c r="S394" s="32" t="s">
        <v>13</v>
      </c>
      <c r="T394" s="32" t="s">
        <v>13</v>
      </c>
      <c r="U394" s="32"/>
      <c r="V394" s="32"/>
      <c r="W394" s="32" t="s">
        <v>13</v>
      </c>
    </row>
    <row r="395" spans="1:23" x14ac:dyDescent="0.4">
      <c r="A395" t="s">
        <v>2285</v>
      </c>
      <c r="B395" s="3" t="s">
        <v>4923</v>
      </c>
      <c r="C395" s="7" t="str">
        <f t="shared" si="6"/>
        <v>https://fitnesstown-pro.jp/shopdetail/000000000911/015/005/Y/page1/recommend/</v>
      </c>
      <c r="D395" s="6" t="s">
        <v>13</v>
      </c>
      <c r="E395" s="6" t="s">
        <v>13</v>
      </c>
      <c r="F395" s="6">
        <v>393</v>
      </c>
      <c r="G395" s="6"/>
      <c r="H395" s="6"/>
      <c r="I395" s="6"/>
      <c r="J395" s="6"/>
      <c r="K395" s="6"/>
      <c r="L395" s="32"/>
      <c r="M395" s="32"/>
      <c r="N395" s="32" t="s">
        <v>13</v>
      </c>
      <c r="O395" s="32"/>
      <c r="P395" s="32"/>
      <c r="Q395" s="32"/>
      <c r="R395" s="32"/>
      <c r="S395" s="32" t="s">
        <v>13</v>
      </c>
      <c r="T395" s="32" t="s">
        <v>13</v>
      </c>
      <c r="U395" s="32"/>
      <c r="V395" s="32"/>
      <c r="W395" s="32" t="s">
        <v>13</v>
      </c>
    </row>
    <row r="396" spans="1:23" x14ac:dyDescent="0.4">
      <c r="A396" t="s">
        <v>2285</v>
      </c>
      <c r="B396" s="3" t="s">
        <v>4924</v>
      </c>
      <c r="C396" s="7" t="str">
        <f t="shared" si="6"/>
        <v>https://fitnesstown-pro.jp/shopdetail/000000000911/015/009/Y/page1/recommend/</v>
      </c>
      <c r="D396" s="6" t="s">
        <v>13</v>
      </c>
      <c r="E396" s="6" t="s">
        <v>13</v>
      </c>
      <c r="F396" s="6">
        <v>393</v>
      </c>
      <c r="G396" s="6"/>
      <c r="H396" s="6"/>
      <c r="I396" s="6"/>
      <c r="J396" s="6"/>
      <c r="K396" s="6"/>
      <c r="L396" s="32"/>
      <c r="M396" s="32"/>
      <c r="N396" s="32" t="s">
        <v>13</v>
      </c>
      <c r="O396" s="32"/>
      <c r="P396" s="32"/>
      <c r="Q396" s="32"/>
      <c r="R396" s="32"/>
      <c r="S396" s="32" t="s">
        <v>13</v>
      </c>
      <c r="T396" s="32" t="s">
        <v>13</v>
      </c>
      <c r="U396" s="32"/>
      <c r="V396" s="32"/>
      <c r="W396" s="32" t="s">
        <v>13</v>
      </c>
    </row>
    <row r="397" spans="1:23" x14ac:dyDescent="0.4">
      <c r="A397" t="s">
        <v>2285</v>
      </c>
      <c r="B397" s="3" t="s">
        <v>4925</v>
      </c>
      <c r="C397" s="7" t="str">
        <f t="shared" si="6"/>
        <v>https://fitnesstown-pro.jp/shopdetail/000000000911/015/022/Y/page1/recommend/</v>
      </c>
      <c r="D397" s="6" t="s">
        <v>13</v>
      </c>
      <c r="E397" s="6" t="s">
        <v>13</v>
      </c>
      <c r="F397" s="6">
        <v>393</v>
      </c>
      <c r="G397" s="6"/>
      <c r="H397" s="6"/>
      <c r="I397" s="6"/>
      <c r="J397" s="6"/>
      <c r="K397" s="6"/>
      <c r="L397" s="32"/>
      <c r="M397" s="32"/>
      <c r="N397" s="32" t="s">
        <v>13</v>
      </c>
      <c r="O397" s="32"/>
      <c r="P397" s="32"/>
      <c r="Q397" s="32"/>
      <c r="R397" s="32"/>
      <c r="S397" s="32" t="s">
        <v>13</v>
      </c>
      <c r="T397" s="32" t="s">
        <v>13</v>
      </c>
      <c r="U397" s="32"/>
      <c r="V397" s="32"/>
      <c r="W397" s="32" t="s">
        <v>13</v>
      </c>
    </row>
    <row r="398" spans="1:23" x14ac:dyDescent="0.4">
      <c r="A398" t="s">
        <v>2285</v>
      </c>
      <c r="B398" s="3" t="s">
        <v>4926</v>
      </c>
      <c r="C398" s="7" t="str">
        <f t="shared" si="6"/>
        <v>https://fitnesstown-pro.jp/shopdetail/000000000911/034/001/Y/page1/recommend/</v>
      </c>
      <c r="D398" s="6" t="s">
        <v>13</v>
      </c>
      <c r="E398" s="6" t="s">
        <v>13</v>
      </c>
      <c r="F398" s="6">
        <v>393</v>
      </c>
      <c r="G398" s="6"/>
      <c r="H398" s="6"/>
      <c r="I398" s="6"/>
      <c r="J398" s="6"/>
      <c r="K398" s="6"/>
      <c r="L398" s="32"/>
      <c r="M398" s="32"/>
      <c r="N398" s="32" t="s">
        <v>13</v>
      </c>
      <c r="O398" s="32"/>
      <c r="P398" s="32"/>
      <c r="Q398" s="32"/>
      <c r="R398" s="32"/>
      <c r="S398" s="32" t="s">
        <v>13</v>
      </c>
      <c r="T398" s="32" t="s">
        <v>13</v>
      </c>
      <c r="U398" s="32"/>
      <c r="V398" s="32"/>
      <c r="W398" s="32" t="s">
        <v>13</v>
      </c>
    </row>
    <row r="399" spans="1:23" x14ac:dyDescent="0.4">
      <c r="A399" t="s">
        <v>2285</v>
      </c>
      <c r="B399" s="3" t="s">
        <v>4927</v>
      </c>
      <c r="C399" s="7" t="str">
        <f t="shared" si="6"/>
        <v>https://fitnesstown-pro.jp/shopdetail/000000000912/011/003/Y/page1/recommend/</v>
      </c>
      <c r="D399" s="6" t="s">
        <v>13</v>
      </c>
      <c r="E399" s="6" t="s">
        <v>13</v>
      </c>
      <c r="F399" s="6">
        <v>399</v>
      </c>
      <c r="G399" s="6"/>
      <c r="H399" s="6"/>
      <c r="I399" s="6"/>
      <c r="J399" s="6"/>
      <c r="K399" s="6"/>
      <c r="L399" s="32"/>
      <c r="M399" s="32"/>
      <c r="N399" s="32" t="s">
        <v>13</v>
      </c>
      <c r="O399" s="32"/>
      <c r="P399" s="32"/>
      <c r="Q399" s="32"/>
      <c r="R399" s="32"/>
      <c r="S399" s="32" t="s">
        <v>13</v>
      </c>
      <c r="T399" s="32"/>
      <c r="U399" s="32"/>
      <c r="V399" s="32"/>
      <c r="W399" s="32" t="s">
        <v>13</v>
      </c>
    </row>
    <row r="400" spans="1:23" x14ac:dyDescent="0.4">
      <c r="A400" t="s">
        <v>2285</v>
      </c>
      <c r="B400" s="3" t="s">
        <v>4928</v>
      </c>
      <c r="C400" s="7" t="str">
        <f t="shared" si="6"/>
        <v>https://fitnesstown-pro.jp/shopdetail/000000000912/015/003/Y/page1/price/</v>
      </c>
      <c r="D400" s="6" t="s">
        <v>13</v>
      </c>
      <c r="E400" s="6" t="s">
        <v>13</v>
      </c>
      <c r="F400" s="6">
        <v>399</v>
      </c>
      <c r="G400" s="6"/>
      <c r="H400" s="6"/>
      <c r="I400" s="6"/>
      <c r="J400" s="6"/>
      <c r="K400" s="6"/>
      <c r="L400" s="32"/>
      <c r="M400" s="32"/>
      <c r="N400" s="32" t="s">
        <v>13</v>
      </c>
      <c r="O400" s="32"/>
      <c r="P400" s="32"/>
      <c r="Q400" s="32"/>
      <c r="R400" s="32"/>
      <c r="S400" s="32" t="s">
        <v>13</v>
      </c>
      <c r="T400" s="32"/>
      <c r="U400" s="32"/>
      <c r="V400" s="32"/>
      <c r="W400" s="32" t="s">
        <v>13</v>
      </c>
    </row>
    <row r="401" spans="1:23" x14ac:dyDescent="0.4">
      <c r="A401" t="s">
        <v>2285</v>
      </c>
      <c r="B401" s="3" t="s">
        <v>4929</v>
      </c>
      <c r="C401" s="7" t="str">
        <f t="shared" si="6"/>
        <v>https://fitnesstown-pro.jp/shopdetail/000000000912/015/005/Y/page1/recommend/</v>
      </c>
      <c r="D401" s="6" t="s">
        <v>13</v>
      </c>
      <c r="E401" s="6" t="s">
        <v>13</v>
      </c>
      <c r="F401" s="6">
        <v>399</v>
      </c>
      <c r="G401" s="6"/>
      <c r="H401" s="6"/>
      <c r="I401" s="6"/>
      <c r="J401" s="6"/>
      <c r="K401" s="6"/>
      <c r="L401" s="32"/>
      <c r="M401" s="32"/>
      <c r="N401" s="32" t="s">
        <v>13</v>
      </c>
      <c r="O401" s="32"/>
      <c r="P401" s="32"/>
      <c r="Q401" s="32"/>
      <c r="R401" s="32"/>
      <c r="S401" s="32" t="s">
        <v>13</v>
      </c>
      <c r="T401" s="32"/>
      <c r="U401" s="32"/>
      <c r="V401" s="32"/>
      <c r="W401" s="32" t="s">
        <v>13</v>
      </c>
    </row>
    <row r="402" spans="1:23" x14ac:dyDescent="0.4">
      <c r="A402" t="s">
        <v>2285</v>
      </c>
      <c r="B402" s="3" t="s">
        <v>4930</v>
      </c>
      <c r="C402" s="7" t="str">
        <f t="shared" si="6"/>
        <v>https://fitnesstown-pro.jp/shopdetail/000000000912/015/009/Y/page1/recommend/</v>
      </c>
      <c r="D402" s="6" t="s">
        <v>13</v>
      </c>
      <c r="E402" s="6" t="s">
        <v>13</v>
      </c>
      <c r="F402" s="6">
        <v>399</v>
      </c>
      <c r="G402" s="6"/>
      <c r="H402" s="6"/>
      <c r="I402" s="6"/>
      <c r="J402" s="6"/>
      <c r="K402" s="6"/>
      <c r="L402" s="32"/>
      <c r="M402" s="32"/>
      <c r="N402" s="32" t="s">
        <v>13</v>
      </c>
      <c r="O402" s="32"/>
      <c r="P402" s="32"/>
      <c r="Q402" s="32"/>
      <c r="R402" s="32"/>
      <c r="S402" s="32" t="s">
        <v>13</v>
      </c>
      <c r="T402" s="32"/>
      <c r="U402" s="32"/>
      <c r="V402" s="32"/>
      <c r="W402" s="32" t="s">
        <v>13</v>
      </c>
    </row>
    <row r="403" spans="1:23" x14ac:dyDescent="0.4">
      <c r="A403" t="s">
        <v>2285</v>
      </c>
      <c r="B403" s="3" t="s">
        <v>4931</v>
      </c>
      <c r="C403" s="7" t="str">
        <f t="shared" si="6"/>
        <v>https://fitnesstown-pro.jp/shopdetail/000000000912/015/023/Y/page1/recommend/</v>
      </c>
      <c r="D403" s="6" t="s">
        <v>13</v>
      </c>
      <c r="E403" s="6" t="s">
        <v>13</v>
      </c>
      <c r="F403" s="6">
        <v>399</v>
      </c>
      <c r="G403" s="6"/>
      <c r="H403" s="6"/>
      <c r="I403" s="6"/>
      <c r="J403" s="6"/>
      <c r="K403" s="6"/>
      <c r="L403" s="32"/>
      <c r="M403" s="32"/>
      <c r="N403" s="32" t="s">
        <v>13</v>
      </c>
      <c r="O403" s="32"/>
      <c r="P403" s="32"/>
      <c r="Q403" s="32"/>
      <c r="R403" s="32"/>
      <c r="S403" s="32" t="s">
        <v>13</v>
      </c>
      <c r="T403" s="32"/>
      <c r="U403" s="32"/>
      <c r="V403" s="32"/>
      <c r="W403" s="32" t="s">
        <v>13</v>
      </c>
    </row>
    <row r="404" spans="1:23" x14ac:dyDescent="0.4">
      <c r="A404" t="s">
        <v>2285</v>
      </c>
      <c r="B404" s="3" t="s">
        <v>4932</v>
      </c>
      <c r="C404" s="7" t="str">
        <f t="shared" si="6"/>
        <v>https://fitnesstown-pro.jp/shopdetail/000000000912/034/001/Y/page1/recommend/</v>
      </c>
      <c r="D404" s="6" t="s">
        <v>13</v>
      </c>
      <c r="E404" s="6" t="s">
        <v>13</v>
      </c>
      <c r="F404" s="6">
        <v>399</v>
      </c>
      <c r="G404" s="6"/>
      <c r="H404" s="6"/>
      <c r="I404" s="6"/>
      <c r="J404" s="6"/>
      <c r="K404" s="6"/>
      <c r="L404" s="32"/>
      <c r="M404" s="32"/>
      <c r="N404" s="32" t="s">
        <v>13</v>
      </c>
      <c r="O404" s="32"/>
      <c r="P404" s="32"/>
      <c r="Q404" s="32"/>
      <c r="R404" s="32"/>
      <c r="S404" s="32" t="s">
        <v>13</v>
      </c>
      <c r="T404" s="32"/>
      <c r="U404" s="32"/>
      <c r="V404" s="32"/>
      <c r="W404" s="32" t="s">
        <v>13</v>
      </c>
    </row>
    <row r="405" spans="1:23" x14ac:dyDescent="0.4">
      <c r="A405" t="s">
        <v>2285</v>
      </c>
      <c r="B405" s="3" t="s">
        <v>4933</v>
      </c>
      <c r="C405" s="7" t="str">
        <f t="shared" si="6"/>
        <v>https://fitnesstown-pro.jp/shopdetail/000000000913/012/003/Y/page1/recommend/</v>
      </c>
      <c r="D405" s="6" t="s">
        <v>13</v>
      </c>
      <c r="E405" s="6" t="s">
        <v>13</v>
      </c>
      <c r="F405" s="6">
        <v>405</v>
      </c>
      <c r="G405" s="6"/>
      <c r="H405" s="6"/>
      <c r="I405" s="6"/>
      <c r="J405" s="6"/>
      <c r="K405" s="6"/>
      <c r="L405" s="32"/>
      <c r="M405" s="32"/>
      <c r="N405" s="32" t="s">
        <v>13</v>
      </c>
      <c r="O405" s="32"/>
      <c r="P405" s="32"/>
      <c r="Q405" s="32"/>
      <c r="R405" s="32"/>
      <c r="S405" s="32" t="s">
        <v>13</v>
      </c>
      <c r="T405" s="32"/>
      <c r="U405" s="32"/>
      <c r="V405" s="32"/>
      <c r="W405" s="32" t="s">
        <v>13</v>
      </c>
    </row>
    <row r="406" spans="1:23" x14ac:dyDescent="0.4">
      <c r="A406" t="s">
        <v>2285</v>
      </c>
      <c r="B406" s="3" t="s">
        <v>4934</v>
      </c>
      <c r="C406" s="7" t="str">
        <f t="shared" si="6"/>
        <v>https://fitnesstown-pro.jp/shopdetail/000000000913/016/005/Y/page1/recommend/</v>
      </c>
      <c r="D406" s="6" t="s">
        <v>13</v>
      </c>
      <c r="E406" s="6" t="s">
        <v>13</v>
      </c>
      <c r="F406" s="6">
        <v>405</v>
      </c>
      <c r="G406" s="6"/>
      <c r="H406" s="6"/>
      <c r="I406" s="6"/>
      <c r="J406" s="6"/>
      <c r="K406" s="6"/>
      <c r="L406" s="32"/>
      <c r="M406" s="32"/>
      <c r="N406" s="32" t="s">
        <v>13</v>
      </c>
      <c r="O406" s="32"/>
      <c r="P406" s="32"/>
      <c r="Q406" s="32"/>
      <c r="R406" s="32"/>
      <c r="S406" s="32" t="s">
        <v>13</v>
      </c>
      <c r="T406" s="32"/>
      <c r="U406" s="32"/>
      <c r="V406" s="32"/>
      <c r="W406" s="32" t="s">
        <v>13</v>
      </c>
    </row>
    <row r="407" spans="1:23" x14ac:dyDescent="0.4">
      <c r="A407" t="s">
        <v>2285</v>
      </c>
      <c r="B407" s="3" t="s">
        <v>4935</v>
      </c>
      <c r="C407" s="7" t="str">
        <f t="shared" si="6"/>
        <v>https://fitnesstown-pro.jp/shopdetail/000000000913/016/009/Y/page1/recommend/</v>
      </c>
      <c r="D407" s="6" t="s">
        <v>13</v>
      </c>
      <c r="E407" s="6" t="s">
        <v>13</v>
      </c>
      <c r="F407" s="6">
        <v>405</v>
      </c>
      <c r="G407" s="6"/>
      <c r="H407" s="6"/>
      <c r="I407" s="6"/>
      <c r="J407" s="6"/>
      <c r="K407" s="6"/>
      <c r="L407" s="32"/>
      <c r="M407" s="32"/>
      <c r="N407" s="32" t="s">
        <v>13</v>
      </c>
      <c r="O407" s="32"/>
      <c r="P407" s="32"/>
      <c r="Q407" s="32"/>
      <c r="R407" s="32"/>
      <c r="S407" s="32" t="s">
        <v>13</v>
      </c>
      <c r="T407" s="32"/>
      <c r="U407" s="32"/>
      <c r="V407" s="32"/>
      <c r="W407" s="32" t="s">
        <v>13</v>
      </c>
    </row>
    <row r="408" spans="1:23" x14ac:dyDescent="0.4">
      <c r="A408" t="s">
        <v>2285</v>
      </c>
      <c r="B408" s="3" t="s">
        <v>4936</v>
      </c>
      <c r="C408" s="7" t="str">
        <f t="shared" si="6"/>
        <v>https://fitnesstown-pro.jp/shopdetail/000000000913/034/001/Y/page1/recommend/</v>
      </c>
      <c r="D408" s="6" t="s">
        <v>13</v>
      </c>
      <c r="E408" s="6" t="s">
        <v>13</v>
      </c>
      <c r="F408" s="6">
        <v>405</v>
      </c>
      <c r="G408" s="6"/>
      <c r="H408" s="6"/>
      <c r="I408" s="6"/>
      <c r="J408" s="6"/>
      <c r="K408" s="6"/>
      <c r="L408" s="32"/>
      <c r="M408" s="32"/>
      <c r="N408" s="32" t="s">
        <v>13</v>
      </c>
      <c r="O408" s="32"/>
      <c r="P408" s="32"/>
      <c r="Q408" s="32"/>
      <c r="R408" s="32"/>
      <c r="S408" s="32" t="s">
        <v>13</v>
      </c>
      <c r="T408" s="32"/>
      <c r="U408" s="32"/>
      <c r="V408" s="32"/>
      <c r="W408" s="32" t="s">
        <v>13</v>
      </c>
    </row>
    <row r="409" spans="1:23" x14ac:dyDescent="0.4">
      <c r="A409" t="s">
        <v>2285</v>
      </c>
      <c r="B409" s="3" t="s">
        <v>4937</v>
      </c>
      <c r="C409" s="7" t="str">
        <f t="shared" si="6"/>
        <v>https://fitnesstown-pro.jp/shopdetail/000000001016/015/001/Y/page1/price/</v>
      </c>
      <c r="D409" s="6" t="s">
        <v>13</v>
      </c>
      <c r="E409" s="6" t="s">
        <v>13</v>
      </c>
      <c r="F409" s="6">
        <v>409</v>
      </c>
      <c r="G409" s="6"/>
      <c r="H409" s="6"/>
      <c r="I409" s="6"/>
      <c r="J409" s="6"/>
      <c r="K409" s="6"/>
      <c r="L409" s="32"/>
      <c r="M409" s="32"/>
      <c r="N409" s="32"/>
      <c r="O409" s="32" t="s">
        <v>13</v>
      </c>
      <c r="P409" s="32"/>
      <c r="Q409" s="32"/>
      <c r="R409" s="32"/>
      <c r="S409" s="32"/>
      <c r="T409" s="32"/>
      <c r="U409" s="32"/>
      <c r="V409" s="32"/>
      <c r="W409" s="32"/>
    </row>
    <row r="410" spans="1:23" x14ac:dyDescent="0.4">
      <c r="A410" t="s">
        <v>2285</v>
      </c>
      <c r="B410" s="3" t="s">
        <v>4938</v>
      </c>
      <c r="C410" s="7" t="str">
        <f t="shared" si="6"/>
        <v>https://fitnesstown-pro.jp/shopdetail/000000001018/015/002/Y/page1/price/</v>
      </c>
      <c r="D410" s="6" t="s">
        <v>13</v>
      </c>
      <c r="E410" s="6" t="s">
        <v>13</v>
      </c>
      <c r="F410" s="6">
        <v>410</v>
      </c>
      <c r="G410" s="6"/>
      <c r="H410" s="6"/>
      <c r="I410" s="6"/>
      <c r="J410" s="6"/>
      <c r="K410" s="6"/>
      <c r="L410" s="32"/>
      <c r="M410" s="32"/>
      <c r="N410" s="32"/>
      <c r="O410" s="32" t="s">
        <v>13</v>
      </c>
      <c r="P410" s="32"/>
      <c r="Q410" s="32"/>
      <c r="R410" s="32"/>
      <c r="S410" s="32"/>
      <c r="T410" s="32"/>
      <c r="U410" s="32"/>
      <c r="V410" s="32"/>
      <c r="W410" s="32"/>
    </row>
    <row r="411" spans="1:23" x14ac:dyDescent="0.4">
      <c r="A411" t="s">
        <v>2285</v>
      </c>
      <c r="B411" s="3" t="s">
        <v>4939</v>
      </c>
      <c r="C411" s="7" t="str">
        <f t="shared" si="6"/>
        <v>https://fitnesstown-pro.jp/shopdetail/000000001018/015/007/Y/page1/recommend/</v>
      </c>
      <c r="D411" s="6" t="s">
        <v>13</v>
      </c>
      <c r="E411" s="6" t="s">
        <v>13</v>
      </c>
      <c r="F411" s="6">
        <v>410</v>
      </c>
      <c r="G411" s="6"/>
      <c r="H411" s="6"/>
      <c r="I411" s="6"/>
      <c r="J411" s="6"/>
      <c r="K411" s="6"/>
      <c r="L411" s="32"/>
      <c r="M411" s="32"/>
      <c r="N411" s="32"/>
      <c r="O411" s="32" t="s">
        <v>13</v>
      </c>
      <c r="P411" s="32"/>
      <c r="Q411" s="32"/>
      <c r="R411" s="32"/>
      <c r="S411" s="32"/>
      <c r="T411" s="32"/>
      <c r="U411" s="32"/>
      <c r="V411" s="32"/>
      <c r="W411" s="32"/>
    </row>
    <row r="412" spans="1:23" x14ac:dyDescent="0.4">
      <c r="A412" t="s">
        <v>2285</v>
      </c>
      <c r="B412" s="3" t="s">
        <v>4940</v>
      </c>
      <c r="C412" s="7" t="str">
        <f t="shared" si="6"/>
        <v>https://fitnesstown-pro.jp/shopdetail/000000001018/015/024/Y/page1/recommend/</v>
      </c>
      <c r="D412" s="6" t="s">
        <v>13</v>
      </c>
      <c r="E412" s="6" t="s">
        <v>13</v>
      </c>
      <c r="F412" s="6">
        <v>410</v>
      </c>
      <c r="G412" s="6"/>
      <c r="H412" s="6"/>
      <c r="I412" s="6"/>
      <c r="J412" s="6"/>
      <c r="K412" s="6"/>
      <c r="L412" s="32"/>
      <c r="M412" s="32"/>
      <c r="N412" s="32"/>
      <c r="O412" s="32" t="s">
        <v>13</v>
      </c>
      <c r="P412" s="32"/>
      <c r="Q412" s="32"/>
      <c r="R412" s="32"/>
      <c r="S412" s="32"/>
      <c r="T412" s="32"/>
      <c r="U412" s="32"/>
      <c r="V412" s="32"/>
      <c r="W412" s="32"/>
    </row>
    <row r="413" spans="1:23" x14ac:dyDescent="0.4">
      <c r="A413" t="s">
        <v>2285</v>
      </c>
      <c r="B413" s="3" t="s">
        <v>4941</v>
      </c>
      <c r="C413" s="7" t="str">
        <f t="shared" si="6"/>
        <v>https://fitnesstown-pro.jp/shopdetail/000000001018/ct526/page1/recommend/</v>
      </c>
      <c r="D413" s="6" t="s">
        <v>13</v>
      </c>
      <c r="E413" s="6" t="s">
        <v>13</v>
      </c>
      <c r="F413" s="6">
        <v>410</v>
      </c>
      <c r="G413" s="6"/>
      <c r="H413" s="6"/>
      <c r="I413" s="6"/>
      <c r="J413" s="6"/>
      <c r="K413" s="6"/>
      <c r="L413" s="32"/>
      <c r="M413" s="32"/>
      <c r="N413" s="32"/>
      <c r="O413" s="32" t="s">
        <v>13</v>
      </c>
      <c r="P413" s="32"/>
      <c r="Q413" s="32"/>
      <c r="R413" s="32"/>
      <c r="S413" s="32"/>
      <c r="T413" s="32"/>
      <c r="U413" s="32"/>
      <c r="V413" s="32"/>
      <c r="W413" s="32"/>
    </row>
    <row r="414" spans="1:23" x14ac:dyDescent="0.4">
      <c r="A414" t="s">
        <v>2285</v>
      </c>
      <c r="B414" s="3" t="s">
        <v>4942</v>
      </c>
      <c r="C414" s="7" t="str">
        <f t="shared" si="6"/>
        <v>https://fitnesstown-pro.jp/shopdetail/000000001019/015/001/Y/page1/price/</v>
      </c>
      <c r="D414" s="6" t="s">
        <v>13</v>
      </c>
      <c r="E414" s="6" t="s">
        <v>13</v>
      </c>
      <c r="F414" s="6">
        <v>414</v>
      </c>
      <c r="G414" s="6"/>
      <c r="H414" s="6"/>
      <c r="I414" s="6"/>
      <c r="J414" s="6"/>
      <c r="K414" s="6"/>
      <c r="L414" s="32"/>
      <c r="M414" s="32"/>
      <c r="N414" s="32" t="s">
        <v>13</v>
      </c>
      <c r="O414" s="32" t="s">
        <v>13</v>
      </c>
      <c r="P414" s="32"/>
      <c r="Q414" s="32"/>
      <c r="R414" s="32"/>
      <c r="S414" s="32" t="s">
        <v>13</v>
      </c>
      <c r="T414" s="32" t="s">
        <v>13</v>
      </c>
      <c r="U414" s="32"/>
      <c r="V414" s="32"/>
      <c r="W414" s="32" t="s">
        <v>13</v>
      </c>
    </row>
    <row r="415" spans="1:23" x14ac:dyDescent="0.4">
      <c r="A415" t="s">
        <v>2285</v>
      </c>
      <c r="B415" s="3" t="s">
        <v>4943</v>
      </c>
      <c r="C415" s="7" t="str">
        <f t="shared" si="6"/>
        <v>https://fitnesstown-pro.jp/shopdetail/000000001019/015/005/Y/page1/recommend/</v>
      </c>
      <c r="D415" s="6" t="s">
        <v>13</v>
      </c>
      <c r="E415" s="6" t="s">
        <v>13</v>
      </c>
      <c r="F415" s="6">
        <v>414</v>
      </c>
      <c r="G415" s="6"/>
      <c r="H415" s="6"/>
      <c r="I415" s="6"/>
      <c r="J415" s="6"/>
      <c r="K415" s="6"/>
      <c r="L415" s="32"/>
      <c r="M415" s="32"/>
      <c r="N415" s="32" t="s">
        <v>13</v>
      </c>
      <c r="O415" s="32" t="s">
        <v>13</v>
      </c>
      <c r="P415" s="32"/>
      <c r="Q415" s="32"/>
      <c r="R415" s="32"/>
      <c r="S415" s="32" t="s">
        <v>13</v>
      </c>
      <c r="T415" s="32" t="s">
        <v>13</v>
      </c>
      <c r="U415" s="32"/>
      <c r="V415" s="32"/>
      <c r="W415" s="32" t="s">
        <v>13</v>
      </c>
    </row>
    <row r="416" spans="1:23" x14ac:dyDescent="0.4">
      <c r="A416" t="s">
        <v>2285</v>
      </c>
      <c r="B416" s="3" t="s">
        <v>4944</v>
      </c>
      <c r="C416" s="7" t="str">
        <f t="shared" si="6"/>
        <v>https://fitnesstown-pro.jp/shopdetail/000000001019/015/013/Y/page1/recommend/</v>
      </c>
      <c r="D416" s="6" t="s">
        <v>13</v>
      </c>
      <c r="E416" s="6" t="s">
        <v>13</v>
      </c>
      <c r="F416" s="6">
        <v>414</v>
      </c>
      <c r="G416" s="6"/>
      <c r="H416" s="6"/>
      <c r="I416" s="6"/>
      <c r="J416" s="6"/>
      <c r="K416" s="6"/>
      <c r="L416" s="32"/>
      <c r="M416" s="32"/>
      <c r="N416" s="32" t="s">
        <v>13</v>
      </c>
      <c r="O416" s="32" t="s">
        <v>13</v>
      </c>
      <c r="P416" s="32"/>
      <c r="Q416" s="32"/>
      <c r="R416" s="32"/>
      <c r="S416" s="32" t="s">
        <v>13</v>
      </c>
      <c r="T416" s="32" t="s">
        <v>13</v>
      </c>
      <c r="U416" s="32"/>
      <c r="V416" s="32"/>
      <c r="W416" s="32" t="s">
        <v>13</v>
      </c>
    </row>
    <row r="417" spans="1:23" x14ac:dyDescent="0.4">
      <c r="A417" t="s">
        <v>2285</v>
      </c>
      <c r="B417" s="3" t="s">
        <v>4945</v>
      </c>
      <c r="C417" s="7" t="str">
        <f t="shared" si="6"/>
        <v>https://fitnesstown-pro.jp/shopdetail/000000001019/015/022/Y/page1/recommend/</v>
      </c>
      <c r="D417" s="6" t="s">
        <v>13</v>
      </c>
      <c r="E417" s="6" t="s">
        <v>13</v>
      </c>
      <c r="F417" s="6">
        <v>414</v>
      </c>
      <c r="G417" s="6"/>
      <c r="H417" s="6"/>
      <c r="I417" s="6"/>
      <c r="J417" s="6"/>
      <c r="K417" s="6"/>
      <c r="L417" s="32"/>
      <c r="M417" s="32"/>
      <c r="N417" s="32" t="s">
        <v>13</v>
      </c>
      <c r="O417" s="32" t="s">
        <v>13</v>
      </c>
      <c r="P417" s="32"/>
      <c r="Q417" s="32"/>
      <c r="R417" s="32"/>
      <c r="S417" s="32" t="s">
        <v>13</v>
      </c>
      <c r="T417" s="32" t="s">
        <v>13</v>
      </c>
      <c r="U417" s="32"/>
      <c r="V417" s="32"/>
      <c r="W417" s="32" t="s">
        <v>13</v>
      </c>
    </row>
    <row r="418" spans="1:23" x14ac:dyDescent="0.4">
      <c r="A418" t="s">
        <v>2285</v>
      </c>
      <c r="B418" s="3" t="s">
        <v>4946</v>
      </c>
      <c r="C418" s="7" t="str">
        <f t="shared" si="6"/>
        <v>https://fitnesstown-pro.jp/shopdetail/000000001020/016/005/Y/page1/recommend/</v>
      </c>
      <c r="D418" s="6" t="s">
        <v>13</v>
      </c>
      <c r="E418" s="6" t="s">
        <v>13</v>
      </c>
      <c r="F418" s="6">
        <v>418</v>
      </c>
      <c r="G418" s="6"/>
      <c r="H418" s="6"/>
      <c r="I418" s="6"/>
      <c r="J418" s="6"/>
      <c r="K418" s="6"/>
      <c r="L418" s="32"/>
      <c r="M418" s="32"/>
      <c r="N418" s="32" t="s">
        <v>13</v>
      </c>
      <c r="O418" s="32" t="s">
        <v>13</v>
      </c>
      <c r="P418" s="32"/>
      <c r="Q418" s="32"/>
      <c r="R418" s="32"/>
      <c r="S418" s="32"/>
      <c r="T418" s="32"/>
      <c r="U418" s="32"/>
      <c r="V418" s="32"/>
      <c r="W418" s="32"/>
    </row>
    <row r="419" spans="1:23" x14ac:dyDescent="0.4">
      <c r="B419" s="3" t="s">
        <v>4947</v>
      </c>
      <c r="C419" s="7" t="str">
        <f t="shared" si="6"/>
        <v>https://fitnesstown-pro.jp/shopdetail/000000001147/014/001/Y/page1/price/</v>
      </c>
      <c r="D419" s="6" t="s">
        <v>13</v>
      </c>
      <c r="E419" s="6" t="s">
        <v>13</v>
      </c>
      <c r="F419" s="6"/>
      <c r="G419" s="6"/>
      <c r="H419" s="6"/>
      <c r="I419" s="6"/>
      <c r="J419" s="6"/>
      <c r="K419" s="6"/>
      <c r="L419" s="32"/>
      <c r="M419" s="32"/>
      <c r="N419" s="32" t="s">
        <v>13</v>
      </c>
      <c r="O419" s="32"/>
      <c r="P419" s="32"/>
      <c r="Q419" s="32"/>
      <c r="R419" s="32"/>
      <c r="S419" s="32"/>
      <c r="T419" s="32"/>
      <c r="U419" s="32"/>
      <c r="V419" s="32"/>
      <c r="W419" s="32"/>
    </row>
    <row r="420" spans="1:23" x14ac:dyDescent="0.4">
      <c r="B420" s="3" t="s">
        <v>4948</v>
      </c>
      <c r="C420" s="7" t="str">
        <f t="shared" si="6"/>
        <v>https://fitnesstown-pro.jp/shopdetail/000000001147/014/005/Y/page1/recommend/</v>
      </c>
      <c r="D420" s="6" t="s">
        <v>13</v>
      </c>
      <c r="E420" s="6" t="s">
        <v>13</v>
      </c>
      <c r="F420" s="6"/>
      <c r="G420" s="6"/>
      <c r="H420" s="6"/>
      <c r="I420" s="6"/>
      <c r="J420" s="6"/>
      <c r="K420" s="6"/>
      <c r="L420" s="32"/>
      <c r="M420" s="32"/>
      <c r="N420" s="32" t="s">
        <v>13</v>
      </c>
      <c r="O420" s="32"/>
      <c r="P420" s="32"/>
      <c r="Q420" s="32"/>
      <c r="R420" s="32"/>
      <c r="S420" s="32"/>
      <c r="T420" s="32"/>
      <c r="U420" s="32"/>
      <c r="V420" s="32"/>
      <c r="W420" s="32"/>
    </row>
    <row r="421" spans="1:23" x14ac:dyDescent="0.4">
      <c r="B421" s="3" t="s">
        <v>4949</v>
      </c>
      <c r="C421" s="7" t="str">
        <f t="shared" si="6"/>
        <v>https://fitnesstown-pro.jp/shopdetail/000000001147/014/013/Y/page1/recommend/</v>
      </c>
      <c r="D421" s="6" t="s">
        <v>13</v>
      </c>
      <c r="E421" s="6" t="s">
        <v>13</v>
      </c>
      <c r="F421" s="6"/>
      <c r="G421" s="6"/>
      <c r="H421" s="6"/>
      <c r="I421" s="6"/>
      <c r="J421" s="6"/>
      <c r="K421" s="6"/>
      <c r="L421" s="32"/>
      <c r="M421" s="32"/>
      <c r="N421" s="32" t="s">
        <v>13</v>
      </c>
      <c r="O421" s="32"/>
      <c r="P421" s="32"/>
      <c r="Q421" s="32"/>
      <c r="R421" s="32"/>
      <c r="S421" s="32"/>
      <c r="T421" s="32"/>
      <c r="U421" s="32"/>
      <c r="V421" s="32"/>
      <c r="W421" s="32"/>
    </row>
    <row r="422" spans="1:23" x14ac:dyDescent="0.4">
      <c r="B422" s="3" t="s">
        <v>4950</v>
      </c>
      <c r="C422" s="7" t="str">
        <f t="shared" si="6"/>
        <v>https://fitnesstown-pro.jp/shopdetail/000000001226/015/003/Y/page1/price/</v>
      </c>
      <c r="D422" s="6" t="s">
        <v>13</v>
      </c>
      <c r="E422" s="6" t="s">
        <v>13</v>
      </c>
      <c r="F422" s="6" t="s">
        <v>4951</v>
      </c>
      <c r="G422" s="6"/>
      <c r="H422" s="6"/>
      <c r="I422" s="6"/>
      <c r="J422" s="6"/>
      <c r="K422" s="6"/>
      <c r="L422" s="32"/>
      <c r="M422" s="32"/>
      <c r="N422" s="32" t="s">
        <v>13</v>
      </c>
      <c r="O422" s="32"/>
      <c r="P422" s="32"/>
      <c r="Q422" s="32"/>
      <c r="R422" s="32"/>
      <c r="S422" s="32"/>
      <c r="T422" s="32"/>
      <c r="U422" s="32"/>
      <c r="V422" s="32"/>
      <c r="W422" s="32"/>
    </row>
    <row r="423" spans="1:23" x14ac:dyDescent="0.4">
      <c r="B423" s="3" t="s">
        <v>4952</v>
      </c>
      <c r="C423" s="7" t="str">
        <f t="shared" si="6"/>
        <v>https://fitnesstown-pro.jp/shopdetail/000000001226/015/005/Y/page1/recommend/</v>
      </c>
      <c r="D423" s="6" t="s">
        <v>13</v>
      </c>
      <c r="E423" s="6" t="s">
        <v>13</v>
      </c>
      <c r="F423" s="6" t="s">
        <v>4951</v>
      </c>
      <c r="G423" s="6"/>
      <c r="H423" s="6"/>
      <c r="I423" s="6"/>
      <c r="J423" s="6"/>
      <c r="K423" s="6"/>
      <c r="L423" s="32"/>
      <c r="M423" s="32"/>
      <c r="N423" s="32" t="s">
        <v>13</v>
      </c>
      <c r="O423" s="32"/>
      <c r="P423" s="32"/>
      <c r="Q423" s="32"/>
      <c r="R423" s="32"/>
      <c r="S423" s="32"/>
      <c r="T423" s="32"/>
      <c r="U423" s="32"/>
      <c r="V423" s="32"/>
      <c r="W423" s="32"/>
    </row>
    <row r="424" spans="1:23" x14ac:dyDescent="0.4">
      <c r="B424" s="3" t="s">
        <v>4953</v>
      </c>
      <c r="C424" s="7" t="str">
        <f t="shared" si="6"/>
        <v>https://fitnesstown-pro.jp/shopdetail/000000001226/015/023/Y/page1/recommend/</v>
      </c>
      <c r="D424" s="6" t="s">
        <v>13</v>
      </c>
      <c r="E424" s="6" t="s">
        <v>13</v>
      </c>
      <c r="F424" s="6" t="s">
        <v>4951</v>
      </c>
      <c r="G424" s="6"/>
      <c r="H424" s="6"/>
      <c r="I424" s="6"/>
      <c r="J424" s="6"/>
      <c r="K424" s="6"/>
      <c r="L424" s="32"/>
      <c r="M424" s="32"/>
      <c r="N424" s="32" t="s">
        <v>13</v>
      </c>
      <c r="O424" s="32"/>
      <c r="P424" s="32"/>
      <c r="Q424" s="32"/>
      <c r="R424" s="32"/>
      <c r="S424" s="32"/>
      <c r="T424" s="32"/>
      <c r="U424" s="32"/>
      <c r="V424" s="32"/>
      <c r="W424" s="32"/>
    </row>
    <row r="425" spans="1:23" x14ac:dyDescent="0.4">
      <c r="A425" t="s">
        <v>2285</v>
      </c>
      <c r="B425" s="3" t="s">
        <v>4954</v>
      </c>
      <c r="C425" s="7" t="str">
        <f t="shared" si="6"/>
        <v>https://fitnesstown-pro.jp/shopdetail/000000001228/015/003/Y/page1/price/</v>
      </c>
      <c r="D425" s="6" t="s">
        <v>13</v>
      </c>
      <c r="E425" s="6" t="s">
        <v>13</v>
      </c>
      <c r="F425" s="6">
        <v>425</v>
      </c>
      <c r="G425" s="6"/>
      <c r="H425" s="6"/>
      <c r="I425" s="6"/>
      <c r="J425" s="6"/>
      <c r="K425" s="6"/>
      <c r="L425" s="32"/>
      <c r="M425" s="32"/>
      <c r="N425" s="32"/>
      <c r="O425" s="32" t="s">
        <v>13</v>
      </c>
      <c r="P425" s="32"/>
      <c r="Q425" s="32"/>
      <c r="R425" s="32"/>
      <c r="S425" s="32"/>
      <c r="T425" s="32"/>
      <c r="U425" s="32"/>
      <c r="V425" s="32"/>
      <c r="W425" s="32"/>
    </row>
    <row r="426" spans="1:23" x14ac:dyDescent="0.4">
      <c r="A426" t="s">
        <v>2285</v>
      </c>
      <c r="B426" s="3" t="s">
        <v>4955</v>
      </c>
      <c r="C426" s="7" t="str">
        <f t="shared" si="6"/>
        <v>https://fitnesstown-pro.jp/shopdetail/000000001228/015/007/Y/page1/recommend/</v>
      </c>
      <c r="D426" s="6" t="s">
        <v>13</v>
      </c>
      <c r="E426" s="6" t="s">
        <v>13</v>
      </c>
      <c r="F426" s="6">
        <v>425</v>
      </c>
      <c r="G426" s="6"/>
      <c r="H426" s="6"/>
      <c r="I426" s="6"/>
      <c r="J426" s="6"/>
      <c r="K426" s="6"/>
      <c r="L426" s="32"/>
      <c r="M426" s="32"/>
      <c r="N426" s="32"/>
      <c r="O426" s="32" t="s">
        <v>13</v>
      </c>
      <c r="P426" s="32"/>
      <c r="Q426" s="32"/>
      <c r="R426" s="32"/>
      <c r="S426" s="32"/>
      <c r="T426" s="32"/>
      <c r="U426" s="32"/>
      <c r="V426" s="32"/>
      <c r="W426" s="32"/>
    </row>
    <row r="427" spans="1:23" x14ac:dyDescent="0.4">
      <c r="A427" t="s">
        <v>2285</v>
      </c>
      <c r="B427" s="3" t="s">
        <v>4956</v>
      </c>
      <c r="C427" s="7" t="str">
        <f t="shared" si="6"/>
        <v>https://fitnesstown-pro.jp/shopdetail/000000001228/015/023/Y/page1/recommend/</v>
      </c>
      <c r="D427" s="6" t="s">
        <v>13</v>
      </c>
      <c r="E427" s="6" t="s">
        <v>13</v>
      </c>
      <c r="F427" s="6">
        <v>425</v>
      </c>
      <c r="G427" s="6"/>
      <c r="H427" s="6"/>
      <c r="I427" s="6"/>
      <c r="J427" s="6"/>
      <c r="K427" s="6"/>
      <c r="L427" s="32"/>
      <c r="M427" s="32"/>
      <c r="N427" s="32"/>
      <c r="O427" s="32" t="s">
        <v>13</v>
      </c>
      <c r="P427" s="32"/>
      <c r="Q427" s="32"/>
      <c r="R427" s="32"/>
      <c r="S427" s="32"/>
      <c r="T427" s="32"/>
      <c r="U427" s="32"/>
      <c r="V427" s="32"/>
      <c r="W427" s="32"/>
    </row>
    <row r="428" spans="1:23" x14ac:dyDescent="0.4">
      <c r="A428" t="s">
        <v>2285</v>
      </c>
      <c r="B428" s="3" t="s">
        <v>4957</v>
      </c>
      <c r="C428" s="7" t="str">
        <f t="shared" si="6"/>
        <v>https://fitnesstown-pro.jp/shopdetail/000000001228/ct526/page1/recommend/</v>
      </c>
      <c r="D428" s="6" t="s">
        <v>13</v>
      </c>
      <c r="E428" s="6" t="s">
        <v>13</v>
      </c>
      <c r="F428" s="6">
        <v>425</v>
      </c>
      <c r="G428" s="6"/>
      <c r="H428" s="6"/>
      <c r="I428" s="6"/>
      <c r="J428" s="6"/>
      <c r="K428" s="6"/>
      <c r="L428" s="32"/>
      <c r="M428" s="32"/>
      <c r="N428" s="32"/>
      <c r="O428" s="32" t="s">
        <v>13</v>
      </c>
      <c r="P428" s="32"/>
      <c r="Q428" s="32"/>
      <c r="R428" s="32"/>
      <c r="S428" s="32"/>
      <c r="T428" s="32"/>
      <c r="U428" s="32"/>
      <c r="V428" s="32"/>
      <c r="W428" s="32"/>
    </row>
    <row r="429" spans="1:23" x14ac:dyDescent="0.4">
      <c r="A429" t="s">
        <v>2285</v>
      </c>
      <c r="B429" s="3" t="s">
        <v>4958</v>
      </c>
      <c r="C429" s="7" t="str">
        <f t="shared" si="6"/>
        <v>https://fitnesstown-pro.jp/shopdetail/000000001229/015/003/Y/page1/price/</v>
      </c>
      <c r="D429" s="6" t="s">
        <v>13</v>
      </c>
      <c r="E429" s="6" t="s">
        <v>13</v>
      </c>
      <c r="F429" s="6">
        <v>429</v>
      </c>
      <c r="G429" s="6"/>
      <c r="H429" s="6"/>
      <c r="I429" s="6"/>
      <c r="J429" s="6"/>
      <c r="K429" s="6"/>
      <c r="L429" s="32"/>
      <c r="M429" s="32"/>
      <c r="N429" s="32"/>
      <c r="O429" s="32" t="s">
        <v>13</v>
      </c>
      <c r="P429" s="32"/>
      <c r="Q429" s="32"/>
      <c r="R429" s="32"/>
      <c r="S429" s="32" t="s">
        <v>13</v>
      </c>
      <c r="T429" s="32" t="s">
        <v>13</v>
      </c>
      <c r="U429" s="32"/>
      <c r="V429" s="32" t="s">
        <v>13</v>
      </c>
      <c r="W429" s="32" t="s">
        <v>13</v>
      </c>
    </row>
    <row r="430" spans="1:23" x14ac:dyDescent="0.4">
      <c r="A430" t="s">
        <v>2285</v>
      </c>
      <c r="B430" s="3" t="s">
        <v>4959</v>
      </c>
      <c r="C430" s="7" t="str">
        <f t="shared" si="6"/>
        <v>https://fitnesstown-pro.jp/shopdetail/000000001229/015/007/Y/page1/recommend/</v>
      </c>
      <c r="D430" s="6" t="s">
        <v>13</v>
      </c>
      <c r="E430" s="6" t="s">
        <v>13</v>
      </c>
      <c r="F430" s="6">
        <v>429</v>
      </c>
      <c r="G430" s="6"/>
      <c r="H430" s="6"/>
      <c r="I430" s="6"/>
      <c r="J430" s="6"/>
      <c r="K430" s="6"/>
      <c r="L430" s="32"/>
      <c r="M430" s="32"/>
      <c r="N430" s="32"/>
      <c r="O430" s="32" t="s">
        <v>13</v>
      </c>
      <c r="P430" s="32"/>
      <c r="Q430" s="32"/>
      <c r="R430" s="32"/>
      <c r="S430" s="32" t="s">
        <v>13</v>
      </c>
      <c r="T430" s="32" t="s">
        <v>13</v>
      </c>
      <c r="U430" s="32"/>
      <c r="V430" s="32" t="s">
        <v>13</v>
      </c>
      <c r="W430" s="32" t="s">
        <v>13</v>
      </c>
    </row>
    <row r="431" spans="1:23" x14ac:dyDescent="0.4">
      <c r="A431" t="s">
        <v>2285</v>
      </c>
      <c r="B431" s="3" t="s">
        <v>4960</v>
      </c>
      <c r="C431" s="7" t="str">
        <f t="shared" si="6"/>
        <v>https://fitnesstown-pro.jp/shopdetail/000000001229/015/022/Y/page1/recommend/</v>
      </c>
      <c r="D431" s="6" t="s">
        <v>13</v>
      </c>
      <c r="E431" s="6" t="s">
        <v>13</v>
      </c>
      <c r="F431" s="6">
        <v>429</v>
      </c>
      <c r="G431" s="6"/>
      <c r="H431" s="6"/>
      <c r="I431" s="6"/>
      <c r="J431" s="6"/>
      <c r="K431" s="6"/>
      <c r="L431" s="32"/>
      <c r="M431" s="32"/>
      <c r="N431" s="32"/>
      <c r="O431" s="32" t="s">
        <v>13</v>
      </c>
      <c r="P431" s="32"/>
      <c r="Q431" s="32"/>
      <c r="R431" s="32"/>
      <c r="S431" s="32" t="s">
        <v>13</v>
      </c>
      <c r="T431" s="32" t="s">
        <v>13</v>
      </c>
      <c r="U431" s="32"/>
      <c r="V431" s="32" t="s">
        <v>13</v>
      </c>
      <c r="W431" s="32" t="s">
        <v>13</v>
      </c>
    </row>
    <row r="432" spans="1:23" x14ac:dyDescent="0.4">
      <c r="A432" t="s">
        <v>2285</v>
      </c>
      <c r="B432" s="3" t="s">
        <v>4961</v>
      </c>
      <c r="C432" s="7" t="str">
        <f t="shared" si="6"/>
        <v>https://fitnesstown-pro.jp/shopdetail/000000001229/ct526/page1/recommend/</v>
      </c>
      <c r="D432" s="6" t="s">
        <v>13</v>
      </c>
      <c r="E432" s="6" t="s">
        <v>13</v>
      </c>
      <c r="F432" s="6">
        <v>429</v>
      </c>
      <c r="G432" s="6"/>
      <c r="H432" s="6"/>
      <c r="I432" s="6"/>
      <c r="J432" s="6"/>
      <c r="K432" s="6"/>
      <c r="L432" s="32"/>
      <c r="M432" s="32"/>
      <c r="N432" s="32"/>
      <c r="O432" s="32" t="s">
        <v>13</v>
      </c>
      <c r="P432" s="32"/>
      <c r="Q432" s="32"/>
      <c r="R432" s="32"/>
      <c r="S432" s="32" t="s">
        <v>13</v>
      </c>
      <c r="T432" s="32" t="s">
        <v>13</v>
      </c>
      <c r="U432" s="32"/>
      <c r="V432" s="32" t="s">
        <v>13</v>
      </c>
      <c r="W432" s="32" t="s">
        <v>13</v>
      </c>
    </row>
    <row r="433" spans="1:23" x14ac:dyDescent="0.4">
      <c r="A433" t="s">
        <v>2285</v>
      </c>
      <c r="B433" s="3" t="s">
        <v>4962</v>
      </c>
      <c r="C433" s="7" t="str">
        <f t="shared" si="6"/>
        <v>https://fitnesstown-pro.jp/shopdetail/000000001232/014/008/Y/page1/recommend/</v>
      </c>
      <c r="D433" s="6" t="s">
        <v>13</v>
      </c>
      <c r="E433" s="6" t="s">
        <v>13</v>
      </c>
      <c r="F433" s="6">
        <v>433</v>
      </c>
      <c r="G433" s="6"/>
      <c r="H433" s="6"/>
      <c r="I433" s="6"/>
      <c r="J433" s="6"/>
      <c r="K433" s="6"/>
      <c r="L433" s="32"/>
      <c r="M433" s="32"/>
      <c r="N433" s="32"/>
      <c r="O433" s="32" t="s">
        <v>13</v>
      </c>
      <c r="P433" s="32"/>
      <c r="Q433" s="32"/>
      <c r="R433" s="32"/>
      <c r="S433" s="32"/>
      <c r="T433" s="32"/>
      <c r="U433" s="32"/>
      <c r="V433" s="32"/>
      <c r="W433" s="32"/>
    </row>
    <row r="434" spans="1:23" x14ac:dyDescent="0.4">
      <c r="A434" t="s">
        <v>2285</v>
      </c>
      <c r="B434" s="3" t="s">
        <v>4963</v>
      </c>
      <c r="C434" s="7" t="str">
        <f t="shared" si="6"/>
        <v>https://fitnesstown-pro.jp/shopdetail/000000001233/015/001/Y/page1/price/</v>
      </c>
      <c r="D434" s="6" t="s">
        <v>13</v>
      </c>
      <c r="E434" s="6" t="s">
        <v>13</v>
      </c>
      <c r="F434" s="6">
        <v>434</v>
      </c>
      <c r="G434" s="6"/>
      <c r="H434" s="6"/>
      <c r="I434" s="6"/>
      <c r="J434" s="6"/>
      <c r="K434" s="6"/>
      <c r="L434" s="32"/>
      <c r="M434" s="32"/>
      <c r="N434" s="32" t="s">
        <v>13</v>
      </c>
      <c r="O434" s="32" t="s">
        <v>13</v>
      </c>
      <c r="P434" s="32"/>
      <c r="Q434" s="32"/>
      <c r="R434" s="32"/>
      <c r="S434" s="32"/>
      <c r="T434" s="32"/>
      <c r="U434" s="32"/>
      <c r="V434" s="32"/>
      <c r="W434" s="32"/>
    </row>
    <row r="435" spans="1:23" x14ac:dyDescent="0.4">
      <c r="A435" t="s">
        <v>2285</v>
      </c>
      <c r="B435" s="3" t="s">
        <v>4964</v>
      </c>
      <c r="C435" s="7" t="str">
        <f t="shared" si="6"/>
        <v>https://fitnesstown-pro.jp/shopdetail/000000001233/015/005/Y/page1/recommend/</v>
      </c>
      <c r="D435" s="6" t="s">
        <v>13</v>
      </c>
      <c r="E435" s="6" t="s">
        <v>13</v>
      </c>
      <c r="F435" s="6">
        <v>434</v>
      </c>
      <c r="G435" s="6"/>
      <c r="H435" s="6"/>
      <c r="I435" s="6"/>
      <c r="J435" s="6"/>
      <c r="K435" s="6"/>
      <c r="L435" s="32"/>
      <c r="M435" s="32"/>
      <c r="N435" s="32" t="s">
        <v>13</v>
      </c>
      <c r="O435" s="32" t="s">
        <v>13</v>
      </c>
      <c r="P435" s="32"/>
      <c r="Q435" s="32"/>
      <c r="R435" s="32"/>
      <c r="S435" s="32"/>
      <c r="T435" s="32"/>
      <c r="U435" s="32"/>
      <c r="V435" s="32"/>
      <c r="W435" s="32"/>
    </row>
    <row r="436" spans="1:23" x14ac:dyDescent="0.4">
      <c r="A436" t="s">
        <v>2285</v>
      </c>
      <c r="B436" s="3" t="s">
        <v>4965</v>
      </c>
      <c r="C436" s="7" t="str">
        <f t="shared" si="6"/>
        <v>https://fitnesstown-pro.jp/shopdetail/000000001233/015/023/Y/page1/recommend/</v>
      </c>
      <c r="D436" s="6" t="s">
        <v>13</v>
      </c>
      <c r="E436" s="6" t="s">
        <v>13</v>
      </c>
      <c r="F436" s="6">
        <v>434</v>
      </c>
      <c r="G436" s="6"/>
      <c r="H436" s="6"/>
      <c r="I436" s="6"/>
      <c r="J436" s="6"/>
      <c r="K436" s="6"/>
      <c r="L436" s="32"/>
      <c r="M436" s="32"/>
      <c r="N436" s="32" t="s">
        <v>13</v>
      </c>
      <c r="O436" s="32" t="s">
        <v>13</v>
      </c>
      <c r="P436" s="32"/>
      <c r="Q436" s="32"/>
      <c r="R436" s="32"/>
      <c r="S436" s="32"/>
      <c r="T436" s="32"/>
      <c r="U436" s="32"/>
      <c r="V436" s="32"/>
      <c r="W436" s="32"/>
    </row>
    <row r="437" spans="1:23" x14ac:dyDescent="0.4">
      <c r="A437" t="s">
        <v>2285</v>
      </c>
      <c r="B437" s="3" t="s">
        <v>4966</v>
      </c>
      <c r="C437" s="7" t="str">
        <f t="shared" si="6"/>
        <v>https://fitnesstown-pro.jp/shopdetail/000000001233/ct528/page1/recommend/</v>
      </c>
      <c r="D437" s="6" t="s">
        <v>13</v>
      </c>
      <c r="E437" s="6" t="s">
        <v>13</v>
      </c>
      <c r="F437" s="6">
        <v>434</v>
      </c>
      <c r="G437" s="6"/>
      <c r="H437" s="6"/>
      <c r="I437" s="6"/>
      <c r="J437" s="6"/>
      <c r="K437" s="6"/>
      <c r="L437" s="32"/>
      <c r="M437" s="32"/>
      <c r="N437" s="32" t="s">
        <v>13</v>
      </c>
      <c r="O437" s="32" t="s">
        <v>13</v>
      </c>
      <c r="P437" s="32"/>
      <c r="Q437" s="32"/>
      <c r="R437" s="32"/>
      <c r="S437" s="32"/>
      <c r="T437" s="32"/>
      <c r="U437" s="32"/>
      <c r="V437" s="32"/>
      <c r="W437" s="32"/>
    </row>
    <row r="438" spans="1:23" x14ac:dyDescent="0.4">
      <c r="A438" t="s">
        <v>2285</v>
      </c>
      <c r="B438" s="3" t="s">
        <v>4967</v>
      </c>
      <c r="C438" s="7" t="str">
        <f t="shared" si="6"/>
        <v>https://fitnesstown-pro.jp/shopdetail/000000001235/016/005/Y/page1/recommend/</v>
      </c>
      <c r="D438" s="6" t="s">
        <v>13</v>
      </c>
      <c r="E438" s="6" t="s">
        <v>13</v>
      </c>
      <c r="F438" s="6">
        <v>438</v>
      </c>
      <c r="G438" s="6"/>
      <c r="H438" s="6"/>
      <c r="I438" s="6"/>
      <c r="J438" s="6"/>
      <c r="K438" s="6"/>
      <c r="L438" s="32"/>
      <c r="M438" s="32"/>
      <c r="N438" s="32" t="s">
        <v>13</v>
      </c>
      <c r="O438" s="32" t="s">
        <v>13</v>
      </c>
      <c r="P438" s="32"/>
      <c r="Q438" s="32"/>
      <c r="R438" s="32"/>
      <c r="S438" s="32"/>
      <c r="T438" s="32"/>
      <c r="U438" s="32"/>
      <c r="V438" s="32"/>
      <c r="W438" s="32"/>
    </row>
    <row r="439" spans="1:23" x14ac:dyDescent="0.4">
      <c r="A439" t="s">
        <v>2285</v>
      </c>
      <c r="B439" s="3" t="s">
        <v>4968</v>
      </c>
      <c r="C439" s="7" t="str">
        <f t="shared" si="6"/>
        <v>https://fitnesstown-pro.jp/shopdetail/000000001236/016/007/Y/page1/recommend/</v>
      </c>
      <c r="D439" s="6" t="s">
        <v>13</v>
      </c>
      <c r="E439" s="6" t="s">
        <v>13</v>
      </c>
      <c r="F439" s="6"/>
      <c r="G439" s="6"/>
      <c r="H439" s="6"/>
      <c r="I439" s="6"/>
      <c r="J439" s="6"/>
      <c r="K439" s="6"/>
      <c r="L439" s="32"/>
      <c r="M439" s="32"/>
      <c r="N439" s="32"/>
      <c r="O439" s="32" t="s">
        <v>13</v>
      </c>
      <c r="P439" s="32"/>
      <c r="Q439" s="32"/>
      <c r="R439" s="32"/>
      <c r="S439" s="32"/>
      <c r="T439" s="32"/>
      <c r="U439" s="32"/>
      <c r="V439" s="32"/>
      <c r="W439" s="32"/>
    </row>
    <row r="440" spans="1:23" x14ac:dyDescent="0.4">
      <c r="A440" t="s">
        <v>2285</v>
      </c>
      <c r="B440" s="3" t="s">
        <v>4969</v>
      </c>
      <c r="C440" s="7" t="str">
        <f t="shared" si="6"/>
        <v>https://fitnesstown-pro.jp/shopdetail/000000001237/016/007/Y/page1/recommend/</v>
      </c>
      <c r="D440" s="6" t="s">
        <v>13</v>
      </c>
      <c r="E440" s="6" t="s">
        <v>13</v>
      </c>
      <c r="F440" s="9"/>
      <c r="G440" s="6"/>
      <c r="H440" s="6"/>
      <c r="I440" s="6"/>
      <c r="J440" s="6"/>
      <c r="K440" s="6"/>
      <c r="L440" s="32"/>
      <c r="M440" s="32"/>
      <c r="N440" s="32"/>
      <c r="O440" s="32" t="s">
        <v>13</v>
      </c>
      <c r="P440" s="32"/>
      <c r="Q440" s="32"/>
      <c r="R440" s="32"/>
      <c r="S440" s="32"/>
      <c r="T440" s="32"/>
      <c r="U440" s="32"/>
      <c r="V440" s="32"/>
      <c r="W440" s="32"/>
    </row>
    <row r="441" spans="1:23" x14ac:dyDescent="0.4">
      <c r="A441" t="s">
        <v>2285</v>
      </c>
      <c r="B441" s="3" t="s">
        <v>4970</v>
      </c>
      <c r="C441" s="7" t="str">
        <f t="shared" si="6"/>
        <v>https://fitnesstown-pro.jp/shopdetail/000000001238/014/003/Y/page1/price/</v>
      </c>
      <c r="D441" s="6" t="s">
        <v>13</v>
      </c>
      <c r="E441" s="6" t="s">
        <v>13</v>
      </c>
      <c r="F441" s="6">
        <v>441</v>
      </c>
      <c r="G441" s="6"/>
      <c r="H441" s="6"/>
      <c r="I441" s="6"/>
      <c r="J441" s="6"/>
      <c r="K441" s="6"/>
      <c r="L441" s="32"/>
      <c r="M441" s="32"/>
      <c r="N441" s="32"/>
      <c r="O441" s="32" t="s">
        <v>13</v>
      </c>
      <c r="P441" s="32"/>
      <c r="Q441" s="32"/>
      <c r="R441" s="32"/>
      <c r="S441" s="32"/>
      <c r="T441" s="32"/>
      <c r="U441" s="32"/>
      <c r="V441" s="32"/>
      <c r="W441" s="32"/>
    </row>
    <row r="442" spans="1:23" x14ac:dyDescent="0.4">
      <c r="A442" t="s">
        <v>2285</v>
      </c>
      <c r="B442" s="3" t="s">
        <v>4971</v>
      </c>
      <c r="C442" s="7" t="str">
        <f t="shared" si="6"/>
        <v>https://fitnesstown-pro.jp/shopdetail/000000001238/014/007/Y/page1/recommend/</v>
      </c>
      <c r="D442" s="6" t="s">
        <v>13</v>
      </c>
      <c r="E442" s="6" t="s">
        <v>13</v>
      </c>
      <c r="F442" s="6">
        <v>441</v>
      </c>
      <c r="G442" s="6"/>
      <c r="H442" s="6"/>
      <c r="I442" s="6"/>
      <c r="J442" s="6"/>
      <c r="K442" s="6"/>
      <c r="L442" s="32"/>
      <c r="M442" s="32"/>
      <c r="N442" s="32"/>
      <c r="O442" s="32" t="s">
        <v>13</v>
      </c>
      <c r="P442" s="32"/>
      <c r="Q442" s="32"/>
      <c r="R442" s="32"/>
      <c r="S442" s="32"/>
      <c r="T442" s="32"/>
      <c r="U442" s="32"/>
      <c r="V442" s="32"/>
      <c r="W442" s="32"/>
    </row>
    <row r="443" spans="1:23" x14ac:dyDescent="0.4">
      <c r="A443" t="s">
        <v>2285</v>
      </c>
      <c r="B443" s="3" t="s">
        <v>4972</v>
      </c>
      <c r="C443" s="7" t="str">
        <f t="shared" si="6"/>
        <v>https://fitnesstown-pro.jp/shopdetail/000000001238/ct512/page1/order/</v>
      </c>
      <c r="D443" s="6" t="s">
        <v>13</v>
      </c>
      <c r="E443" s="6" t="s">
        <v>13</v>
      </c>
      <c r="F443" s="6">
        <v>441</v>
      </c>
      <c r="G443" s="6"/>
      <c r="H443" s="6"/>
      <c r="I443" s="6"/>
      <c r="J443" s="6"/>
      <c r="K443" s="6"/>
      <c r="L443" s="32"/>
      <c r="M443" s="32"/>
      <c r="N443" s="32"/>
      <c r="O443" s="32" t="s">
        <v>13</v>
      </c>
      <c r="P443" s="32"/>
      <c r="Q443" s="32"/>
      <c r="R443" s="32"/>
      <c r="S443" s="32"/>
      <c r="T443" s="32"/>
      <c r="U443" s="32"/>
      <c r="V443" s="32"/>
      <c r="W443" s="32"/>
    </row>
    <row r="444" spans="1:23" x14ac:dyDescent="0.4">
      <c r="A444" t="s">
        <v>2285</v>
      </c>
      <c r="B444" s="3" t="s">
        <v>4973</v>
      </c>
      <c r="C444" s="7" t="str">
        <f t="shared" si="6"/>
        <v>https://fitnesstown-pro.jp/shopdetail/000000001239/015/003/Y/page1/price/</v>
      </c>
      <c r="D444" s="6" t="s">
        <v>13</v>
      </c>
      <c r="E444" s="6" t="s">
        <v>13</v>
      </c>
      <c r="F444" s="6">
        <v>444</v>
      </c>
      <c r="G444" s="6"/>
      <c r="H444" s="6"/>
      <c r="I444" s="6"/>
      <c r="J444" s="6"/>
      <c r="K444" s="6"/>
      <c r="L444" s="32"/>
      <c r="M444" s="32"/>
      <c r="N444" s="32"/>
      <c r="O444" s="32" t="s">
        <v>13</v>
      </c>
      <c r="P444" s="32"/>
      <c r="Q444" s="32"/>
      <c r="R444" s="32"/>
      <c r="S444" s="32"/>
      <c r="T444" s="32"/>
      <c r="U444" s="32"/>
      <c r="V444" s="32"/>
      <c r="W444" s="32"/>
    </row>
    <row r="445" spans="1:23" x14ac:dyDescent="0.4">
      <c r="A445" t="s">
        <v>2285</v>
      </c>
      <c r="B445" s="3" t="s">
        <v>4974</v>
      </c>
      <c r="C445" s="7" t="str">
        <f t="shared" si="6"/>
        <v>https://fitnesstown-pro.jp/shopdetail/000000001239/015/007/Y/page1/recommend/</v>
      </c>
      <c r="D445" s="6" t="s">
        <v>13</v>
      </c>
      <c r="E445" s="6" t="s">
        <v>13</v>
      </c>
      <c r="F445" s="6">
        <v>444</v>
      </c>
      <c r="G445" s="6"/>
      <c r="H445" s="6"/>
      <c r="I445" s="6"/>
      <c r="J445" s="6"/>
      <c r="K445" s="6"/>
      <c r="L445" s="32"/>
      <c r="M445" s="32"/>
      <c r="N445" s="32"/>
      <c r="O445" s="32" t="s">
        <v>13</v>
      </c>
      <c r="P445" s="32"/>
      <c r="Q445" s="32"/>
      <c r="R445" s="32"/>
      <c r="S445" s="32"/>
      <c r="T445" s="32"/>
      <c r="U445" s="32"/>
      <c r="V445" s="32"/>
      <c r="W445" s="32"/>
    </row>
    <row r="446" spans="1:23" x14ac:dyDescent="0.4">
      <c r="A446" t="s">
        <v>2285</v>
      </c>
      <c r="B446" s="3" t="s">
        <v>4975</v>
      </c>
      <c r="C446" s="7" t="str">
        <f t="shared" si="6"/>
        <v>https://fitnesstown-pro.jp/shopdetail/000000001239/015/024/Y/page1/recommend/</v>
      </c>
      <c r="D446" s="6" t="s">
        <v>13</v>
      </c>
      <c r="E446" s="6" t="s">
        <v>13</v>
      </c>
      <c r="F446" s="6">
        <v>444</v>
      </c>
      <c r="G446" s="6"/>
      <c r="H446" s="6"/>
      <c r="I446" s="6"/>
      <c r="J446" s="6"/>
      <c r="K446" s="6"/>
      <c r="L446" s="32"/>
      <c r="M446" s="32"/>
      <c r="N446" s="32"/>
      <c r="O446" s="32" t="s">
        <v>13</v>
      </c>
      <c r="P446" s="32"/>
      <c r="Q446" s="32"/>
      <c r="R446" s="32"/>
      <c r="S446" s="32"/>
      <c r="T446" s="32"/>
      <c r="U446" s="32"/>
      <c r="V446" s="32"/>
      <c r="W446" s="32"/>
    </row>
    <row r="447" spans="1:23" x14ac:dyDescent="0.4">
      <c r="A447" t="s">
        <v>2285</v>
      </c>
      <c r="B447" s="3" t="s">
        <v>4976</v>
      </c>
      <c r="C447" s="7" t="str">
        <f t="shared" si="6"/>
        <v>https://fitnesstown-pro.jp/shopdetail/000000001239/ct526/page1/recommend/</v>
      </c>
      <c r="D447" s="6" t="s">
        <v>13</v>
      </c>
      <c r="E447" s="6" t="s">
        <v>13</v>
      </c>
      <c r="F447" s="6">
        <v>444</v>
      </c>
      <c r="G447" s="6"/>
      <c r="H447" s="6"/>
      <c r="I447" s="6"/>
      <c r="J447" s="6"/>
      <c r="K447" s="6"/>
      <c r="L447" s="32"/>
      <c r="M447" s="32"/>
      <c r="N447" s="32"/>
      <c r="O447" s="32" t="s">
        <v>13</v>
      </c>
      <c r="P447" s="32"/>
      <c r="Q447" s="32"/>
      <c r="R447" s="32"/>
      <c r="S447" s="32"/>
      <c r="T447" s="32"/>
      <c r="U447" s="32"/>
      <c r="V447" s="32"/>
      <c r="W447" s="32"/>
    </row>
    <row r="448" spans="1:23" x14ac:dyDescent="0.4">
      <c r="A448" t="s">
        <v>2285</v>
      </c>
      <c r="B448" s="3" t="s">
        <v>4977</v>
      </c>
      <c r="C448" s="7" t="str">
        <f t="shared" si="6"/>
        <v>https://fitnesstown-pro.jp/shopdetail/000000001240/014/004/Y/page1/price/</v>
      </c>
      <c r="D448" s="6" t="s">
        <v>13</v>
      </c>
      <c r="E448" s="6" t="s">
        <v>13</v>
      </c>
      <c r="F448" s="6">
        <v>448</v>
      </c>
      <c r="G448" s="6"/>
      <c r="H448" s="6"/>
      <c r="I448" s="6"/>
      <c r="J448" s="6"/>
      <c r="K448" s="6"/>
      <c r="L448" s="32"/>
      <c r="M448" s="32"/>
      <c r="N448" s="32"/>
      <c r="O448" s="32" t="s">
        <v>13</v>
      </c>
      <c r="P448" s="32"/>
      <c r="Q448" s="32"/>
      <c r="R448" s="32"/>
      <c r="S448" s="32"/>
      <c r="T448" s="32"/>
      <c r="U448" s="32"/>
      <c r="V448" s="32"/>
      <c r="W448" s="32"/>
    </row>
    <row r="449" spans="1:23" x14ac:dyDescent="0.4">
      <c r="A449" t="s">
        <v>2285</v>
      </c>
      <c r="B449" s="3" t="s">
        <v>4978</v>
      </c>
      <c r="C449" s="7" t="str">
        <f t="shared" si="6"/>
        <v>https://fitnesstown-pro.jp/shopdetail/000000001240/014/008/Y/page1/recommend/</v>
      </c>
      <c r="D449" s="6" t="s">
        <v>13</v>
      </c>
      <c r="E449" s="6" t="s">
        <v>13</v>
      </c>
      <c r="F449" s="6">
        <v>448</v>
      </c>
      <c r="G449" s="6"/>
      <c r="H449" s="6"/>
      <c r="I449" s="6"/>
      <c r="J449" s="6"/>
      <c r="K449" s="6"/>
      <c r="L449" s="32"/>
      <c r="M449" s="32"/>
      <c r="N449" s="32"/>
      <c r="O449" s="32" t="s">
        <v>13</v>
      </c>
      <c r="P449" s="32"/>
      <c r="Q449" s="32"/>
      <c r="R449" s="32"/>
      <c r="S449" s="32"/>
      <c r="T449" s="32"/>
      <c r="U449" s="32"/>
      <c r="V449" s="32"/>
      <c r="W449" s="32"/>
    </row>
    <row r="450" spans="1:23" x14ac:dyDescent="0.4">
      <c r="A450" t="s">
        <v>2285</v>
      </c>
      <c r="B450" s="3" t="s">
        <v>4979</v>
      </c>
      <c r="C450" s="7" t="str">
        <f t="shared" si="6"/>
        <v>https://fitnesstown-pro.jp/shopdetail/000000001240/014/016/Y/page1/recommend/</v>
      </c>
      <c r="D450" s="6" t="s">
        <v>13</v>
      </c>
      <c r="E450" s="6" t="s">
        <v>13</v>
      </c>
      <c r="F450" s="6">
        <v>448</v>
      </c>
      <c r="G450" s="6"/>
      <c r="H450" s="6"/>
      <c r="I450" s="6"/>
      <c r="J450" s="6"/>
      <c r="K450" s="6"/>
      <c r="L450" s="32"/>
      <c r="M450" s="32"/>
      <c r="N450" s="32"/>
      <c r="O450" s="32" t="s">
        <v>13</v>
      </c>
      <c r="P450" s="32"/>
      <c r="Q450" s="32"/>
      <c r="R450" s="32"/>
      <c r="S450" s="32"/>
      <c r="T450" s="32"/>
      <c r="U450" s="32"/>
      <c r="V450" s="32"/>
      <c r="W450" s="32"/>
    </row>
    <row r="451" spans="1:23" x14ac:dyDescent="0.4">
      <c r="A451" t="s">
        <v>2285</v>
      </c>
      <c r="B451" s="3" t="s">
        <v>4980</v>
      </c>
      <c r="C451" s="7" t="str">
        <f t="shared" si="6"/>
        <v>https://fitnesstown-pro.jp/shopdetail/000000001298/016/008/Y/page1/recommend/</v>
      </c>
      <c r="D451" s="6" t="s">
        <v>13</v>
      </c>
      <c r="E451" s="6" t="s">
        <v>13</v>
      </c>
      <c r="F451" s="6"/>
      <c r="G451" s="6"/>
      <c r="H451" s="6"/>
      <c r="I451" s="6"/>
      <c r="J451" s="6"/>
      <c r="K451" s="6"/>
      <c r="L451" s="32"/>
      <c r="M451" s="32"/>
      <c r="N451" s="32"/>
      <c r="O451" s="32"/>
      <c r="P451" s="32"/>
      <c r="Q451" s="32"/>
      <c r="R451" s="32"/>
      <c r="S451" s="32" t="s">
        <v>13</v>
      </c>
      <c r="T451" s="32"/>
      <c r="U451" s="32" t="s">
        <v>13</v>
      </c>
      <c r="V451" s="32"/>
      <c r="W451" s="32"/>
    </row>
    <row r="452" spans="1:23" x14ac:dyDescent="0.4">
      <c r="A452" t="s">
        <v>2285</v>
      </c>
      <c r="B452" s="3" t="s">
        <v>4981</v>
      </c>
      <c r="C452" s="7" t="str">
        <f t="shared" si="6"/>
        <v>https://fitnesstown-pro.jp/shopdetail/000000001299/016/008/Y/page1/recommend/</v>
      </c>
      <c r="D452" s="6" t="s">
        <v>13</v>
      </c>
      <c r="E452" s="6" t="s">
        <v>13</v>
      </c>
      <c r="F452" s="6" t="s">
        <v>4982</v>
      </c>
      <c r="G452" s="6"/>
      <c r="H452" s="6"/>
      <c r="I452" s="6"/>
      <c r="J452" s="6"/>
      <c r="K452" s="6"/>
      <c r="L452" s="32" t="s">
        <v>13</v>
      </c>
      <c r="M452" s="32"/>
      <c r="N452" s="32"/>
      <c r="O452" s="32"/>
      <c r="P452" s="32"/>
      <c r="Q452" s="32"/>
      <c r="R452" s="32"/>
      <c r="S452" s="32" t="s">
        <v>13</v>
      </c>
      <c r="T452" s="32"/>
      <c r="U452" s="32" t="s">
        <v>13</v>
      </c>
      <c r="V452" s="32"/>
      <c r="W452" s="32"/>
    </row>
    <row r="453" spans="1:23" x14ac:dyDescent="0.4">
      <c r="A453" t="s">
        <v>2285</v>
      </c>
      <c r="B453" s="3" t="s">
        <v>4983</v>
      </c>
      <c r="C453" s="7" t="str">
        <f t="shared" si="6"/>
        <v>https://fitnesstown-pro.jp/shopdetail/000000001301/014/004/Y/page1/price/</v>
      </c>
      <c r="D453" s="6" t="s">
        <v>13</v>
      </c>
      <c r="E453" s="6" t="s">
        <v>13</v>
      </c>
      <c r="F453" s="6">
        <v>453</v>
      </c>
      <c r="G453" s="6"/>
      <c r="H453" s="6"/>
      <c r="I453" s="6"/>
      <c r="J453" s="6"/>
      <c r="K453" s="6"/>
      <c r="L453" s="32"/>
      <c r="M453" s="32"/>
      <c r="N453" s="32"/>
      <c r="O453" s="32"/>
      <c r="P453" s="32"/>
      <c r="Q453" s="32"/>
      <c r="R453" s="32"/>
      <c r="S453" s="32" t="s">
        <v>13</v>
      </c>
      <c r="T453" s="32"/>
      <c r="U453" s="32" t="s">
        <v>13</v>
      </c>
      <c r="V453" s="32"/>
      <c r="W453" s="32"/>
    </row>
    <row r="454" spans="1:23" x14ac:dyDescent="0.4">
      <c r="A454" t="s">
        <v>2285</v>
      </c>
      <c r="B454" s="3" t="s">
        <v>4984</v>
      </c>
      <c r="C454" s="7" t="str">
        <f t="shared" ref="C454:C517" si="7">HYPERLINK(B454,B454)</f>
        <v>https://fitnesstown-pro.jp/shopdetail/000000001301/014/008/Y/page1/recommend/</v>
      </c>
      <c r="D454" s="6" t="s">
        <v>13</v>
      </c>
      <c r="E454" s="6" t="s">
        <v>13</v>
      </c>
      <c r="F454" s="6">
        <v>453</v>
      </c>
      <c r="G454" s="6"/>
      <c r="H454" s="6"/>
      <c r="I454" s="6"/>
      <c r="J454" s="6"/>
      <c r="K454" s="6"/>
      <c r="L454" s="32"/>
      <c r="M454" s="32"/>
      <c r="N454" s="32"/>
      <c r="O454" s="32"/>
      <c r="P454" s="32"/>
      <c r="Q454" s="32"/>
      <c r="R454" s="32"/>
      <c r="S454" s="32" t="s">
        <v>13</v>
      </c>
      <c r="T454" s="32"/>
      <c r="U454" s="32" t="s">
        <v>13</v>
      </c>
      <c r="V454" s="32"/>
      <c r="W454" s="32"/>
    </row>
    <row r="455" spans="1:23" x14ac:dyDescent="0.4">
      <c r="A455" t="s">
        <v>2285</v>
      </c>
      <c r="B455" s="3" t="s">
        <v>4985</v>
      </c>
      <c r="C455" s="7" t="str">
        <f t="shared" si="7"/>
        <v>https://fitnesstown-pro.jp/shopdetail/000000001301/ct523/page1/recommend/</v>
      </c>
      <c r="D455" s="6" t="s">
        <v>13</v>
      </c>
      <c r="E455" s="6" t="s">
        <v>13</v>
      </c>
      <c r="F455" s="6">
        <v>453</v>
      </c>
      <c r="G455" s="6"/>
      <c r="H455" s="6"/>
      <c r="I455" s="6"/>
      <c r="J455" s="6"/>
      <c r="K455" s="6"/>
      <c r="L455" s="32"/>
      <c r="M455" s="32"/>
      <c r="N455" s="32"/>
      <c r="O455" s="32"/>
      <c r="P455" s="32"/>
      <c r="Q455" s="32"/>
      <c r="R455" s="32"/>
      <c r="S455" s="32" t="s">
        <v>13</v>
      </c>
      <c r="T455" s="32"/>
      <c r="U455" s="32" t="s">
        <v>13</v>
      </c>
      <c r="V455" s="32"/>
      <c r="W455" s="32"/>
    </row>
    <row r="456" spans="1:23" x14ac:dyDescent="0.4">
      <c r="A456" t="s">
        <v>2285</v>
      </c>
      <c r="B456" s="3" t="s">
        <v>4986</v>
      </c>
      <c r="C456" s="7" t="str">
        <f t="shared" si="7"/>
        <v>https://fitnesstown-pro.jp/shopdetail/000000001302/015/004/Y/page1/price/</v>
      </c>
      <c r="D456" s="6" t="s">
        <v>13</v>
      </c>
      <c r="E456" s="6" t="s">
        <v>13</v>
      </c>
      <c r="F456" s="6">
        <v>456</v>
      </c>
      <c r="G456" s="6"/>
      <c r="H456" s="6"/>
      <c r="I456" s="6"/>
      <c r="J456" s="6"/>
      <c r="K456" s="6"/>
      <c r="L456" s="32"/>
      <c r="M456" s="32"/>
      <c r="N456" s="32"/>
      <c r="O456" s="32"/>
      <c r="P456" s="32"/>
      <c r="Q456" s="32"/>
      <c r="R456" s="32"/>
      <c r="S456" s="32" t="s">
        <v>13</v>
      </c>
      <c r="T456" s="32" t="s">
        <v>13</v>
      </c>
      <c r="U456" s="32" t="s">
        <v>13</v>
      </c>
      <c r="V456" s="32"/>
      <c r="W456" s="32" t="s">
        <v>13</v>
      </c>
    </row>
    <row r="457" spans="1:23" x14ac:dyDescent="0.4">
      <c r="A457" t="s">
        <v>2285</v>
      </c>
      <c r="B457" s="3" t="s">
        <v>4987</v>
      </c>
      <c r="C457" s="7" t="str">
        <f t="shared" si="7"/>
        <v>https://fitnesstown-pro.jp/shopdetail/000000001302/015/008/Y/page1/recommend/</v>
      </c>
      <c r="D457" s="6" t="s">
        <v>13</v>
      </c>
      <c r="E457" s="6" t="s">
        <v>13</v>
      </c>
      <c r="F457" s="6">
        <v>456</v>
      </c>
      <c r="G457" s="6"/>
      <c r="H457" s="6"/>
      <c r="I457" s="6"/>
      <c r="J457" s="6"/>
      <c r="K457" s="6"/>
      <c r="L457" s="32"/>
      <c r="M457" s="32"/>
      <c r="N457" s="32"/>
      <c r="O457" s="32"/>
      <c r="P457" s="32"/>
      <c r="Q457" s="32"/>
      <c r="R457" s="32"/>
      <c r="S457" s="32" t="s">
        <v>13</v>
      </c>
      <c r="T457" s="32" t="s">
        <v>13</v>
      </c>
      <c r="U457" s="32" t="s">
        <v>13</v>
      </c>
      <c r="V457" s="32"/>
      <c r="W457" s="32" t="s">
        <v>13</v>
      </c>
    </row>
    <row r="458" spans="1:23" x14ac:dyDescent="0.4">
      <c r="A458" t="s">
        <v>2285</v>
      </c>
      <c r="B458" s="3" t="s">
        <v>4988</v>
      </c>
      <c r="C458" s="7" t="str">
        <f t="shared" si="7"/>
        <v>https://fitnesstown-pro.jp/shopdetail/000000001302/015/022/Y/page1/recommend/</v>
      </c>
      <c r="D458" s="6" t="s">
        <v>13</v>
      </c>
      <c r="E458" s="6" t="s">
        <v>13</v>
      </c>
      <c r="F458" s="6">
        <v>456</v>
      </c>
      <c r="G458" s="6"/>
      <c r="H458" s="6"/>
      <c r="I458" s="6"/>
      <c r="J458" s="6"/>
      <c r="K458" s="6"/>
      <c r="L458" s="32"/>
      <c r="M458" s="32"/>
      <c r="N458" s="32"/>
      <c r="O458" s="32"/>
      <c r="P458" s="32"/>
      <c r="Q458" s="32"/>
      <c r="R458" s="32"/>
      <c r="S458" s="32" t="s">
        <v>13</v>
      </c>
      <c r="T458" s="32" t="s">
        <v>13</v>
      </c>
      <c r="U458" s="32" t="s">
        <v>13</v>
      </c>
      <c r="V458" s="32"/>
      <c r="W458" s="32" t="s">
        <v>13</v>
      </c>
    </row>
    <row r="459" spans="1:23" x14ac:dyDescent="0.4">
      <c r="A459" t="s">
        <v>2285</v>
      </c>
      <c r="B459" s="3" t="s">
        <v>4989</v>
      </c>
      <c r="C459" s="7" t="str">
        <f t="shared" si="7"/>
        <v>https://fitnesstown-pro.jp/shopdetail/000000001302/ct527/page1/recommend/</v>
      </c>
      <c r="D459" s="6" t="s">
        <v>13</v>
      </c>
      <c r="E459" s="6" t="s">
        <v>13</v>
      </c>
      <c r="F459" s="6">
        <v>456</v>
      </c>
      <c r="G459" s="6"/>
      <c r="H459" s="6"/>
      <c r="I459" s="6"/>
      <c r="J459" s="6"/>
      <c r="K459" s="6"/>
      <c r="L459" s="32"/>
      <c r="M459" s="32"/>
      <c r="N459" s="32"/>
      <c r="O459" s="32"/>
      <c r="P459" s="32"/>
      <c r="Q459" s="32"/>
      <c r="R459" s="32"/>
      <c r="S459" s="32" t="s">
        <v>13</v>
      </c>
      <c r="T459" s="32" t="s">
        <v>13</v>
      </c>
      <c r="U459" s="32" t="s">
        <v>13</v>
      </c>
      <c r="V459" s="32"/>
      <c r="W459" s="32" t="s">
        <v>13</v>
      </c>
    </row>
    <row r="460" spans="1:23" x14ac:dyDescent="0.4">
      <c r="A460" t="s">
        <v>2285</v>
      </c>
      <c r="B460" s="3" t="s">
        <v>4990</v>
      </c>
      <c r="C460" s="7" t="str">
        <f t="shared" si="7"/>
        <v>https://fitnesstown-pro.jp/shopdetail/000000001303/015/004/Y/page1/price/</v>
      </c>
      <c r="D460" s="6" t="s">
        <v>13</v>
      </c>
      <c r="E460" s="6" t="s">
        <v>13</v>
      </c>
      <c r="F460" s="6">
        <v>460</v>
      </c>
      <c r="G460" s="6"/>
      <c r="H460" s="6"/>
      <c r="I460" s="6"/>
      <c r="J460" s="6"/>
      <c r="K460" s="6"/>
      <c r="L460" s="32"/>
      <c r="M460" s="32"/>
      <c r="N460" s="32"/>
      <c r="O460" s="32"/>
      <c r="P460" s="32"/>
      <c r="Q460" s="32"/>
      <c r="R460" s="32"/>
      <c r="S460" s="32" t="s">
        <v>13</v>
      </c>
      <c r="T460" s="32"/>
      <c r="U460" s="32" t="s">
        <v>13</v>
      </c>
      <c r="V460" s="32"/>
      <c r="W460" s="32"/>
    </row>
    <row r="461" spans="1:23" x14ac:dyDescent="0.4">
      <c r="A461" t="s">
        <v>2285</v>
      </c>
      <c r="B461" s="3" t="s">
        <v>4991</v>
      </c>
      <c r="C461" s="7" t="str">
        <f t="shared" si="7"/>
        <v>https://fitnesstown-pro.jp/shopdetail/000000001303/015/008/Y/page1/recommend/</v>
      </c>
      <c r="D461" s="6" t="s">
        <v>13</v>
      </c>
      <c r="E461" s="6" t="s">
        <v>13</v>
      </c>
      <c r="F461" s="6">
        <v>460</v>
      </c>
      <c r="G461" s="6"/>
      <c r="H461" s="6"/>
      <c r="I461" s="6"/>
      <c r="J461" s="6"/>
      <c r="K461" s="6"/>
      <c r="L461" s="32"/>
      <c r="M461" s="32"/>
      <c r="N461" s="32"/>
      <c r="O461" s="32"/>
      <c r="P461" s="32"/>
      <c r="Q461" s="32"/>
      <c r="R461" s="32"/>
      <c r="S461" s="32" t="s">
        <v>13</v>
      </c>
      <c r="T461" s="32"/>
      <c r="U461" s="32" t="s">
        <v>13</v>
      </c>
      <c r="V461" s="32"/>
      <c r="W461" s="32"/>
    </row>
    <row r="462" spans="1:23" x14ac:dyDescent="0.4">
      <c r="A462" t="s">
        <v>2285</v>
      </c>
      <c r="B462" s="3" t="s">
        <v>4992</v>
      </c>
      <c r="C462" s="7" t="str">
        <f t="shared" si="7"/>
        <v>https://fitnesstown-pro.jp/shopdetail/000000001303/015/023/Y/page1/recommend/</v>
      </c>
      <c r="D462" s="6" t="s">
        <v>13</v>
      </c>
      <c r="E462" s="6" t="s">
        <v>13</v>
      </c>
      <c r="F462" s="6">
        <v>460</v>
      </c>
      <c r="G462" s="6"/>
      <c r="H462" s="6"/>
      <c r="I462" s="6"/>
      <c r="J462" s="6"/>
      <c r="K462" s="6"/>
      <c r="L462" s="32"/>
      <c r="M462" s="32"/>
      <c r="N462" s="32"/>
      <c r="O462" s="32"/>
      <c r="P462" s="32"/>
      <c r="Q462" s="32"/>
      <c r="R462" s="32"/>
      <c r="S462" s="32" t="s">
        <v>13</v>
      </c>
      <c r="T462" s="32"/>
      <c r="U462" s="32" t="s">
        <v>13</v>
      </c>
      <c r="V462" s="32"/>
      <c r="W462" s="32"/>
    </row>
    <row r="463" spans="1:23" x14ac:dyDescent="0.4">
      <c r="A463" t="s">
        <v>2285</v>
      </c>
      <c r="B463" s="3" t="s">
        <v>4993</v>
      </c>
      <c r="C463" s="7" t="str">
        <f t="shared" si="7"/>
        <v>https://fitnesstown-pro.jp/shopdetail/000000001303/ct527/page1/recommend/</v>
      </c>
      <c r="D463" s="6" t="s">
        <v>13</v>
      </c>
      <c r="E463" s="6" t="s">
        <v>13</v>
      </c>
      <c r="F463" s="6">
        <v>460</v>
      </c>
      <c r="G463" s="6"/>
      <c r="H463" s="6"/>
      <c r="I463" s="6"/>
      <c r="J463" s="6"/>
      <c r="K463" s="6"/>
      <c r="L463" s="32"/>
      <c r="M463" s="32"/>
      <c r="N463" s="32"/>
      <c r="O463" s="32"/>
      <c r="P463" s="32"/>
      <c r="Q463" s="32"/>
      <c r="R463" s="32"/>
      <c r="S463" s="32" t="s">
        <v>13</v>
      </c>
      <c r="T463" s="32"/>
      <c r="U463" s="32" t="s">
        <v>13</v>
      </c>
      <c r="V463" s="32"/>
      <c r="W463" s="32"/>
    </row>
    <row r="464" spans="1:23" x14ac:dyDescent="0.4">
      <c r="A464" t="s">
        <v>2285</v>
      </c>
      <c r="B464" s="3" t="s">
        <v>4994</v>
      </c>
      <c r="C464" s="7" t="str">
        <f t="shared" si="7"/>
        <v>https://fitnesstown-pro.jp/shopdetail/000000001304/016/008/Y/page1/recommend/</v>
      </c>
      <c r="D464" s="6" t="s">
        <v>13</v>
      </c>
      <c r="E464" s="6" t="s">
        <v>13</v>
      </c>
      <c r="F464" s="6"/>
      <c r="G464" s="6"/>
      <c r="H464" s="6"/>
      <c r="I464" s="6"/>
      <c r="J464" s="6"/>
      <c r="K464" s="6"/>
      <c r="L464" s="32"/>
      <c r="M464" s="32"/>
      <c r="N464" s="32"/>
      <c r="O464" s="32"/>
      <c r="P464" s="32"/>
      <c r="Q464" s="32"/>
      <c r="R464" s="32"/>
      <c r="S464" s="32" t="s">
        <v>13</v>
      </c>
      <c r="T464" s="32"/>
      <c r="U464" s="32"/>
      <c r="V464" s="32"/>
      <c r="W464" s="32"/>
    </row>
    <row r="465" spans="1:23" x14ac:dyDescent="0.4">
      <c r="A465" t="s">
        <v>2285</v>
      </c>
      <c r="B465" s="3" t="s">
        <v>4995</v>
      </c>
      <c r="C465" s="7" t="str">
        <f t="shared" si="7"/>
        <v>https://fitnesstown-pro.jp/shopdetail/000000001306/016/008/Y/page1/recommend/</v>
      </c>
      <c r="D465" s="6" t="s">
        <v>13</v>
      </c>
      <c r="E465" s="6" t="s">
        <v>13</v>
      </c>
      <c r="F465" s="6"/>
      <c r="G465" s="6"/>
      <c r="H465" s="6"/>
      <c r="I465" s="6"/>
      <c r="J465" s="6"/>
      <c r="K465" s="6"/>
      <c r="L465" s="32"/>
      <c r="M465" s="32"/>
      <c r="N465" s="32"/>
      <c r="O465" s="32"/>
      <c r="P465" s="32"/>
      <c r="Q465" s="32"/>
      <c r="R465" s="32"/>
      <c r="S465" s="32" t="s">
        <v>13</v>
      </c>
      <c r="T465" s="32"/>
      <c r="U465" s="32" t="s">
        <v>13</v>
      </c>
      <c r="V465" s="32"/>
      <c r="W465" s="32"/>
    </row>
    <row r="466" spans="1:23" x14ac:dyDescent="0.4">
      <c r="A466" t="s">
        <v>2285</v>
      </c>
      <c r="B466" s="3" t="s">
        <v>4996</v>
      </c>
      <c r="C466" s="7" t="str">
        <f t="shared" si="7"/>
        <v>https://fitnesstown-pro.jp/shopdetail/000000001308/014/004/Y/page1/price/</v>
      </c>
      <c r="D466" s="6" t="s">
        <v>13</v>
      </c>
      <c r="E466" s="6" t="s">
        <v>13</v>
      </c>
      <c r="F466" s="6">
        <v>466</v>
      </c>
      <c r="G466" s="6"/>
      <c r="H466" s="6"/>
      <c r="I466" s="6"/>
      <c r="J466" s="6"/>
      <c r="K466" s="6"/>
      <c r="L466" s="32"/>
      <c r="M466" s="32"/>
      <c r="N466" s="32"/>
      <c r="O466" s="32"/>
      <c r="P466" s="32"/>
      <c r="Q466" s="32"/>
      <c r="R466" s="32"/>
      <c r="S466" s="32" t="s">
        <v>13</v>
      </c>
      <c r="T466" s="32"/>
      <c r="U466" s="32" t="s">
        <v>13</v>
      </c>
      <c r="V466" s="32"/>
      <c r="W466" s="32"/>
    </row>
    <row r="467" spans="1:23" x14ac:dyDescent="0.4">
      <c r="A467" t="s">
        <v>2285</v>
      </c>
      <c r="B467" s="3" t="s">
        <v>4997</v>
      </c>
      <c r="C467" s="7" t="str">
        <f t="shared" si="7"/>
        <v>https://fitnesstown-pro.jp/shopdetail/000000001308/014/008/Y/page1/recommend/</v>
      </c>
      <c r="D467" s="6" t="s">
        <v>13</v>
      </c>
      <c r="E467" s="6" t="s">
        <v>13</v>
      </c>
      <c r="F467" s="6">
        <v>466</v>
      </c>
      <c r="G467" s="6"/>
      <c r="H467" s="6"/>
      <c r="I467" s="6"/>
      <c r="J467" s="6"/>
      <c r="K467" s="6"/>
      <c r="L467" s="32"/>
      <c r="M467" s="32"/>
      <c r="N467" s="32"/>
      <c r="O467" s="32"/>
      <c r="P467" s="32"/>
      <c r="Q467" s="32"/>
      <c r="R467" s="32"/>
      <c r="S467" s="32" t="s">
        <v>13</v>
      </c>
      <c r="T467" s="32"/>
      <c r="U467" s="32" t="s">
        <v>13</v>
      </c>
      <c r="V467" s="32"/>
      <c r="W467" s="32"/>
    </row>
    <row r="468" spans="1:23" x14ac:dyDescent="0.4">
      <c r="A468" t="s">
        <v>2285</v>
      </c>
      <c r="B468" s="3" t="s">
        <v>4998</v>
      </c>
      <c r="C468" s="7" t="str">
        <f t="shared" si="7"/>
        <v>https://fitnesstown-pro.jp/shopdetail/000000001308/ct523/page1/recommend/</v>
      </c>
      <c r="D468" s="6" t="s">
        <v>13</v>
      </c>
      <c r="E468" s="6" t="s">
        <v>13</v>
      </c>
      <c r="F468" s="6">
        <v>466</v>
      </c>
      <c r="G468" s="6"/>
      <c r="H468" s="6"/>
      <c r="I468" s="6"/>
      <c r="J468" s="6"/>
      <c r="K468" s="6"/>
      <c r="L468" s="32"/>
      <c r="M468" s="32"/>
      <c r="N468" s="32"/>
      <c r="O468" s="32"/>
      <c r="P468" s="32"/>
      <c r="Q468" s="32"/>
      <c r="R468" s="32"/>
      <c r="S468" s="32" t="s">
        <v>13</v>
      </c>
      <c r="T468" s="32"/>
      <c r="U468" s="32" t="s">
        <v>13</v>
      </c>
      <c r="V468" s="32"/>
      <c r="W468" s="32"/>
    </row>
    <row r="469" spans="1:23" x14ac:dyDescent="0.4">
      <c r="A469" t="s">
        <v>2285</v>
      </c>
      <c r="B469" s="3" t="s">
        <v>4999</v>
      </c>
      <c r="C469" s="7" t="str">
        <f t="shared" si="7"/>
        <v>https://fitnesstown-pro.jp/shopdetail/000000001309/015/004/Y/page1/price/</v>
      </c>
      <c r="D469" s="6" t="s">
        <v>13</v>
      </c>
      <c r="E469" s="6" t="s">
        <v>13</v>
      </c>
      <c r="F469" s="6">
        <v>469</v>
      </c>
      <c r="G469" s="6"/>
      <c r="H469" s="6"/>
      <c r="I469" s="6"/>
      <c r="J469" s="6"/>
      <c r="K469" s="6"/>
      <c r="L469" s="32"/>
      <c r="M469" s="32"/>
      <c r="N469" s="32"/>
      <c r="O469" s="32"/>
      <c r="P469" s="32"/>
      <c r="Q469" s="32"/>
      <c r="R469" s="32"/>
      <c r="S469" s="32" t="s">
        <v>13</v>
      </c>
      <c r="T469" s="32" t="s">
        <v>13</v>
      </c>
      <c r="U469" s="32" t="s">
        <v>13</v>
      </c>
      <c r="V469" s="32"/>
      <c r="W469" s="32" t="s">
        <v>13</v>
      </c>
    </row>
    <row r="470" spans="1:23" x14ac:dyDescent="0.4">
      <c r="A470" t="s">
        <v>2285</v>
      </c>
      <c r="B470" s="3" t="s">
        <v>5000</v>
      </c>
      <c r="C470" s="7" t="str">
        <f t="shared" si="7"/>
        <v>https://fitnesstown-pro.jp/shopdetail/000000001309/015/008/Y/page1/recommend/</v>
      </c>
      <c r="D470" s="6" t="s">
        <v>13</v>
      </c>
      <c r="E470" s="6" t="s">
        <v>13</v>
      </c>
      <c r="F470" s="6">
        <v>469</v>
      </c>
      <c r="G470" s="6"/>
      <c r="H470" s="6"/>
      <c r="I470" s="6"/>
      <c r="J470" s="6"/>
      <c r="K470" s="6"/>
      <c r="L470" s="32"/>
      <c r="M470" s="32"/>
      <c r="N470" s="32"/>
      <c r="O470" s="32"/>
      <c r="P470" s="32"/>
      <c r="Q470" s="32"/>
      <c r="R470" s="32"/>
      <c r="S470" s="32" t="s">
        <v>13</v>
      </c>
      <c r="T470" s="32" t="s">
        <v>13</v>
      </c>
      <c r="U470" s="32" t="s">
        <v>13</v>
      </c>
      <c r="V470" s="32"/>
      <c r="W470" s="32" t="s">
        <v>13</v>
      </c>
    </row>
    <row r="471" spans="1:23" x14ac:dyDescent="0.4">
      <c r="A471" t="s">
        <v>2285</v>
      </c>
      <c r="B471" s="3" t="s">
        <v>5001</v>
      </c>
      <c r="C471" s="7" t="str">
        <f t="shared" si="7"/>
        <v>https://fitnesstown-pro.jp/shopdetail/000000001309/015/022/Y/page1/recommend/</v>
      </c>
      <c r="D471" s="6" t="s">
        <v>13</v>
      </c>
      <c r="E471" s="6" t="s">
        <v>13</v>
      </c>
      <c r="F471" s="6">
        <v>469</v>
      </c>
      <c r="G471" s="6"/>
      <c r="H471" s="6"/>
      <c r="I471" s="6"/>
      <c r="J471" s="6"/>
      <c r="K471" s="6"/>
      <c r="L471" s="32"/>
      <c r="M471" s="32"/>
      <c r="N471" s="32"/>
      <c r="O471" s="32"/>
      <c r="P471" s="32"/>
      <c r="Q471" s="32"/>
      <c r="R471" s="32"/>
      <c r="S471" s="32" t="s">
        <v>13</v>
      </c>
      <c r="T471" s="32" t="s">
        <v>13</v>
      </c>
      <c r="U471" s="32" t="s">
        <v>13</v>
      </c>
      <c r="V471" s="32"/>
      <c r="W471" s="32" t="s">
        <v>13</v>
      </c>
    </row>
    <row r="472" spans="1:23" x14ac:dyDescent="0.4">
      <c r="A472" t="s">
        <v>2285</v>
      </c>
      <c r="B472" s="3" t="s">
        <v>5002</v>
      </c>
      <c r="C472" s="7" t="str">
        <f t="shared" si="7"/>
        <v>https://fitnesstown-pro.jp/shopdetail/000000001309/ct527/page1/recommend/</v>
      </c>
      <c r="D472" s="6" t="s">
        <v>13</v>
      </c>
      <c r="E472" s="6" t="s">
        <v>13</v>
      </c>
      <c r="F472" s="6">
        <v>469</v>
      </c>
      <c r="G472" s="6"/>
      <c r="H472" s="6"/>
      <c r="I472" s="6"/>
      <c r="J472" s="6"/>
      <c r="K472" s="6"/>
      <c r="L472" s="32"/>
      <c r="M472" s="32"/>
      <c r="N472" s="32"/>
      <c r="O472" s="32"/>
      <c r="P472" s="32"/>
      <c r="Q472" s="32"/>
      <c r="R472" s="32"/>
      <c r="S472" s="32" t="s">
        <v>13</v>
      </c>
      <c r="T472" s="32" t="s">
        <v>13</v>
      </c>
      <c r="U472" s="32" t="s">
        <v>13</v>
      </c>
      <c r="V472" s="32"/>
      <c r="W472" s="32" t="s">
        <v>13</v>
      </c>
    </row>
    <row r="473" spans="1:23" x14ac:dyDescent="0.4">
      <c r="A473" t="s">
        <v>2285</v>
      </c>
      <c r="B473" s="3" t="s">
        <v>5003</v>
      </c>
      <c r="C473" s="7" t="str">
        <f t="shared" si="7"/>
        <v>https://fitnesstown-pro.jp/shopdetail/000000001310/015/004/Y/page1/price/</v>
      </c>
      <c r="D473" s="6" t="s">
        <v>13</v>
      </c>
      <c r="E473" s="6" t="s">
        <v>13</v>
      </c>
      <c r="F473" s="6">
        <v>473</v>
      </c>
      <c r="G473" s="6"/>
      <c r="H473" s="6"/>
      <c r="I473" s="6"/>
      <c r="J473" s="6"/>
      <c r="K473" s="6"/>
      <c r="L473" s="32"/>
      <c r="M473" s="32"/>
      <c r="N473" s="32"/>
      <c r="O473" s="32"/>
      <c r="P473" s="32"/>
      <c r="Q473" s="32"/>
      <c r="R473" s="32"/>
      <c r="S473" s="32" t="s">
        <v>13</v>
      </c>
      <c r="T473" s="32"/>
      <c r="U473" s="32" t="s">
        <v>13</v>
      </c>
      <c r="V473" s="32"/>
      <c r="W473" s="32"/>
    </row>
    <row r="474" spans="1:23" x14ac:dyDescent="0.4">
      <c r="A474" t="s">
        <v>2285</v>
      </c>
      <c r="B474" s="3" t="s">
        <v>5004</v>
      </c>
      <c r="C474" s="7" t="str">
        <f t="shared" si="7"/>
        <v>https://fitnesstown-pro.jp/shopdetail/000000001310/015/008/Y/page1/recommend/</v>
      </c>
      <c r="D474" s="6" t="s">
        <v>13</v>
      </c>
      <c r="E474" s="6" t="s">
        <v>13</v>
      </c>
      <c r="F474" s="6">
        <v>473</v>
      </c>
      <c r="G474" s="6"/>
      <c r="H474" s="6"/>
      <c r="I474" s="6"/>
      <c r="J474" s="6"/>
      <c r="K474" s="6"/>
      <c r="L474" s="32"/>
      <c r="M474" s="32"/>
      <c r="N474" s="32"/>
      <c r="O474" s="32"/>
      <c r="P474" s="32"/>
      <c r="Q474" s="32"/>
      <c r="R474" s="32"/>
      <c r="S474" s="32" t="s">
        <v>13</v>
      </c>
      <c r="T474" s="32"/>
      <c r="U474" s="32" t="s">
        <v>13</v>
      </c>
      <c r="V474" s="32"/>
      <c r="W474" s="32"/>
    </row>
    <row r="475" spans="1:23" x14ac:dyDescent="0.4">
      <c r="A475" t="s">
        <v>2285</v>
      </c>
      <c r="B475" s="3" t="s">
        <v>5005</v>
      </c>
      <c r="C475" s="7" t="str">
        <f t="shared" si="7"/>
        <v>https://fitnesstown-pro.jp/shopdetail/000000001310/015/023/Y/page1/recommend/</v>
      </c>
      <c r="D475" s="6" t="s">
        <v>13</v>
      </c>
      <c r="E475" s="6" t="s">
        <v>13</v>
      </c>
      <c r="F475" s="6">
        <v>473</v>
      </c>
      <c r="G475" s="6"/>
      <c r="H475" s="6"/>
      <c r="I475" s="6"/>
      <c r="J475" s="6"/>
      <c r="K475" s="6"/>
      <c r="L475" s="32"/>
      <c r="M475" s="32"/>
      <c r="N475" s="32"/>
      <c r="O475" s="32"/>
      <c r="P475" s="32"/>
      <c r="Q475" s="32"/>
      <c r="R475" s="32"/>
      <c r="S475" s="32" t="s">
        <v>13</v>
      </c>
      <c r="T475" s="32"/>
      <c r="U475" s="32" t="s">
        <v>13</v>
      </c>
      <c r="V475" s="32"/>
      <c r="W475" s="32"/>
    </row>
    <row r="476" spans="1:23" x14ac:dyDescent="0.4">
      <c r="A476" t="s">
        <v>2285</v>
      </c>
      <c r="B476" s="3" t="s">
        <v>5006</v>
      </c>
      <c r="C476" s="7" t="str">
        <f t="shared" si="7"/>
        <v>https://fitnesstown-pro.jp/shopdetail/000000001310/ct527/page1/recommend/</v>
      </c>
      <c r="D476" s="6" t="s">
        <v>13</v>
      </c>
      <c r="E476" s="6" t="s">
        <v>13</v>
      </c>
      <c r="F476" s="6">
        <v>473</v>
      </c>
      <c r="G476" s="6"/>
      <c r="H476" s="6"/>
      <c r="I476" s="6"/>
      <c r="J476" s="6"/>
      <c r="K476" s="6"/>
      <c r="L476" s="32"/>
      <c r="M476" s="32"/>
      <c r="N476" s="32"/>
      <c r="O476" s="32"/>
      <c r="P476" s="32"/>
      <c r="Q476" s="32"/>
      <c r="R476" s="32"/>
      <c r="S476" s="32" t="s">
        <v>13</v>
      </c>
      <c r="T476" s="32"/>
      <c r="U476" s="32" t="s">
        <v>13</v>
      </c>
      <c r="V476" s="32"/>
      <c r="W476" s="32"/>
    </row>
    <row r="477" spans="1:23" x14ac:dyDescent="0.4">
      <c r="A477" t="s">
        <v>2285</v>
      </c>
      <c r="B477" s="3" t="s">
        <v>5007</v>
      </c>
      <c r="C477" s="7" t="str">
        <f t="shared" si="7"/>
        <v>https://fitnesstown-pro.jp/shopdetail/000000001321/015/024/Y/page1/recommend/</v>
      </c>
      <c r="D477" s="6" t="s">
        <v>13</v>
      </c>
      <c r="E477" s="6" t="s">
        <v>13</v>
      </c>
      <c r="F477" s="6"/>
      <c r="G477" s="6"/>
      <c r="H477" s="6"/>
      <c r="I477" s="6"/>
      <c r="J477" s="6"/>
      <c r="K477" s="6"/>
      <c r="L477" s="32"/>
      <c r="M477" s="32"/>
      <c r="N477" s="32" t="s">
        <v>13</v>
      </c>
      <c r="O477" s="32"/>
      <c r="P477" s="32"/>
      <c r="Q477" s="32"/>
      <c r="R477" s="32"/>
      <c r="S477" s="32" t="s">
        <v>13</v>
      </c>
      <c r="T477" s="32"/>
      <c r="U477" s="32"/>
      <c r="V477" s="32"/>
      <c r="W477" s="32"/>
    </row>
    <row r="478" spans="1:23" x14ac:dyDescent="0.4">
      <c r="A478" t="s">
        <v>2285</v>
      </c>
      <c r="B478" s="3" t="s">
        <v>5008</v>
      </c>
      <c r="C478" s="7" t="str">
        <f t="shared" si="7"/>
        <v>https://fitnesstown-pro.jp/shopdetail/000000001326/015/002/Y/page1/price/</v>
      </c>
      <c r="D478" s="6" t="s">
        <v>13</v>
      </c>
      <c r="E478" s="6" t="s">
        <v>13</v>
      </c>
      <c r="F478" s="6">
        <v>478</v>
      </c>
      <c r="G478" s="6"/>
      <c r="H478" s="6"/>
      <c r="I478" s="6"/>
      <c r="J478" s="6"/>
      <c r="K478" s="6"/>
      <c r="L478" s="32"/>
      <c r="M478" s="32"/>
      <c r="N478" s="32" t="s">
        <v>13</v>
      </c>
      <c r="O478" s="32"/>
      <c r="P478" s="32"/>
      <c r="Q478" s="32"/>
      <c r="R478" s="32"/>
      <c r="S478" s="32" t="s">
        <v>13</v>
      </c>
      <c r="T478" s="32" t="s">
        <v>13</v>
      </c>
      <c r="U478" s="32"/>
      <c r="V478" s="32"/>
      <c r="W478" s="32" t="s">
        <v>13</v>
      </c>
    </row>
    <row r="479" spans="1:23" x14ac:dyDescent="0.4">
      <c r="A479" t="s">
        <v>2285</v>
      </c>
      <c r="B479" s="3" t="s">
        <v>5009</v>
      </c>
      <c r="C479" s="7" t="str">
        <f t="shared" si="7"/>
        <v>https://fitnesstown-pro.jp/shopdetail/000000001326/015/005/Y/page1/recommend/</v>
      </c>
      <c r="D479" s="6" t="s">
        <v>13</v>
      </c>
      <c r="E479" s="6" t="s">
        <v>13</v>
      </c>
      <c r="F479" s="6">
        <v>478</v>
      </c>
      <c r="G479" s="6"/>
      <c r="H479" s="6"/>
      <c r="I479" s="6"/>
      <c r="J479" s="6"/>
      <c r="K479" s="6"/>
      <c r="L479" s="32"/>
      <c r="M479" s="32"/>
      <c r="N479" s="32" t="s">
        <v>13</v>
      </c>
      <c r="O479" s="32"/>
      <c r="P479" s="32"/>
      <c r="Q479" s="32"/>
      <c r="R479" s="32"/>
      <c r="S479" s="32" t="s">
        <v>13</v>
      </c>
      <c r="T479" s="32" t="s">
        <v>13</v>
      </c>
      <c r="U479" s="32"/>
      <c r="V479" s="32"/>
      <c r="W479" s="32" t="s">
        <v>13</v>
      </c>
    </row>
    <row r="480" spans="1:23" x14ac:dyDescent="0.4">
      <c r="A480" t="s">
        <v>2285</v>
      </c>
      <c r="B480" s="3" t="s">
        <v>5010</v>
      </c>
      <c r="C480" s="7" t="str">
        <f t="shared" si="7"/>
        <v>https://fitnesstown-pro.jp/shopdetail/000000001326/015/022/Y/page1/recommend/</v>
      </c>
      <c r="D480" s="6" t="s">
        <v>13</v>
      </c>
      <c r="E480" s="6" t="s">
        <v>13</v>
      </c>
      <c r="F480" s="6">
        <v>478</v>
      </c>
      <c r="G480" s="6"/>
      <c r="H480" s="6"/>
      <c r="I480" s="6"/>
      <c r="J480" s="6"/>
      <c r="K480" s="6"/>
      <c r="L480" s="32"/>
      <c r="M480" s="32"/>
      <c r="N480" s="32" t="s">
        <v>13</v>
      </c>
      <c r="O480" s="32"/>
      <c r="P480" s="32"/>
      <c r="Q480" s="32"/>
      <c r="R480" s="32"/>
      <c r="S480" s="32" t="s">
        <v>13</v>
      </c>
      <c r="T480" s="32" t="s">
        <v>13</v>
      </c>
      <c r="U480" s="32"/>
      <c r="V480" s="32"/>
      <c r="W480" s="32" t="s">
        <v>13</v>
      </c>
    </row>
    <row r="481" spans="1:23" x14ac:dyDescent="0.4">
      <c r="A481" t="s">
        <v>2285</v>
      </c>
      <c r="B481" s="3" t="s">
        <v>5011</v>
      </c>
      <c r="C481" s="7" t="str">
        <f>HYPERLINK(B481,B481)</f>
        <v>https://fitnesstown-pro.jp/shopdetail/000000001327/011/001/Y/page1/recommend/</v>
      </c>
      <c r="D481" s="6" t="s">
        <v>13</v>
      </c>
      <c r="E481" s="6" t="s">
        <v>13</v>
      </c>
      <c r="F481" s="6" t="s">
        <v>5012</v>
      </c>
      <c r="G481" s="6"/>
      <c r="H481" s="6"/>
      <c r="I481" s="6"/>
      <c r="J481" s="6"/>
      <c r="K481" s="32" t="s">
        <v>13</v>
      </c>
      <c r="L481" s="32"/>
      <c r="M481" s="32"/>
      <c r="N481" s="32" t="s">
        <v>13</v>
      </c>
      <c r="O481" s="32"/>
      <c r="P481" s="32"/>
      <c r="Q481" s="32"/>
      <c r="R481" s="32"/>
      <c r="S481" s="32" t="s">
        <v>13</v>
      </c>
      <c r="T481" s="32" t="s">
        <v>13</v>
      </c>
      <c r="U481" s="32"/>
      <c r="V481" s="32"/>
      <c r="W481" s="32" t="s">
        <v>13</v>
      </c>
    </row>
    <row r="482" spans="1:23" x14ac:dyDescent="0.4">
      <c r="A482" t="s">
        <v>2285</v>
      </c>
      <c r="B482" s="3" t="s">
        <v>5013</v>
      </c>
      <c r="C482" s="7" t="str">
        <f t="shared" si="7"/>
        <v>https://fitnesstown-pro.jp/shopdetail/000000001327/015/001/Y/page1/price/</v>
      </c>
      <c r="D482" s="6" t="s">
        <v>13</v>
      </c>
      <c r="E482" s="6" t="s">
        <v>13</v>
      </c>
      <c r="F482" s="6" t="s">
        <v>5012</v>
      </c>
      <c r="G482" s="6"/>
      <c r="H482" s="6"/>
      <c r="I482" s="6"/>
      <c r="J482" s="6"/>
      <c r="K482" s="32" t="s">
        <v>13</v>
      </c>
      <c r="L482" s="32"/>
      <c r="M482" s="32"/>
      <c r="N482" s="32" t="s">
        <v>13</v>
      </c>
      <c r="O482" s="32"/>
      <c r="P482" s="32"/>
      <c r="Q482" s="32"/>
      <c r="R482" s="32"/>
      <c r="S482" s="32" t="s">
        <v>13</v>
      </c>
      <c r="T482" s="32" t="s">
        <v>13</v>
      </c>
      <c r="U482" s="32"/>
      <c r="V482" s="32"/>
      <c r="W482" s="32" t="s">
        <v>13</v>
      </c>
    </row>
    <row r="483" spans="1:23" x14ac:dyDescent="0.4">
      <c r="A483" t="s">
        <v>2285</v>
      </c>
      <c r="B483" s="3" t="s">
        <v>5014</v>
      </c>
      <c r="C483" s="7" t="str">
        <f t="shared" si="7"/>
        <v>https://fitnesstown-pro.jp/shopdetail/000000001327/015/005/Y/page1/recommend/</v>
      </c>
      <c r="D483" s="6" t="s">
        <v>13</v>
      </c>
      <c r="E483" s="6" t="s">
        <v>13</v>
      </c>
      <c r="F483" s="6" t="s">
        <v>5012</v>
      </c>
      <c r="G483" s="6"/>
      <c r="H483" s="6"/>
      <c r="I483" s="6"/>
      <c r="J483" s="6"/>
      <c r="K483" s="32" t="s">
        <v>13</v>
      </c>
      <c r="L483" s="32"/>
      <c r="M483" s="32"/>
      <c r="N483" s="32" t="s">
        <v>13</v>
      </c>
      <c r="O483" s="32"/>
      <c r="P483" s="32"/>
      <c r="Q483" s="32"/>
      <c r="R483" s="32"/>
      <c r="S483" s="32" t="s">
        <v>13</v>
      </c>
      <c r="T483" s="32" t="s">
        <v>13</v>
      </c>
      <c r="U483" s="32"/>
      <c r="V483" s="32"/>
      <c r="W483" s="32" t="s">
        <v>13</v>
      </c>
    </row>
    <row r="484" spans="1:23" x14ac:dyDescent="0.4">
      <c r="A484" t="s">
        <v>2285</v>
      </c>
      <c r="B484" s="3" t="s">
        <v>5015</v>
      </c>
      <c r="C484" s="7" t="str">
        <f t="shared" si="7"/>
        <v>https://fitnesstown-pro.jp/shopdetail/000000001327/015/010/Y/page1/recommend/</v>
      </c>
      <c r="D484" s="6" t="s">
        <v>13</v>
      </c>
      <c r="E484" s="6" t="s">
        <v>13</v>
      </c>
      <c r="F484" s="6" t="s">
        <v>5012</v>
      </c>
      <c r="G484" s="6"/>
      <c r="H484" s="6"/>
      <c r="I484" s="6"/>
      <c r="J484" s="6"/>
      <c r="K484" s="32" t="s">
        <v>13</v>
      </c>
      <c r="L484" s="32"/>
      <c r="M484" s="32"/>
      <c r="N484" s="32" t="s">
        <v>13</v>
      </c>
      <c r="O484" s="32"/>
      <c r="P484" s="32"/>
      <c r="Q484" s="32"/>
      <c r="R484" s="32"/>
      <c r="S484" s="32" t="s">
        <v>13</v>
      </c>
      <c r="T484" s="32" t="s">
        <v>13</v>
      </c>
      <c r="U484" s="32"/>
      <c r="V484" s="32"/>
      <c r="W484" s="32" t="s">
        <v>13</v>
      </c>
    </row>
    <row r="485" spans="1:23" x14ac:dyDescent="0.4">
      <c r="A485" t="s">
        <v>2285</v>
      </c>
      <c r="B485" s="3" t="s">
        <v>5016</v>
      </c>
      <c r="C485" s="7" t="str">
        <f t="shared" si="7"/>
        <v>https://fitnesstown-pro.jp/shopdetail/000000001327/015/022/Y/page1/recommend/</v>
      </c>
      <c r="D485" s="6" t="s">
        <v>13</v>
      </c>
      <c r="E485" s="6" t="s">
        <v>13</v>
      </c>
      <c r="F485" s="6" t="s">
        <v>5012</v>
      </c>
      <c r="G485" s="6"/>
      <c r="H485" s="6"/>
      <c r="I485" s="6"/>
      <c r="J485" s="6"/>
      <c r="K485" s="32" t="s">
        <v>13</v>
      </c>
      <c r="L485" s="32"/>
      <c r="M485" s="32"/>
      <c r="N485" s="32" t="s">
        <v>13</v>
      </c>
      <c r="O485" s="32"/>
      <c r="P485" s="32"/>
      <c r="Q485" s="32"/>
      <c r="R485" s="32"/>
      <c r="S485" s="32" t="s">
        <v>13</v>
      </c>
      <c r="T485" s="32" t="s">
        <v>13</v>
      </c>
      <c r="U485" s="32"/>
      <c r="V485" s="32"/>
      <c r="W485" s="32" t="s">
        <v>13</v>
      </c>
    </row>
    <row r="486" spans="1:23" x14ac:dyDescent="0.4">
      <c r="A486" t="s">
        <v>2285</v>
      </c>
      <c r="B486" s="3" t="s">
        <v>5017</v>
      </c>
      <c r="C486" s="7" t="str">
        <f t="shared" si="7"/>
        <v>https://fitnesstown-pro.jp/shopdetail/000000001327/037/001/Y/page1/recommend/</v>
      </c>
      <c r="D486" s="6" t="s">
        <v>13</v>
      </c>
      <c r="E486" s="6" t="s">
        <v>13</v>
      </c>
      <c r="F486" s="6" t="s">
        <v>5012</v>
      </c>
      <c r="G486" s="6"/>
      <c r="H486" s="6"/>
      <c r="I486" s="6"/>
      <c r="J486" s="6"/>
      <c r="K486" s="32" t="s">
        <v>13</v>
      </c>
      <c r="L486" s="32"/>
      <c r="M486" s="32"/>
      <c r="N486" s="32" t="s">
        <v>13</v>
      </c>
      <c r="O486" s="32"/>
      <c r="P486" s="32"/>
      <c r="Q486" s="32"/>
      <c r="R486" s="32"/>
      <c r="S486" s="32" t="s">
        <v>13</v>
      </c>
      <c r="T486" s="32" t="s">
        <v>13</v>
      </c>
      <c r="U486" s="32"/>
      <c r="V486" s="32"/>
      <c r="W486" s="32" t="s">
        <v>13</v>
      </c>
    </row>
    <row r="487" spans="1:23" x14ac:dyDescent="0.4">
      <c r="A487" t="s">
        <v>2285</v>
      </c>
      <c r="B487" s="3" t="s">
        <v>5018</v>
      </c>
      <c r="C487" s="7" t="str">
        <f t="shared" si="7"/>
        <v>https://fitnesstown-pro.jp/shopdetail/000000001327/ct577/page1/order/</v>
      </c>
      <c r="D487" s="6" t="s">
        <v>13</v>
      </c>
      <c r="E487" s="6" t="s">
        <v>13</v>
      </c>
      <c r="F487" s="6" t="s">
        <v>5012</v>
      </c>
      <c r="G487" s="6"/>
      <c r="H487" s="6"/>
      <c r="I487" s="6"/>
      <c r="J487" s="6"/>
      <c r="K487" s="32" t="s">
        <v>13</v>
      </c>
      <c r="L487" s="32"/>
      <c r="M487" s="32"/>
      <c r="N487" s="32" t="s">
        <v>13</v>
      </c>
      <c r="O487" s="32"/>
      <c r="P487" s="32"/>
      <c r="Q487" s="32"/>
      <c r="R487" s="32"/>
      <c r="S487" s="32" t="s">
        <v>13</v>
      </c>
      <c r="T487" s="32" t="s">
        <v>13</v>
      </c>
      <c r="U487" s="32"/>
      <c r="V487" s="32"/>
      <c r="W487" s="32" t="s">
        <v>13</v>
      </c>
    </row>
    <row r="488" spans="1:23" x14ac:dyDescent="0.4">
      <c r="A488" t="s">
        <v>2285</v>
      </c>
      <c r="B488" s="3" t="s">
        <v>5019</v>
      </c>
      <c r="C488" s="7" t="str">
        <f t="shared" si="7"/>
        <v>https://fitnesstown-pro.jp/shopdetail/000000001334/015/001/Y/page1/price/</v>
      </c>
      <c r="D488" s="6" t="s">
        <v>13</v>
      </c>
      <c r="E488" s="6" t="s">
        <v>13</v>
      </c>
      <c r="F488" s="6" t="s">
        <v>5020</v>
      </c>
      <c r="G488" s="6"/>
      <c r="H488" s="6"/>
      <c r="I488" s="6"/>
      <c r="J488" s="6"/>
      <c r="K488" s="32" t="s">
        <v>13</v>
      </c>
      <c r="L488" s="32" t="s">
        <v>13</v>
      </c>
      <c r="M488" s="32"/>
      <c r="N488" s="32" t="s">
        <v>13</v>
      </c>
      <c r="O488" s="32"/>
      <c r="P488" s="32"/>
      <c r="Q488" s="32"/>
      <c r="R488" s="32"/>
      <c r="S488" s="32" t="s">
        <v>13</v>
      </c>
      <c r="T488" s="32"/>
      <c r="U488" s="32"/>
      <c r="V488" s="32" t="s">
        <v>13</v>
      </c>
      <c r="W488" s="32"/>
    </row>
    <row r="489" spans="1:23" x14ac:dyDescent="0.4">
      <c r="A489" t="s">
        <v>2285</v>
      </c>
      <c r="B489" s="3" t="s">
        <v>5021</v>
      </c>
      <c r="C489" s="7" t="str">
        <f t="shared" si="7"/>
        <v>https://fitnesstown-pro.jp/shopdetail/000000001334/015/005/Y/page1/recommend/</v>
      </c>
      <c r="D489" s="6" t="s">
        <v>13</v>
      </c>
      <c r="E489" s="6" t="s">
        <v>13</v>
      </c>
      <c r="F489" s="6" t="s">
        <v>5020</v>
      </c>
      <c r="G489" s="6"/>
      <c r="H489" s="6"/>
      <c r="I489" s="6"/>
      <c r="J489" s="6"/>
      <c r="K489" s="32" t="s">
        <v>13</v>
      </c>
      <c r="L489" s="32" t="s">
        <v>13</v>
      </c>
      <c r="M489" s="32"/>
      <c r="N489" s="32" t="s">
        <v>13</v>
      </c>
      <c r="O489" s="32"/>
      <c r="P489" s="32"/>
      <c r="Q489" s="32"/>
      <c r="R489" s="32"/>
      <c r="S489" s="32" t="s">
        <v>13</v>
      </c>
      <c r="T489" s="32"/>
      <c r="U489" s="32"/>
      <c r="V489" s="32" t="s">
        <v>13</v>
      </c>
      <c r="W489" s="32"/>
    </row>
    <row r="490" spans="1:23" x14ac:dyDescent="0.4">
      <c r="A490" t="s">
        <v>2285</v>
      </c>
      <c r="B490" s="3" t="s">
        <v>5022</v>
      </c>
      <c r="C490" s="7" t="str">
        <f t="shared" si="7"/>
        <v>https://fitnesstown-pro.jp/shopdetail/000000001334/015/013/Y/page1/recommend/</v>
      </c>
      <c r="D490" s="6" t="s">
        <v>13</v>
      </c>
      <c r="E490" s="6" t="s">
        <v>13</v>
      </c>
      <c r="F490" s="6" t="s">
        <v>5020</v>
      </c>
      <c r="G490" s="6"/>
      <c r="H490" s="6"/>
      <c r="I490" s="6"/>
      <c r="J490" s="6"/>
      <c r="K490" s="32" t="s">
        <v>13</v>
      </c>
      <c r="L490" s="32" t="s">
        <v>13</v>
      </c>
      <c r="M490" s="32"/>
      <c r="N490" s="32" t="s">
        <v>13</v>
      </c>
      <c r="O490" s="32"/>
      <c r="P490" s="32"/>
      <c r="Q490" s="32"/>
      <c r="R490" s="32"/>
      <c r="S490" s="32" t="s">
        <v>13</v>
      </c>
      <c r="T490" s="32"/>
      <c r="U490" s="32"/>
      <c r="V490" s="32" t="s">
        <v>13</v>
      </c>
      <c r="W490" s="32"/>
    </row>
    <row r="491" spans="1:23" x14ac:dyDescent="0.4">
      <c r="A491" t="s">
        <v>2285</v>
      </c>
      <c r="B491" s="3" t="s">
        <v>5023</v>
      </c>
      <c r="C491" s="7" t="str">
        <f t="shared" si="7"/>
        <v>https://fitnesstown-pro.jp/shopdetail/000000001334/015/024/Y/page1/recommend/</v>
      </c>
      <c r="D491" s="6" t="s">
        <v>13</v>
      </c>
      <c r="E491" s="6" t="s">
        <v>13</v>
      </c>
      <c r="F491" s="6" t="s">
        <v>5020</v>
      </c>
      <c r="G491" s="6"/>
      <c r="H491" s="6"/>
      <c r="I491" s="6"/>
      <c r="J491" s="6"/>
      <c r="K491" s="32" t="s">
        <v>13</v>
      </c>
      <c r="L491" s="32" t="s">
        <v>13</v>
      </c>
      <c r="M491" s="32"/>
      <c r="N491" s="32" t="s">
        <v>13</v>
      </c>
      <c r="O491" s="32"/>
      <c r="P491" s="32"/>
      <c r="Q491" s="32"/>
      <c r="R491" s="32"/>
      <c r="S491" s="32" t="s">
        <v>13</v>
      </c>
      <c r="T491" s="32"/>
      <c r="U491" s="32"/>
      <c r="V491" s="32" t="s">
        <v>13</v>
      </c>
      <c r="W491" s="32"/>
    </row>
    <row r="492" spans="1:23" x14ac:dyDescent="0.4">
      <c r="A492" t="s">
        <v>2285</v>
      </c>
      <c r="B492" s="3" t="s">
        <v>5024</v>
      </c>
      <c r="C492" s="7" t="str">
        <f t="shared" si="7"/>
        <v>https://fitnesstown-pro.jp/shopdetail/000000001334/ct577/page1/order/</v>
      </c>
      <c r="D492" s="6" t="s">
        <v>13</v>
      </c>
      <c r="E492" s="6" t="s">
        <v>13</v>
      </c>
      <c r="F492" s="6" t="s">
        <v>5020</v>
      </c>
      <c r="G492" s="6"/>
      <c r="H492" s="6"/>
      <c r="I492" s="6"/>
      <c r="J492" s="6"/>
      <c r="K492" s="32" t="s">
        <v>13</v>
      </c>
      <c r="L492" s="32" t="s">
        <v>13</v>
      </c>
      <c r="M492" s="32"/>
      <c r="N492" s="32" t="s">
        <v>13</v>
      </c>
      <c r="O492" s="32"/>
      <c r="P492" s="32"/>
      <c r="Q492" s="32"/>
      <c r="R492" s="32"/>
      <c r="S492" s="32" t="s">
        <v>13</v>
      </c>
      <c r="T492" s="32"/>
      <c r="U492" s="32"/>
      <c r="V492" s="32"/>
      <c r="W492" s="32"/>
    </row>
    <row r="493" spans="1:23" x14ac:dyDescent="0.4">
      <c r="A493" t="s">
        <v>2285</v>
      </c>
      <c r="B493" s="3" t="s">
        <v>5025</v>
      </c>
      <c r="C493" s="7" t="str">
        <f t="shared" si="7"/>
        <v>https://fitnesstown-pro.jp/shopdetail/000000001344/014/001/Y/page1/price/</v>
      </c>
      <c r="D493" s="6" t="s">
        <v>13</v>
      </c>
      <c r="E493" s="6" t="s">
        <v>13</v>
      </c>
      <c r="F493" s="6">
        <v>493</v>
      </c>
      <c r="G493" s="6"/>
      <c r="H493" s="6"/>
      <c r="I493" s="6"/>
      <c r="J493" s="6"/>
      <c r="K493" s="6"/>
      <c r="L493" s="32"/>
      <c r="M493" s="32"/>
      <c r="N493" s="32" t="s">
        <v>13</v>
      </c>
      <c r="O493" s="32"/>
      <c r="P493" s="32"/>
      <c r="Q493" s="32"/>
      <c r="R493" s="32"/>
      <c r="S493" s="32" t="s">
        <v>13</v>
      </c>
      <c r="T493" s="32"/>
      <c r="U493" s="32"/>
      <c r="V493" s="32"/>
      <c r="W493" s="32"/>
    </row>
    <row r="494" spans="1:23" x14ac:dyDescent="0.4">
      <c r="A494" t="s">
        <v>2285</v>
      </c>
      <c r="B494" s="3" t="s">
        <v>5026</v>
      </c>
      <c r="C494" s="7" t="str">
        <f t="shared" si="7"/>
        <v>https://fitnesstown-pro.jp/shopdetail/000000001344/014/005/Y/page1/recommend/</v>
      </c>
      <c r="D494" s="6" t="s">
        <v>13</v>
      </c>
      <c r="E494" s="6" t="s">
        <v>13</v>
      </c>
      <c r="F494" s="6">
        <v>493</v>
      </c>
      <c r="G494" s="6"/>
      <c r="H494" s="6"/>
      <c r="I494" s="6"/>
      <c r="J494" s="6"/>
      <c r="K494" s="6"/>
      <c r="L494" s="32"/>
      <c r="M494" s="32"/>
      <c r="N494" s="32" t="s">
        <v>13</v>
      </c>
      <c r="O494" s="32"/>
      <c r="P494" s="32"/>
      <c r="Q494" s="32"/>
      <c r="R494" s="32"/>
      <c r="S494" s="32" t="s">
        <v>13</v>
      </c>
      <c r="T494" s="32"/>
      <c r="U494" s="32"/>
      <c r="V494" s="32"/>
      <c r="W494" s="32"/>
    </row>
    <row r="495" spans="1:23" x14ac:dyDescent="0.4">
      <c r="A495" t="s">
        <v>2285</v>
      </c>
      <c r="B495" s="3" t="s">
        <v>5027</v>
      </c>
      <c r="C495" s="7" t="str">
        <f t="shared" si="7"/>
        <v>https://fitnesstown-pro.jp/shopdetail/000000001344/014/013/Y/page1/recommend/</v>
      </c>
      <c r="D495" s="6" t="s">
        <v>13</v>
      </c>
      <c r="E495" s="6" t="s">
        <v>13</v>
      </c>
      <c r="F495" s="6">
        <v>493</v>
      </c>
      <c r="G495" s="6"/>
      <c r="H495" s="6"/>
      <c r="I495" s="6"/>
      <c r="J495" s="6"/>
      <c r="K495" s="6"/>
      <c r="L495" s="32"/>
      <c r="M495" s="32"/>
      <c r="N495" s="32" t="s">
        <v>13</v>
      </c>
      <c r="O495" s="32"/>
      <c r="P495" s="32"/>
      <c r="Q495" s="32"/>
      <c r="R495" s="32"/>
      <c r="S495" s="32" t="s">
        <v>13</v>
      </c>
      <c r="T495" s="32"/>
      <c r="U495" s="32"/>
      <c r="V495" s="32"/>
      <c r="W495" s="32"/>
    </row>
    <row r="496" spans="1:23" x14ac:dyDescent="0.4">
      <c r="A496" t="s">
        <v>2285</v>
      </c>
      <c r="B496" s="3" t="s">
        <v>5028</v>
      </c>
      <c r="C496" s="7" t="str">
        <f t="shared" si="7"/>
        <v>https://fitnesstown-pro.jp/shopdetail/000000001345/014/001/Y/page1/price/</v>
      </c>
      <c r="D496" s="6" t="s">
        <v>13</v>
      </c>
      <c r="E496" s="6" t="s">
        <v>13</v>
      </c>
      <c r="F496" s="6">
        <v>496</v>
      </c>
      <c r="G496" s="6"/>
      <c r="H496" s="6"/>
      <c r="I496" s="6"/>
      <c r="J496" s="6"/>
      <c r="K496" s="6"/>
      <c r="L496" s="32"/>
      <c r="M496" s="32"/>
      <c r="N496" s="32" t="s">
        <v>13</v>
      </c>
      <c r="O496" s="32"/>
      <c r="P496" s="32"/>
      <c r="Q496" s="32"/>
      <c r="R496" s="32"/>
      <c r="S496" s="32" t="s">
        <v>13</v>
      </c>
      <c r="T496" s="32"/>
      <c r="U496" s="32"/>
      <c r="V496" s="32"/>
      <c r="W496" s="32"/>
    </row>
    <row r="497" spans="1:23" x14ac:dyDescent="0.4">
      <c r="A497" t="s">
        <v>2285</v>
      </c>
      <c r="B497" s="3" t="s">
        <v>5029</v>
      </c>
      <c r="C497" s="7" t="str">
        <f t="shared" si="7"/>
        <v>https://fitnesstown-pro.jp/shopdetail/000000001345/014/005/Y/page1/recommend/</v>
      </c>
      <c r="D497" s="6" t="s">
        <v>13</v>
      </c>
      <c r="E497" s="6" t="s">
        <v>13</v>
      </c>
      <c r="F497" s="6">
        <v>496</v>
      </c>
      <c r="G497" s="6"/>
      <c r="H497" s="6"/>
      <c r="I497" s="6"/>
      <c r="J497" s="6"/>
      <c r="K497" s="6"/>
      <c r="L497" s="32"/>
      <c r="M497" s="32"/>
      <c r="N497" s="32" t="s">
        <v>13</v>
      </c>
      <c r="O497" s="32"/>
      <c r="P497" s="32"/>
      <c r="Q497" s="32"/>
      <c r="R497" s="32"/>
      <c r="S497" s="32" t="s">
        <v>13</v>
      </c>
      <c r="T497" s="32"/>
      <c r="U497" s="32"/>
      <c r="V497" s="32"/>
      <c r="W497" s="32"/>
    </row>
    <row r="498" spans="1:23" x14ac:dyDescent="0.4">
      <c r="A498" t="s">
        <v>2285</v>
      </c>
      <c r="B498" s="3" t="s">
        <v>5030</v>
      </c>
      <c r="C498" s="7" t="str">
        <f t="shared" si="7"/>
        <v>https://fitnesstown-pro.jp/shopdetail/000000001345/014/013/Y/page1/recommend/</v>
      </c>
      <c r="D498" s="6" t="s">
        <v>13</v>
      </c>
      <c r="E498" s="6" t="s">
        <v>13</v>
      </c>
      <c r="F498" s="6">
        <v>496</v>
      </c>
      <c r="G498" s="6"/>
      <c r="H498" s="6"/>
      <c r="I498" s="6"/>
      <c r="J498" s="6"/>
      <c r="K498" s="6"/>
      <c r="L498" s="32"/>
      <c r="M498" s="32"/>
      <c r="N498" s="32" t="s">
        <v>13</v>
      </c>
      <c r="O498" s="32"/>
      <c r="P498" s="32"/>
      <c r="Q498" s="32"/>
      <c r="R498" s="32"/>
      <c r="S498" s="32" t="s">
        <v>13</v>
      </c>
      <c r="T498" s="32"/>
      <c r="U498" s="32"/>
      <c r="V498" s="32"/>
      <c r="W498" s="32"/>
    </row>
    <row r="499" spans="1:23" x14ac:dyDescent="0.4">
      <c r="A499" t="s">
        <v>2285</v>
      </c>
      <c r="B499" s="3" t="s">
        <v>5031</v>
      </c>
      <c r="C499" s="7" t="str">
        <f t="shared" si="7"/>
        <v>https://fitnesstown-pro.jp/shopdetail/000000001346/014/001/Y/page1/price/</v>
      </c>
      <c r="D499" s="6" t="s">
        <v>13</v>
      </c>
      <c r="E499" s="6" t="s">
        <v>13</v>
      </c>
      <c r="F499" s="6">
        <v>499</v>
      </c>
      <c r="G499" s="6"/>
      <c r="H499" s="6"/>
      <c r="I499" s="6"/>
      <c r="J499" s="6"/>
      <c r="K499" s="6"/>
      <c r="L499" s="32"/>
      <c r="M499" s="32"/>
      <c r="N499" s="32" t="s">
        <v>13</v>
      </c>
      <c r="O499" s="32"/>
      <c r="P499" s="32"/>
      <c r="Q499" s="32"/>
      <c r="R499" s="32"/>
      <c r="S499" s="32" t="s">
        <v>13</v>
      </c>
      <c r="T499" s="32"/>
      <c r="U499" s="32"/>
      <c r="V499" s="32"/>
      <c r="W499" s="32"/>
    </row>
    <row r="500" spans="1:23" x14ac:dyDescent="0.4">
      <c r="A500" t="s">
        <v>2285</v>
      </c>
      <c r="B500" s="3" t="s">
        <v>5032</v>
      </c>
      <c r="C500" s="7" t="str">
        <f t="shared" si="7"/>
        <v>https://fitnesstown-pro.jp/shopdetail/000000001346/014/005/Y/page1/recommend/</v>
      </c>
      <c r="D500" s="6" t="s">
        <v>13</v>
      </c>
      <c r="E500" s="6" t="s">
        <v>13</v>
      </c>
      <c r="F500" s="6">
        <v>499</v>
      </c>
      <c r="G500" s="6"/>
      <c r="H500" s="6"/>
      <c r="I500" s="6"/>
      <c r="J500" s="6"/>
      <c r="K500" s="6"/>
      <c r="L500" s="32"/>
      <c r="M500" s="32"/>
      <c r="N500" s="32" t="s">
        <v>13</v>
      </c>
      <c r="O500" s="32"/>
      <c r="P500" s="32"/>
      <c r="Q500" s="32"/>
      <c r="R500" s="32"/>
      <c r="S500" s="32" t="s">
        <v>13</v>
      </c>
      <c r="T500" s="32"/>
      <c r="U500" s="32"/>
      <c r="V500" s="32"/>
      <c r="W500" s="32"/>
    </row>
    <row r="501" spans="1:23" x14ac:dyDescent="0.4">
      <c r="A501" t="s">
        <v>2285</v>
      </c>
      <c r="B501" s="3" t="s">
        <v>5033</v>
      </c>
      <c r="C501" s="7" t="str">
        <f t="shared" si="7"/>
        <v>https://fitnesstown-pro.jp/shopdetail/000000001346/014/013/Y/page1/recommend/</v>
      </c>
      <c r="D501" s="6" t="s">
        <v>13</v>
      </c>
      <c r="E501" s="6" t="s">
        <v>13</v>
      </c>
      <c r="F501" s="6">
        <v>499</v>
      </c>
      <c r="G501" s="6"/>
      <c r="H501" s="6"/>
      <c r="I501" s="6"/>
      <c r="J501" s="6"/>
      <c r="K501" s="6"/>
      <c r="L501" s="32"/>
      <c r="M501" s="32"/>
      <c r="N501" s="32" t="s">
        <v>13</v>
      </c>
      <c r="O501" s="32"/>
      <c r="P501" s="32"/>
      <c r="Q501" s="32"/>
      <c r="R501" s="32"/>
      <c r="S501" s="32" t="s">
        <v>13</v>
      </c>
      <c r="T501" s="32"/>
      <c r="U501" s="32"/>
      <c r="V501" s="32"/>
      <c r="W501" s="32"/>
    </row>
    <row r="502" spans="1:23" x14ac:dyDescent="0.4">
      <c r="A502" t="s">
        <v>2285</v>
      </c>
      <c r="B502" s="3" t="s">
        <v>5034</v>
      </c>
      <c r="C502" s="7" t="str">
        <f t="shared" si="7"/>
        <v>https://fitnesstown-pro.jp/shopdetail/000000001348/014/003/Y/page1/price/</v>
      </c>
      <c r="D502" s="6" t="s">
        <v>13</v>
      </c>
      <c r="E502" s="6" t="s">
        <v>13</v>
      </c>
      <c r="F502" s="6">
        <v>502</v>
      </c>
      <c r="G502" s="6"/>
      <c r="H502" s="6"/>
      <c r="I502" s="6"/>
      <c r="J502" s="6"/>
      <c r="K502" s="6"/>
      <c r="L502" s="32"/>
      <c r="M502" s="32"/>
      <c r="N502" s="32" t="s">
        <v>13</v>
      </c>
      <c r="O502" s="32"/>
      <c r="P502" s="32"/>
      <c r="Q502" s="32"/>
      <c r="R502" s="32"/>
      <c r="S502" s="32" t="s">
        <v>13</v>
      </c>
      <c r="T502" s="32"/>
      <c r="U502" s="32"/>
      <c r="V502" s="32"/>
      <c r="W502" s="32" t="s">
        <v>13</v>
      </c>
    </row>
    <row r="503" spans="1:23" x14ac:dyDescent="0.4">
      <c r="A503" t="s">
        <v>2285</v>
      </c>
      <c r="B503" s="3" t="s">
        <v>5035</v>
      </c>
      <c r="C503" s="7" t="str">
        <f t="shared" si="7"/>
        <v>https://fitnesstown-pro.jp/shopdetail/000000001348/014/005/Y/page1/recommend/</v>
      </c>
      <c r="D503" s="6" t="s">
        <v>13</v>
      </c>
      <c r="E503" s="6" t="s">
        <v>13</v>
      </c>
      <c r="F503" s="6">
        <v>502</v>
      </c>
      <c r="G503" s="6"/>
      <c r="H503" s="6"/>
      <c r="I503" s="6"/>
      <c r="J503" s="6"/>
      <c r="K503" s="6"/>
      <c r="L503" s="32"/>
      <c r="M503" s="32"/>
      <c r="N503" s="32" t="s">
        <v>13</v>
      </c>
      <c r="O503" s="32"/>
      <c r="P503" s="32"/>
      <c r="Q503" s="32"/>
      <c r="R503" s="32"/>
      <c r="S503" s="32" t="s">
        <v>13</v>
      </c>
      <c r="T503" s="32"/>
      <c r="U503" s="32"/>
      <c r="V503" s="32"/>
      <c r="W503" s="32" t="s">
        <v>13</v>
      </c>
    </row>
    <row r="504" spans="1:23" x14ac:dyDescent="0.4">
      <c r="A504" t="s">
        <v>2285</v>
      </c>
      <c r="B504" s="3" t="s">
        <v>5036</v>
      </c>
      <c r="C504" s="7" t="str">
        <f t="shared" si="7"/>
        <v>https://fitnesstown-pro.jp/shopdetail/000000001348/014/009/Y/page1/recommend/</v>
      </c>
      <c r="D504" s="6" t="s">
        <v>13</v>
      </c>
      <c r="E504" s="6" t="s">
        <v>13</v>
      </c>
      <c r="F504" s="6">
        <v>502</v>
      </c>
      <c r="G504" s="6"/>
      <c r="H504" s="6"/>
      <c r="I504" s="6"/>
      <c r="J504" s="6"/>
      <c r="K504" s="6"/>
      <c r="L504" s="32"/>
      <c r="M504" s="32"/>
      <c r="N504" s="32" t="s">
        <v>13</v>
      </c>
      <c r="O504" s="32"/>
      <c r="P504" s="32"/>
      <c r="Q504" s="32"/>
      <c r="R504" s="32"/>
      <c r="S504" s="32" t="s">
        <v>13</v>
      </c>
      <c r="T504" s="32"/>
      <c r="U504" s="32"/>
      <c r="V504" s="32"/>
      <c r="W504" s="32" t="s">
        <v>13</v>
      </c>
    </row>
    <row r="505" spans="1:23" x14ac:dyDescent="0.4">
      <c r="B505" s="1" t="s">
        <v>5037</v>
      </c>
      <c r="C505" s="7" t="str">
        <f t="shared" si="7"/>
        <v>https://fitnesstown-pro.jp/shopdetail/000000001380/010/001/Y/page1/recommend/</v>
      </c>
      <c r="D505" s="6" t="s">
        <v>13</v>
      </c>
      <c r="E505" s="6" t="s">
        <v>13</v>
      </c>
      <c r="F505" s="6">
        <v>505</v>
      </c>
      <c r="G505" s="6"/>
      <c r="H505" s="6"/>
      <c r="I505" s="6"/>
      <c r="J505" s="6"/>
      <c r="K505" s="6"/>
      <c r="L505" s="32"/>
      <c r="M505" s="32"/>
      <c r="N505" s="32" t="s">
        <v>13</v>
      </c>
      <c r="O505" s="32"/>
      <c r="P505" s="32"/>
      <c r="Q505" s="32"/>
      <c r="R505" s="32"/>
      <c r="S505" s="32"/>
      <c r="T505" s="32"/>
      <c r="U505" s="32"/>
      <c r="V505" s="32"/>
      <c r="W505" s="32"/>
    </row>
    <row r="506" spans="1:23" x14ac:dyDescent="0.4">
      <c r="B506" s="3" t="s">
        <v>5038</v>
      </c>
      <c r="C506" s="7" t="str">
        <f t="shared" si="7"/>
        <v>https://fitnesstown-pro.jp/shopdetail/000000001380/014/001/Y/page1/price/</v>
      </c>
      <c r="D506" s="6" t="s">
        <v>13</v>
      </c>
      <c r="E506" s="6" t="s">
        <v>13</v>
      </c>
      <c r="F506" s="6">
        <v>505</v>
      </c>
      <c r="G506" s="6"/>
      <c r="H506" s="6"/>
      <c r="I506" s="6"/>
      <c r="J506" s="6"/>
      <c r="K506" s="6"/>
      <c r="L506" s="32"/>
      <c r="M506" s="32"/>
      <c r="N506" s="32" t="s">
        <v>13</v>
      </c>
      <c r="O506" s="32"/>
      <c r="P506" s="32"/>
      <c r="Q506" s="32"/>
      <c r="R506" s="32"/>
      <c r="S506" s="32"/>
      <c r="T506" s="32"/>
      <c r="U506" s="32"/>
      <c r="V506" s="32"/>
      <c r="W506" s="32"/>
    </row>
    <row r="507" spans="1:23" x14ac:dyDescent="0.4">
      <c r="B507" s="3" t="s">
        <v>5039</v>
      </c>
      <c r="C507" s="7" t="str">
        <f t="shared" si="7"/>
        <v>https://fitnesstown-pro.jp/shopdetail/000000001380/014/005/Y/page1/recommend/</v>
      </c>
      <c r="D507" s="6" t="s">
        <v>13</v>
      </c>
      <c r="E507" s="6" t="s">
        <v>13</v>
      </c>
      <c r="F507" s="6">
        <v>505</v>
      </c>
      <c r="G507" s="6"/>
      <c r="H507" s="6"/>
      <c r="I507" s="6"/>
      <c r="J507" s="6"/>
      <c r="K507" s="6"/>
      <c r="L507" s="32"/>
      <c r="M507" s="32"/>
      <c r="N507" s="32" t="s">
        <v>13</v>
      </c>
      <c r="O507" s="32"/>
      <c r="P507" s="32"/>
      <c r="Q507" s="32"/>
      <c r="R507" s="32"/>
      <c r="S507" s="32"/>
      <c r="T507" s="32"/>
      <c r="U507" s="32"/>
      <c r="V507" s="32"/>
      <c r="W507" s="32"/>
    </row>
    <row r="508" spans="1:23" x14ac:dyDescent="0.4">
      <c r="B508" s="3" t="s">
        <v>5040</v>
      </c>
      <c r="C508" s="7" t="str">
        <f t="shared" si="7"/>
        <v>https://fitnesstown-pro.jp/shopdetail/000000001380/014/010/Y/page1/recommend/</v>
      </c>
      <c r="D508" s="6" t="s">
        <v>13</v>
      </c>
      <c r="E508" s="6" t="s">
        <v>13</v>
      </c>
      <c r="F508" s="6">
        <v>505</v>
      </c>
      <c r="G508" s="6"/>
      <c r="H508" s="6"/>
      <c r="I508" s="6"/>
      <c r="J508" s="6"/>
      <c r="K508" s="6"/>
      <c r="L508" s="32"/>
      <c r="M508" s="32"/>
      <c r="N508" s="32" t="s">
        <v>13</v>
      </c>
      <c r="O508" s="32"/>
      <c r="P508" s="32"/>
      <c r="Q508" s="32"/>
      <c r="R508" s="32"/>
      <c r="S508" s="32"/>
      <c r="T508" s="32"/>
      <c r="U508" s="32"/>
      <c r="V508" s="32"/>
      <c r="W508" s="32"/>
    </row>
    <row r="509" spans="1:23" x14ac:dyDescent="0.4">
      <c r="B509" s="3" t="s">
        <v>5041</v>
      </c>
      <c r="C509" s="7" t="str">
        <f t="shared" si="7"/>
        <v>https://fitnesstown-pro.jp/shopdetail/000000001380/037/001/Y/page1/recommend/</v>
      </c>
      <c r="D509" s="6" t="s">
        <v>13</v>
      </c>
      <c r="E509" s="6" t="s">
        <v>13</v>
      </c>
      <c r="F509" s="6">
        <v>505</v>
      </c>
      <c r="G509" s="6"/>
      <c r="H509" s="6"/>
      <c r="I509" s="6"/>
      <c r="J509" s="6"/>
      <c r="K509" s="6"/>
      <c r="L509" s="32"/>
      <c r="M509" s="32"/>
      <c r="N509" s="32" t="s">
        <v>13</v>
      </c>
      <c r="O509" s="32"/>
      <c r="P509" s="32"/>
      <c r="Q509" s="32"/>
      <c r="R509" s="32"/>
      <c r="S509" s="32"/>
      <c r="T509" s="32"/>
      <c r="U509" s="32"/>
      <c r="V509" s="32"/>
      <c r="W509" s="32"/>
    </row>
    <row r="510" spans="1:23" x14ac:dyDescent="0.4">
      <c r="A510" t="s">
        <v>2285</v>
      </c>
      <c r="B510" s="1" t="s">
        <v>5042</v>
      </c>
      <c r="C510" s="7" t="str">
        <f t="shared" si="7"/>
        <v>https://fitnesstown-pro.jp/shopdetail/000000001389/010/002/Y/page1/recommend/</v>
      </c>
      <c r="D510" s="6" t="s">
        <v>13</v>
      </c>
      <c r="E510" s="6" t="s">
        <v>13</v>
      </c>
      <c r="F510" s="6">
        <v>510</v>
      </c>
      <c r="G510" s="6"/>
      <c r="H510" s="6"/>
      <c r="I510" s="6"/>
      <c r="J510" s="6"/>
      <c r="K510" s="6"/>
      <c r="L510" s="32"/>
      <c r="M510" s="32"/>
      <c r="N510" s="32"/>
      <c r="O510" s="32"/>
      <c r="P510" s="32"/>
      <c r="Q510" s="32"/>
      <c r="R510" s="32"/>
      <c r="S510" s="32" t="s">
        <v>13</v>
      </c>
      <c r="T510" s="32"/>
      <c r="U510" s="32"/>
      <c r="V510" s="32"/>
      <c r="W510" s="32"/>
    </row>
    <row r="511" spans="1:23" x14ac:dyDescent="0.4">
      <c r="A511" t="s">
        <v>2285</v>
      </c>
      <c r="B511" s="3" t="s">
        <v>5043</v>
      </c>
      <c r="C511" s="7" t="str">
        <f t="shared" si="7"/>
        <v>https://fitnesstown-pro.jp/shopdetail/000000001389/014/002/Y/page1/price/</v>
      </c>
      <c r="D511" s="6" t="s">
        <v>13</v>
      </c>
      <c r="E511" s="6" t="s">
        <v>13</v>
      </c>
      <c r="F511" s="6">
        <v>510</v>
      </c>
      <c r="G511" s="6"/>
      <c r="H511" s="6"/>
      <c r="I511" s="6"/>
      <c r="J511" s="6"/>
      <c r="K511" s="6"/>
      <c r="L511" s="32"/>
      <c r="M511" s="32"/>
      <c r="N511" s="32"/>
      <c r="O511" s="32"/>
      <c r="P511" s="32"/>
      <c r="Q511" s="32"/>
      <c r="R511" s="32"/>
      <c r="S511" s="32" t="s">
        <v>13</v>
      </c>
      <c r="T511" s="32"/>
      <c r="U511" s="32"/>
      <c r="V511" s="32"/>
      <c r="W511" s="32"/>
    </row>
    <row r="512" spans="1:23" x14ac:dyDescent="0.4">
      <c r="A512" t="s">
        <v>2285</v>
      </c>
      <c r="B512" s="3" t="s">
        <v>5044</v>
      </c>
      <c r="C512" s="7" t="str">
        <f>HYPERLINK(B512,B512)</f>
        <v>https://fitnesstown-pro.jp/shopdetail/000000001389/014/007/Y/page1/recommend/</v>
      </c>
      <c r="D512" s="6" t="s">
        <v>13</v>
      </c>
      <c r="E512" s="6" t="s">
        <v>13</v>
      </c>
      <c r="F512" s="6">
        <v>510</v>
      </c>
      <c r="G512" s="6"/>
      <c r="H512" s="6"/>
      <c r="I512" s="6"/>
      <c r="J512" s="6"/>
      <c r="K512" s="6"/>
      <c r="L512" s="32"/>
      <c r="M512" s="32"/>
      <c r="N512" s="32"/>
      <c r="O512" s="32"/>
      <c r="P512" s="32"/>
      <c r="Q512" s="32"/>
      <c r="R512" s="32"/>
      <c r="S512" s="32" t="s">
        <v>13</v>
      </c>
      <c r="T512" s="32"/>
      <c r="U512" s="32"/>
      <c r="V512" s="32"/>
      <c r="W512" s="32"/>
    </row>
    <row r="513" spans="1:23" x14ac:dyDescent="0.4">
      <c r="A513" t="s">
        <v>2285</v>
      </c>
      <c r="B513" s="3" t="s">
        <v>5045</v>
      </c>
      <c r="C513" s="7" t="str">
        <f t="shared" si="7"/>
        <v>https://fitnesstown-pro.jp/shopdetail/000000001389/ct567/page1/order/</v>
      </c>
      <c r="D513" s="6" t="s">
        <v>13</v>
      </c>
      <c r="E513" s="6" t="s">
        <v>13</v>
      </c>
      <c r="F513" s="6">
        <v>510</v>
      </c>
      <c r="G513" s="6"/>
      <c r="H513" s="6"/>
      <c r="I513" s="6"/>
      <c r="J513" s="6"/>
      <c r="K513" s="6"/>
      <c r="L513" s="32"/>
      <c r="M513" s="32"/>
      <c r="N513" s="32"/>
      <c r="O513" s="32"/>
      <c r="P513" s="32"/>
      <c r="Q513" s="32"/>
      <c r="R513" s="32"/>
      <c r="S513" s="32" t="s">
        <v>13</v>
      </c>
      <c r="T513" s="32"/>
      <c r="U513" s="32"/>
      <c r="V513" s="32"/>
      <c r="W513" s="32"/>
    </row>
    <row r="514" spans="1:23" x14ac:dyDescent="0.4">
      <c r="A514" t="s">
        <v>2285</v>
      </c>
      <c r="B514" s="1" t="s">
        <v>5046</v>
      </c>
      <c r="C514" s="7" t="str">
        <f t="shared" si="7"/>
        <v>https://fitnesstown-pro.jp/shopdetail/000000001396/010/001/Y/page1/recommend/</v>
      </c>
      <c r="D514" s="6" t="s">
        <v>13</v>
      </c>
      <c r="E514" s="6" t="s">
        <v>13</v>
      </c>
      <c r="F514" s="6">
        <v>514</v>
      </c>
      <c r="G514" s="6"/>
      <c r="H514" s="6"/>
      <c r="I514" s="6"/>
      <c r="J514" s="6"/>
      <c r="K514" s="6"/>
      <c r="L514" s="32"/>
      <c r="M514" s="32"/>
      <c r="N514" s="32"/>
      <c r="O514" s="32"/>
      <c r="P514" s="32"/>
      <c r="Q514" s="32"/>
      <c r="R514" s="32"/>
      <c r="S514" s="32" t="s">
        <v>13</v>
      </c>
      <c r="T514" s="32"/>
      <c r="U514" s="32"/>
      <c r="V514" s="32"/>
      <c r="W514" s="32"/>
    </row>
    <row r="515" spans="1:23" x14ac:dyDescent="0.4">
      <c r="A515" t="s">
        <v>2285</v>
      </c>
      <c r="B515" s="3" t="s">
        <v>5047</v>
      </c>
      <c r="C515" s="7" t="str">
        <f t="shared" si="7"/>
        <v>https://fitnesstown-pro.jp/shopdetail/000000001396/014/001/Y/page1/price/</v>
      </c>
      <c r="D515" s="6" t="s">
        <v>13</v>
      </c>
      <c r="E515" s="6" t="s">
        <v>13</v>
      </c>
      <c r="F515" s="6">
        <v>514</v>
      </c>
      <c r="G515" s="6"/>
      <c r="H515" s="6"/>
      <c r="I515" s="6"/>
      <c r="J515" s="6"/>
      <c r="K515" s="6"/>
      <c r="L515" s="32"/>
      <c r="M515" s="32"/>
      <c r="N515" s="32"/>
      <c r="O515" s="32"/>
      <c r="P515" s="32"/>
      <c r="Q515" s="32"/>
      <c r="R515" s="32"/>
      <c r="S515" s="32" t="s">
        <v>13</v>
      </c>
      <c r="T515" s="32"/>
      <c r="U515" s="32"/>
      <c r="V515" s="32"/>
      <c r="W515" s="32"/>
    </row>
    <row r="516" spans="1:23" x14ac:dyDescent="0.4">
      <c r="A516" t="s">
        <v>2285</v>
      </c>
      <c r="B516" s="3" t="s">
        <v>5048</v>
      </c>
      <c r="C516" s="7" t="str">
        <f t="shared" si="7"/>
        <v>https://fitnesstown-pro.jp/shopdetail/000000001396/014/005/Y/page1/recommend/</v>
      </c>
      <c r="D516" s="6" t="s">
        <v>13</v>
      </c>
      <c r="E516" s="6" t="s">
        <v>13</v>
      </c>
      <c r="F516" s="6">
        <v>514</v>
      </c>
      <c r="G516" s="6"/>
      <c r="H516" s="6"/>
      <c r="I516" s="6"/>
      <c r="J516" s="6"/>
      <c r="K516" s="6"/>
      <c r="L516" s="32"/>
      <c r="M516" s="32"/>
      <c r="N516" s="32"/>
      <c r="O516" s="32"/>
      <c r="P516" s="32"/>
      <c r="Q516" s="32"/>
      <c r="R516" s="32"/>
      <c r="S516" s="32" t="s">
        <v>13</v>
      </c>
      <c r="T516" s="32"/>
      <c r="U516" s="32"/>
      <c r="V516" s="32"/>
      <c r="W516" s="32"/>
    </row>
    <row r="517" spans="1:23" x14ac:dyDescent="0.4">
      <c r="A517" t="s">
        <v>2285</v>
      </c>
      <c r="B517" s="3" t="s">
        <v>5049</v>
      </c>
      <c r="C517" s="7" t="str">
        <f t="shared" si="7"/>
        <v>https://fitnesstown-pro.jp/shopdetail/000000001396/ct567/page1/order/</v>
      </c>
      <c r="D517" s="6" t="s">
        <v>13</v>
      </c>
      <c r="E517" s="6" t="s">
        <v>13</v>
      </c>
      <c r="F517" s="6">
        <v>514</v>
      </c>
      <c r="G517" s="6"/>
      <c r="H517" s="6"/>
      <c r="I517" s="6"/>
      <c r="J517" s="6"/>
      <c r="K517" s="6"/>
      <c r="L517" s="32"/>
      <c r="M517" s="32"/>
      <c r="N517" s="32"/>
      <c r="O517" s="32"/>
      <c r="P517" s="32"/>
      <c r="Q517" s="32"/>
      <c r="R517" s="32"/>
      <c r="S517" s="32" t="s">
        <v>13</v>
      </c>
      <c r="T517" s="32"/>
      <c r="U517" s="32"/>
      <c r="V517" s="32"/>
      <c r="W517" s="32"/>
    </row>
    <row r="518" spans="1:23" x14ac:dyDescent="0.4">
      <c r="A518" t="s">
        <v>2285</v>
      </c>
      <c r="B518" s="3" t="s">
        <v>5050</v>
      </c>
      <c r="C518" s="7" t="str">
        <f t="shared" ref="C518:C581" si="8">HYPERLINK(B518,B518)</f>
        <v>https://fitnesstown-pro.jp/shopdetail/000000001396/ct577/page1/order/</v>
      </c>
      <c r="D518" s="6" t="s">
        <v>13</v>
      </c>
      <c r="E518" s="6" t="s">
        <v>13</v>
      </c>
      <c r="F518" s="6">
        <v>514</v>
      </c>
      <c r="G518" s="6"/>
      <c r="H518" s="6"/>
      <c r="I518" s="6"/>
      <c r="J518" s="6"/>
      <c r="K518" s="6"/>
      <c r="L518" s="32"/>
      <c r="M518" s="32"/>
      <c r="N518" s="32"/>
      <c r="O518" s="32"/>
      <c r="P518" s="32"/>
      <c r="Q518" s="32"/>
      <c r="R518" s="32"/>
      <c r="S518" s="32" t="s">
        <v>13</v>
      </c>
      <c r="T518" s="32"/>
      <c r="U518" s="32"/>
      <c r="V518" s="32"/>
      <c r="W518" s="32"/>
    </row>
    <row r="519" spans="1:23" x14ac:dyDescent="0.4">
      <c r="A519" t="s">
        <v>2285</v>
      </c>
      <c r="B519" s="3" t="s">
        <v>5051</v>
      </c>
      <c r="C519" s="7" t="str">
        <f t="shared" si="8"/>
        <v>https://fitnesstown-pro.jp/shopdetail/000000001400/014/005/Y/page1/recommend/</v>
      </c>
      <c r="D519" s="6" t="s">
        <v>13</v>
      </c>
      <c r="E519" s="6" t="s">
        <v>13</v>
      </c>
      <c r="F519" s="6" t="s">
        <v>5052</v>
      </c>
      <c r="G519" s="6"/>
      <c r="H519" s="6"/>
      <c r="I519" s="6"/>
      <c r="J519" s="6"/>
      <c r="K519" s="6"/>
      <c r="L519" s="32"/>
      <c r="M519" s="32"/>
      <c r="N519" s="32"/>
      <c r="O519" s="32"/>
      <c r="P519" s="32"/>
      <c r="Q519" s="32"/>
      <c r="R519" s="32"/>
      <c r="S519" s="32" t="s">
        <v>13</v>
      </c>
      <c r="T519" s="32"/>
      <c r="U519" s="32"/>
      <c r="V519" s="32"/>
      <c r="W519" s="32"/>
    </row>
    <row r="520" spans="1:23" x14ac:dyDescent="0.4">
      <c r="A520" t="s">
        <v>2285</v>
      </c>
      <c r="B520" s="3" t="s">
        <v>5053</v>
      </c>
      <c r="C520" s="7" t="str">
        <f t="shared" si="8"/>
        <v>https://fitnesstown-pro.jp/shopdetail/000000001400/ct567/page1/order/</v>
      </c>
      <c r="D520" s="6" t="s">
        <v>13</v>
      </c>
      <c r="E520" s="6" t="s">
        <v>13</v>
      </c>
      <c r="F520" s="6">
        <v>519</v>
      </c>
      <c r="G520" s="6"/>
      <c r="H520" s="6"/>
      <c r="I520" s="6"/>
      <c r="J520" s="6"/>
      <c r="K520" s="6"/>
      <c r="L520" s="32"/>
      <c r="M520" s="32"/>
      <c r="N520" s="32"/>
      <c r="O520" s="32"/>
      <c r="P520" s="32"/>
      <c r="Q520" s="32"/>
      <c r="R520" s="32"/>
      <c r="S520" s="32" t="s">
        <v>13</v>
      </c>
      <c r="T520" s="32"/>
      <c r="U520" s="32"/>
      <c r="V520" s="32"/>
      <c r="W520" s="32"/>
    </row>
    <row r="521" spans="1:23" x14ac:dyDescent="0.4">
      <c r="A521" t="s">
        <v>2285</v>
      </c>
      <c r="B521" s="1" t="s">
        <v>5054</v>
      </c>
      <c r="C521" s="7" t="str">
        <f t="shared" si="8"/>
        <v>https://fitnesstown-pro.jp/shopdetail/000000001403/019/019/Y/page1/recommend/</v>
      </c>
      <c r="D521" s="6" t="s">
        <v>13</v>
      </c>
      <c r="E521" s="6" t="s">
        <v>13</v>
      </c>
      <c r="F521" s="6">
        <v>521</v>
      </c>
      <c r="G521" s="6"/>
      <c r="H521" s="6"/>
      <c r="I521" s="6"/>
      <c r="J521" s="6"/>
      <c r="K521" s="6"/>
      <c r="L521" s="32"/>
      <c r="M521" s="32"/>
      <c r="N521" s="32"/>
      <c r="O521" s="32"/>
      <c r="P521" s="32"/>
      <c r="Q521" s="32"/>
      <c r="R521" s="32"/>
      <c r="S521" s="32" t="s">
        <v>13</v>
      </c>
      <c r="T521" s="32"/>
      <c r="U521" s="32"/>
      <c r="V521" s="32"/>
      <c r="W521" s="32"/>
    </row>
    <row r="522" spans="1:23" x14ac:dyDescent="0.4">
      <c r="A522" t="s">
        <v>2285</v>
      </c>
      <c r="B522" s="3" t="s">
        <v>5055</v>
      </c>
      <c r="C522" s="7" t="str">
        <f t="shared" si="8"/>
        <v>https://fitnesstown-pro.jp/shopdetail/000000001403/ct567/page1/order/</v>
      </c>
      <c r="D522" s="6" t="s">
        <v>13</v>
      </c>
      <c r="E522" s="6" t="s">
        <v>13</v>
      </c>
      <c r="F522" s="6">
        <v>521</v>
      </c>
      <c r="G522" s="6"/>
      <c r="H522" s="6"/>
      <c r="I522" s="6"/>
      <c r="J522" s="6"/>
      <c r="K522" s="6"/>
      <c r="L522" s="32"/>
      <c r="M522" s="32"/>
      <c r="N522" s="32"/>
      <c r="O522" s="32"/>
      <c r="P522" s="32"/>
      <c r="Q522" s="32"/>
      <c r="R522" s="32"/>
      <c r="S522" s="32" t="s">
        <v>13</v>
      </c>
      <c r="T522" s="32"/>
      <c r="U522" s="32"/>
      <c r="V522" s="32"/>
      <c r="W522" s="32"/>
    </row>
    <row r="523" spans="1:23" x14ac:dyDescent="0.4">
      <c r="A523" t="s">
        <v>2285</v>
      </c>
      <c r="B523" s="3" t="s">
        <v>5056</v>
      </c>
      <c r="C523" s="7" t="str">
        <f t="shared" si="8"/>
        <v>https://fitnesstown-pro.jp/shopdetail/000000001404/013/002/Y/page1/recommend/</v>
      </c>
      <c r="D523" s="6" t="s">
        <v>13</v>
      </c>
      <c r="E523" s="6" t="s">
        <v>13</v>
      </c>
      <c r="F523" s="6">
        <v>523</v>
      </c>
      <c r="G523" s="6"/>
      <c r="H523" s="6"/>
      <c r="I523" s="6"/>
      <c r="J523" s="6"/>
      <c r="K523" s="6"/>
      <c r="L523" s="32"/>
      <c r="M523" s="32"/>
      <c r="N523" s="32"/>
      <c r="O523" s="32"/>
      <c r="P523" s="32"/>
      <c r="Q523" s="32"/>
      <c r="R523" s="32"/>
      <c r="S523" s="32" t="s">
        <v>13</v>
      </c>
      <c r="T523" s="32"/>
      <c r="U523" s="32"/>
      <c r="V523" s="32"/>
      <c r="W523" s="32"/>
    </row>
    <row r="524" spans="1:23" x14ac:dyDescent="0.4">
      <c r="A524" t="s">
        <v>2285</v>
      </c>
      <c r="B524" s="3" t="s">
        <v>5057</v>
      </c>
      <c r="C524" s="7" t="str">
        <f t="shared" si="8"/>
        <v>https://fitnesstown-pro.jp/shopdetail/000000001404/ct567/page1/order/</v>
      </c>
      <c r="D524" s="6" t="s">
        <v>13</v>
      </c>
      <c r="E524" s="6" t="s">
        <v>13</v>
      </c>
      <c r="F524" s="6">
        <v>523</v>
      </c>
      <c r="G524" s="6"/>
      <c r="H524" s="6"/>
      <c r="I524" s="6"/>
      <c r="J524" s="6"/>
      <c r="K524" s="6"/>
      <c r="L524" s="32"/>
      <c r="M524" s="32"/>
      <c r="N524" s="32"/>
      <c r="O524" s="32"/>
      <c r="P524" s="32"/>
      <c r="Q524" s="32"/>
      <c r="R524" s="32"/>
      <c r="S524" s="32" t="s">
        <v>13</v>
      </c>
      <c r="T524" s="32"/>
      <c r="U524" s="32"/>
      <c r="V524" s="32"/>
      <c r="W524" s="32"/>
    </row>
    <row r="525" spans="1:23" x14ac:dyDescent="0.4">
      <c r="A525" t="s">
        <v>2285</v>
      </c>
      <c r="B525" s="3" t="s">
        <v>5058</v>
      </c>
      <c r="C525" s="7" t="str">
        <f t="shared" si="8"/>
        <v>https://fitnesstown-pro.jp/shopdetail/000000001405/013/002/Y/page1/recommend/</v>
      </c>
      <c r="D525" s="6" t="s">
        <v>13</v>
      </c>
      <c r="E525" s="6" t="s">
        <v>13</v>
      </c>
      <c r="F525" s="6">
        <v>525</v>
      </c>
      <c r="G525" s="6"/>
      <c r="H525" s="6"/>
      <c r="I525" s="6"/>
      <c r="J525" s="6"/>
      <c r="K525" s="6"/>
      <c r="L525" s="32"/>
      <c r="M525" s="32"/>
      <c r="N525" s="32"/>
      <c r="O525" s="32"/>
      <c r="P525" s="32"/>
      <c r="Q525" s="32"/>
      <c r="R525" s="32"/>
      <c r="S525" s="32" t="s">
        <v>13</v>
      </c>
      <c r="T525" s="32"/>
      <c r="U525" s="32"/>
      <c r="V525" s="32"/>
      <c r="W525" s="32"/>
    </row>
    <row r="526" spans="1:23" x14ac:dyDescent="0.4">
      <c r="A526" t="s">
        <v>2285</v>
      </c>
      <c r="B526" s="3" t="s">
        <v>5059</v>
      </c>
      <c r="C526" s="7" t="str">
        <f t="shared" si="8"/>
        <v>https://fitnesstown-pro.jp/shopdetail/000000001405/ct567/page1/order/</v>
      </c>
      <c r="D526" s="6" t="s">
        <v>13</v>
      </c>
      <c r="E526" s="6" t="s">
        <v>13</v>
      </c>
      <c r="F526" s="6">
        <v>525</v>
      </c>
      <c r="G526" s="6"/>
      <c r="H526" s="6"/>
      <c r="I526" s="6"/>
      <c r="J526" s="6"/>
      <c r="K526" s="6"/>
      <c r="L526" s="32"/>
      <c r="M526" s="32"/>
      <c r="N526" s="32"/>
      <c r="O526" s="32"/>
      <c r="P526" s="32"/>
      <c r="Q526" s="32"/>
      <c r="R526" s="32"/>
      <c r="S526" s="32" t="s">
        <v>13</v>
      </c>
      <c r="T526" s="32"/>
      <c r="U526" s="32"/>
      <c r="V526" s="32"/>
      <c r="W526" s="32"/>
    </row>
    <row r="527" spans="1:23" x14ac:dyDescent="0.4">
      <c r="A527" t="s">
        <v>2285</v>
      </c>
      <c r="B527" s="3" t="s">
        <v>5060</v>
      </c>
      <c r="C527" s="7" t="str">
        <f t="shared" si="8"/>
        <v>https://fitnesstown-pro.jp/shopdetail/000000001406/013/001/Y/page1/recommend/</v>
      </c>
      <c r="D527" s="6" t="s">
        <v>13</v>
      </c>
      <c r="E527" s="6" t="s">
        <v>13</v>
      </c>
      <c r="F527" s="6">
        <v>527</v>
      </c>
      <c r="G527" s="6"/>
      <c r="H527" s="6"/>
      <c r="I527" s="6"/>
      <c r="J527" s="6"/>
      <c r="K527" s="6"/>
      <c r="L527" s="32"/>
      <c r="M527" s="32"/>
      <c r="N527" s="32"/>
      <c r="O527" s="32"/>
      <c r="P527" s="32"/>
      <c r="Q527" s="32"/>
      <c r="R527" s="32"/>
      <c r="S527" s="32" t="s">
        <v>13</v>
      </c>
      <c r="T527" s="32"/>
      <c r="U527" s="32"/>
      <c r="V527" s="32"/>
      <c r="W527" s="32"/>
    </row>
    <row r="528" spans="1:23" x14ac:dyDescent="0.4">
      <c r="A528" t="s">
        <v>2285</v>
      </c>
      <c r="B528" s="1" t="s">
        <v>5061</v>
      </c>
      <c r="C528" s="7" t="str">
        <f t="shared" si="8"/>
        <v>https://fitnesstown-pro.jp/shopdetail/000000001406/019/019/Y/page1/recommend/</v>
      </c>
      <c r="D528" s="6" t="s">
        <v>13</v>
      </c>
      <c r="E528" s="6" t="s">
        <v>13</v>
      </c>
      <c r="F528" s="6">
        <v>527</v>
      </c>
      <c r="G528" s="6"/>
      <c r="H528" s="6"/>
      <c r="I528" s="6"/>
      <c r="J528" s="6"/>
      <c r="K528" s="6"/>
      <c r="L528" s="32"/>
      <c r="M528" s="32"/>
      <c r="N528" s="32"/>
      <c r="O528" s="32"/>
      <c r="P528" s="32"/>
      <c r="Q528" s="32"/>
      <c r="R528" s="32"/>
      <c r="S528" s="32" t="s">
        <v>13</v>
      </c>
      <c r="T528" s="32"/>
      <c r="U528" s="32"/>
      <c r="V528" s="32"/>
      <c r="W528" s="32"/>
    </row>
    <row r="529" spans="1:23" x14ac:dyDescent="0.4">
      <c r="A529" t="s">
        <v>2285</v>
      </c>
      <c r="B529" s="3" t="s">
        <v>5062</v>
      </c>
      <c r="C529" s="7" t="str">
        <f t="shared" si="8"/>
        <v>https://fitnesstown-pro.jp/shopdetail/000000001406/ct567/page1/order/</v>
      </c>
      <c r="D529" s="6" t="s">
        <v>13</v>
      </c>
      <c r="E529" s="6" t="s">
        <v>13</v>
      </c>
      <c r="F529" s="6">
        <v>527</v>
      </c>
      <c r="G529" s="6"/>
      <c r="H529" s="6"/>
      <c r="I529" s="6"/>
      <c r="J529" s="6"/>
      <c r="K529" s="6"/>
      <c r="L529" s="32"/>
      <c r="M529" s="32"/>
      <c r="N529" s="32"/>
      <c r="O529" s="32"/>
      <c r="P529" s="32"/>
      <c r="Q529" s="32"/>
      <c r="R529" s="32"/>
      <c r="S529" s="32" t="s">
        <v>13</v>
      </c>
      <c r="T529" s="32"/>
      <c r="U529" s="32"/>
      <c r="V529" s="32"/>
      <c r="W529" s="32"/>
    </row>
    <row r="530" spans="1:23" x14ac:dyDescent="0.4">
      <c r="A530" t="s">
        <v>2285</v>
      </c>
      <c r="B530" s="3" t="s">
        <v>5063</v>
      </c>
      <c r="C530" s="7" t="str">
        <f t="shared" si="8"/>
        <v>https://fitnesstown-pro.jp/shopdetail/000000001406/ct577/page1/order/</v>
      </c>
      <c r="D530" s="6" t="s">
        <v>13</v>
      </c>
      <c r="E530" s="6" t="s">
        <v>13</v>
      </c>
      <c r="F530" s="6">
        <v>527</v>
      </c>
      <c r="G530" s="6"/>
      <c r="H530" s="6"/>
      <c r="I530" s="6"/>
      <c r="J530" s="6"/>
      <c r="K530" s="6"/>
      <c r="L530" s="32"/>
      <c r="M530" s="32"/>
      <c r="N530" s="32"/>
      <c r="O530" s="32"/>
      <c r="P530" s="32"/>
      <c r="Q530" s="32"/>
      <c r="R530" s="32"/>
      <c r="S530" s="32" t="s">
        <v>13</v>
      </c>
      <c r="T530" s="32"/>
      <c r="U530" s="32"/>
      <c r="V530" s="32"/>
      <c r="W530" s="32"/>
    </row>
    <row r="531" spans="1:23" x14ac:dyDescent="0.4">
      <c r="A531" t="s">
        <v>2285</v>
      </c>
      <c r="B531" s="3" t="s">
        <v>5064</v>
      </c>
      <c r="C531" s="7" t="str">
        <f t="shared" si="8"/>
        <v>https://fitnesstown-pro.jp/shopdetail/000000001407/013/001/Y/page1/recommend/</v>
      </c>
      <c r="D531" s="6" t="s">
        <v>13</v>
      </c>
      <c r="E531" s="6" t="s">
        <v>13</v>
      </c>
      <c r="F531" s="6">
        <v>531</v>
      </c>
      <c r="G531" s="6"/>
      <c r="H531" s="6"/>
      <c r="I531" s="6"/>
      <c r="J531" s="6"/>
      <c r="K531" s="6"/>
      <c r="L531" s="32"/>
      <c r="M531" s="32"/>
      <c r="N531" s="32"/>
      <c r="O531" s="32"/>
      <c r="P531" s="32"/>
      <c r="Q531" s="32"/>
      <c r="R531" s="32"/>
      <c r="S531" s="32" t="s">
        <v>13</v>
      </c>
      <c r="T531" s="32"/>
      <c r="U531" s="32"/>
      <c r="V531" s="32"/>
      <c r="W531" s="32"/>
    </row>
    <row r="532" spans="1:23" x14ac:dyDescent="0.4">
      <c r="A532" t="s">
        <v>2285</v>
      </c>
      <c r="B532" s="1" t="s">
        <v>5065</v>
      </c>
      <c r="C532" s="7" t="str">
        <f t="shared" si="8"/>
        <v>https://fitnesstown-pro.jp/shopdetail/000000001407/019/019/Y/page1/recommend/</v>
      </c>
      <c r="D532" s="6" t="s">
        <v>13</v>
      </c>
      <c r="E532" s="6" t="s">
        <v>13</v>
      </c>
      <c r="F532" s="6">
        <v>531</v>
      </c>
      <c r="G532" s="6"/>
      <c r="H532" s="6"/>
      <c r="I532" s="6"/>
      <c r="J532" s="6"/>
      <c r="K532" s="6"/>
      <c r="L532" s="32"/>
      <c r="M532" s="32"/>
      <c r="N532" s="32"/>
      <c r="O532" s="32"/>
      <c r="P532" s="32"/>
      <c r="Q532" s="32"/>
      <c r="R532" s="32"/>
      <c r="S532" s="32" t="s">
        <v>13</v>
      </c>
      <c r="T532" s="32"/>
      <c r="U532" s="32"/>
      <c r="V532" s="32"/>
      <c r="W532" s="32"/>
    </row>
    <row r="533" spans="1:23" x14ac:dyDescent="0.4">
      <c r="A533" t="s">
        <v>2285</v>
      </c>
      <c r="B533" s="3" t="s">
        <v>5066</v>
      </c>
      <c r="C533" s="7" t="str">
        <f t="shared" si="8"/>
        <v>https://fitnesstown-pro.jp/shopdetail/000000001407/ct567/page1/order/</v>
      </c>
      <c r="D533" s="6" t="s">
        <v>13</v>
      </c>
      <c r="E533" s="6" t="s">
        <v>13</v>
      </c>
      <c r="F533" s="6">
        <v>531</v>
      </c>
      <c r="G533" s="6"/>
      <c r="H533" s="6"/>
      <c r="I533" s="6"/>
      <c r="J533" s="6"/>
      <c r="K533" s="6"/>
      <c r="L533" s="32"/>
      <c r="M533" s="32"/>
      <c r="N533" s="32"/>
      <c r="O533" s="32"/>
      <c r="P533" s="32"/>
      <c r="Q533" s="32"/>
      <c r="R533" s="32"/>
      <c r="S533" s="32" t="s">
        <v>13</v>
      </c>
      <c r="T533" s="32"/>
      <c r="U533" s="32"/>
      <c r="V533" s="32"/>
      <c r="W533" s="32"/>
    </row>
    <row r="534" spans="1:23" x14ac:dyDescent="0.4">
      <c r="A534" t="s">
        <v>2285</v>
      </c>
      <c r="B534" s="3" t="s">
        <v>5067</v>
      </c>
      <c r="C534" s="7" t="str">
        <f t="shared" si="8"/>
        <v>https://fitnesstown-pro.jp/shopdetail/000000001407/ct577/page1/order/</v>
      </c>
      <c r="D534" s="6" t="s">
        <v>13</v>
      </c>
      <c r="E534" s="6" t="s">
        <v>13</v>
      </c>
      <c r="F534" s="6">
        <v>531</v>
      </c>
      <c r="G534" s="6"/>
      <c r="H534" s="6"/>
      <c r="I534" s="6"/>
      <c r="J534" s="6"/>
      <c r="K534" s="6"/>
      <c r="L534" s="32"/>
      <c r="M534" s="32"/>
      <c r="N534" s="32"/>
      <c r="O534" s="32"/>
      <c r="P534" s="32"/>
      <c r="Q534" s="32"/>
      <c r="R534" s="32"/>
      <c r="S534" s="32" t="s">
        <v>13</v>
      </c>
      <c r="T534" s="32"/>
      <c r="U534" s="32"/>
      <c r="V534" s="32"/>
      <c r="W534" s="32"/>
    </row>
    <row r="535" spans="1:23" x14ac:dyDescent="0.4">
      <c r="A535" t="s">
        <v>2285</v>
      </c>
      <c r="B535" s="3" t="s">
        <v>5068</v>
      </c>
      <c r="C535" s="7" t="str">
        <f t="shared" si="8"/>
        <v>https://fitnesstown-pro.jp/shopdetail/000000001408/011/003/Y/page1/recommend/</v>
      </c>
      <c r="D535" s="6" t="s">
        <v>13</v>
      </c>
      <c r="E535" s="6" t="s">
        <v>13</v>
      </c>
      <c r="F535" s="6">
        <v>535</v>
      </c>
      <c r="G535" s="6"/>
      <c r="H535" s="6"/>
      <c r="I535" s="6"/>
      <c r="J535" s="6"/>
      <c r="K535" s="6"/>
      <c r="L535" s="32"/>
      <c r="M535" s="32"/>
      <c r="N535" s="32"/>
      <c r="O535" s="32"/>
      <c r="P535" s="32"/>
      <c r="Q535" s="32"/>
      <c r="R535" s="32"/>
      <c r="S535" s="32" t="s">
        <v>13</v>
      </c>
      <c r="T535" s="32"/>
      <c r="U535" s="32"/>
      <c r="V535" s="32"/>
      <c r="W535" s="32"/>
    </row>
    <row r="536" spans="1:23" x14ac:dyDescent="0.4">
      <c r="A536" t="s">
        <v>2285</v>
      </c>
      <c r="B536" s="3" t="s">
        <v>5069</v>
      </c>
      <c r="C536" s="7" t="str">
        <f t="shared" si="8"/>
        <v>https://fitnesstown-pro.jp/shopdetail/000000001408/015/003/Y/page1/price/</v>
      </c>
      <c r="D536" s="6" t="s">
        <v>13</v>
      </c>
      <c r="E536" s="6" t="s">
        <v>13</v>
      </c>
      <c r="F536" s="6">
        <v>535</v>
      </c>
      <c r="G536" s="6"/>
      <c r="H536" s="6"/>
      <c r="I536" s="6"/>
      <c r="J536" s="6"/>
      <c r="K536" s="6"/>
      <c r="L536" s="32"/>
      <c r="M536" s="32"/>
      <c r="N536" s="32"/>
      <c r="O536" s="32"/>
      <c r="P536" s="32"/>
      <c r="Q536" s="32"/>
      <c r="R536" s="32"/>
      <c r="S536" s="32" t="s">
        <v>13</v>
      </c>
      <c r="T536" s="32"/>
      <c r="U536" s="32"/>
      <c r="V536" s="32"/>
      <c r="W536" s="32"/>
    </row>
    <row r="537" spans="1:23" x14ac:dyDescent="0.4">
      <c r="A537" t="s">
        <v>2285</v>
      </c>
      <c r="B537" s="3" t="s">
        <v>5070</v>
      </c>
      <c r="C537" s="7" t="str">
        <f t="shared" si="8"/>
        <v>https://fitnesstown-pro.jp/shopdetail/000000001408/015/007/Y/page1/recommend/</v>
      </c>
      <c r="D537" s="6" t="s">
        <v>13</v>
      </c>
      <c r="E537" s="6" t="s">
        <v>13</v>
      </c>
      <c r="F537" s="6">
        <v>535</v>
      </c>
      <c r="G537" s="6"/>
      <c r="H537" s="6"/>
      <c r="I537" s="6"/>
      <c r="J537" s="6"/>
      <c r="K537" s="6"/>
      <c r="L537" s="32"/>
      <c r="M537" s="32"/>
      <c r="N537" s="32"/>
      <c r="O537" s="32"/>
      <c r="P537" s="32"/>
      <c r="Q537" s="32"/>
      <c r="R537" s="32"/>
      <c r="S537" s="32" t="s">
        <v>13</v>
      </c>
      <c r="T537" s="32"/>
      <c r="U537" s="32"/>
      <c r="V537" s="32"/>
      <c r="W537" s="32"/>
    </row>
    <row r="538" spans="1:23" x14ac:dyDescent="0.4">
      <c r="A538" t="s">
        <v>2285</v>
      </c>
      <c r="B538" s="3" t="s">
        <v>5071</v>
      </c>
      <c r="C538" s="7" t="str">
        <f t="shared" si="8"/>
        <v>https://fitnesstown-pro.jp/shopdetail/000000001408/015/023/Y/page1/recommend/</v>
      </c>
      <c r="D538" s="6" t="s">
        <v>13</v>
      </c>
      <c r="E538" s="6" t="s">
        <v>13</v>
      </c>
      <c r="F538" s="6">
        <v>535</v>
      </c>
      <c r="G538" s="6"/>
      <c r="H538" s="6"/>
      <c r="I538" s="6"/>
      <c r="J538" s="6"/>
      <c r="K538" s="6"/>
      <c r="L538" s="32"/>
      <c r="M538" s="32"/>
      <c r="N538" s="32"/>
      <c r="O538" s="32"/>
      <c r="P538" s="32"/>
      <c r="Q538" s="32"/>
      <c r="R538" s="32"/>
      <c r="S538" s="32" t="s">
        <v>13</v>
      </c>
      <c r="T538" s="32"/>
      <c r="U538" s="32"/>
      <c r="V538" s="32"/>
      <c r="W538" s="32"/>
    </row>
    <row r="539" spans="1:23" x14ac:dyDescent="0.4">
      <c r="A539" t="s">
        <v>2285</v>
      </c>
      <c r="B539" s="3" t="s">
        <v>5072</v>
      </c>
      <c r="C539" s="7" t="str">
        <f t="shared" si="8"/>
        <v>https://fitnesstown-pro.jp/shopdetail/000000001408/ct567/page1/order/</v>
      </c>
      <c r="D539" s="6" t="s">
        <v>13</v>
      </c>
      <c r="E539" s="6" t="s">
        <v>13</v>
      </c>
      <c r="F539" s="6">
        <v>535</v>
      </c>
      <c r="G539" s="6"/>
      <c r="H539" s="6"/>
      <c r="I539" s="6"/>
      <c r="J539" s="6"/>
      <c r="K539" s="6"/>
      <c r="L539" s="32"/>
      <c r="M539" s="32"/>
      <c r="N539" s="32"/>
      <c r="O539" s="32"/>
      <c r="P539" s="32"/>
      <c r="Q539" s="32"/>
      <c r="R539" s="32"/>
      <c r="S539" s="32" t="s">
        <v>13</v>
      </c>
      <c r="T539" s="32"/>
      <c r="U539" s="32"/>
      <c r="V539" s="32"/>
      <c r="W539" s="32"/>
    </row>
    <row r="540" spans="1:23" x14ac:dyDescent="0.4">
      <c r="A540" t="s">
        <v>2285</v>
      </c>
      <c r="B540" s="3" t="s">
        <v>5073</v>
      </c>
      <c r="C540" s="7" t="str">
        <f t="shared" si="8"/>
        <v>https://fitnesstown-pro.jp/shopdetail/000000001409/011/002/Y/page1/recommend/</v>
      </c>
      <c r="D540" s="6" t="s">
        <v>13</v>
      </c>
      <c r="E540" s="6" t="s">
        <v>13</v>
      </c>
      <c r="F540" s="6">
        <v>540</v>
      </c>
      <c r="G540" s="6"/>
      <c r="H540" s="6"/>
      <c r="I540" s="6"/>
      <c r="J540" s="6"/>
      <c r="K540" s="6"/>
      <c r="L540" s="32"/>
      <c r="M540" s="32"/>
      <c r="N540" s="32"/>
      <c r="O540" s="32"/>
      <c r="P540" s="32"/>
      <c r="Q540" s="32"/>
      <c r="R540" s="32"/>
      <c r="S540" s="32" t="s">
        <v>13</v>
      </c>
      <c r="T540" s="32"/>
      <c r="U540" s="32"/>
      <c r="V540" s="32"/>
      <c r="W540" s="32"/>
    </row>
    <row r="541" spans="1:23" x14ac:dyDescent="0.4">
      <c r="A541" t="s">
        <v>2285</v>
      </c>
      <c r="B541" s="3" t="s">
        <v>5074</v>
      </c>
      <c r="C541" s="7" t="str">
        <f t="shared" si="8"/>
        <v>https://fitnesstown-pro.jp/shopdetail/000000001409/015/002/Y/page1/price/</v>
      </c>
      <c r="D541" s="6" t="s">
        <v>13</v>
      </c>
      <c r="E541" s="6" t="s">
        <v>13</v>
      </c>
      <c r="F541" s="6">
        <v>540</v>
      </c>
      <c r="G541" s="6"/>
      <c r="H541" s="6"/>
      <c r="I541" s="6"/>
      <c r="J541" s="6"/>
      <c r="K541" s="6"/>
      <c r="L541" s="32"/>
      <c r="M541" s="32"/>
      <c r="N541" s="32"/>
      <c r="O541" s="32"/>
      <c r="P541" s="32"/>
      <c r="Q541" s="32"/>
      <c r="R541" s="32"/>
      <c r="S541" s="32" t="s">
        <v>13</v>
      </c>
      <c r="T541" s="32"/>
      <c r="U541" s="32"/>
      <c r="V541" s="32"/>
      <c r="W541" s="32"/>
    </row>
    <row r="542" spans="1:23" x14ac:dyDescent="0.4">
      <c r="A542" t="s">
        <v>2285</v>
      </c>
      <c r="B542" s="3" t="s">
        <v>5075</v>
      </c>
      <c r="C542" s="7" t="str">
        <f t="shared" si="8"/>
        <v>https://fitnesstown-pro.jp/shopdetail/000000001409/015/005/Y/page1/recommend/</v>
      </c>
      <c r="D542" s="6" t="s">
        <v>13</v>
      </c>
      <c r="E542" s="6" t="s">
        <v>13</v>
      </c>
      <c r="F542" s="6">
        <v>540</v>
      </c>
      <c r="G542" s="6"/>
      <c r="H542" s="6"/>
      <c r="I542" s="6"/>
      <c r="J542" s="6"/>
      <c r="K542" s="6"/>
      <c r="L542" s="32"/>
      <c r="M542" s="32"/>
      <c r="N542" s="32"/>
      <c r="O542" s="32"/>
      <c r="P542" s="32"/>
      <c r="Q542" s="32"/>
      <c r="R542" s="32"/>
      <c r="S542" s="32" t="s">
        <v>13</v>
      </c>
      <c r="T542" s="32"/>
      <c r="U542" s="32"/>
      <c r="V542" s="32"/>
      <c r="W542" s="32"/>
    </row>
    <row r="543" spans="1:23" x14ac:dyDescent="0.4">
      <c r="A543" t="s">
        <v>2285</v>
      </c>
      <c r="B543" s="3" t="s">
        <v>5076</v>
      </c>
      <c r="C543" s="7" t="str">
        <f t="shared" si="8"/>
        <v>https://fitnesstown-pro.jp/shopdetail/000000001409/015/023/Y/page1/recommend/</v>
      </c>
      <c r="D543" s="6" t="s">
        <v>13</v>
      </c>
      <c r="E543" s="6" t="s">
        <v>13</v>
      </c>
      <c r="F543" s="6">
        <v>540</v>
      </c>
      <c r="G543" s="6"/>
      <c r="H543" s="6"/>
      <c r="I543" s="6"/>
      <c r="J543" s="6"/>
      <c r="K543" s="6"/>
      <c r="L543" s="32"/>
      <c r="M543" s="32"/>
      <c r="N543" s="32"/>
      <c r="O543" s="32"/>
      <c r="P543" s="32"/>
      <c r="Q543" s="32"/>
      <c r="R543" s="32"/>
      <c r="S543" s="32" t="s">
        <v>13</v>
      </c>
      <c r="T543" s="32"/>
      <c r="U543" s="32"/>
      <c r="V543" s="32"/>
      <c r="W543" s="32"/>
    </row>
    <row r="544" spans="1:23" x14ac:dyDescent="0.4">
      <c r="A544" t="s">
        <v>2285</v>
      </c>
      <c r="B544" s="3" t="s">
        <v>5077</v>
      </c>
      <c r="C544" s="7" t="str">
        <f t="shared" si="8"/>
        <v>https://fitnesstown-pro.jp/shopdetail/000000001409/ct567/page1/order/</v>
      </c>
      <c r="D544" s="6" t="s">
        <v>13</v>
      </c>
      <c r="E544" s="6" t="s">
        <v>13</v>
      </c>
      <c r="F544" s="6">
        <v>540</v>
      </c>
      <c r="G544" s="6"/>
      <c r="H544" s="6"/>
      <c r="I544" s="6"/>
      <c r="J544" s="6"/>
      <c r="K544" s="6"/>
      <c r="L544" s="32"/>
      <c r="M544" s="32"/>
      <c r="N544" s="32"/>
      <c r="O544" s="32"/>
      <c r="P544" s="32"/>
      <c r="Q544" s="32"/>
      <c r="R544" s="32"/>
      <c r="S544" s="32" t="s">
        <v>13</v>
      </c>
      <c r="T544" s="32"/>
      <c r="U544" s="32"/>
      <c r="V544" s="32"/>
      <c r="W544" s="32"/>
    </row>
    <row r="545" spans="1:23" x14ac:dyDescent="0.4">
      <c r="A545" t="s">
        <v>2285</v>
      </c>
      <c r="B545" s="3" t="s">
        <v>5078</v>
      </c>
      <c r="C545" s="7" t="str">
        <f t="shared" si="8"/>
        <v>https://fitnesstown-pro.jp/shopdetail/000000001410/011/002/Y/page1/recommend/</v>
      </c>
      <c r="D545" s="6" t="s">
        <v>13</v>
      </c>
      <c r="E545" s="6" t="s">
        <v>13</v>
      </c>
      <c r="F545" s="6">
        <v>545</v>
      </c>
      <c r="G545" s="6"/>
      <c r="H545" s="6"/>
      <c r="I545" s="6"/>
      <c r="J545" s="6"/>
      <c r="K545" s="6"/>
      <c r="L545" s="32"/>
      <c r="M545" s="32"/>
      <c r="N545" s="32" t="s">
        <v>13</v>
      </c>
      <c r="O545" s="32"/>
      <c r="P545" s="32"/>
      <c r="Q545" s="32"/>
      <c r="R545" s="32"/>
      <c r="S545" s="32" t="s">
        <v>13</v>
      </c>
      <c r="T545" s="32"/>
      <c r="U545" s="32"/>
      <c r="V545" s="32"/>
      <c r="W545" s="32"/>
    </row>
    <row r="546" spans="1:23" x14ac:dyDescent="0.4">
      <c r="A546" t="s">
        <v>2285</v>
      </c>
      <c r="B546" s="3" t="s">
        <v>5079</v>
      </c>
      <c r="C546" s="7" t="str">
        <f t="shared" si="8"/>
        <v>https://fitnesstown-pro.jp/shopdetail/000000001410/015/005/Y/page1/recommend/</v>
      </c>
      <c r="D546" s="6" t="s">
        <v>13</v>
      </c>
      <c r="E546" s="6" t="s">
        <v>13</v>
      </c>
      <c r="F546" s="6">
        <v>545</v>
      </c>
      <c r="G546" s="6"/>
      <c r="H546" s="6"/>
      <c r="I546" s="6"/>
      <c r="J546" s="6"/>
      <c r="K546" s="6"/>
      <c r="L546" s="32"/>
      <c r="M546" s="32"/>
      <c r="N546" s="32" t="s">
        <v>13</v>
      </c>
      <c r="O546" s="32"/>
      <c r="P546" s="32"/>
      <c r="Q546" s="32"/>
      <c r="R546" s="32"/>
      <c r="S546" s="32" t="s">
        <v>13</v>
      </c>
      <c r="T546" s="32"/>
      <c r="U546" s="32"/>
      <c r="V546" s="32"/>
      <c r="W546" s="32"/>
    </row>
    <row r="547" spans="1:23" x14ac:dyDescent="0.4">
      <c r="A547" t="s">
        <v>2285</v>
      </c>
      <c r="B547" s="3" t="s">
        <v>5080</v>
      </c>
      <c r="C547" s="7" t="str">
        <f t="shared" si="8"/>
        <v>https://fitnesstown-pro.jp/shopdetail/000000001410/015/023/Y/page1/recommend/</v>
      </c>
      <c r="D547" s="6" t="s">
        <v>13</v>
      </c>
      <c r="E547" s="6" t="s">
        <v>13</v>
      </c>
      <c r="F547" s="6">
        <v>545</v>
      </c>
      <c r="G547" s="6"/>
      <c r="H547" s="6"/>
      <c r="I547" s="6"/>
      <c r="J547" s="6"/>
      <c r="K547" s="6"/>
      <c r="L547" s="32"/>
      <c r="M547" s="32"/>
      <c r="N547" s="32" t="s">
        <v>13</v>
      </c>
      <c r="O547" s="32"/>
      <c r="P547" s="32"/>
      <c r="Q547" s="32"/>
      <c r="R547" s="32"/>
      <c r="S547" s="32" t="s">
        <v>13</v>
      </c>
      <c r="T547" s="32"/>
      <c r="U547" s="32"/>
      <c r="V547" s="32"/>
      <c r="W547" s="32"/>
    </row>
    <row r="548" spans="1:23" x14ac:dyDescent="0.4">
      <c r="A548" t="s">
        <v>2285</v>
      </c>
      <c r="B548" s="3" t="s">
        <v>5081</v>
      </c>
      <c r="C548" s="7" t="str">
        <f t="shared" si="8"/>
        <v>https://fitnesstown-pro.jp/shopdetail/000000001410/ct567/page1/order/</v>
      </c>
      <c r="D548" s="6" t="s">
        <v>13</v>
      </c>
      <c r="E548" s="6" t="s">
        <v>13</v>
      </c>
      <c r="F548" s="6">
        <v>545</v>
      </c>
      <c r="G548" s="6"/>
      <c r="H548" s="6"/>
      <c r="I548" s="6"/>
      <c r="J548" s="6"/>
      <c r="K548" s="6"/>
      <c r="L548" s="32"/>
      <c r="M548" s="32"/>
      <c r="N548" s="32" t="s">
        <v>13</v>
      </c>
      <c r="O548" s="32"/>
      <c r="P548" s="32"/>
      <c r="Q548" s="32"/>
      <c r="R548" s="32"/>
      <c r="S548" s="32" t="s">
        <v>13</v>
      </c>
      <c r="T548" s="32"/>
      <c r="U548" s="32"/>
      <c r="V548" s="32"/>
      <c r="W548" s="32"/>
    </row>
    <row r="549" spans="1:23" x14ac:dyDescent="0.4">
      <c r="A549" t="s">
        <v>2285</v>
      </c>
      <c r="B549" s="1" t="s">
        <v>5082</v>
      </c>
      <c r="C549" s="7" t="str">
        <f>HYPERLINK(B549,B549)</f>
        <v>https://fitnesstown-pro.jp/shopdetail/000000001413/019/019/Y/page1/recommend/</v>
      </c>
      <c r="D549" s="6" t="s">
        <v>13</v>
      </c>
      <c r="E549" s="6" t="s">
        <v>13</v>
      </c>
      <c r="F549" s="6">
        <v>549</v>
      </c>
      <c r="G549" s="6"/>
      <c r="H549" s="6"/>
      <c r="I549" s="6"/>
      <c r="J549" s="6"/>
      <c r="K549" s="6"/>
      <c r="L549" s="32"/>
      <c r="M549" s="32"/>
      <c r="N549" s="32"/>
      <c r="O549" s="32"/>
      <c r="P549" s="32"/>
      <c r="Q549" s="32"/>
      <c r="R549" s="32"/>
      <c r="S549" s="32" t="s">
        <v>13</v>
      </c>
      <c r="U549" s="32"/>
      <c r="V549" s="32"/>
      <c r="W549" s="32"/>
    </row>
    <row r="550" spans="1:23" x14ac:dyDescent="0.4">
      <c r="A550" t="s">
        <v>2285</v>
      </c>
      <c r="B550" s="3" t="s">
        <v>5083</v>
      </c>
      <c r="C550" s="7" t="str">
        <f t="shared" si="8"/>
        <v>https://fitnesstown-pro.jp/shopdetail/000000001413/ct567/page1/order/</v>
      </c>
      <c r="D550" s="6" t="s">
        <v>13</v>
      </c>
      <c r="E550" s="6" t="s">
        <v>13</v>
      </c>
      <c r="F550" s="6">
        <v>549</v>
      </c>
      <c r="G550" s="6"/>
      <c r="H550" s="6"/>
      <c r="I550" s="6"/>
      <c r="J550" s="6"/>
      <c r="K550" s="6"/>
      <c r="L550" s="32"/>
      <c r="M550" s="32"/>
      <c r="N550" s="32"/>
      <c r="O550" s="32"/>
      <c r="P550" s="32"/>
      <c r="Q550" s="32"/>
      <c r="R550" s="32"/>
      <c r="S550" s="32" t="s">
        <v>13</v>
      </c>
      <c r="U550" s="32"/>
      <c r="V550" s="32"/>
      <c r="W550" s="32"/>
    </row>
    <row r="551" spans="1:23" x14ac:dyDescent="0.4">
      <c r="A551" t="s">
        <v>2285</v>
      </c>
      <c r="B551" s="1" t="s">
        <v>5084</v>
      </c>
      <c r="C551" s="7" t="str">
        <f t="shared" si="8"/>
        <v>https://fitnesstown-pro.jp/shopdetail/000000001417/010/004/Y/page1/recommend/</v>
      </c>
      <c r="D551" s="6" t="s">
        <v>13</v>
      </c>
      <c r="E551" s="6" t="s">
        <v>13</v>
      </c>
      <c r="F551" s="6">
        <v>551</v>
      </c>
      <c r="G551" s="6"/>
      <c r="H551" s="6"/>
      <c r="I551" s="6"/>
      <c r="J551" s="6"/>
      <c r="K551" s="6"/>
      <c r="L551" s="32"/>
      <c r="M551" s="32"/>
      <c r="N551" s="32"/>
      <c r="O551" s="32"/>
      <c r="P551" s="32"/>
      <c r="Q551" s="32"/>
      <c r="R551" s="32"/>
      <c r="S551" s="32" t="s">
        <v>13</v>
      </c>
      <c r="U551" s="32"/>
      <c r="V551" s="32"/>
      <c r="W551" s="32"/>
    </row>
    <row r="552" spans="1:23" x14ac:dyDescent="0.4">
      <c r="A552" t="s">
        <v>2285</v>
      </c>
      <c r="B552" s="3" t="s">
        <v>5085</v>
      </c>
      <c r="C552" s="7" t="str">
        <f t="shared" si="8"/>
        <v>https://fitnesstown-pro.jp/shopdetail/000000001417/014/004/Y/page1/price/</v>
      </c>
      <c r="D552" s="6" t="s">
        <v>13</v>
      </c>
      <c r="E552" s="6" t="s">
        <v>13</v>
      </c>
      <c r="F552" s="6">
        <v>551</v>
      </c>
      <c r="G552" s="6"/>
      <c r="H552" s="6"/>
      <c r="I552" s="6"/>
      <c r="J552" s="6"/>
      <c r="K552" s="6"/>
      <c r="L552" s="32"/>
      <c r="M552" s="32"/>
      <c r="N552" s="32"/>
      <c r="O552" s="32"/>
      <c r="P552" s="32"/>
      <c r="Q552" s="32"/>
      <c r="R552" s="32"/>
      <c r="S552" s="32" t="s">
        <v>13</v>
      </c>
      <c r="U552" s="32"/>
      <c r="V552" s="32"/>
      <c r="W552" s="32"/>
    </row>
    <row r="553" spans="1:23" x14ac:dyDescent="0.4">
      <c r="A553" t="s">
        <v>2285</v>
      </c>
      <c r="B553" s="3" t="s">
        <v>5086</v>
      </c>
      <c r="C553" s="7" t="str">
        <f t="shared" si="8"/>
        <v>https://fitnesstown-pro.jp/shopdetail/000000001417/014/008/Y/page1/recommend/</v>
      </c>
      <c r="D553" s="6" t="s">
        <v>13</v>
      </c>
      <c r="E553" s="6" t="s">
        <v>13</v>
      </c>
      <c r="F553" s="6">
        <v>551</v>
      </c>
      <c r="G553" s="6"/>
      <c r="H553" s="6"/>
      <c r="I553" s="6"/>
      <c r="J553" s="6"/>
      <c r="K553" s="6"/>
      <c r="L553" s="32"/>
      <c r="M553" s="32"/>
      <c r="N553" s="32"/>
      <c r="O553" s="32"/>
      <c r="P553" s="32"/>
      <c r="Q553" s="32"/>
      <c r="R553" s="32"/>
      <c r="S553" s="32" t="s">
        <v>13</v>
      </c>
      <c r="U553" s="32"/>
      <c r="V553" s="32"/>
      <c r="W553" s="32"/>
    </row>
    <row r="554" spans="1:23" x14ac:dyDescent="0.4">
      <c r="A554" t="s">
        <v>2285</v>
      </c>
      <c r="B554" s="3" t="s">
        <v>5087</v>
      </c>
      <c r="C554" s="7" t="str">
        <f t="shared" si="8"/>
        <v>https://fitnesstown-pro.jp/shopdetail/000000001417/ct525/page1/recommend/</v>
      </c>
      <c r="D554" s="6" t="s">
        <v>13</v>
      </c>
      <c r="E554" s="6" t="s">
        <v>13</v>
      </c>
      <c r="F554" s="6">
        <v>551</v>
      </c>
      <c r="G554" s="6"/>
      <c r="H554" s="6"/>
      <c r="I554" s="6"/>
      <c r="J554" s="6"/>
      <c r="K554" s="6"/>
      <c r="L554" s="32"/>
      <c r="M554" s="32"/>
      <c r="N554" s="32"/>
      <c r="O554" s="32"/>
      <c r="P554" s="32"/>
      <c r="Q554" s="32"/>
      <c r="R554" s="32"/>
      <c r="S554" s="32" t="s">
        <v>13</v>
      </c>
      <c r="U554" s="32"/>
      <c r="V554" s="32"/>
      <c r="W554" s="32"/>
    </row>
    <row r="555" spans="1:23" x14ac:dyDescent="0.4">
      <c r="A555" t="s">
        <v>2285</v>
      </c>
      <c r="B555" s="3" t="s">
        <v>5088</v>
      </c>
      <c r="C555" s="7" t="str">
        <f t="shared" si="8"/>
        <v>https://fitnesstown-pro.jp/shopdetail/000000001417/ct567/page1/order/</v>
      </c>
      <c r="D555" s="6" t="s">
        <v>13</v>
      </c>
      <c r="E555" s="6" t="s">
        <v>13</v>
      </c>
      <c r="F555" s="6">
        <v>551</v>
      </c>
      <c r="G555" s="6"/>
      <c r="H555" s="6"/>
      <c r="I555" s="6"/>
      <c r="J555" s="6"/>
      <c r="K555" s="6"/>
      <c r="L555" s="32"/>
      <c r="M555" s="32"/>
      <c r="N555" s="32"/>
      <c r="O555" s="32"/>
      <c r="P555" s="32"/>
      <c r="Q555" s="32"/>
      <c r="R555" s="32"/>
      <c r="S555" s="32" t="s">
        <v>13</v>
      </c>
      <c r="U555" s="32"/>
      <c r="V555" s="32"/>
      <c r="W555" s="32"/>
    </row>
    <row r="556" spans="1:23" x14ac:dyDescent="0.4">
      <c r="A556" t="s">
        <v>2285</v>
      </c>
      <c r="B556" s="3" t="s">
        <v>5089</v>
      </c>
      <c r="C556" s="7" t="str">
        <f t="shared" si="8"/>
        <v>https://fitnesstown-pro.jp/shopdetail/000000001418/015/008/Y/page1/recommend/</v>
      </c>
      <c r="D556" s="6" t="s">
        <v>13</v>
      </c>
      <c r="E556" s="6" t="s">
        <v>13</v>
      </c>
      <c r="F556" s="6">
        <v>556</v>
      </c>
      <c r="G556" s="6"/>
      <c r="H556" s="6"/>
      <c r="I556" s="6"/>
      <c r="J556" s="6"/>
      <c r="K556" s="6"/>
      <c r="L556" s="32"/>
      <c r="M556" s="32"/>
      <c r="N556" s="32"/>
      <c r="O556" s="32"/>
      <c r="P556" s="32"/>
      <c r="Q556" s="32"/>
      <c r="R556" s="32"/>
      <c r="S556" s="32" t="s">
        <v>13</v>
      </c>
      <c r="U556" s="32"/>
      <c r="V556" s="32"/>
      <c r="W556" s="32"/>
    </row>
    <row r="557" spans="1:23" x14ac:dyDescent="0.4">
      <c r="A557" t="s">
        <v>2285</v>
      </c>
      <c r="B557" s="3" t="s">
        <v>5090</v>
      </c>
      <c r="C557" s="7" t="str">
        <f t="shared" si="8"/>
        <v>https://fitnesstown-pro.jp/shopdetail/000000001418/ct527/page1/recommend/</v>
      </c>
      <c r="D557" s="6" t="s">
        <v>13</v>
      </c>
      <c r="E557" s="6" t="s">
        <v>13</v>
      </c>
      <c r="F557" s="6">
        <v>556</v>
      </c>
      <c r="G557" s="6"/>
      <c r="H557" s="6"/>
      <c r="I557" s="6"/>
      <c r="J557" s="6"/>
      <c r="K557" s="6"/>
      <c r="L557" s="32"/>
      <c r="M557" s="32"/>
      <c r="N557" s="32"/>
      <c r="O557" s="32"/>
      <c r="P557" s="32"/>
      <c r="Q557" s="32"/>
      <c r="R557" s="32"/>
      <c r="S557" s="32" t="s">
        <v>13</v>
      </c>
      <c r="U557" s="32"/>
      <c r="V557" s="32"/>
      <c r="W557" s="32"/>
    </row>
    <row r="558" spans="1:23" x14ac:dyDescent="0.4">
      <c r="A558" t="s">
        <v>2285</v>
      </c>
      <c r="B558" s="3" t="s">
        <v>5091</v>
      </c>
      <c r="C558" s="7" t="str">
        <f t="shared" si="8"/>
        <v>https://fitnesstown-pro.jp/shopdetail/000000001418/ct567/page1/order/</v>
      </c>
      <c r="D558" s="6" t="s">
        <v>13</v>
      </c>
      <c r="E558" s="6" t="s">
        <v>13</v>
      </c>
      <c r="F558" s="6">
        <v>556</v>
      </c>
      <c r="G558" s="6"/>
      <c r="H558" s="6"/>
      <c r="I558" s="6"/>
      <c r="J558" s="6"/>
      <c r="K558" s="6"/>
      <c r="L558" s="32"/>
      <c r="M558" s="32"/>
      <c r="N558" s="32"/>
      <c r="O558" s="32"/>
      <c r="P558" s="32"/>
      <c r="Q558" s="32"/>
      <c r="R558" s="32"/>
      <c r="S558" s="32" t="s">
        <v>13</v>
      </c>
      <c r="U558" s="32"/>
      <c r="V558" s="32"/>
      <c r="W558" s="32"/>
    </row>
    <row r="559" spans="1:23" x14ac:dyDescent="0.4">
      <c r="A559" t="s">
        <v>2285</v>
      </c>
      <c r="B559" s="3" t="s">
        <v>5092</v>
      </c>
      <c r="C559" s="7" t="str">
        <f t="shared" si="8"/>
        <v>https://fitnesstown-pro.jp/shopdetail/000000001419/015/008/Y/page1/recommend/</v>
      </c>
      <c r="D559" s="6" t="s">
        <v>13</v>
      </c>
      <c r="E559" s="6" t="s">
        <v>13</v>
      </c>
      <c r="F559" s="6">
        <v>559</v>
      </c>
      <c r="G559" s="6"/>
      <c r="H559" s="6"/>
      <c r="I559" s="6"/>
      <c r="J559" s="6"/>
      <c r="K559" s="6"/>
      <c r="L559" s="32"/>
      <c r="M559" s="32"/>
      <c r="N559" s="32"/>
      <c r="O559" s="32"/>
      <c r="P559" s="32"/>
      <c r="Q559" s="32"/>
      <c r="R559" s="32"/>
      <c r="S559" s="32" t="s">
        <v>13</v>
      </c>
      <c r="U559" s="32"/>
      <c r="V559" s="32"/>
      <c r="W559" s="32"/>
    </row>
    <row r="560" spans="1:23" x14ac:dyDescent="0.4">
      <c r="A560" t="s">
        <v>2285</v>
      </c>
      <c r="B560" s="3" t="s">
        <v>5093</v>
      </c>
      <c r="C560" s="7" t="str">
        <f t="shared" si="8"/>
        <v>https://fitnesstown-pro.jp/shopdetail/000000001419/ct527/page1/recommend/</v>
      </c>
      <c r="D560" s="6" t="s">
        <v>13</v>
      </c>
      <c r="E560" s="6" t="s">
        <v>13</v>
      </c>
      <c r="F560" s="6">
        <v>559</v>
      </c>
      <c r="G560" s="6"/>
      <c r="H560" s="6"/>
      <c r="I560" s="6"/>
      <c r="J560" s="6"/>
      <c r="K560" s="6"/>
      <c r="L560" s="32"/>
      <c r="M560" s="32"/>
      <c r="N560" s="32"/>
      <c r="O560" s="32"/>
      <c r="P560" s="32"/>
      <c r="Q560" s="32"/>
      <c r="R560" s="32"/>
      <c r="S560" s="32" t="s">
        <v>13</v>
      </c>
      <c r="U560" s="32"/>
      <c r="V560" s="32"/>
      <c r="W560" s="32"/>
    </row>
    <row r="561" spans="1:23" x14ac:dyDescent="0.4">
      <c r="A561" t="s">
        <v>2285</v>
      </c>
      <c r="B561" s="3" t="s">
        <v>5094</v>
      </c>
      <c r="C561" s="7" t="str">
        <f t="shared" si="8"/>
        <v>https://fitnesstown-pro.jp/shopdetail/000000001419/ct567/page1/order/</v>
      </c>
      <c r="D561" s="6" t="s">
        <v>13</v>
      </c>
      <c r="E561" s="6" t="s">
        <v>13</v>
      </c>
      <c r="F561" s="6">
        <v>559</v>
      </c>
      <c r="G561" s="6"/>
      <c r="H561" s="6"/>
      <c r="I561" s="6"/>
      <c r="J561" s="6"/>
      <c r="K561" s="6"/>
      <c r="L561" s="32"/>
      <c r="M561" s="32"/>
      <c r="N561" s="32"/>
      <c r="O561" s="32"/>
      <c r="P561" s="32"/>
      <c r="Q561" s="32"/>
      <c r="R561" s="32"/>
      <c r="S561" s="32" t="s">
        <v>13</v>
      </c>
      <c r="U561" s="32"/>
      <c r="V561" s="32"/>
      <c r="W561" s="32"/>
    </row>
    <row r="562" spans="1:23" x14ac:dyDescent="0.4">
      <c r="A562" t="s">
        <v>2285</v>
      </c>
      <c r="B562" s="3" t="s">
        <v>5095</v>
      </c>
      <c r="C562" s="7" t="str">
        <f t="shared" si="8"/>
        <v>https://fitnesstown-pro.jp/shopdetail/000000001424/ct567/page1/order/</v>
      </c>
      <c r="D562" s="6" t="s">
        <v>13</v>
      </c>
      <c r="E562" s="6" t="s">
        <v>13</v>
      </c>
      <c r="F562" s="6" t="s">
        <v>5096</v>
      </c>
      <c r="G562" s="6"/>
      <c r="H562" s="6"/>
      <c r="I562" s="6"/>
      <c r="J562" s="6"/>
      <c r="K562" s="6"/>
      <c r="L562" s="32" t="s">
        <v>13</v>
      </c>
      <c r="M562" s="32"/>
      <c r="N562" s="32" t="s">
        <v>13</v>
      </c>
      <c r="O562" s="32"/>
      <c r="P562" s="32"/>
      <c r="Q562" s="32"/>
      <c r="R562" s="32"/>
      <c r="S562" s="32" t="s">
        <v>13</v>
      </c>
      <c r="T562" s="32"/>
      <c r="U562" s="32"/>
      <c r="V562" s="32"/>
      <c r="W562" s="32"/>
    </row>
    <row r="563" spans="1:23" x14ac:dyDescent="0.4">
      <c r="A563" t="s">
        <v>2285</v>
      </c>
      <c r="B563" s="3" t="s">
        <v>5097</v>
      </c>
      <c r="C563" s="7" t="str">
        <f t="shared" si="8"/>
        <v>https://fitnesstown-pro.jp/shopdetail/000000001425/ct567/page1/order/</v>
      </c>
      <c r="D563" s="6" t="s">
        <v>13</v>
      </c>
      <c r="E563" s="6" t="s">
        <v>13</v>
      </c>
      <c r="F563" s="6" t="s">
        <v>5098</v>
      </c>
      <c r="G563" s="6"/>
      <c r="H563" s="6"/>
      <c r="I563" s="6"/>
      <c r="J563" s="6"/>
      <c r="K563" s="6"/>
      <c r="L563" s="32" t="s">
        <v>13</v>
      </c>
      <c r="M563" s="32"/>
      <c r="N563" s="32" t="s">
        <v>13</v>
      </c>
      <c r="O563" s="32"/>
      <c r="P563" s="32"/>
      <c r="Q563" s="32"/>
      <c r="R563" s="32"/>
      <c r="S563" s="32" t="s">
        <v>13</v>
      </c>
      <c r="T563" s="32"/>
      <c r="U563" s="32"/>
      <c r="V563" s="32"/>
      <c r="W563" s="32"/>
    </row>
    <row r="564" spans="1:23" x14ac:dyDescent="0.4">
      <c r="A564" t="s">
        <v>2285</v>
      </c>
      <c r="B564" s="3" t="s">
        <v>5099</v>
      </c>
      <c r="C564" s="7" t="str">
        <f t="shared" si="8"/>
        <v>https://fitnesstown-pro.jp/shopdetail/000000001426/ct567/page1/order/</v>
      </c>
      <c r="D564" s="6" t="s">
        <v>13</v>
      </c>
      <c r="E564" s="6" t="s">
        <v>13</v>
      </c>
      <c r="F564" s="6" t="s">
        <v>5100</v>
      </c>
      <c r="G564" s="6"/>
      <c r="H564" s="6"/>
      <c r="I564" s="6"/>
      <c r="J564" s="6"/>
      <c r="K564" s="6"/>
      <c r="L564" s="32" t="s">
        <v>13</v>
      </c>
      <c r="M564" s="32"/>
      <c r="N564" s="32" t="s">
        <v>13</v>
      </c>
      <c r="O564" s="32"/>
      <c r="P564" s="32"/>
      <c r="Q564" s="32"/>
      <c r="R564" s="32"/>
      <c r="S564" s="32" t="s">
        <v>13</v>
      </c>
      <c r="T564" s="32"/>
      <c r="U564" s="32"/>
      <c r="V564" s="32"/>
      <c r="W564" s="32"/>
    </row>
    <row r="565" spans="1:23" x14ac:dyDescent="0.4">
      <c r="A565" t="s">
        <v>2285</v>
      </c>
      <c r="B565" s="3" t="s">
        <v>5101</v>
      </c>
      <c r="C565" s="7" t="str">
        <f t="shared" si="8"/>
        <v>https://fitnesstown-pro.jp/shopdetail/000000001428/ct567/page1/order/</v>
      </c>
      <c r="D565" s="6" t="s">
        <v>13</v>
      </c>
      <c r="E565" s="6" t="s">
        <v>13</v>
      </c>
      <c r="F565" s="6" t="s">
        <v>5100</v>
      </c>
      <c r="G565" s="6"/>
      <c r="H565" s="6"/>
      <c r="I565" s="6"/>
      <c r="J565" s="6"/>
      <c r="K565" s="6"/>
      <c r="L565" s="32" t="s">
        <v>13</v>
      </c>
      <c r="M565" s="32"/>
      <c r="N565" s="32" t="s">
        <v>13</v>
      </c>
      <c r="O565" s="32"/>
      <c r="P565" s="32"/>
      <c r="Q565" s="32"/>
      <c r="R565" s="32"/>
      <c r="S565" s="32" t="s">
        <v>13</v>
      </c>
      <c r="T565" s="32"/>
      <c r="U565" s="32"/>
      <c r="V565" s="32"/>
      <c r="W565" s="32"/>
    </row>
    <row r="566" spans="1:23" x14ac:dyDescent="0.4">
      <c r="A566" t="s">
        <v>2285</v>
      </c>
      <c r="B566" s="3" t="s">
        <v>5102</v>
      </c>
      <c r="C566" s="7" t="str">
        <f t="shared" si="8"/>
        <v>https://fitnesstown-pro.jp/shopdetail/000000001437/011/001/Y/page1/recommend/</v>
      </c>
      <c r="D566" s="6" t="s">
        <v>13</v>
      </c>
      <c r="E566" s="6" t="s">
        <v>13</v>
      </c>
      <c r="F566" s="6">
        <v>566</v>
      </c>
      <c r="G566" s="6"/>
      <c r="H566" s="6"/>
      <c r="I566" s="6"/>
      <c r="J566" s="6"/>
      <c r="K566" s="6"/>
      <c r="L566" s="32"/>
      <c r="M566" s="32"/>
      <c r="N566" s="32" t="s">
        <v>13</v>
      </c>
      <c r="O566" s="32"/>
      <c r="P566" s="32"/>
      <c r="Q566" s="32"/>
      <c r="R566" s="32"/>
      <c r="S566" s="32" t="s">
        <v>13</v>
      </c>
      <c r="T566" s="32" t="s">
        <v>13</v>
      </c>
      <c r="U566" s="32"/>
      <c r="V566" s="32"/>
      <c r="W566" s="32" t="s">
        <v>13</v>
      </c>
    </row>
    <row r="567" spans="1:23" x14ac:dyDescent="0.4">
      <c r="A567" t="s">
        <v>2285</v>
      </c>
      <c r="B567" s="3" t="s">
        <v>5103</v>
      </c>
      <c r="C567" s="7" t="str">
        <f t="shared" si="8"/>
        <v>https://fitnesstown-pro.jp/shopdetail/000000001437/015/001/Y/page1/price/</v>
      </c>
      <c r="D567" s="6" t="s">
        <v>13</v>
      </c>
      <c r="E567" s="6" t="s">
        <v>13</v>
      </c>
      <c r="F567" s="6">
        <v>566</v>
      </c>
      <c r="G567" s="6"/>
      <c r="H567" s="6"/>
      <c r="I567" s="6"/>
      <c r="J567" s="6"/>
      <c r="K567" s="6"/>
      <c r="L567" s="32"/>
      <c r="M567" s="32"/>
      <c r="N567" s="32" t="s">
        <v>13</v>
      </c>
      <c r="O567" s="32"/>
      <c r="P567" s="32"/>
      <c r="Q567" s="32"/>
      <c r="R567" s="32"/>
      <c r="S567" s="32" t="s">
        <v>13</v>
      </c>
      <c r="T567" s="32" t="s">
        <v>13</v>
      </c>
      <c r="U567" s="32"/>
      <c r="V567" s="32"/>
      <c r="W567" s="32" t="s">
        <v>13</v>
      </c>
    </row>
    <row r="568" spans="1:23" x14ac:dyDescent="0.4">
      <c r="A568" t="s">
        <v>2285</v>
      </c>
      <c r="B568" s="3" t="s">
        <v>5104</v>
      </c>
      <c r="C568" s="7" t="str">
        <f t="shared" si="8"/>
        <v>https://fitnesstown-pro.jp/shopdetail/000000001437/015/005/Y/page1/recommend/</v>
      </c>
      <c r="D568" s="6" t="s">
        <v>13</v>
      </c>
      <c r="E568" s="6" t="s">
        <v>13</v>
      </c>
      <c r="F568" s="6">
        <v>566</v>
      </c>
      <c r="G568" s="6"/>
      <c r="H568" s="6"/>
      <c r="I568" s="6"/>
      <c r="J568" s="6"/>
      <c r="K568" s="6"/>
      <c r="L568" s="32"/>
      <c r="M568" s="32"/>
      <c r="N568" s="32" t="s">
        <v>13</v>
      </c>
      <c r="O568" s="32"/>
      <c r="P568" s="32"/>
      <c r="Q568" s="32"/>
      <c r="R568" s="32"/>
      <c r="S568" s="32" t="s">
        <v>13</v>
      </c>
      <c r="T568" s="32" t="s">
        <v>13</v>
      </c>
      <c r="U568" s="32"/>
      <c r="V568" s="32"/>
      <c r="W568" s="32" t="s">
        <v>13</v>
      </c>
    </row>
    <row r="569" spans="1:23" x14ac:dyDescent="0.4">
      <c r="A569" t="s">
        <v>2285</v>
      </c>
      <c r="B569" s="3" t="s">
        <v>5105</v>
      </c>
      <c r="C569" s="7" t="str">
        <f t="shared" si="8"/>
        <v>https://fitnesstown-pro.jp/shopdetail/000000001437/015/013/Y/page1/recommend/</v>
      </c>
      <c r="D569" s="6" t="s">
        <v>13</v>
      </c>
      <c r="E569" s="6" t="s">
        <v>13</v>
      </c>
      <c r="F569" s="6">
        <v>566</v>
      </c>
      <c r="G569" s="6"/>
      <c r="H569" s="6"/>
      <c r="I569" s="6"/>
      <c r="J569" s="6"/>
      <c r="K569" s="6"/>
      <c r="L569" s="32"/>
      <c r="M569" s="32"/>
      <c r="N569" s="32" t="s">
        <v>13</v>
      </c>
      <c r="O569" s="32"/>
      <c r="P569" s="32"/>
      <c r="Q569" s="32"/>
      <c r="R569" s="32"/>
      <c r="S569" s="32" t="s">
        <v>13</v>
      </c>
      <c r="T569" s="32" t="s">
        <v>13</v>
      </c>
      <c r="U569" s="32"/>
      <c r="V569" s="32"/>
      <c r="W569" s="32" t="s">
        <v>13</v>
      </c>
    </row>
    <row r="570" spans="1:23" x14ac:dyDescent="0.4">
      <c r="A570" t="s">
        <v>2285</v>
      </c>
      <c r="B570" s="3" t="s">
        <v>5106</v>
      </c>
      <c r="C570" s="7" t="str">
        <f t="shared" si="8"/>
        <v>https://fitnesstown-pro.jp/shopdetail/000000001437/015/022/Y/page1/recommend/</v>
      </c>
      <c r="D570" s="6" t="s">
        <v>13</v>
      </c>
      <c r="E570" s="6" t="s">
        <v>13</v>
      </c>
      <c r="F570" s="6">
        <v>566</v>
      </c>
      <c r="G570" s="6"/>
      <c r="H570" s="6"/>
      <c r="I570" s="6"/>
      <c r="J570" s="6"/>
      <c r="K570" s="6"/>
      <c r="L570" s="32"/>
      <c r="M570" s="32"/>
      <c r="N570" s="32" t="s">
        <v>13</v>
      </c>
      <c r="O570" s="32"/>
      <c r="P570" s="32"/>
      <c r="Q570" s="32"/>
      <c r="R570" s="32"/>
      <c r="S570" s="32" t="s">
        <v>13</v>
      </c>
      <c r="T570" s="32" t="s">
        <v>13</v>
      </c>
      <c r="U570" s="32"/>
      <c r="V570" s="32"/>
      <c r="W570" s="32" t="s">
        <v>13</v>
      </c>
    </row>
    <row r="571" spans="1:23" x14ac:dyDescent="0.4">
      <c r="A571" t="s">
        <v>2285</v>
      </c>
      <c r="B571" s="3" t="s">
        <v>5107</v>
      </c>
      <c r="C571" s="7" t="str">
        <f t="shared" si="8"/>
        <v>https://fitnesstown-pro.jp/shopdetail/000000001437/038/001/Y/page1/recommend/</v>
      </c>
      <c r="D571" s="6" t="s">
        <v>13</v>
      </c>
      <c r="E571" s="6" t="s">
        <v>13</v>
      </c>
      <c r="F571" s="6">
        <v>566</v>
      </c>
      <c r="G571" s="6"/>
      <c r="H571" s="6"/>
      <c r="I571" s="6"/>
      <c r="J571" s="6"/>
      <c r="K571" s="6"/>
      <c r="L571" s="32"/>
      <c r="M571" s="32"/>
      <c r="N571" s="32" t="s">
        <v>13</v>
      </c>
      <c r="O571" s="32"/>
      <c r="P571" s="32"/>
      <c r="Q571" s="32"/>
      <c r="R571" s="32"/>
      <c r="S571" s="32" t="s">
        <v>13</v>
      </c>
      <c r="T571" s="32" t="s">
        <v>13</v>
      </c>
      <c r="U571" s="32"/>
      <c r="V571" s="32"/>
      <c r="W571" s="32" t="s">
        <v>13</v>
      </c>
    </row>
    <row r="572" spans="1:23" x14ac:dyDescent="0.4">
      <c r="A572" t="s">
        <v>2285</v>
      </c>
      <c r="B572" s="3" t="s">
        <v>5108</v>
      </c>
      <c r="C572" s="7" t="str">
        <f t="shared" si="8"/>
        <v>https://fitnesstown-pro.jp/shopdetail/000000001437/ct567/page1/order/</v>
      </c>
      <c r="D572" s="6" t="s">
        <v>13</v>
      </c>
      <c r="E572" s="6" t="s">
        <v>13</v>
      </c>
      <c r="F572" s="6">
        <v>566</v>
      </c>
      <c r="G572" s="6"/>
      <c r="H572" s="6"/>
      <c r="I572" s="6"/>
      <c r="J572" s="6"/>
      <c r="K572" s="6"/>
      <c r="L572" s="32"/>
      <c r="M572" s="32"/>
      <c r="N572" s="32" t="s">
        <v>13</v>
      </c>
      <c r="O572" s="32"/>
      <c r="P572" s="32"/>
      <c r="Q572" s="32"/>
      <c r="R572" s="32"/>
      <c r="S572" s="32" t="s">
        <v>13</v>
      </c>
      <c r="T572" s="32" t="s">
        <v>13</v>
      </c>
      <c r="U572" s="32"/>
      <c r="V572" s="32"/>
      <c r="W572" s="32" t="s">
        <v>13</v>
      </c>
    </row>
    <row r="573" spans="1:23" x14ac:dyDescent="0.4">
      <c r="A573" t="s">
        <v>2285</v>
      </c>
      <c r="B573" s="3" t="s">
        <v>5109</v>
      </c>
      <c r="C573" s="7" t="str">
        <f t="shared" si="8"/>
        <v>https://fitnesstown-pro.jp/shopdetail/000000001437/ct577/page1/order/</v>
      </c>
      <c r="D573" s="6" t="s">
        <v>13</v>
      </c>
      <c r="E573" s="6" t="s">
        <v>13</v>
      </c>
      <c r="F573" s="6">
        <v>566</v>
      </c>
      <c r="G573" s="6"/>
      <c r="H573" s="6"/>
      <c r="I573" s="6"/>
      <c r="J573" s="6"/>
      <c r="K573" s="6"/>
      <c r="L573" s="32"/>
      <c r="M573" s="32"/>
      <c r="N573" s="32" t="s">
        <v>13</v>
      </c>
      <c r="O573" s="32"/>
      <c r="P573" s="32"/>
      <c r="Q573" s="32"/>
      <c r="R573" s="32"/>
      <c r="S573" s="32" t="s">
        <v>13</v>
      </c>
      <c r="T573" s="32" t="s">
        <v>13</v>
      </c>
      <c r="U573" s="32"/>
      <c r="V573" s="32"/>
      <c r="W573" s="32" t="s">
        <v>13</v>
      </c>
    </row>
    <row r="574" spans="1:23" x14ac:dyDescent="0.4">
      <c r="A574" t="s">
        <v>2285</v>
      </c>
      <c r="B574" s="3" t="s">
        <v>5110</v>
      </c>
      <c r="C574" s="7" t="str">
        <f t="shared" si="8"/>
        <v>https://fitnesstown-pro.jp/shopdetail/000000001438/011/001/Y/page1/recommend/</v>
      </c>
      <c r="D574" s="6" t="s">
        <v>13</v>
      </c>
      <c r="E574" s="6" t="s">
        <v>13</v>
      </c>
      <c r="F574" s="6">
        <v>574</v>
      </c>
      <c r="G574" s="6"/>
      <c r="H574" s="6"/>
      <c r="I574" s="6"/>
      <c r="J574" s="6"/>
      <c r="K574" s="6"/>
      <c r="L574" s="32"/>
      <c r="M574" s="32"/>
      <c r="N574" s="32" t="s">
        <v>13</v>
      </c>
      <c r="O574" s="32"/>
      <c r="P574" s="32"/>
      <c r="Q574" s="32"/>
      <c r="R574" s="32"/>
      <c r="S574" s="32" t="s">
        <v>13</v>
      </c>
      <c r="T574" s="32" t="s">
        <v>13</v>
      </c>
      <c r="U574" s="32"/>
      <c r="V574" s="32"/>
      <c r="W574" s="32" t="s">
        <v>13</v>
      </c>
    </row>
    <row r="575" spans="1:23" x14ac:dyDescent="0.4">
      <c r="A575" t="s">
        <v>2285</v>
      </c>
      <c r="B575" s="3" t="s">
        <v>5111</v>
      </c>
      <c r="C575" s="7" t="str">
        <f t="shared" si="8"/>
        <v>https://fitnesstown-pro.jp/shopdetail/000000001438/015/001/Y/page1/price/</v>
      </c>
      <c r="D575" s="6" t="s">
        <v>13</v>
      </c>
      <c r="E575" s="6" t="s">
        <v>13</v>
      </c>
      <c r="F575" s="6">
        <v>574</v>
      </c>
      <c r="G575" s="6"/>
      <c r="H575" s="6"/>
      <c r="I575" s="6"/>
      <c r="J575" s="6"/>
      <c r="K575" s="6"/>
      <c r="L575" s="32"/>
      <c r="M575" s="32"/>
      <c r="N575" s="32" t="s">
        <v>13</v>
      </c>
      <c r="O575" s="32"/>
      <c r="P575" s="32"/>
      <c r="Q575" s="32"/>
      <c r="R575" s="32"/>
      <c r="S575" s="32" t="s">
        <v>13</v>
      </c>
      <c r="T575" s="32" t="s">
        <v>13</v>
      </c>
      <c r="U575" s="32"/>
      <c r="V575" s="32"/>
      <c r="W575" s="32" t="s">
        <v>13</v>
      </c>
    </row>
    <row r="576" spans="1:23" x14ac:dyDescent="0.4">
      <c r="A576" t="s">
        <v>2285</v>
      </c>
      <c r="B576" s="3" t="s">
        <v>5112</v>
      </c>
      <c r="C576" s="7" t="str">
        <f t="shared" si="8"/>
        <v>https://fitnesstown-pro.jp/shopdetail/000000001438/015/005/Y/page1/recommend/</v>
      </c>
      <c r="D576" s="6" t="s">
        <v>13</v>
      </c>
      <c r="E576" s="6" t="s">
        <v>13</v>
      </c>
      <c r="F576" s="6">
        <v>574</v>
      </c>
      <c r="G576" s="6"/>
      <c r="H576" s="6"/>
      <c r="I576" s="6"/>
      <c r="J576" s="6"/>
      <c r="K576" s="6"/>
      <c r="L576" s="32"/>
      <c r="M576" s="32"/>
      <c r="N576" s="32" t="s">
        <v>13</v>
      </c>
      <c r="O576" s="32"/>
      <c r="P576" s="32"/>
      <c r="Q576" s="32"/>
      <c r="R576" s="32"/>
      <c r="S576" s="32" t="s">
        <v>13</v>
      </c>
      <c r="T576" s="32" t="s">
        <v>13</v>
      </c>
      <c r="U576" s="32"/>
      <c r="V576" s="32"/>
      <c r="W576" s="32" t="s">
        <v>13</v>
      </c>
    </row>
    <row r="577" spans="1:23" x14ac:dyDescent="0.4">
      <c r="A577" t="s">
        <v>2285</v>
      </c>
      <c r="B577" s="3" t="s">
        <v>5113</v>
      </c>
      <c r="C577" s="7" t="str">
        <f t="shared" si="8"/>
        <v>https://fitnesstown-pro.jp/shopdetail/000000001438/015/013/Y/page1/recommend/</v>
      </c>
      <c r="D577" s="6" t="s">
        <v>13</v>
      </c>
      <c r="E577" s="6" t="s">
        <v>13</v>
      </c>
      <c r="F577" s="6">
        <v>574</v>
      </c>
      <c r="G577" s="6"/>
      <c r="H577" s="6"/>
      <c r="I577" s="6"/>
      <c r="J577" s="6"/>
      <c r="K577" s="6"/>
      <c r="L577" s="32"/>
      <c r="M577" s="32"/>
      <c r="N577" s="32" t="s">
        <v>13</v>
      </c>
      <c r="O577" s="32"/>
      <c r="P577" s="32"/>
      <c r="Q577" s="32"/>
      <c r="R577" s="32"/>
      <c r="S577" s="32" t="s">
        <v>13</v>
      </c>
      <c r="T577" s="32" t="s">
        <v>13</v>
      </c>
      <c r="U577" s="32"/>
      <c r="V577" s="32"/>
      <c r="W577" s="32" t="s">
        <v>13</v>
      </c>
    </row>
    <row r="578" spans="1:23" x14ac:dyDescent="0.4">
      <c r="A578" t="s">
        <v>2285</v>
      </c>
      <c r="B578" s="3" t="s">
        <v>5114</v>
      </c>
      <c r="C578" s="7" t="str">
        <f t="shared" si="8"/>
        <v>https://fitnesstown-pro.jp/shopdetail/000000001438/015/022/Y/page1/recommend/</v>
      </c>
      <c r="D578" s="6" t="s">
        <v>13</v>
      </c>
      <c r="E578" s="6" t="s">
        <v>13</v>
      </c>
      <c r="F578" s="6">
        <v>574</v>
      </c>
      <c r="G578" s="6"/>
      <c r="H578" s="6"/>
      <c r="I578" s="6"/>
      <c r="J578" s="6"/>
      <c r="K578" s="6"/>
      <c r="L578" s="32"/>
      <c r="M578" s="32"/>
      <c r="N578" s="32" t="s">
        <v>13</v>
      </c>
      <c r="O578" s="32"/>
      <c r="P578" s="32"/>
      <c r="Q578" s="32"/>
      <c r="R578" s="32"/>
      <c r="S578" s="32" t="s">
        <v>13</v>
      </c>
      <c r="T578" s="32" t="s">
        <v>13</v>
      </c>
      <c r="U578" s="32"/>
      <c r="V578" s="32"/>
      <c r="W578" s="32" t="s">
        <v>13</v>
      </c>
    </row>
    <row r="579" spans="1:23" x14ac:dyDescent="0.4">
      <c r="A579" t="s">
        <v>2285</v>
      </c>
      <c r="B579" s="3" t="s">
        <v>5115</v>
      </c>
      <c r="C579" s="7" t="str">
        <f t="shared" si="8"/>
        <v>https://fitnesstown-pro.jp/shopdetail/000000001438/038/001/Y/page1/recommend/</v>
      </c>
      <c r="D579" s="6" t="s">
        <v>13</v>
      </c>
      <c r="E579" s="6" t="s">
        <v>13</v>
      </c>
      <c r="F579" s="6">
        <v>574</v>
      </c>
      <c r="G579" s="6"/>
      <c r="H579" s="6"/>
      <c r="I579" s="6"/>
      <c r="J579" s="6"/>
      <c r="K579" s="6"/>
      <c r="L579" s="32"/>
      <c r="M579" s="32"/>
      <c r="N579" s="32" t="s">
        <v>13</v>
      </c>
      <c r="O579" s="32"/>
      <c r="P579" s="32"/>
      <c r="Q579" s="32"/>
      <c r="R579" s="32"/>
      <c r="S579" s="32" t="s">
        <v>13</v>
      </c>
      <c r="T579" s="32" t="s">
        <v>13</v>
      </c>
      <c r="U579" s="32"/>
      <c r="V579" s="32"/>
      <c r="W579" s="32" t="s">
        <v>13</v>
      </c>
    </row>
    <row r="580" spans="1:23" x14ac:dyDescent="0.4">
      <c r="A580" t="s">
        <v>2285</v>
      </c>
      <c r="B580" s="3" t="s">
        <v>5116</v>
      </c>
      <c r="C580" s="7" t="str">
        <f t="shared" si="8"/>
        <v>https://fitnesstown-pro.jp/shopdetail/000000001438/ct567/page1/order/</v>
      </c>
      <c r="D580" s="6" t="s">
        <v>13</v>
      </c>
      <c r="E580" s="6" t="s">
        <v>13</v>
      </c>
      <c r="F580" s="6">
        <v>574</v>
      </c>
      <c r="G580" s="6"/>
      <c r="H580" s="6"/>
      <c r="I580" s="6"/>
      <c r="J580" s="6"/>
      <c r="K580" s="6"/>
      <c r="L580" s="32"/>
      <c r="M580" s="32"/>
      <c r="N580" s="32" t="s">
        <v>13</v>
      </c>
      <c r="O580" s="32"/>
      <c r="P580" s="32"/>
      <c r="Q580" s="32"/>
      <c r="R580" s="32"/>
      <c r="S580" s="32" t="s">
        <v>13</v>
      </c>
      <c r="T580" s="32" t="s">
        <v>13</v>
      </c>
      <c r="U580" s="32"/>
      <c r="V580" s="32"/>
      <c r="W580" s="32" t="s">
        <v>13</v>
      </c>
    </row>
    <row r="581" spans="1:23" x14ac:dyDescent="0.4">
      <c r="A581" t="s">
        <v>2285</v>
      </c>
      <c r="B581" s="3" t="s">
        <v>5117</v>
      </c>
      <c r="C581" s="7" t="str">
        <f t="shared" si="8"/>
        <v>https://fitnesstown-pro.jp/shopdetail/000000001438/ct577/page1/order/</v>
      </c>
      <c r="D581" s="6" t="s">
        <v>13</v>
      </c>
      <c r="E581" s="6" t="s">
        <v>13</v>
      </c>
      <c r="F581" s="6">
        <v>574</v>
      </c>
      <c r="G581" s="6"/>
      <c r="H581" s="6"/>
      <c r="I581" s="6"/>
      <c r="J581" s="6"/>
      <c r="K581" s="6"/>
      <c r="L581" s="32"/>
      <c r="M581" s="32"/>
      <c r="N581" s="32" t="s">
        <v>13</v>
      </c>
      <c r="O581" s="32"/>
      <c r="P581" s="32"/>
      <c r="Q581" s="32"/>
      <c r="R581" s="32"/>
      <c r="S581" s="32" t="s">
        <v>13</v>
      </c>
      <c r="T581" s="32" t="s">
        <v>13</v>
      </c>
      <c r="U581" s="32"/>
      <c r="V581" s="32"/>
      <c r="W581" s="32" t="s">
        <v>13</v>
      </c>
    </row>
    <row r="582" spans="1:23" x14ac:dyDescent="0.4">
      <c r="A582" t="s">
        <v>2285</v>
      </c>
      <c r="B582" s="3" t="s">
        <v>5118</v>
      </c>
      <c r="C582" s="7" t="str">
        <f t="shared" ref="C582:C645" si="9">HYPERLINK(B582,B582)</f>
        <v>https://fitnesstown-pro.jp/shopdetail/000000001439/013/001/Y/page1/recommend/</v>
      </c>
      <c r="D582" s="6" t="s">
        <v>13</v>
      </c>
      <c r="E582" s="6" t="s">
        <v>13</v>
      </c>
      <c r="F582" s="6">
        <v>582</v>
      </c>
      <c r="G582" s="6"/>
      <c r="H582" s="6"/>
      <c r="I582" s="6"/>
      <c r="J582" s="6"/>
      <c r="K582" s="6"/>
      <c r="L582" s="32"/>
      <c r="M582" s="32"/>
      <c r="N582" s="32" t="s">
        <v>13</v>
      </c>
      <c r="O582" s="32"/>
      <c r="P582" s="32"/>
      <c r="Q582" s="32"/>
      <c r="R582" s="32"/>
      <c r="S582" s="32" t="s">
        <v>13</v>
      </c>
      <c r="T582" s="32"/>
      <c r="U582" s="32"/>
      <c r="V582" s="32"/>
      <c r="W582" s="32"/>
    </row>
    <row r="583" spans="1:23" x14ac:dyDescent="0.4">
      <c r="A583" t="s">
        <v>2285</v>
      </c>
      <c r="B583" s="3" t="s">
        <v>5119</v>
      </c>
      <c r="C583" s="7" t="str">
        <f t="shared" si="9"/>
        <v>https://fitnesstown-pro.jp/shopdetail/000000001439/038/001/Y/page1/recommend/</v>
      </c>
      <c r="D583" s="6" t="s">
        <v>13</v>
      </c>
      <c r="E583" s="6" t="s">
        <v>13</v>
      </c>
      <c r="F583" s="6">
        <v>582</v>
      </c>
      <c r="G583" s="6"/>
      <c r="H583" s="6"/>
      <c r="I583" s="6"/>
      <c r="J583" s="6"/>
      <c r="K583" s="6"/>
      <c r="L583" s="32"/>
      <c r="M583" s="32"/>
      <c r="N583" s="32" t="s">
        <v>13</v>
      </c>
      <c r="O583" s="32"/>
      <c r="P583" s="32"/>
      <c r="Q583" s="32"/>
      <c r="R583" s="32"/>
      <c r="S583" s="32" t="s">
        <v>13</v>
      </c>
      <c r="T583" s="32"/>
      <c r="U583" s="32"/>
      <c r="V583" s="32"/>
      <c r="W583" s="32"/>
    </row>
    <row r="584" spans="1:23" x14ac:dyDescent="0.4">
      <c r="A584" t="s">
        <v>2285</v>
      </c>
      <c r="B584" s="3" t="s">
        <v>5120</v>
      </c>
      <c r="C584" s="7" t="str">
        <f t="shared" si="9"/>
        <v>https://fitnesstown-pro.jp/shopdetail/000000001439/ct567/page1/order/</v>
      </c>
      <c r="D584" s="6" t="s">
        <v>13</v>
      </c>
      <c r="E584" s="6" t="s">
        <v>13</v>
      </c>
      <c r="F584" s="6">
        <v>582</v>
      </c>
      <c r="G584" s="6"/>
      <c r="H584" s="6"/>
      <c r="I584" s="6"/>
      <c r="J584" s="6"/>
      <c r="K584" s="6"/>
      <c r="L584" s="32"/>
      <c r="M584" s="32"/>
      <c r="N584" s="32" t="s">
        <v>13</v>
      </c>
      <c r="O584" s="32"/>
      <c r="P584" s="32"/>
      <c r="Q584" s="32"/>
      <c r="R584" s="32"/>
      <c r="S584" s="32" t="s">
        <v>13</v>
      </c>
      <c r="T584" s="32"/>
      <c r="U584" s="32"/>
      <c r="V584" s="32"/>
      <c r="W584" s="32"/>
    </row>
    <row r="585" spans="1:23" x14ac:dyDescent="0.4">
      <c r="A585" t="s">
        <v>2285</v>
      </c>
      <c r="B585" s="3" t="s">
        <v>5121</v>
      </c>
      <c r="C585" s="7" t="str">
        <f t="shared" si="9"/>
        <v>https://fitnesstown-pro.jp/shopdetail/000000001439/ct577/page1/order/</v>
      </c>
      <c r="D585" s="6" t="s">
        <v>13</v>
      </c>
      <c r="E585" s="6" t="s">
        <v>13</v>
      </c>
      <c r="F585" s="6">
        <v>582</v>
      </c>
      <c r="G585" s="6"/>
      <c r="H585" s="6"/>
      <c r="I585" s="6"/>
      <c r="J585" s="6"/>
      <c r="K585" s="6"/>
      <c r="L585" s="32"/>
      <c r="M585" s="32"/>
      <c r="N585" s="32" t="s">
        <v>13</v>
      </c>
      <c r="O585" s="32"/>
      <c r="P585" s="32"/>
      <c r="Q585" s="32"/>
      <c r="R585" s="32"/>
      <c r="S585" s="32" t="s">
        <v>13</v>
      </c>
      <c r="T585" s="32"/>
      <c r="U585" s="32"/>
      <c r="V585" s="32"/>
      <c r="W585" s="32"/>
    </row>
    <row r="586" spans="1:23" x14ac:dyDescent="0.4">
      <c r="A586" t="s">
        <v>2285</v>
      </c>
      <c r="B586" s="1" t="s">
        <v>5122</v>
      </c>
      <c r="C586" s="7" t="str">
        <f t="shared" si="9"/>
        <v>https://fitnesstown-pro.jp/shopdetail/000000001446/010/001/Y/page1/recommend/</v>
      </c>
      <c r="D586" s="6" t="s">
        <v>13</v>
      </c>
      <c r="E586" s="6" t="s">
        <v>13</v>
      </c>
      <c r="F586" s="6">
        <v>586</v>
      </c>
      <c r="G586" s="6"/>
      <c r="H586" s="6"/>
      <c r="I586" s="6"/>
      <c r="J586" s="6"/>
      <c r="K586" s="6"/>
      <c r="L586" s="32"/>
      <c r="M586" s="32"/>
      <c r="N586" s="32" t="s">
        <v>13</v>
      </c>
      <c r="O586" s="32"/>
      <c r="P586" s="32"/>
      <c r="Q586" s="32"/>
      <c r="R586" s="32"/>
      <c r="S586" s="32" t="s">
        <v>13</v>
      </c>
      <c r="T586" s="32"/>
      <c r="U586" s="32"/>
      <c r="V586" s="32"/>
      <c r="W586" s="32"/>
    </row>
    <row r="587" spans="1:23" x14ac:dyDescent="0.4">
      <c r="A587" t="s">
        <v>2285</v>
      </c>
      <c r="B587" s="3" t="s">
        <v>5123</v>
      </c>
      <c r="C587" s="7" t="str">
        <f t="shared" si="9"/>
        <v>https://fitnesstown-pro.jp/shopdetail/000000001446/014/001/Y/page1/price/</v>
      </c>
      <c r="D587" s="6" t="s">
        <v>13</v>
      </c>
      <c r="E587" s="6" t="s">
        <v>13</v>
      </c>
      <c r="F587" s="6">
        <v>586</v>
      </c>
      <c r="G587" s="6"/>
      <c r="H587" s="6"/>
      <c r="I587" s="6"/>
      <c r="J587" s="6"/>
      <c r="K587" s="6"/>
      <c r="L587" s="32"/>
      <c r="M587" s="32"/>
      <c r="N587" s="32" t="s">
        <v>13</v>
      </c>
      <c r="O587" s="32"/>
      <c r="P587" s="32"/>
      <c r="Q587" s="32"/>
      <c r="R587" s="32"/>
      <c r="S587" s="32" t="s">
        <v>13</v>
      </c>
      <c r="T587" s="32"/>
      <c r="U587" s="32"/>
      <c r="V587" s="32"/>
      <c r="W587" s="32"/>
    </row>
    <row r="588" spans="1:23" x14ac:dyDescent="0.4">
      <c r="A588" t="s">
        <v>2285</v>
      </c>
      <c r="B588" s="3" t="s">
        <v>5124</v>
      </c>
      <c r="C588" s="7" t="str">
        <f t="shared" si="9"/>
        <v>https://fitnesstown-pro.jp/shopdetail/000000001446/014/005/Y/page1/recommend/</v>
      </c>
      <c r="D588" s="6" t="s">
        <v>13</v>
      </c>
      <c r="E588" s="6" t="s">
        <v>13</v>
      </c>
      <c r="F588" s="6">
        <v>586</v>
      </c>
      <c r="G588" s="6"/>
      <c r="H588" s="6"/>
      <c r="I588" s="6"/>
      <c r="J588" s="6"/>
      <c r="K588" s="6"/>
      <c r="L588" s="32"/>
      <c r="M588" s="32"/>
      <c r="N588" s="32" t="s">
        <v>13</v>
      </c>
      <c r="O588" s="32"/>
      <c r="P588" s="32"/>
      <c r="Q588" s="32"/>
      <c r="R588" s="32"/>
      <c r="S588" s="32" t="s">
        <v>13</v>
      </c>
      <c r="T588" s="32"/>
      <c r="U588" s="32"/>
      <c r="V588" s="32"/>
      <c r="W588" s="32"/>
    </row>
    <row r="589" spans="1:23" x14ac:dyDescent="0.4">
      <c r="A589" t="s">
        <v>2285</v>
      </c>
      <c r="B589" s="3" t="s">
        <v>5125</v>
      </c>
      <c r="C589" s="7" t="str">
        <f t="shared" si="9"/>
        <v>https://fitnesstown-pro.jp/shopdetail/000000001446/014/013/Y/page1/recommend/</v>
      </c>
      <c r="D589" s="6" t="s">
        <v>13</v>
      </c>
      <c r="E589" s="6" t="s">
        <v>13</v>
      </c>
      <c r="F589" s="6">
        <v>586</v>
      </c>
      <c r="G589" s="6"/>
      <c r="H589" s="6"/>
      <c r="I589" s="6"/>
      <c r="J589" s="6"/>
      <c r="K589" s="6"/>
      <c r="L589" s="32"/>
      <c r="M589" s="32"/>
      <c r="N589" s="32" t="s">
        <v>13</v>
      </c>
      <c r="O589" s="32"/>
      <c r="P589" s="32"/>
      <c r="Q589" s="32"/>
      <c r="R589" s="32"/>
      <c r="S589" s="32" t="s">
        <v>13</v>
      </c>
      <c r="T589" s="32"/>
      <c r="U589" s="32"/>
      <c r="V589" s="32"/>
      <c r="W589" s="32"/>
    </row>
    <row r="590" spans="1:23" x14ac:dyDescent="0.4">
      <c r="A590" t="s">
        <v>2285</v>
      </c>
      <c r="B590" s="3" t="s">
        <v>5126</v>
      </c>
      <c r="C590" s="7" t="str">
        <f t="shared" si="9"/>
        <v>https://fitnesstown-pro.jp/shopdetail/000000001446/038/001/Y/page1/recommend/</v>
      </c>
      <c r="D590" s="6" t="s">
        <v>13</v>
      </c>
      <c r="E590" s="6" t="s">
        <v>13</v>
      </c>
      <c r="F590" s="6">
        <v>586</v>
      </c>
      <c r="G590" s="6"/>
      <c r="H590" s="6"/>
      <c r="I590" s="6"/>
      <c r="J590" s="6"/>
      <c r="K590" s="6"/>
      <c r="L590" s="32"/>
      <c r="M590" s="32"/>
      <c r="N590" s="32" t="s">
        <v>13</v>
      </c>
      <c r="O590" s="32"/>
      <c r="P590" s="32"/>
      <c r="Q590" s="32"/>
      <c r="R590" s="32"/>
      <c r="S590" s="32" t="s">
        <v>13</v>
      </c>
      <c r="T590" s="32"/>
      <c r="U590" s="32"/>
      <c r="V590" s="32"/>
      <c r="W590" s="32"/>
    </row>
    <row r="591" spans="1:23" x14ac:dyDescent="0.4">
      <c r="A591" t="s">
        <v>2285</v>
      </c>
      <c r="B591" s="3" t="s">
        <v>5127</v>
      </c>
      <c r="C591" s="7" t="str">
        <f t="shared" si="9"/>
        <v>https://fitnesstown-pro.jp/shopdetail/000000001446/ct567/page1/order/</v>
      </c>
      <c r="D591" s="6" t="s">
        <v>13</v>
      </c>
      <c r="E591" s="6" t="s">
        <v>13</v>
      </c>
      <c r="F591" s="6">
        <v>586</v>
      </c>
      <c r="G591" s="6"/>
      <c r="H591" s="6"/>
      <c r="I591" s="6"/>
      <c r="J591" s="6"/>
      <c r="K591" s="6"/>
      <c r="L591" s="32"/>
      <c r="M591" s="32"/>
      <c r="N591" s="32" t="s">
        <v>13</v>
      </c>
      <c r="O591" s="32"/>
      <c r="P591" s="32"/>
      <c r="Q591" s="32"/>
      <c r="R591" s="32"/>
      <c r="S591" s="32" t="s">
        <v>13</v>
      </c>
      <c r="T591" s="32"/>
      <c r="U591" s="32"/>
      <c r="V591" s="32"/>
      <c r="W591" s="32"/>
    </row>
    <row r="592" spans="1:23" x14ac:dyDescent="0.4">
      <c r="A592" t="s">
        <v>2285</v>
      </c>
      <c r="B592" s="3" t="s">
        <v>5128</v>
      </c>
      <c r="C592" s="7" t="str">
        <f t="shared" si="9"/>
        <v>https://fitnesstown-pro.jp/shopdetail/000000001446/ct577/page1/order/</v>
      </c>
      <c r="D592" s="6" t="s">
        <v>13</v>
      </c>
      <c r="E592" s="6" t="s">
        <v>13</v>
      </c>
      <c r="F592" s="6">
        <v>586</v>
      </c>
      <c r="G592" s="6"/>
      <c r="H592" s="6"/>
      <c r="I592" s="6"/>
      <c r="J592" s="6"/>
      <c r="K592" s="6"/>
      <c r="L592" s="32"/>
      <c r="M592" s="32"/>
      <c r="N592" s="32" t="s">
        <v>13</v>
      </c>
      <c r="O592" s="32"/>
      <c r="P592" s="32"/>
      <c r="Q592" s="32"/>
      <c r="R592" s="32"/>
      <c r="S592" s="32" t="s">
        <v>13</v>
      </c>
      <c r="T592" s="32"/>
      <c r="U592" s="32"/>
      <c r="V592" s="32"/>
      <c r="W592" s="32"/>
    </row>
    <row r="593" spans="1:23" x14ac:dyDescent="0.4">
      <c r="A593" t="s">
        <v>2285</v>
      </c>
      <c r="B593" s="3" t="s">
        <v>5129</v>
      </c>
      <c r="C593" s="7" t="str">
        <f t="shared" si="9"/>
        <v>https://fitnesstown-pro.jp/shopdetail/000000001447/011/001/Y/page1/recommend/</v>
      </c>
      <c r="D593" s="6" t="s">
        <v>13</v>
      </c>
      <c r="E593" s="6" t="s">
        <v>13</v>
      </c>
      <c r="F593" s="6" t="s">
        <v>5130</v>
      </c>
      <c r="G593" s="6"/>
      <c r="H593" s="6"/>
      <c r="I593" s="6"/>
      <c r="J593" s="6"/>
      <c r="K593" s="6"/>
      <c r="L593" s="32"/>
      <c r="M593" s="32"/>
      <c r="N593" s="14"/>
      <c r="O593" s="32"/>
      <c r="P593" s="32"/>
      <c r="Q593" s="32"/>
      <c r="R593" s="32"/>
      <c r="S593" s="32" t="s">
        <v>13</v>
      </c>
      <c r="T593" s="32" t="s">
        <v>13</v>
      </c>
      <c r="U593" s="32"/>
      <c r="V593" s="32"/>
      <c r="W593" s="32" t="s">
        <v>13</v>
      </c>
    </row>
    <row r="594" spans="1:23" x14ac:dyDescent="0.4">
      <c r="A594" t="s">
        <v>2285</v>
      </c>
      <c r="B594" s="3" t="s">
        <v>5131</v>
      </c>
      <c r="C594" s="7" t="str">
        <f t="shared" si="9"/>
        <v>https://fitnesstown-pro.jp/shopdetail/000000001447/015/005/Y/page1/recommend/</v>
      </c>
      <c r="D594" s="6" t="s">
        <v>13</v>
      </c>
      <c r="E594" s="6" t="s">
        <v>13</v>
      </c>
      <c r="F594" s="6">
        <v>593</v>
      </c>
      <c r="G594" s="6"/>
      <c r="H594" s="6"/>
      <c r="I594" s="6"/>
      <c r="J594" s="6"/>
      <c r="K594" s="6"/>
      <c r="L594" s="32"/>
      <c r="M594" s="32"/>
      <c r="N594" s="32"/>
      <c r="O594" s="32"/>
      <c r="P594" s="32"/>
      <c r="Q594" s="32"/>
      <c r="R594" s="32"/>
      <c r="S594" s="32" t="s">
        <v>13</v>
      </c>
      <c r="T594" s="32" t="s">
        <v>13</v>
      </c>
      <c r="U594" s="32"/>
      <c r="V594" s="32"/>
      <c r="W594" s="32" t="s">
        <v>13</v>
      </c>
    </row>
    <row r="595" spans="1:23" x14ac:dyDescent="0.4">
      <c r="A595" t="s">
        <v>2285</v>
      </c>
      <c r="B595" s="3" t="s">
        <v>5132</v>
      </c>
      <c r="C595" s="7" t="str">
        <f t="shared" si="9"/>
        <v>https://fitnesstown-pro.jp/shopdetail/000000001447/015/013/Y/page1/recommend/</v>
      </c>
      <c r="D595" s="6" t="s">
        <v>13</v>
      </c>
      <c r="E595" s="6" t="s">
        <v>13</v>
      </c>
      <c r="F595" s="6">
        <v>593</v>
      </c>
      <c r="G595" s="6"/>
      <c r="H595" s="6"/>
      <c r="I595" s="6"/>
      <c r="J595" s="6"/>
      <c r="K595" s="6"/>
      <c r="L595" s="32"/>
      <c r="M595" s="32"/>
      <c r="N595" s="32"/>
      <c r="O595" s="32"/>
      <c r="P595" s="32"/>
      <c r="Q595" s="32"/>
      <c r="R595" s="32"/>
      <c r="S595" s="32" t="s">
        <v>13</v>
      </c>
      <c r="T595" s="32" t="s">
        <v>13</v>
      </c>
      <c r="U595" s="32"/>
      <c r="V595" s="32"/>
      <c r="W595" s="32" t="s">
        <v>13</v>
      </c>
    </row>
    <row r="596" spans="1:23" x14ac:dyDescent="0.4">
      <c r="A596" t="s">
        <v>2285</v>
      </c>
      <c r="B596" s="3" t="s">
        <v>5133</v>
      </c>
      <c r="C596" s="7" t="str">
        <f t="shared" si="9"/>
        <v>https://fitnesstown-pro.jp/shopdetail/000000001447/015/022/Y/page1/recommend/</v>
      </c>
      <c r="D596" s="6" t="s">
        <v>13</v>
      </c>
      <c r="E596" s="6" t="s">
        <v>13</v>
      </c>
      <c r="F596" s="6">
        <v>593</v>
      </c>
      <c r="G596" s="6"/>
      <c r="H596" s="6"/>
      <c r="I596" s="6"/>
      <c r="J596" s="6"/>
      <c r="K596" s="6"/>
      <c r="L596" s="32"/>
      <c r="M596" s="32"/>
      <c r="N596" s="32"/>
      <c r="O596" s="32"/>
      <c r="P596" s="32"/>
      <c r="Q596" s="32"/>
      <c r="R596" s="32"/>
      <c r="S596" s="32" t="s">
        <v>13</v>
      </c>
      <c r="T596" s="32" t="s">
        <v>13</v>
      </c>
      <c r="U596" s="32"/>
      <c r="V596" s="32"/>
      <c r="W596" s="32" t="s">
        <v>13</v>
      </c>
    </row>
    <row r="597" spans="1:23" x14ac:dyDescent="0.4">
      <c r="A597" t="s">
        <v>2285</v>
      </c>
      <c r="B597" s="3" t="s">
        <v>5134</v>
      </c>
      <c r="C597" s="7" t="str">
        <f t="shared" si="9"/>
        <v>https://fitnesstown-pro.jp/shopdetail/000000001447/038/001/Y/page1/recommend/</v>
      </c>
      <c r="D597" s="6" t="s">
        <v>13</v>
      </c>
      <c r="E597" s="6" t="s">
        <v>13</v>
      </c>
      <c r="F597" s="6">
        <v>593</v>
      </c>
      <c r="G597" s="6"/>
      <c r="H597" s="6"/>
      <c r="I597" s="6"/>
      <c r="J597" s="6"/>
      <c r="K597" s="6"/>
      <c r="L597" s="32"/>
      <c r="M597" s="32"/>
      <c r="N597" s="32"/>
      <c r="O597" s="32"/>
      <c r="P597" s="32"/>
      <c r="Q597" s="32"/>
      <c r="R597" s="32"/>
      <c r="S597" s="32" t="s">
        <v>13</v>
      </c>
      <c r="T597" s="32" t="s">
        <v>13</v>
      </c>
      <c r="U597" s="32"/>
      <c r="V597" s="32"/>
      <c r="W597" s="32" t="s">
        <v>13</v>
      </c>
    </row>
    <row r="598" spans="1:23" x14ac:dyDescent="0.4">
      <c r="A598" t="s">
        <v>2285</v>
      </c>
      <c r="B598" s="3" t="s">
        <v>5135</v>
      </c>
      <c r="C598" s="7" t="str">
        <f t="shared" si="9"/>
        <v>https://fitnesstown-pro.jp/shopdetail/000000001447/ct567/page1/order/</v>
      </c>
      <c r="D598" s="6" t="s">
        <v>13</v>
      </c>
      <c r="E598" s="6" t="s">
        <v>13</v>
      </c>
      <c r="F598" s="6">
        <v>593</v>
      </c>
      <c r="G598" s="6"/>
      <c r="H598" s="6"/>
      <c r="I598" s="6"/>
      <c r="J598" s="6"/>
      <c r="K598" s="6"/>
      <c r="L598" s="32"/>
      <c r="M598" s="32"/>
      <c r="N598" s="32"/>
      <c r="O598" s="32"/>
      <c r="P598" s="32"/>
      <c r="Q598" s="32"/>
      <c r="R598" s="32"/>
      <c r="S598" s="32" t="s">
        <v>13</v>
      </c>
      <c r="T598" s="32" t="s">
        <v>13</v>
      </c>
      <c r="U598" s="32"/>
      <c r="V598" s="32"/>
      <c r="W598" s="32" t="s">
        <v>13</v>
      </c>
    </row>
    <row r="599" spans="1:23" x14ac:dyDescent="0.4">
      <c r="A599" t="s">
        <v>2285</v>
      </c>
      <c r="B599" s="3" t="s">
        <v>5136</v>
      </c>
      <c r="C599" s="7" t="str">
        <f t="shared" si="9"/>
        <v>https://fitnesstown-pro.jp/shopdetail/000000001447/ct577/page1/order/</v>
      </c>
      <c r="D599" s="6" t="s">
        <v>13</v>
      </c>
      <c r="E599" s="6" t="s">
        <v>13</v>
      </c>
      <c r="F599" s="6">
        <v>593</v>
      </c>
      <c r="G599" s="6"/>
      <c r="H599" s="6"/>
      <c r="I599" s="6"/>
      <c r="J599" s="6"/>
      <c r="K599" s="6"/>
      <c r="L599" s="32"/>
      <c r="M599" s="32"/>
      <c r="N599" s="32"/>
      <c r="O599" s="32"/>
      <c r="P599" s="32"/>
      <c r="Q599" s="32"/>
      <c r="R599" s="32"/>
      <c r="S599" s="32" t="s">
        <v>13</v>
      </c>
      <c r="T599" s="32" t="s">
        <v>13</v>
      </c>
      <c r="U599" s="32"/>
      <c r="V599" s="32"/>
      <c r="W599" s="32" t="s">
        <v>13</v>
      </c>
    </row>
    <row r="600" spans="1:23" x14ac:dyDescent="0.4">
      <c r="A600" t="s">
        <v>2285</v>
      </c>
      <c r="B600" s="1" t="s">
        <v>5137</v>
      </c>
      <c r="C600" s="7" t="str">
        <f t="shared" si="9"/>
        <v>https://fitnesstown-pro.jp/shopdetail/000000001448/011/001/Y/page1/recommend/</v>
      </c>
      <c r="D600" s="6" t="s">
        <v>13</v>
      </c>
      <c r="E600" s="6" t="s">
        <v>13</v>
      </c>
      <c r="F600" s="6" t="s">
        <v>5138</v>
      </c>
      <c r="G600" s="6"/>
      <c r="H600" s="6"/>
      <c r="I600" s="6"/>
      <c r="J600" s="6"/>
      <c r="K600" s="6"/>
      <c r="L600" s="32"/>
      <c r="M600" s="32"/>
      <c r="N600" s="32"/>
      <c r="O600" s="32"/>
      <c r="P600" s="32"/>
      <c r="Q600" s="32"/>
      <c r="R600" s="32"/>
      <c r="S600" s="32" t="s">
        <v>13</v>
      </c>
      <c r="T600" s="32" t="s">
        <v>13</v>
      </c>
      <c r="U600" s="32"/>
      <c r="V600" s="32"/>
      <c r="W600" s="32" t="s">
        <v>13</v>
      </c>
    </row>
    <row r="601" spans="1:23" x14ac:dyDescent="0.4">
      <c r="A601" t="s">
        <v>2285</v>
      </c>
      <c r="B601" s="3" t="s">
        <v>5139</v>
      </c>
      <c r="C601" s="7" t="str">
        <f t="shared" si="9"/>
        <v>https://fitnesstown-pro.jp/shopdetail/000000001448/015/001/Y/page1/price/</v>
      </c>
      <c r="D601" s="6" t="s">
        <v>13</v>
      </c>
      <c r="E601" s="6" t="s">
        <v>13</v>
      </c>
      <c r="F601" s="6">
        <v>600</v>
      </c>
      <c r="G601" s="6"/>
      <c r="H601" s="6"/>
      <c r="I601" s="6"/>
      <c r="J601" s="6"/>
      <c r="K601" s="6"/>
      <c r="L601" s="32"/>
      <c r="M601" s="32"/>
      <c r="N601" s="32"/>
      <c r="O601" s="32"/>
      <c r="P601" s="32"/>
      <c r="Q601" s="32"/>
      <c r="R601" s="32"/>
      <c r="S601" s="32" t="s">
        <v>13</v>
      </c>
      <c r="T601" s="32" t="s">
        <v>13</v>
      </c>
      <c r="U601" s="32"/>
      <c r="V601" s="32"/>
      <c r="W601" s="32" t="s">
        <v>13</v>
      </c>
    </row>
    <row r="602" spans="1:23" x14ac:dyDescent="0.4">
      <c r="A602" t="s">
        <v>2285</v>
      </c>
      <c r="B602" s="3" t="s">
        <v>5140</v>
      </c>
      <c r="C602" s="7" t="str">
        <f t="shared" si="9"/>
        <v>https://fitnesstown-pro.jp/shopdetail/000000001448/015/005/Y/page1/recommend/</v>
      </c>
      <c r="D602" s="6" t="s">
        <v>13</v>
      </c>
      <c r="E602" s="6" t="s">
        <v>13</v>
      </c>
      <c r="F602" s="6">
        <v>600</v>
      </c>
      <c r="G602" s="6"/>
      <c r="H602" s="6"/>
      <c r="I602" s="6"/>
      <c r="J602" s="6"/>
      <c r="K602" s="6"/>
      <c r="L602" s="32"/>
      <c r="M602" s="32"/>
      <c r="N602" s="32"/>
      <c r="O602" s="32"/>
      <c r="P602" s="32"/>
      <c r="Q602" s="32"/>
      <c r="R602" s="32"/>
      <c r="S602" s="32" t="s">
        <v>13</v>
      </c>
      <c r="T602" s="32" t="s">
        <v>13</v>
      </c>
      <c r="U602" s="32"/>
      <c r="V602" s="32"/>
      <c r="W602" s="32" t="s">
        <v>13</v>
      </c>
    </row>
    <row r="603" spans="1:23" x14ac:dyDescent="0.4">
      <c r="A603" t="s">
        <v>2285</v>
      </c>
      <c r="B603" s="3" t="s">
        <v>5141</v>
      </c>
      <c r="C603" s="7" t="str">
        <f t="shared" si="9"/>
        <v>https://fitnesstown-pro.jp/shopdetail/000000001448/015/013/Y/page1/recommend/</v>
      </c>
      <c r="D603" s="6" t="s">
        <v>13</v>
      </c>
      <c r="E603" s="6" t="s">
        <v>13</v>
      </c>
      <c r="F603" s="6">
        <v>600</v>
      </c>
      <c r="G603" s="6"/>
      <c r="H603" s="6"/>
      <c r="I603" s="6"/>
      <c r="J603" s="6"/>
      <c r="K603" s="6"/>
      <c r="L603" s="32"/>
      <c r="M603" s="32"/>
      <c r="N603" s="32"/>
      <c r="O603" s="32"/>
      <c r="P603" s="32"/>
      <c r="Q603" s="32"/>
      <c r="R603" s="32"/>
      <c r="S603" s="32" t="s">
        <v>13</v>
      </c>
      <c r="T603" s="32" t="s">
        <v>13</v>
      </c>
      <c r="U603" s="32"/>
      <c r="V603" s="32"/>
      <c r="W603" s="32" t="s">
        <v>13</v>
      </c>
    </row>
    <row r="604" spans="1:23" x14ac:dyDescent="0.4">
      <c r="A604" t="s">
        <v>2285</v>
      </c>
      <c r="B604" s="3" t="s">
        <v>5142</v>
      </c>
      <c r="C604" s="7" t="str">
        <f t="shared" si="9"/>
        <v>https://fitnesstown-pro.jp/shopdetail/000000001448/015/022/Y/page1/recommend/</v>
      </c>
      <c r="D604" s="6" t="s">
        <v>13</v>
      </c>
      <c r="E604" s="6" t="s">
        <v>13</v>
      </c>
      <c r="F604" s="6">
        <v>600</v>
      </c>
      <c r="G604" s="6"/>
      <c r="H604" s="6"/>
      <c r="I604" s="6"/>
      <c r="J604" s="6"/>
      <c r="K604" s="6"/>
      <c r="L604" s="32"/>
      <c r="M604" s="32"/>
      <c r="N604" s="32"/>
      <c r="O604" s="32"/>
      <c r="P604" s="32"/>
      <c r="Q604" s="32"/>
      <c r="R604" s="32"/>
      <c r="S604" s="32" t="s">
        <v>13</v>
      </c>
      <c r="T604" s="32" t="s">
        <v>13</v>
      </c>
      <c r="U604" s="32"/>
      <c r="V604" s="32"/>
      <c r="W604" s="32" t="s">
        <v>13</v>
      </c>
    </row>
    <row r="605" spans="1:23" x14ac:dyDescent="0.4">
      <c r="A605" t="s">
        <v>2285</v>
      </c>
      <c r="B605" s="3" t="s">
        <v>5143</v>
      </c>
      <c r="C605" s="7" t="str">
        <f t="shared" si="9"/>
        <v>https://fitnesstown-pro.jp/shopdetail/000000001448/038/001/Y/page1/recommend/</v>
      </c>
      <c r="D605" s="6" t="s">
        <v>13</v>
      </c>
      <c r="E605" s="6" t="s">
        <v>13</v>
      </c>
      <c r="F605" s="6">
        <v>600</v>
      </c>
      <c r="G605" s="6"/>
      <c r="H605" s="6"/>
      <c r="I605" s="6"/>
      <c r="J605" s="6"/>
      <c r="K605" s="6"/>
      <c r="L605" s="32"/>
      <c r="M605" s="32"/>
      <c r="N605" s="32"/>
      <c r="O605" s="32"/>
      <c r="P605" s="32"/>
      <c r="Q605" s="32"/>
      <c r="R605" s="32"/>
      <c r="S605" s="32" t="s">
        <v>13</v>
      </c>
      <c r="T605" s="32" t="s">
        <v>13</v>
      </c>
      <c r="U605" s="32"/>
      <c r="V605" s="32"/>
      <c r="W605" s="32" t="s">
        <v>13</v>
      </c>
    </row>
    <row r="606" spans="1:23" x14ac:dyDescent="0.4">
      <c r="A606" t="s">
        <v>2285</v>
      </c>
      <c r="B606" s="3" t="s">
        <v>5144</v>
      </c>
      <c r="C606" s="7" t="str">
        <f t="shared" si="9"/>
        <v>https://fitnesstown-pro.jp/shopdetail/000000001448/ct567/page1/order/</v>
      </c>
      <c r="D606" s="6" t="s">
        <v>13</v>
      </c>
      <c r="E606" s="6" t="s">
        <v>13</v>
      </c>
      <c r="F606" s="6">
        <v>600</v>
      </c>
      <c r="G606" s="6"/>
      <c r="H606" s="6"/>
      <c r="I606" s="6"/>
      <c r="J606" s="6"/>
      <c r="K606" s="6"/>
      <c r="L606" s="32"/>
      <c r="M606" s="32"/>
      <c r="N606" s="32"/>
      <c r="O606" s="32"/>
      <c r="P606" s="32"/>
      <c r="Q606" s="32"/>
      <c r="R606" s="32"/>
      <c r="S606" s="32" t="s">
        <v>13</v>
      </c>
      <c r="T606" s="32" t="s">
        <v>13</v>
      </c>
      <c r="U606" s="32"/>
      <c r="V606" s="32"/>
      <c r="W606" s="32" t="s">
        <v>13</v>
      </c>
    </row>
    <row r="607" spans="1:23" x14ac:dyDescent="0.4">
      <c r="A607" t="s">
        <v>2285</v>
      </c>
      <c r="B607" s="3" t="s">
        <v>5145</v>
      </c>
      <c r="C607" s="7" t="str">
        <f t="shared" si="9"/>
        <v>https://fitnesstown-pro.jp/shopdetail/000000001448/ct577/page1/order/</v>
      </c>
      <c r="D607" s="6" t="s">
        <v>13</v>
      </c>
      <c r="E607" s="6" t="s">
        <v>13</v>
      </c>
      <c r="F607" s="6">
        <v>600</v>
      </c>
      <c r="G607" s="6"/>
      <c r="H607" s="6"/>
      <c r="I607" s="6"/>
      <c r="J607" s="6"/>
      <c r="K607" s="6"/>
      <c r="L607" s="32"/>
      <c r="M607" s="32"/>
      <c r="N607" s="32"/>
      <c r="O607" s="32"/>
      <c r="P607" s="32"/>
      <c r="Q607" s="32"/>
      <c r="R607" s="32"/>
      <c r="S607" s="32" t="s">
        <v>13</v>
      </c>
      <c r="T607" s="32" t="s">
        <v>13</v>
      </c>
      <c r="U607" s="32"/>
      <c r="V607" s="32"/>
      <c r="W607" s="32" t="s">
        <v>13</v>
      </c>
    </row>
    <row r="608" spans="1:23" x14ac:dyDescent="0.4">
      <c r="A608" t="s">
        <v>2285</v>
      </c>
      <c r="B608" s="1" t="s">
        <v>5146</v>
      </c>
      <c r="C608" s="7" t="str">
        <f t="shared" si="9"/>
        <v>https://fitnesstown-pro.jp/shopdetail/000000001449/011/001/Y/page1/recommend/</v>
      </c>
      <c r="D608" s="6" t="s">
        <v>13</v>
      </c>
      <c r="E608" s="6" t="s">
        <v>13</v>
      </c>
      <c r="F608" s="6">
        <v>608</v>
      </c>
      <c r="G608" s="6"/>
      <c r="H608" s="6"/>
      <c r="I608" s="6"/>
      <c r="J608" s="6"/>
      <c r="K608" s="6"/>
      <c r="L608" s="32"/>
      <c r="M608" s="32"/>
      <c r="N608" s="32" t="s">
        <v>13</v>
      </c>
      <c r="O608" s="32"/>
      <c r="P608" s="32"/>
      <c r="Q608" s="32"/>
      <c r="R608" s="32"/>
      <c r="S608" s="32" t="s">
        <v>13</v>
      </c>
      <c r="T608" s="32" t="s">
        <v>13</v>
      </c>
      <c r="U608" s="32"/>
      <c r="V608" s="32"/>
      <c r="W608" s="32" t="s">
        <v>13</v>
      </c>
    </row>
    <row r="609" spans="1:23" x14ac:dyDescent="0.4">
      <c r="A609" t="s">
        <v>2285</v>
      </c>
      <c r="B609" s="3" t="s">
        <v>5147</v>
      </c>
      <c r="C609" s="7" t="str">
        <f t="shared" si="9"/>
        <v>https://fitnesstown-pro.jp/shopdetail/000000001449/015/001/Y/page1/price/</v>
      </c>
      <c r="D609" s="6" t="s">
        <v>13</v>
      </c>
      <c r="E609" s="6" t="s">
        <v>13</v>
      </c>
      <c r="F609" s="6">
        <v>608</v>
      </c>
      <c r="G609" s="6"/>
      <c r="H609" s="6"/>
      <c r="I609" s="6"/>
      <c r="J609" s="6"/>
      <c r="K609" s="6"/>
      <c r="L609" s="32"/>
      <c r="M609" s="32"/>
      <c r="N609" s="32" t="s">
        <v>13</v>
      </c>
      <c r="O609" s="32"/>
      <c r="P609" s="32"/>
      <c r="Q609" s="32"/>
      <c r="R609" s="32"/>
      <c r="S609" s="32" t="s">
        <v>13</v>
      </c>
      <c r="T609" s="32" t="s">
        <v>13</v>
      </c>
      <c r="U609" s="32"/>
      <c r="V609" s="32"/>
      <c r="W609" s="32" t="s">
        <v>13</v>
      </c>
    </row>
    <row r="610" spans="1:23" x14ac:dyDescent="0.4">
      <c r="A610" t="s">
        <v>2285</v>
      </c>
      <c r="B610" s="3" t="s">
        <v>5148</v>
      </c>
      <c r="C610" s="7" t="str">
        <f t="shared" si="9"/>
        <v>https://fitnesstown-pro.jp/shopdetail/000000001449/015/013/Y/page1/recommend/</v>
      </c>
      <c r="D610" s="6" t="s">
        <v>13</v>
      </c>
      <c r="E610" s="6" t="s">
        <v>13</v>
      </c>
      <c r="F610" s="6">
        <v>608</v>
      </c>
      <c r="G610" s="6"/>
      <c r="H610" s="6"/>
      <c r="I610" s="6"/>
      <c r="J610" s="6"/>
      <c r="K610" s="6"/>
      <c r="L610" s="32"/>
      <c r="M610" s="32"/>
      <c r="N610" s="32" t="s">
        <v>13</v>
      </c>
      <c r="O610" s="32"/>
      <c r="P610" s="32"/>
      <c r="Q610" s="32"/>
      <c r="R610" s="32"/>
      <c r="S610" s="32" t="s">
        <v>13</v>
      </c>
      <c r="T610" s="32" t="s">
        <v>13</v>
      </c>
      <c r="U610" s="32"/>
      <c r="V610" s="32"/>
      <c r="W610" s="32" t="s">
        <v>13</v>
      </c>
    </row>
    <row r="611" spans="1:23" x14ac:dyDescent="0.4">
      <c r="A611" t="s">
        <v>2285</v>
      </c>
      <c r="B611" s="3" t="s">
        <v>5149</v>
      </c>
      <c r="C611" s="7" t="str">
        <f t="shared" si="9"/>
        <v>https://fitnesstown-pro.jp/shopdetail/000000001449/015/022/Y/page1/recommend/</v>
      </c>
      <c r="D611" s="6" t="s">
        <v>13</v>
      </c>
      <c r="E611" s="6" t="s">
        <v>13</v>
      </c>
      <c r="F611" s="6">
        <v>608</v>
      </c>
      <c r="G611" s="6"/>
      <c r="H611" s="6"/>
      <c r="I611" s="6"/>
      <c r="J611" s="6"/>
      <c r="K611" s="6"/>
      <c r="L611" s="32"/>
      <c r="M611" s="32"/>
      <c r="N611" s="32" t="s">
        <v>13</v>
      </c>
      <c r="O611" s="32"/>
      <c r="P611" s="32"/>
      <c r="Q611" s="32"/>
      <c r="R611" s="32"/>
      <c r="S611" s="32" t="s">
        <v>13</v>
      </c>
      <c r="T611" s="32" t="s">
        <v>13</v>
      </c>
      <c r="U611" s="32"/>
      <c r="V611" s="32"/>
      <c r="W611" s="32" t="s">
        <v>13</v>
      </c>
    </row>
    <row r="612" spans="1:23" x14ac:dyDescent="0.4">
      <c r="A612" t="s">
        <v>2285</v>
      </c>
      <c r="B612" s="3" t="s">
        <v>5150</v>
      </c>
      <c r="C612" s="7" t="str">
        <f t="shared" si="9"/>
        <v>https://fitnesstown-pro.jp/shopdetail/000000001449/038/001/Y/page1/recommend/</v>
      </c>
      <c r="D612" s="6" t="s">
        <v>13</v>
      </c>
      <c r="E612" s="6" t="s">
        <v>13</v>
      </c>
      <c r="F612" s="6">
        <v>608</v>
      </c>
      <c r="G612" s="6"/>
      <c r="H612" s="6"/>
      <c r="I612" s="6"/>
      <c r="J612" s="6"/>
      <c r="K612" s="6"/>
      <c r="L612" s="32"/>
      <c r="M612" s="32"/>
      <c r="N612" s="32" t="s">
        <v>13</v>
      </c>
      <c r="O612" s="32"/>
      <c r="P612" s="32"/>
      <c r="Q612" s="32"/>
      <c r="R612" s="32"/>
      <c r="S612" s="32" t="s">
        <v>13</v>
      </c>
      <c r="T612" s="32" t="s">
        <v>13</v>
      </c>
      <c r="U612" s="32"/>
      <c r="V612" s="32"/>
      <c r="W612" s="32" t="s">
        <v>13</v>
      </c>
    </row>
    <row r="613" spans="1:23" x14ac:dyDescent="0.4">
      <c r="A613" t="s">
        <v>2285</v>
      </c>
      <c r="B613" s="3" t="s">
        <v>5151</v>
      </c>
      <c r="C613" s="7" t="str">
        <f t="shared" si="9"/>
        <v>https://fitnesstown-pro.jp/shopdetail/000000001449/ct567/page1/order/</v>
      </c>
      <c r="D613" s="6" t="s">
        <v>13</v>
      </c>
      <c r="E613" s="6" t="s">
        <v>13</v>
      </c>
      <c r="F613" s="6">
        <v>608</v>
      </c>
      <c r="G613" s="6"/>
      <c r="H613" s="6"/>
      <c r="I613" s="6"/>
      <c r="J613" s="6"/>
      <c r="K613" s="6"/>
      <c r="L613" s="32"/>
      <c r="M613" s="32"/>
      <c r="N613" s="32" t="s">
        <v>13</v>
      </c>
      <c r="O613" s="32"/>
      <c r="P613" s="32"/>
      <c r="Q613" s="32"/>
      <c r="R613" s="32"/>
      <c r="S613" s="32" t="s">
        <v>13</v>
      </c>
      <c r="T613" s="32" t="s">
        <v>13</v>
      </c>
      <c r="U613" s="32"/>
      <c r="V613" s="32"/>
      <c r="W613" s="32" t="s">
        <v>13</v>
      </c>
    </row>
    <row r="614" spans="1:23" x14ac:dyDescent="0.4">
      <c r="A614" t="s">
        <v>2285</v>
      </c>
      <c r="B614" s="3" t="s">
        <v>5152</v>
      </c>
      <c r="C614" s="7" t="str">
        <f t="shared" si="9"/>
        <v>https://fitnesstown-pro.jp/shopdetail/000000001449/ct577/page1/order/</v>
      </c>
      <c r="D614" s="6" t="s">
        <v>13</v>
      </c>
      <c r="E614" s="6" t="s">
        <v>13</v>
      </c>
      <c r="F614" s="6">
        <v>608</v>
      </c>
      <c r="G614" s="6"/>
      <c r="H614" s="6"/>
      <c r="I614" s="6"/>
      <c r="J614" s="6"/>
      <c r="K614" s="6"/>
      <c r="L614" s="32"/>
      <c r="M614" s="32"/>
      <c r="N614" s="32" t="s">
        <v>13</v>
      </c>
      <c r="O614" s="32"/>
      <c r="P614" s="32"/>
      <c r="Q614" s="32"/>
      <c r="R614" s="32"/>
      <c r="S614" s="32" t="s">
        <v>13</v>
      </c>
      <c r="T614" s="32" t="s">
        <v>13</v>
      </c>
      <c r="U614" s="32"/>
      <c r="V614" s="32"/>
      <c r="W614" s="32" t="s">
        <v>13</v>
      </c>
    </row>
    <row r="615" spans="1:23" x14ac:dyDescent="0.4">
      <c r="A615" t="s">
        <v>2285</v>
      </c>
      <c r="B615" s="3" t="s">
        <v>5153</v>
      </c>
      <c r="C615" s="7" t="str">
        <f t="shared" si="9"/>
        <v>https://fitnesstown-pro.jp/shopdetail/000000001503/011/002/Y/page1/recommend/</v>
      </c>
      <c r="D615" s="6" t="s">
        <v>13</v>
      </c>
      <c r="E615" s="6" t="s">
        <v>13</v>
      </c>
      <c r="F615" s="6">
        <v>615</v>
      </c>
      <c r="G615" s="6"/>
      <c r="H615" s="6"/>
      <c r="I615" s="6"/>
      <c r="J615" s="6"/>
      <c r="K615" s="6"/>
      <c r="L615" s="32"/>
      <c r="M615" s="32"/>
      <c r="N615" s="32" t="s">
        <v>13</v>
      </c>
      <c r="O615" s="32"/>
      <c r="P615" s="32"/>
      <c r="Q615" s="32"/>
      <c r="R615" s="32"/>
      <c r="S615" s="32" t="s">
        <v>13</v>
      </c>
      <c r="T615" s="32"/>
      <c r="U615" s="32"/>
      <c r="V615" s="32"/>
      <c r="W615" s="32"/>
    </row>
    <row r="616" spans="1:23" x14ac:dyDescent="0.4">
      <c r="A616" t="s">
        <v>2285</v>
      </c>
      <c r="B616" s="3" t="s">
        <v>5154</v>
      </c>
      <c r="C616" s="7" t="str">
        <f t="shared" si="9"/>
        <v>https://fitnesstown-pro.jp/shopdetail/000000001503/015/002/Y/page1/price/</v>
      </c>
      <c r="D616" s="6" t="s">
        <v>13</v>
      </c>
      <c r="E616" s="6" t="s">
        <v>13</v>
      </c>
      <c r="F616" s="6">
        <v>615</v>
      </c>
      <c r="G616" s="6"/>
      <c r="H616" s="6"/>
      <c r="I616" s="6"/>
      <c r="J616" s="6"/>
      <c r="K616" s="6"/>
      <c r="L616" s="32"/>
      <c r="M616" s="32"/>
      <c r="N616" s="32" t="s">
        <v>13</v>
      </c>
      <c r="O616" s="32"/>
      <c r="P616" s="32"/>
      <c r="Q616" s="32"/>
      <c r="R616" s="32"/>
      <c r="S616" s="32" t="s">
        <v>13</v>
      </c>
      <c r="T616" s="32"/>
      <c r="U616" s="32"/>
      <c r="V616" s="32"/>
      <c r="W616" s="32"/>
    </row>
    <row r="617" spans="1:23" x14ac:dyDescent="0.4">
      <c r="A617" t="s">
        <v>2285</v>
      </c>
      <c r="B617" s="3" t="s">
        <v>5155</v>
      </c>
      <c r="C617" s="7" t="str">
        <f t="shared" si="9"/>
        <v>https://fitnesstown-pro.jp/shopdetail/000000001503/015/007/Y/page1/recommend/</v>
      </c>
      <c r="D617" s="6" t="s">
        <v>13</v>
      </c>
      <c r="E617" s="6" t="s">
        <v>13</v>
      </c>
      <c r="F617" s="6">
        <v>615</v>
      </c>
      <c r="G617" s="6"/>
      <c r="H617" s="6"/>
      <c r="I617" s="6"/>
      <c r="J617" s="6"/>
      <c r="K617" s="6"/>
      <c r="L617" s="32"/>
      <c r="M617" s="32"/>
      <c r="N617" s="32" t="s">
        <v>13</v>
      </c>
      <c r="O617" s="32"/>
      <c r="P617" s="32"/>
      <c r="Q617" s="32"/>
      <c r="R617" s="32"/>
      <c r="S617" s="32" t="s">
        <v>13</v>
      </c>
      <c r="T617" s="32"/>
      <c r="U617" s="32"/>
      <c r="V617" s="32"/>
      <c r="W617" s="32"/>
    </row>
    <row r="618" spans="1:23" x14ac:dyDescent="0.4">
      <c r="A618" t="s">
        <v>2285</v>
      </c>
      <c r="B618" s="3" t="s">
        <v>5156</v>
      </c>
      <c r="C618" s="7" t="str">
        <f t="shared" si="9"/>
        <v>https://fitnesstown-pro.jp/shopdetail/000000001503/015/013/Y/page1/recommend/</v>
      </c>
      <c r="D618" s="6" t="s">
        <v>13</v>
      </c>
      <c r="E618" s="6" t="s">
        <v>13</v>
      </c>
      <c r="F618" s="6">
        <v>615</v>
      </c>
      <c r="G618" s="6"/>
      <c r="H618" s="6"/>
      <c r="I618" s="6"/>
      <c r="J618" s="6"/>
      <c r="K618" s="6"/>
      <c r="L618" s="32"/>
      <c r="M618" s="32"/>
      <c r="N618" s="32" t="s">
        <v>13</v>
      </c>
      <c r="O618" s="32"/>
      <c r="P618" s="32"/>
      <c r="Q618" s="32"/>
      <c r="R618" s="32"/>
      <c r="S618" s="32" t="s">
        <v>13</v>
      </c>
      <c r="T618" s="32"/>
      <c r="U618" s="32"/>
      <c r="V618" s="32"/>
      <c r="W618" s="32"/>
    </row>
    <row r="619" spans="1:23" x14ac:dyDescent="0.4">
      <c r="A619" t="s">
        <v>2285</v>
      </c>
      <c r="B619" s="3" t="s">
        <v>5157</v>
      </c>
      <c r="C619" s="7" t="str">
        <f t="shared" si="9"/>
        <v>https://fitnesstown-pro.jp/shopdetail/000000001503/015/023/Y/page1/recommend/</v>
      </c>
      <c r="D619" s="6" t="s">
        <v>13</v>
      </c>
      <c r="E619" s="6" t="s">
        <v>13</v>
      </c>
      <c r="F619" s="6">
        <v>615</v>
      </c>
      <c r="G619" s="6"/>
      <c r="H619" s="6"/>
      <c r="I619" s="6"/>
      <c r="J619" s="6"/>
      <c r="K619" s="6"/>
      <c r="L619" s="32"/>
      <c r="M619" s="32"/>
      <c r="N619" s="32" t="s">
        <v>13</v>
      </c>
      <c r="O619" s="32"/>
      <c r="P619" s="32"/>
      <c r="Q619" s="32"/>
      <c r="R619" s="32"/>
      <c r="S619" s="32" t="s">
        <v>13</v>
      </c>
      <c r="T619" s="32"/>
      <c r="U619" s="32"/>
      <c r="V619" s="32"/>
      <c r="W619" s="32"/>
    </row>
    <row r="620" spans="1:23" x14ac:dyDescent="0.4">
      <c r="A620" t="s">
        <v>2285</v>
      </c>
      <c r="B620" s="3" t="s">
        <v>5158</v>
      </c>
      <c r="C620" s="7" t="str">
        <f t="shared" si="9"/>
        <v>https://fitnesstown-pro.jp/shopdetail/000000001503/038/001/Y/page1/recommend/</v>
      </c>
      <c r="D620" s="6" t="s">
        <v>13</v>
      </c>
      <c r="E620" s="6" t="s">
        <v>13</v>
      </c>
      <c r="F620" s="6">
        <v>615</v>
      </c>
      <c r="G620" s="6"/>
      <c r="H620" s="6"/>
      <c r="I620" s="6"/>
      <c r="J620" s="6"/>
      <c r="K620" s="6"/>
      <c r="L620" s="32"/>
      <c r="M620" s="32"/>
      <c r="N620" s="32" t="s">
        <v>13</v>
      </c>
      <c r="O620" s="32"/>
      <c r="P620" s="32"/>
      <c r="Q620" s="32"/>
      <c r="R620" s="32"/>
      <c r="S620" s="32" t="s">
        <v>13</v>
      </c>
      <c r="T620" s="32"/>
      <c r="U620" s="32"/>
      <c r="V620" s="32"/>
      <c r="W620" s="32"/>
    </row>
    <row r="621" spans="1:23" x14ac:dyDescent="0.4">
      <c r="A621" t="s">
        <v>2285</v>
      </c>
      <c r="B621" s="3" t="s">
        <v>5159</v>
      </c>
      <c r="C621" s="7" t="str">
        <f t="shared" si="9"/>
        <v>https://fitnesstown-pro.jp/shopdetail/000000001503/ct567/page1/order/</v>
      </c>
      <c r="D621" s="6" t="s">
        <v>13</v>
      </c>
      <c r="E621" s="6" t="s">
        <v>13</v>
      </c>
      <c r="F621" s="6">
        <v>615</v>
      </c>
      <c r="G621" s="6"/>
      <c r="H621" s="6"/>
      <c r="I621" s="6"/>
      <c r="J621" s="6"/>
      <c r="K621" s="6"/>
      <c r="L621" s="32"/>
      <c r="M621" s="32"/>
      <c r="N621" s="32" t="s">
        <v>13</v>
      </c>
      <c r="O621" s="32"/>
      <c r="P621" s="32"/>
      <c r="Q621" s="32"/>
      <c r="R621" s="32"/>
      <c r="S621" s="32" t="s">
        <v>13</v>
      </c>
      <c r="T621" s="32"/>
      <c r="U621" s="32"/>
      <c r="V621" s="32"/>
      <c r="W621" s="32"/>
    </row>
    <row r="622" spans="1:23" x14ac:dyDescent="0.4">
      <c r="A622" t="s">
        <v>2285</v>
      </c>
      <c r="B622" s="3" t="s">
        <v>5160</v>
      </c>
      <c r="C622" s="7" t="str">
        <f t="shared" si="9"/>
        <v>https://fitnesstown-pro.jp/shopdetail/000000001505/011/002/Y/page1/recommend/</v>
      </c>
      <c r="D622" s="6" t="s">
        <v>13</v>
      </c>
      <c r="E622" s="6" t="s">
        <v>13</v>
      </c>
      <c r="F622" s="6">
        <v>622</v>
      </c>
      <c r="G622" s="6"/>
      <c r="H622" s="6"/>
      <c r="I622" s="6"/>
      <c r="J622" s="6"/>
      <c r="K622" s="6"/>
      <c r="L622" s="32"/>
      <c r="M622" s="32"/>
      <c r="N622" s="32" t="s">
        <v>13</v>
      </c>
      <c r="O622" s="32"/>
      <c r="P622" s="32"/>
      <c r="Q622" s="32"/>
      <c r="R622" s="32"/>
      <c r="S622" s="32" t="s">
        <v>13</v>
      </c>
      <c r="T622" s="32" t="s">
        <v>13</v>
      </c>
      <c r="U622" s="32"/>
      <c r="V622" s="32"/>
      <c r="W622" s="32" t="s">
        <v>13</v>
      </c>
    </row>
    <row r="623" spans="1:23" x14ac:dyDescent="0.4">
      <c r="A623" t="s">
        <v>2285</v>
      </c>
      <c r="B623" s="3" t="s">
        <v>5161</v>
      </c>
      <c r="C623" s="7" t="str">
        <f t="shared" si="9"/>
        <v>https://fitnesstown-pro.jp/shopdetail/000000001505/015/002/Y/page1/price/</v>
      </c>
      <c r="D623" s="6" t="s">
        <v>13</v>
      </c>
      <c r="E623" s="6" t="s">
        <v>13</v>
      </c>
      <c r="F623" s="6">
        <v>622</v>
      </c>
      <c r="G623" s="6"/>
      <c r="H623" s="6"/>
      <c r="I623" s="6"/>
      <c r="J623" s="6"/>
      <c r="K623" s="6"/>
      <c r="L623" s="32"/>
      <c r="M623" s="32"/>
      <c r="N623" s="32" t="s">
        <v>13</v>
      </c>
      <c r="O623" s="32"/>
      <c r="P623" s="32"/>
      <c r="Q623" s="32"/>
      <c r="R623" s="32"/>
      <c r="S623" s="32" t="s">
        <v>13</v>
      </c>
      <c r="T623" s="32" t="s">
        <v>13</v>
      </c>
      <c r="U623" s="32"/>
      <c r="V623" s="32"/>
      <c r="W623" s="32" t="s">
        <v>13</v>
      </c>
    </row>
    <row r="624" spans="1:23" x14ac:dyDescent="0.4">
      <c r="A624" t="s">
        <v>2285</v>
      </c>
      <c r="B624" s="3" t="s">
        <v>5162</v>
      </c>
      <c r="C624" s="7" t="str">
        <f t="shared" si="9"/>
        <v>https://fitnesstown-pro.jp/shopdetail/000000001505/015/007/Y/page1/recommend/</v>
      </c>
      <c r="D624" s="6" t="s">
        <v>13</v>
      </c>
      <c r="E624" s="6" t="s">
        <v>13</v>
      </c>
      <c r="F624" s="6">
        <v>622</v>
      </c>
      <c r="G624" s="6"/>
      <c r="H624" s="6"/>
      <c r="I624" s="6"/>
      <c r="J624" s="6"/>
      <c r="K624" s="6"/>
      <c r="L624" s="32"/>
      <c r="M624" s="32"/>
      <c r="N624" s="32" t="s">
        <v>13</v>
      </c>
      <c r="O624" s="32"/>
      <c r="P624" s="32"/>
      <c r="Q624" s="32"/>
      <c r="R624" s="32"/>
      <c r="S624" s="32" t="s">
        <v>13</v>
      </c>
      <c r="T624" s="32" t="s">
        <v>13</v>
      </c>
      <c r="U624" s="32"/>
      <c r="V624" s="32"/>
      <c r="W624" s="32" t="s">
        <v>13</v>
      </c>
    </row>
    <row r="625" spans="1:23" x14ac:dyDescent="0.4">
      <c r="A625" t="s">
        <v>2285</v>
      </c>
      <c r="B625" s="3" t="s">
        <v>5163</v>
      </c>
      <c r="C625" s="7" t="str">
        <f t="shared" si="9"/>
        <v>https://fitnesstown-pro.jp/shopdetail/000000001505/015/013/Y/page1/recommend/</v>
      </c>
      <c r="D625" s="6" t="s">
        <v>13</v>
      </c>
      <c r="E625" s="6" t="s">
        <v>13</v>
      </c>
      <c r="F625" s="6">
        <v>622</v>
      </c>
      <c r="G625" s="6"/>
      <c r="H625" s="6"/>
      <c r="I625" s="6"/>
      <c r="J625" s="6"/>
      <c r="K625" s="6"/>
      <c r="L625" s="32"/>
      <c r="M625" s="32"/>
      <c r="N625" s="32" t="s">
        <v>13</v>
      </c>
      <c r="O625" s="32"/>
      <c r="P625" s="32"/>
      <c r="Q625" s="32"/>
      <c r="R625" s="32"/>
      <c r="S625" s="32" t="s">
        <v>13</v>
      </c>
      <c r="T625" s="32" t="s">
        <v>13</v>
      </c>
      <c r="U625" s="32"/>
      <c r="V625" s="32"/>
      <c r="W625" s="32" t="s">
        <v>13</v>
      </c>
    </row>
    <row r="626" spans="1:23" x14ac:dyDescent="0.4">
      <c r="A626" t="s">
        <v>2285</v>
      </c>
      <c r="B626" s="3" t="s">
        <v>5164</v>
      </c>
      <c r="C626" s="7" t="str">
        <f t="shared" si="9"/>
        <v>https://fitnesstown-pro.jp/shopdetail/000000001505/015/022/Y/page1/recommend/</v>
      </c>
      <c r="D626" s="6" t="s">
        <v>13</v>
      </c>
      <c r="E626" s="6" t="s">
        <v>13</v>
      </c>
      <c r="F626" s="6">
        <v>622</v>
      </c>
      <c r="G626" s="6"/>
      <c r="H626" s="6"/>
      <c r="I626" s="6"/>
      <c r="J626" s="6"/>
      <c r="K626" s="6"/>
      <c r="L626" s="32"/>
      <c r="M626" s="32"/>
      <c r="N626" s="32" t="s">
        <v>13</v>
      </c>
      <c r="O626" s="32"/>
      <c r="P626" s="32"/>
      <c r="Q626" s="32"/>
      <c r="R626" s="32"/>
      <c r="S626" s="32" t="s">
        <v>13</v>
      </c>
      <c r="T626" s="32" t="s">
        <v>13</v>
      </c>
      <c r="U626" s="32"/>
      <c r="V626" s="32"/>
      <c r="W626" s="32" t="s">
        <v>13</v>
      </c>
    </row>
    <row r="627" spans="1:23" x14ac:dyDescent="0.4">
      <c r="A627" t="s">
        <v>2285</v>
      </c>
      <c r="B627" s="3" t="s">
        <v>5165</v>
      </c>
      <c r="C627" s="7" t="str">
        <f t="shared" si="9"/>
        <v>https://fitnesstown-pro.jp/shopdetail/000000001505/038/001/Y/page1/recommend/</v>
      </c>
      <c r="D627" s="6" t="s">
        <v>13</v>
      </c>
      <c r="E627" s="6" t="s">
        <v>13</v>
      </c>
      <c r="F627" s="6">
        <v>622</v>
      </c>
      <c r="G627" s="6"/>
      <c r="H627" s="6"/>
      <c r="I627" s="6"/>
      <c r="J627" s="6"/>
      <c r="K627" s="6"/>
      <c r="L627" s="32"/>
      <c r="M627" s="32"/>
      <c r="N627" s="32" t="s">
        <v>13</v>
      </c>
      <c r="O627" s="32"/>
      <c r="P627" s="32"/>
      <c r="Q627" s="32"/>
      <c r="R627" s="32"/>
      <c r="S627" s="32" t="s">
        <v>13</v>
      </c>
      <c r="T627" s="32" t="s">
        <v>13</v>
      </c>
      <c r="U627" s="32"/>
      <c r="V627" s="32"/>
      <c r="W627" s="32" t="s">
        <v>13</v>
      </c>
    </row>
    <row r="628" spans="1:23" x14ac:dyDescent="0.4">
      <c r="A628" t="s">
        <v>2285</v>
      </c>
      <c r="B628" s="3" t="s">
        <v>5166</v>
      </c>
      <c r="C628" s="7" t="str">
        <f t="shared" si="9"/>
        <v>https://fitnesstown-pro.jp/shopdetail/000000001505/ct567/page1/order/</v>
      </c>
      <c r="D628" s="6" t="s">
        <v>13</v>
      </c>
      <c r="E628" s="6" t="s">
        <v>13</v>
      </c>
      <c r="F628" s="6">
        <v>622</v>
      </c>
      <c r="G628" s="6"/>
      <c r="H628" s="6"/>
      <c r="I628" s="6"/>
      <c r="J628" s="6"/>
      <c r="K628" s="6"/>
      <c r="L628" s="32"/>
      <c r="M628" s="32"/>
      <c r="N628" s="32" t="s">
        <v>13</v>
      </c>
      <c r="O628" s="32"/>
      <c r="P628" s="32"/>
      <c r="Q628" s="32"/>
      <c r="R628" s="32"/>
      <c r="S628" s="32" t="s">
        <v>13</v>
      </c>
      <c r="T628" s="32" t="s">
        <v>13</v>
      </c>
      <c r="U628" s="32"/>
      <c r="V628" s="32"/>
      <c r="W628" s="32" t="s">
        <v>13</v>
      </c>
    </row>
    <row r="629" spans="1:23" x14ac:dyDescent="0.4">
      <c r="A629" t="s">
        <v>2285</v>
      </c>
      <c r="B629" s="1" t="s">
        <v>5167</v>
      </c>
      <c r="C629" s="7" t="str">
        <f t="shared" si="9"/>
        <v>https://fitnesstown-pro.jp/shopdetail/000000001507/010/002/Y/page1/recommend/</v>
      </c>
      <c r="D629" s="6" t="s">
        <v>13</v>
      </c>
      <c r="E629" s="6" t="s">
        <v>13</v>
      </c>
      <c r="F629" s="6">
        <v>629</v>
      </c>
      <c r="G629" s="6"/>
      <c r="H629" s="6"/>
      <c r="I629" s="6"/>
      <c r="J629" s="6"/>
      <c r="K629" s="6"/>
      <c r="L629" s="32"/>
      <c r="M629" s="32"/>
      <c r="N629" s="32" t="s">
        <v>13</v>
      </c>
      <c r="O629" s="32"/>
      <c r="P629" s="32"/>
      <c r="Q629" s="32"/>
      <c r="R629" s="32"/>
      <c r="S629" s="32" t="s">
        <v>13</v>
      </c>
      <c r="T629" s="32"/>
      <c r="U629" s="32"/>
      <c r="V629" s="32"/>
      <c r="W629" s="32"/>
    </row>
    <row r="630" spans="1:23" x14ac:dyDescent="0.4">
      <c r="A630" t="s">
        <v>2285</v>
      </c>
      <c r="B630" s="3" t="s">
        <v>5168</v>
      </c>
      <c r="C630" s="7" t="str">
        <f t="shared" si="9"/>
        <v>https://fitnesstown-pro.jp/shopdetail/000000001507/014/002/Y/page1/price/</v>
      </c>
      <c r="D630" s="6" t="s">
        <v>13</v>
      </c>
      <c r="E630" s="6" t="s">
        <v>13</v>
      </c>
      <c r="F630" s="6">
        <v>629</v>
      </c>
      <c r="G630" s="6"/>
      <c r="H630" s="6"/>
      <c r="I630" s="6"/>
      <c r="J630" s="6"/>
      <c r="K630" s="6"/>
      <c r="L630" s="32"/>
      <c r="M630" s="32"/>
      <c r="N630" s="32" t="s">
        <v>13</v>
      </c>
      <c r="O630" s="32"/>
      <c r="P630" s="32"/>
      <c r="Q630" s="32"/>
      <c r="R630" s="32"/>
      <c r="S630" s="32" t="s">
        <v>13</v>
      </c>
      <c r="T630" s="32"/>
      <c r="U630" s="32"/>
      <c r="V630" s="32"/>
      <c r="W630" s="32"/>
    </row>
    <row r="631" spans="1:23" x14ac:dyDescent="0.4">
      <c r="A631" t="s">
        <v>2285</v>
      </c>
      <c r="B631" s="3" t="s">
        <v>5169</v>
      </c>
      <c r="C631" s="7" t="str">
        <f t="shared" si="9"/>
        <v>https://fitnesstown-pro.jp/shopdetail/000000001507/014/007/Y/page1/recommend/</v>
      </c>
      <c r="D631" s="6" t="s">
        <v>13</v>
      </c>
      <c r="E631" s="6" t="s">
        <v>13</v>
      </c>
      <c r="F631" s="6">
        <v>629</v>
      </c>
      <c r="G631" s="6"/>
      <c r="H631" s="6"/>
      <c r="I631" s="6"/>
      <c r="J631" s="6"/>
      <c r="K631" s="6"/>
      <c r="L631" s="32"/>
      <c r="M631" s="32"/>
      <c r="N631" s="32" t="s">
        <v>13</v>
      </c>
      <c r="O631" s="32"/>
      <c r="P631" s="32"/>
      <c r="Q631" s="32"/>
      <c r="R631" s="32"/>
      <c r="S631" s="32" t="s">
        <v>13</v>
      </c>
      <c r="T631" s="32"/>
      <c r="U631" s="32"/>
      <c r="V631" s="32"/>
      <c r="W631" s="32"/>
    </row>
    <row r="632" spans="1:23" x14ac:dyDescent="0.4">
      <c r="A632" t="s">
        <v>2285</v>
      </c>
      <c r="B632" s="3" t="s">
        <v>5170</v>
      </c>
      <c r="C632" s="7" t="str">
        <f t="shared" si="9"/>
        <v>https://fitnesstown-pro.jp/shopdetail/000000001507/014/013/Y/page1/recommend/</v>
      </c>
      <c r="D632" s="6" t="s">
        <v>13</v>
      </c>
      <c r="E632" s="6" t="s">
        <v>13</v>
      </c>
      <c r="F632" s="6">
        <v>629</v>
      </c>
      <c r="G632" s="6"/>
      <c r="H632" s="6"/>
      <c r="I632" s="6"/>
      <c r="J632" s="6"/>
      <c r="K632" s="6"/>
      <c r="L632" s="32"/>
      <c r="M632" s="32"/>
      <c r="N632" s="32" t="s">
        <v>13</v>
      </c>
      <c r="O632" s="32"/>
      <c r="P632" s="32"/>
      <c r="Q632" s="32"/>
      <c r="R632" s="32"/>
      <c r="S632" s="32" t="s">
        <v>13</v>
      </c>
      <c r="T632" s="32"/>
      <c r="U632" s="32"/>
      <c r="V632" s="32"/>
      <c r="W632" s="32"/>
    </row>
    <row r="633" spans="1:23" x14ac:dyDescent="0.4">
      <c r="A633" t="s">
        <v>2285</v>
      </c>
      <c r="B633" s="3" t="s">
        <v>5171</v>
      </c>
      <c r="C633" s="7" t="str">
        <f t="shared" si="9"/>
        <v>https://fitnesstown-pro.jp/shopdetail/000000001507/038/001/Y/page1/recommend/</v>
      </c>
      <c r="D633" s="6" t="s">
        <v>13</v>
      </c>
      <c r="E633" s="6" t="s">
        <v>13</v>
      </c>
      <c r="F633" s="6">
        <v>629</v>
      </c>
      <c r="G633" s="6"/>
      <c r="H633" s="6"/>
      <c r="I633" s="6"/>
      <c r="J633" s="6"/>
      <c r="K633" s="6"/>
      <c r="L633" s="32"/>
      <c r="M633" s="32"/>
      <c r="N633" s="32" t="s">
        <v>13</v>
      </c>
      <c r="O633" s="32"/>
      <c r="P633" s="32"/>
      <c r="Q633" s="32"/>
      <c r="R633" s="32"/>
      <c r="S633" s="32" t="s">
        <v>13</v>
      </c>
      <c r="T633" s="32"/>
      <c r="U633" s="32"/>
      <c r="V633" s="32"/>
      <c r="W633" s="32"/>
    </row>
    <row r="634" spans="1:23" x14ac:dyDescent="0.4">
      <c r="A634" t="s">
        <v>2285</v>
      </c>
      <c r="B634" s="3" t="s">
        <v>5172</v>
      </c>
      <c r="C634" s="7" t="str">
        <f t="shared" si="9"/>
        <v>https://fitnesstown-pro.jp/shopdetail/000000001507/ct567/page1/order/</v>
      </c>
      <c r="D634" s="6" t="s">
        <v>13</v>
      </c>
      <c r="E634" s="6" t="s">
        <v>13</v>
      </c>
      <c r="F634" s="6">
        <v>629</v>
      </c>
      <c r="G634" s="6"/>
      <c r="H634" s="6"/>
      <c r="I634" s="6"/>
      <c r="J634" s="6"/>
      <c r="K634" s="6"/>
      <c r="L634" s="32"/>
      <c r="M634" s="32"/>
      <c r="N634" s="32" t="s">
        <v>13</v>
      </c>
      <c r="O634" s="32"/>
      <c r="P634" s="32"/>
      <c r="Q634" s="32"/>
      <c r="R634" s="32"/>
      <c r="S634" s="32" t="s">
        <v>13</v>
      </c>
      <c r="T634" s="32"/>
      <c r="U634" s="32"/>
      <c r="V634" s="32"/>
      <c r="W634" s="32"/>
    </row>
    <row r="635" spans="1:23" x14ac:dyDescent="0.4">
      <c r="A635" t="s">
        <v>2285</v>
      </c>
      <c r="B635" s="1" t="s">
        <v>5173</v>
      </c>
      <c r="C635" s="7" t="str">
        <f t="shared" si="9"/>
        <v>https://fitnesstown-pro.jp/shopdetail/000000001511/011/001/Y/page1/recommend/</v>
      </c>
      <c r="D635" s="6" t="s">
        <v>13</v>
      </c>
      <c r="E635" s="6" t="s">
        <v>13</v>
      </c>
      <c r="F635" s="6">
        <v>635</v>
      </c>
      <c r="G635" s="6"/>
      <c r="H635" s="6"/>
      <c r="I635" s="6"/>
      <c r="J635" s="6"/>
      <c r="K635" s="6"/>
      <c r="L635" s="32"/>
      <c r="M635" s="32"/>
      <c r="N635" s="32" t="s">
        <v>13</v>
      </c>
      <c r="O635" s="32"/>
      <c r="P635" s="32"/>
      <c r="Q635" s="32"/>
      <c r="R635" s="32"/>
      <c r="S635" s="32" t="s">
        <v>13</v>
      </c>
      <c r="T635" s="32" t="s">
        <v>13</v>
      </c>
      <c r="U635" s="32"/>
      <c r="V635" s="32"/>
      <c r="W635" s="32" t="s">
        <v>13</v>
      </c>
    </row>
    <row r="636" spans="1:23" x14ac:dyDescent="0.4">
      <c r="A636" t="s">
        <v>2285</v>
      </c>
      <c r="B636" s="3" t="s">
        <v>5174</v>
      </c>
      <c r="C636" s="7" t="str">
        <f t="shared" si="9"/>
        <v>https://fitnesstown-pro.jp/shopdetail/000000001511/015/001/Y/page1/price/</v>
      </c>
      <c r="D636" s="6" t="s">
        <v>13</v>
      </c>
      <c r="E636" s="6" t="s">
        <v>13</v>
      </c>
      <c r="F636" s="6">
        <v>635</v>
      </c>
      <c r="G636" s="6"/>
      <c r="H636" s="6"/>
      <c r="I636" s="6"/>
      <c r="J636" s="6"/>
      <c r="K636" s="6"/>
      <c r="L636" s="32"/>
      <c r="M636" s="32"/>
      <c r="N636" s="32" t="s">
        <v>13</v>
      </c>
      <c r="O636" s="32"/>
      <c r="P636" s="32"/>
      <c r="Q636" s="32"/>
      <c r="R636" s="32"/>
      <c r="S636" s="32" t="s">
        <v>13</v>
      </c>
      <c r="T636" s="32" t="s">
        <v>13</v>
      </c>
      <c r="U636" s="32"/>
      <c r="V636" s="32"/>
      <c r="W636" s="32" t="s">
        <v>13</v>
      </c>
    </row>
    <row r="637" spans="1:23" x14ac:dyDescent="0.4">
      <c r="A637" t="s">
        <v>2285</v>
      </c>
      <c r="B637" s="3" t="s">
        <v>5175</v>
      </c>
      <c r="C637" s="7" t="str">
        <f t="shared" si="9"/>
        <v>https://fitnesstown-pro.jp/shopdetail/000000001511/015/005/Y/page1/recommend/</v>
      </c>
      <c r="D637" s="6" t="s">
        <v>13</v>
      </c>
      <c r="E637" s="6" t="s">
        <v>13</v>
      </c>
      <c r="F637" s="6">
        <v>635</v>
      </c>
      <c r="G637" s="6"/>
      <c r="H637" s="6"/>
      <c r="I637" s="6"/>
      <c r="J637" s="6"/>
      <c r="K637" s="6"/>
      <c r="L637" s="32"/>
      <c r="M637" s="32"/>
      <c r="N637" s="32" t="s">
        <v>13</v>
      </c>
      <c r="O637" s="32"/>
      <c r="P637" s="32"/>
      <c r="Q637" s="32"/>
      <c r="R637" s="32"/>
      <c r="S637" s="32" t="s">
        <v>13</v>
      </c>
      <c r="T637" s="32" t="s">
        <v>13</v>
      </c>
      <c r="U637" s="32"/>
      <c r="V637" s="32"/>
      <c r="W637" s="32" t="s">
        <v>13</v>
      </c>
    </row>
    <row r="638" spans="1:23" x14ac:dyDescent="0.4">
      <c r="A638" t="s">
        <v>2285</v>
      </c>
      <c r="B638" s="3" t="s">
        <v>5176</v>
      </c>
      <c r="C638" s="7" t="str">
        <f t="shared" si="9"/>
        <v>https://fitnesstown-pro.jp/shopdetail/000000001511/015/013/Y/page1/recommend/</v>
      </c>
      <c r="D638" s="6" t="s">
        <v>13</v>
      </c>
      <c r="E638" s="6" t="s">
        <v>13</v>
      </c>
      <c r="F638" s="6">
        <v>635</v>
      </c>
      <c r="G638" s="6"/>
      <c r="H638" s="6"/>
      <c r="I638" s="6"/>
      <c r="J638" s="6"/>
      <c r="K638" s="6"/>
      <c r="L638" s="32"/>
      <c r="M638" s="32"/>
      <c r="N638" s="32" t="s">
        <v>13</v>
      </c>
      <c r="O638" s="32"/>
      <c r="P638" s="32"/>
      <c r="Q638" s="32"/>
      <c r="R638" s="32"/>
      <c r="S638" s="32" t="s">
        <v>13</v>
      </c>
      <c r="T638" s="32" t="s">
        <v>13</v>
      </c>
      <c r="U638" s="32"/>
      <c r="V638" s="32"/>
      <c r="W638" s="32" t="s">
        <v>13</v>
      </c>
    </row>
    <row r="639" spans="1:23" x14ac:dyDescent="0.4">
      <c r="A639" t="s">
        <v>2285</v>
      </c>
      <c r="B639" s="3" t="s">
        <v>5177</v>
      </c>
      <c r="C639" s="7" t="str">
        <f t="shared" si="9"/>
        <v>https://fitnesstown-pro.jp/shopdetail/000000001511/015/022/Y/page1/recommend/</v>
      </c>
      <c r="D639" s="6" t="s">
        <v>13</v>
      </c>
      <c r="E639" s="6" t="s">
        <v>13</v>
      </c>
      <c r="F639" s="6">
        <v>635</v>
      </c>
      <c r="G639" s="6"/>
      <c r="H639" s="6"/>
      <c r="I639" s="6"/>
      <c r="J639" s="6"/>
      <c r="K639" s="6"/>
      <c r="L639" s="32"/>
      <c r="M639" s="32"/>
      <c r="N639" s="32" t="s">
        <v>13</v>
      </c>
      <c r="O639" s="32"/>
      <c r="P639" s="32"/>
      <c r="Q639" s="32"/>
      <c r="R639" s="32"/>
      <c r="S639" s="32" t="s">
        <v>13</v>
      </c>
      <c r="T639" s="32" t="s">
        <v>13</v>
      </c>
      <c r="U639" s="32"/>
      <c r="V639" s="32"/>
      <c r="W639" s="32" t="s">
        <v>13</v>
      </c>
    </row>
    <row r="640" spans="1:23" x14ac:dyDescent="0.4">
      <c r="A640" t="s">
        <v>2285</v>
      </c>
      <c r="B640" s="3" t="s">
        <v>5178</v>
      </c>
      <c r="C640" s="7" t="str">
        <f t="shared" si="9"/>
        <v>https://fitnesstown-pro.jp/shopdetail/000000001511/038/001/Y/page1/recommend/</v>
      </c>
      <c r="D640" s="6" t="s">
        <v>13</v>
      </c>
      <c r="E640" s="6" t="s">
        <v>13</v>
      </c>
      <c r="F640" s="6">
        <v>635</v>
      </c>
      <c r="G640" s="6"/>
      <c r="H640" s="6"/>
      <c r="I640" s="6"/>
      <c r="J640" s="6"/>
      <c r="K640" s="6"/>
      <c r="L640" s="32"/>
      <c r="M640" s="32"/>
      <c r="N640" s="32" t="s">
        <v>13</v>
      </c>
      <c r="O640" s="32"/>
      <c r="P640" s="32"/>
      <c r="Q640" s="32"/>
      <c r="R640" s="32"/>
      <c r="S640" s="32" t="s">
        <v>13</v>
      </c>
      <c r="T640" s="32" t="s">
        <v>13</v>
      </c>
      <c r="U640" s="32"/>
      <c r="V640" s="32"/>
      <c r="W640" s="32" t="s">
        <v>13</v>
      </c>
    </row>
    <row r="641" spans="1:23" x14ac:dyDescent="0.4">
      <c r="A641" t="s">
        <v>2285</v>
      </c>
      <c r="B641" s="3" t="s">
        <v>5179</v>
      </c>
      <c r="C641" s="7" t="str">
        <f t="shared" si="9"/>
        <v>https://fitnesstown-pro.jp/shopdetail/000000001511/ct567/page1/order/</v>
      </c>
      <c r="D641" s="6" t="s">
        <v>13</v>
      </c>
      <c r="E641" s="6" t="s">
        <v>13</v>
      </c>
      <c r="F641" s="6">
        <v>635</v>
      </c>
      <c r="G641" s="6"/>
      <c r="H641" s="6"/>
      <c r="I641" s="6"/>
      <c r="J641" s="6"/>
      <c r="K641" s="6"/>
      <c r="L641" s="32"/>
      <c r="M641" s="32"/>
      <c r="N641" s="32" t="s">
        <v>13</v>
      </c>
      <c r="O641" s="32"/>
      <c r="P641" s="32"/>
      <c r="Q641" s="32"/>
      <c r="R641" s="32"/>
      <c r="S641" s="32" t="s">
        <v>13</v>
      </c>
      <c r="T641" s="32" t="s">
        <v>13</v>
      </c>
      <c r="U641" s="32"/>
      <c r="V641" s="32"/>
      <c r="W641" s="32" t="s">
        <v>13</v>
      </c>
    </row>
    <row r="642" spans="1:23" x14ac:dyDescent="0.4">
      <c r="A642" t="s">
        <v>2285</v>
      </c>
      <c r="B642" s="3" t="s">
        <v>5180</v>
      </c>
      <c r="C642" s="7" t="str">
        <f t="shared" si="9"/>
        <v>https://fitnesstown-pro.jp/shopdetail/000000001511/ct577/page1/order/</v>
      </c>
      <c r="D642" s="6" t="s">
        <v>13</v>
      </c>
      <c r="E642" s="6" t="s">
        <v>13</v>
      </c>
      <c r="F642" s="6">
        <v>635</v>
      </c>
      <c r="G642" s="6"/>
      <c r="H642" s="6"/>
      <c r="I642" s="6"/>
      <c r="J642" s="6"/>
      <c r="K642" s="6"/>
      <c r="L642" s="32"/>
      <c r="M642" s="32"/>
      <c r="N642" s="32" t="s">
        <v>13</v>
      </c>
      <c r="O642" s="32"/>
      <c r="P642" s="32"/>
      <c r="Q642" s="32"/>
      <c r="R642" s="32"/>
      <c r="S642" s="32" t="s">
        <v>13</v>
      </c>
      <c r="T642" s="32" t="s">
        <v>13</v>
      </c>
      <c r="U642" s="32"/>
      <c r="V642" s="32"/>
      <c r="W642" s="32" t="s">
        <v>13</v>
      </c>
    </row>
    <row r="643" spans="1:23" x14ac:dyDescent="0.4">
      <c r="A643" t="s">
        <v>2285</v>
      </c>
      <c r="B643" s="1" t="s">
        <v>5181</v>
      </c>
      <c r="C643" s="7" t="str">
        <f t="shared" si="9"/>
        <v>https://fitnesstown-pro.jp/shopdetail/000000001512/019/019/Y/page1/recommend/</v>
      </c>
      <c r="D643" s="6" t="s">
        <v>13</v>
      </c>
      <c r="E643" s="6" t="s">
        <v>13</v>
      </c>
      <c r="F643" s="6">
        <v>643</v>
      </c>
      <c r="G643" s="6"/>
      <c r="H643" s="6"/>
      <c r="I643" s="6"/>
      <c r="J643" s="6"/>
      <c r="K643" s="6"/>
      <c r="L643" s="32"/>
      <c r="M643" s="32"/>
      <c r="N643" s="32" t="s">
        <v>13</v>
      </c>
      <c r="O643" s="32"/>
      <c r="P643" s="32"/>
      <c r="Q643" s="32"/>
      <c r="R643" s="32"/>
      <c r="S643" s="32" t="s">
        <v>13</v>
      </c>
      <c r="T643" s="32"/>
      <c r="U643" s="32"/>
      <c r="V643" s="32"/>
      <c r="W643" s="32"/>
    </row>
    <row r="644" spans="1:23" x14ac:dyDescent="0.4">
      <c r="A644" t="s">
        <v>2285</v>
      </c>
      <c r="B644" s="3" t="s">
        <v>5182</v>
      </c>
      <c r="C644" s="7" t="str">
        <f t="shared" si="9"/>
        <v>https://fitnesstown-pro.jp/shopdetail/000000001512/038/001/Y/page1/recommend/</v>
      </c>
      <c r="D644" s="6" t="s">
        <v>13</v>
      </c>
      <c r="E644" s="6" t="s">
        <v>13</v>
      </c>
      <c r="F644" s="6">
        <v>643</v>
      </c>
      <c r="G644" s="6"/>
      <c r="H644" s="6"/>
      <c r="I644" s="6"/>
      <c r="J644" s="6"/>
      <c r="K644" s="6"/>
      <c r="L644" s="32"/>
      <c r="M644" s="32"/>
      <c r="N644" s="32" t="s">
        <v>13</v>
      </c>
      <c r="O644" s="32"/>
      <c r="P644" s="32"/>
      <c r="Q644" s="32"/>
      <c r="R644" s="32"/>
      <c r="S644" s="32" t="s">
        <v>13</v>
      </c>
      <c r="T644" s="32"/>
      <c r="U644" s="32"/>
      <c r="V644" s="32"/>
      <c r="W644" s="32"/>
    </row>
    <row r="645" spans="1:23" x14ac:dyDescent="0.4">
      <c r="A645" t="s">
        <v>2285</v>
      </c>
      <c r="B645" s="3" t="s">
        <v>5183</v>
      </c>
      <c r="C645" s="7" t="str">
        <f t="shared" si="9"/>
        <v>https://fitnesstown-pro.jp/shopdetail/000000001512/ct567/page1/order/</v>
      </c>
      <c r="D645" s="6" t="s">
        <v>13</v>
      </c>
      <c r="E645" s="6" t="s">
        <v>13</v>
      </c>
      <c r="F645" s="6">
        <v>643</v>
      </c>
      <c r="G645" s="6"/>
      <c r="H645" s="6"/>
      <c r="I645" s="6"/>
      <c r="J645" s="6"/>
      <c r="K645" s="6"/>
      <c r="L645" s="32"/>
      <c r="M645" s="32"/>
      <c r="N645" s="32" t="s">
        <v>13</v>
      </c>
      <c r="O645" s="32"/>
      <c r="P645" s="32"/>
      <c r="Q645" s="32"/>
      <c r="R645" s="32"/>
      <c r="S645" s="32" t="s">
        <v>13</v>
      </c>
      <c r="T645" s="32"/>
      <c r="U645" s="32"/>
      <c r="V645" s="32"/>
      <c r="W645" s="32"/>
    </row>
    <row r="646" spans="1:23" x14ac:dyDescent="0.4">
      <c r="A646" t="s">
        <v>2285</v>
      </c>
      <c r="B646" s="1" t="s">
        <v>5184</v>
      </c>
      <c r="C646" s="7" t="str">
        <f t="shared" ref="C646:C709" si="10">HYPERLINK(B646,B646)</f>
        <v>https://fitnesstown-pro.jp/shopdetail/000000001513/018/018/Y/page1/recommend/</v>
      </c>
      <c r="D646" s="6" t="s">
        <v>13</v>
      </c>
      <c r="E646" s="6" t="s">
        <v>13</v>
      </c>
      <c r="F646" s="6">
        <v>646</v>
      </c>
      <c r="G646" s="6"/>
      <c r="H646" s="6"/>
      <c r="I646" s="6"/>
      <c r="J646" s="6"/>
      <c r="K646" s="6"/>
      <c r="L646" s="32"/>
      <c r="M646" s="32"/>
      <c r="N646" s="32" t="s">
        <v>13</v>
      </c>
      <c r="O646" s="32"/>
      <c r="P646" s="32"/>
      <c r="Q646" s="32"/>
      <c r="R646" s="32"/>
      <c r="S646" s="32" t="s">
        <v>13</v>
      </c>
      <c r="T646" s="32"/>
      <c r="U646" s="32"/>
      <c r="V646" s="32"/>
      <c r="W646" s="32"/>
    </row>
    <row r="647" spans="1:23" x14ac:dyDescent="0.4">
      <c r="A647" t="s">
        <v>2285</v>
      </c>
      <c r="B647" s="3" t="s">
        <v>5185</v>
      </c>
      <c r="C647" s="7" t="str">
        <f t="shared" si="10"/>
        <v>https://fitnesstown-pro.jp/shopdetail/000000001513/038/001/Y/page1/recommend/</v>
      </c>
      <c r="D647" s="6" t="s">
        <v>13</v>
      </c>
      <c r="E647" s="6" t="s">
        <v>13</v>
      </c>
      <c r="F647" s="6">
        <v>646</v>
      </c>
      <c r="G647" s="6"/>
      <c r="H647" s="6"/>
      <c r="I647" s="6"/>
      <c r="J647" s="6"/>
      <c r="K647" s="6"/>
      <c r="L647" s="32"/>
      <c r="M647" s="32"/>
      <c r="N647" s="32" t="s">
        <v>13</v>
      </c>
      <c r="O647" s="32"/>
      <c r="P647" s="32"/>
      <c r="Q647" s="32"/>
      <c r="R647" s="32"/>
      <c r="S647" s="32" t="s">
        <v>13</v>
      </c>
      <c r="T647" s="32"/>
      <c r="U647" s="32"/>
      <c r="V647" s="32"/>
      <c r="W647" s="32"/>
    </row>
    <row r="648" spans="1:23" x14ac:dyDescent="0.4">
      <c r="A648" t="s">
        <v>2285</v>
      </c>
      <c r="B648" s="3" t="s">
        <v>5186</v>
      </c>
      <c r="C648" s="7" t="str">
        <f t="shared" si="10"/>
        <v>https://fitnesstown-pro.jp/shopdetail/000000001513/ct567/page1/order/</v>
      </c>
      <c r="D648" s="6" t="s">
        <v>13</v>
      </c>
      <c r="E648" s="6" t="s">
        <v>13</v>
      </c>
      <c r="F648" s="6">
        <v>646</v>
      </c>
      <c r="G648" s="6"/>
      <c r="H648" s="6"/>
      <c r="I648" s="6"/>
      <c r="J648" s="6"/>
      <c r="K648" s="6"/>
      <c r="L648" s="32"/>
      <c r="M648" s="32"/>
      <c r="N648" s="32" t="s">
        <v>13</v>
      </c>
      <c r="O648" s="32"/>
      <c r="P648" s="32"/>
      <c r="Q648" s="32"/>
      <c r="R648" s="32"/>
      <c r="S648" s="32" t="s">
        <v>13</v>
      </c>
      <c r="T648" s="32"/>
      <c r="U648" s="32"/>
      <c r="V648" s="32"/>
      <c r="W648" s="32"/>
    </row>
    <row r="649" spans="1:23" x14ac:dyDescent="0.4">
      <c r="A649" t="s">
        <v>2285</v>
      </c>
      <c r="B649" s="1" t="s">
        <v>5187</v>
      </c>
      <c r="C649" s="7" t="str">
        <f t="shared" si="10"/>
        <v>https://fitnesstown-pro.jp/shopdetail/000000001520/010/001/Y/page1/recommend/</v>
      </c>
      <c r="D649" s="6" t="s">
        <v>13</v>
      </c>
      <c r="E649" s="6" t="s">
        <v>13</v>
      </c>
      <c r="F649" s="78" t="s">
        <v>5188</v>
      </c>
      <c r="G649" s="6"/>
      <c r="H649" s="6"/>
      <c r="I649" s="6"/>
      <c r="J649" s="6"/>
      <c r="K649" s="6" t="s">
        <v>13</v>
      </c>
      <c r="L649" s="32" t="s">
        <v>13</v>
      </c>
      <c r="M649" s="32"/>
      <c r="N649" s="32" t="s">
        <v>13</v>
      </c>
      <c r="O649" s="32"/>
      <c r="P649" s="32"/>
      <c r="Q649" s="32"/>
      <c r="R649" s="32"/>
      <c r="S649" s="32" t="s">
        <v>13</v>
      </c>
      <c r="T649" s="32"/>
      <c r="U649" s="32"/>
      <c r="V649" s="32"/>
      <c r="W649" s="32" t="s">
        <v>13</v>
      </c>
    </row>
    <row r="650" spans="1:23" x14ac:dyDescent="0.4">
      <c r="A650" t="s">
        <v>2285</v>
      </c>
      <c r="B650" s="3" t="s">
        <v>5189</v>
      </c>
      <c r="C650" s="7" t="str">
        <f t="shared" si="10"/>
        <v>https://fitnesstown-pro.jp/shopdetail/000000001520/014/001/Y/page1/price/</v>
      </c>
      <c r="D650" s="6" t="s">
        <v>13</v>
      </c>
      <c r="E650" s="6" t="s">
        <v>13</v>
      </c>
      <c r="F650" s="78" t="s">
        <v>5100</v>
      </c>
      <c r="G650" s="6"/>
      <c r="H650" s="6"/>
      <c r="I650" s="6"/>
      <c r="J650" s="6"/>
      <c r="K650" s="6" t="s">
        <v>13</v>
      </c>
      <c r="L650" s="32" t="s">
        <v>13</v>
      </c>
      <c r="M650" s="32"/>
      <c r="N650" s="32" t="s">
        <v>13</v>
      </c>
      <c r="O650" s="32"/>
      <c r="P650" s="32"/>
      <c r="Q650" s="32"/>
      <c r="R650" s="32"/>
      <c r="S650" s="32" t="s">
        <v>13</v>
      </c>
      <c r="T650" s="32"/>
      <c r="U650" s="32"/>
      <c r="V650" s="32"/>
      <c r="W650" s="32" t="s">
        <v>13</v>
      </c>
    </row>
    <row r="651" spans="1:23" x14ac:dyDescent="0.4">
      <c r="A651" t="s">
        <v>2285</v>
      </c>
      <c r="B651" s="3" t="s">
        <v>5190</v>
      </c>
      <c r="C651" s="7" t="str">
        <f t="shared" si="10"/>
        <v>https://fitnesstown-pro.jp/shopdetail/000000001520/014/005/Y/page1/recommend/</v>
      </c>
      <c r="D651" s="6" t="s">
        <v>13</v>
      </c>
      <c r="E651" s="6" t="s">
        <v>13</v>
      </c>
      <c r="F651" s="78" t="s">
        <v>5100</v>
      </c>
      <c r="G651" s="6"/>
      <c r="H651" s="6"/>
      <c r="I651" s="6"/>
      <c r="J651" s="6"/>
      <c r="K651" s="6" t="s">
        <v>13</v>
      </c>
      <c r="L651" s="32" t="s">
        <v>13</v>
      </c>
      <c r="M651" s="32"/>
      <c r="N651" s="32" t="s">
        <v>13</v>
      </c>
      <c r="O651" s="32"/>
      <c r="P651" s="32"/>
      <c r="Q651" s="32"/>
      <c r="R651" s="32"/>
      <c r="S651" s="32" t="s">
        <v>13</v>
      </c>
      <c r="T651" s="32"/>
      <c r="U651" s="32"/>
      <c r="V651" s="32"/>
      <c r="W651" s="32" t="s">
        <v>13</v>
      </c>
    </row>
    <row r="652" spans="1:23" x14ac:dyDescent="0.4">
      <c r="A652" t="s">
        <v>2285</v>
      </c>
      <c r="B652" s="3" t="s">
        <v>5191</v>
      </c>
      <c r="C652" s="7" t="str">
        <f t="shared" si="10"/>
        <v>https://fitnesstown-pro.jp/shopdetail/000000001520/014/010/Y/page1/recommend/</v>
      </c>
      <c r="D652" s="6" t="s">
        <v>13</v>
      </c>
      <c r="E652" s="6" t="s">
        <v>13</v>
      </c>
      <c r="F652" s="78" t="s">
        <v>5100</v>
      </c>
      <c r="G652" s="6"/>
      <c r="H652" s="6"/>
      <c r="I652" s="6"/>
      <c r="J652" s="6"/>
      <c r="K652" s="6" t="s">
        <v>13</v>
      </c>
      <c r="L652" s="32" t="s">
        <v>13</v>
      </c>
      <c r="M652" s="32"/>
      <c r="N652" s="32" t="s">
        <v>13</v>
      </c>
      <c r="O652" s="32"/>
      <c r="P652" s="32"/>
      <c r="Q652" s="32"/>
      <c r="R652" s="32"/>
      <c r="S652" s="32" t="s">
        <v>13</v>
      </c>
      <c r="T652" s="32"/>
      <c r="U652" s="32"/>
      <c r="V652" s="32"/>
      <c r="W652" s="32" t="s">
        <v>13</v>
      </c>
    </row>
    <row r="653" spans="1:23" x14ac:dyDescent="0.4">
      <c r="A653" t="s">
        <v>2285</v>
      </c>
      <c r="B653" s="3" t="s">
        <v>5192</v>
      </c>
      <c r="C653" s="7" t="str">
        <f t="shared" si="10"/>
        <v>https://fitnesstown-pro.jp/shopdetail/000000001520/037/001/Y/page1/recommend/</v>
      </c>
      <c r="D653" s="6" t="s">
        <v>13</v>
      </c>
      <c r="E653" s="6" t="s">
        <v>13</v>
      </c>
      <c r="F653" s="78" t="s">
        <v>5100</v>
      </c>
      <c r="G653" s="6"/>
      <c r="H653" s="6"/>
      <c r="I653" s="6"/>
      <c r="J653" s="6"/>
      <c r="K653" s="6" t="s">
        <v>13</v>
      </c>
      <c r="L653" s="32" t="s">
        <v>13</v>
      </c>
      <c r="M653" s="32"/>
      <c r="N653" s="32" t="s">
        <v>13</v>
      </c>
      <c r="O653" s="32"/>
      <c r="P653" s="32"/>
      <c r="Q653" s="32"/>
      <c r="R653" s="32"/>
      <c r="S653" s="32" t="s">
        <v>13</v>
      </c>
      <c r="T653" s="32"/>
      <c r="U653" s="32"/>
      <c r="V653" s="32"/>
      <c r="W653" s="32" t="s">
        <v>13</v>
      </c>
    </row>
    <row r="654" spans="1:23" x14ac:dyDescent="0.4">
      <c r="A654" t="s">
        <v>2285</v>
      </c>
      <c r="B654" s="1" t="s">
        <v>5193</v>
      </c>
      <c r="C654" s="7" t="str">
        <f t="shared" si="10"/>
        <v>https://fitnesstown-pro.jp/shopdetail/000000001522/019/019/Y/page1/recommend/</v>
      </c>
      <c r="D654" s="6" t="s">
        <v>13</v>
      </c>
      <c r="E654" s="6" t="s">
        <v>13</v>
      </c>
      <c r="F654" s="6"/>
      <c r="G654" s="6"/>
      <c r="H654" s="6"/>
      <c r="I654" s="6"/>
      <c r="J654" s="6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</row>
    <row r="655" spans="1:23" x14ac:dyDescent="0.4">
      <c r="A655" t="s">
        <v>2285</v>
      </c>
      <c r="B655" s="3" t="s">
        <v>5194</v>
      </c>
      <c r="C655" s="7" t="str">
        <f t="shared" si="10"/>
        <v>https://fitnesstown-pro.jp/shopdetail/000000001530/011/002/Y/page1/recommend/</v>
      </c>
      <c r="D655" s="6" t="s">
        <v>13</v>
      </c>
      <c r="E655" s="6" t="s">
        <v>13</v>
      </c>
      <c r="F655" s="6" t="s">
        <v>5195</v>
      </c>
      <c r="G655" s="6"/>
      <c r="H655" s="6"/>
      <c r="I655" s="6"/>
      <c r="J655" s="32" t="s">
        <v>13</v>
      </c>
      <c r="K655" s="32" t="s">
        <v>13</v>
      </c>
      <c r="L655" s="32"/>
      <c r="M655" s="43"/>
      <c r="N655" s="32" t="s">
        <v>13</v>
      </c>
      <c r="O655" s="32"/>
      <c r="P655" s="32"/>
      <c r="Q655" s="32"/>
      <c r="R655" s="32"/>
      <c r="S655" s="32" t="s">
        <v>13</v>
      </c>
      <c r="T655" s="32" t="s">
        <v>13</v>
      </c>
      <c r="U655" s="32"/>
      <c r="V655" s="32"/>
      <c r="W655" s="32" t="s">
        <v>13</v>
      </c>
    </row>
    <row r="656" spans="1:23" x14ac:dyDescent="0.4">
      <c r="A656" t="s">
        <v>2285</v>
      </c>
      <c r="B656" s="3" t="s">
        <v>5196</v>
      </c>
      <c r="C656" s="7" t="str">
        <f t="shared" si="10"/>
        <v>https://fitnesstown-pro.jp/shopdetail/000000001530/015/002/Y/page1/price/</v>
      </c>
      <c r="D656" s="6" t="s">
        <v>13</v>
      </c>
      <c r="E656" s="6" t="s">
        <v>13</v>
      </c>
      <c r="F656" s="6" t="s">
        <v>5195</v>
      </c>
      <c r="G656" s="6"/>
      <c r="H656" s="6"/>
      <c r="I656" s="6"/>
      <c r="J656" s="6"/>
      <c r="K656" s="32" t="s">
        <v>13</v>
      </c>
      <c r="L656" s="32"/>
      <c r="M656" s="32"/>
      <c r="N656" s="32" t="s">
        <v>13</v>
      </c>
      <c r="O656" s="32"/>
      <c r="P656" s="32"/>
      <c r="Q656" s="32"/>
      <c r="R656" s="32"/>
      <c r="S656" s="32" t="s">
        <v>13</v>
      </c>
      <c r="T656" s="32" t="s">
        <v>13</v>
      </c>
      <c r="U656" s="32"/>
      <c r="V656" s="32"/>
      <c r="W656" s="32" t="s">
        <v>13</v>
      </c>
    </row>
    <row r="657" spans="1:23" x14ac:dyDescent="0.4">
      <c r="A657" t="s">
        <v>2285</v>
      </c>
      <c r="B657" s="3" t="s">
        <v>5197</v>
      </c>
      <c r="C657" s="7" t="str">
        <f t="shared" si="10"/>
        <v>https://fitnesstown-pro.jp/shopdetail/000000001530/015/005/Y/page1/recommend/</v>
      </c>
      <c r="D657" s="6" t="s">
        <v>13</v>
      </c>
      <c r="E657" s="6" t="s">
        <v>13</v>
      </c>
      <c r="F657" s="6" t="s">
        <v>5195</v>
      </c>
      <c r="G657" s="6"/>
      <c r="H657" s="6"/>
      <c r="I657" s="6"/>
      <c r="J657" s="6"/>
      <c r="K657" s="32" t="s">
        <v>13</v>
      </c>
      <c r="L657" s="32"/>
      <c r="M657" s="32"/>
      <c r="N657" s="32" t="s">
        <v>13</v>
      </c>
      <c r="O657" s="32"/>
      <c r="P657" s="32"/>
      <c r="Q657" s="32"/>
      <c r="R657" s="32"/>
      <c r="S657" s="32" t="s">
        <v>13</v>
      </c>
      <c r="T657" s="32" t="s">
        <v>13</v>
      </c>
      <c r="U657" s="32"/>
      <c r="V657" s="32"/>
      <c r="W657" s="32" t="s">
        <v>13</v>
      </c>
    </row>
    <row r="658" spans="1:23" x14ac:dyDescent="0.4">
      <c r="A658" t="s">
        <v>2285</v>
      </c>
      <c r="B658" s="3" t="s">
        <v>5198</v>
      </c>
      <c r="C658" s="7" t="str">
        <f t="shared" si="10"/>
        <v>https://fitnesstown-pro.jp/shopdetail/000000001530/015/010/Y/page1/recommend/</v>
      </c>
      <c r="D658" s="6" t="s">
        <v>13</v>
      </c>
      <c r="E658" s="6" t="s">
        <v>13</v>
      </c>
      <c r="F658" s="6" t="s">
        <v>5195</v>
      </c>
      <c r="G658" s="6"/>
      <c r="H658" s="6"/>
      <c r="I658" s="6"/>
      <c r="J658" s="6"/>
      <c r="K658" s="32" t="s">
        <v>13</v>
      </c>
      <c r="L658" s="32"/>
      <c r="M658" s="32"/>
      <c r="N658" s="32" t="s">
        <v>13</v>
      </c>
      <c r="O658" s="32"/>
      <c r="P658" s="32"/>
      <c r="Q658" s="32"/>
      <c r="R658" s="32"/>
      <c r="S658" s="32" t="s">
        <v>13</v>
      </c>
      <c r="T658" s="32" t="s">
        <v>13</v>
      </c>
      <c r="U658" s="32"/>
      <c r="V658" s="32"/>
      <c r="W658" s="32" t="s">
        <v>13</v>
      </c>
    </row>
    <row r="659" spans="1:23" x14ac:dyDescent="0.4">
      <c r="A659" t="s">
        <v>2285</v>
      </c>
      <c r="B659" s="3" t="s">
        <v>5199</v>
      </c>
      <c r="C659" s="7" t="str">
        <f t="shared" si="10"/>
        <v>https://fitnesstown-pro.jp/shopdetail/000000001530/015/022/Y/page1/recommend/</v>
      </c>
      <c r="D659" s="6" t="s">
        <v>13</v>
      </c>
      <c r="E659" s="6" t="s">
        <v>13</v>
      </c>
      <c r="F659" s="6" t="s">
        <v>5195</v>
      </c>
      <c r="G659" s="6"/>
      <c r="H659" s="6"/>
      <c r="I659" s="6"/>
      <c r="J659" s="6"/>
      <c r="K659" s="32" t="s">
        <v>13</v>
      </c>
      <c r="L659" s="32"/>
      <c r="M659" s="32"/>
      <c r="N659" s="32" t="s">
        <v>13</v>
      </c>
      <c r="O659" s="32"/>
      <c r="P659" s="32"/>
      <c r="Q659" s="32"/>
      <c r="R659" s="32"/>
      <c r="S659" s="32" t="s">
        <v>13</v>
      </c>
      <c r="T659" s="32" t="s">
        <v>13</v>
      </c>
      <c r="U659" s="32"/>
      <c r="V659" s="32"/>
      <c r="W659" s="32" t="s">
        <v>13</v>
      </c>
    </row>
    <row r="660" spans="1:23" x14ac:dyDescent="0.4">
      <c r="A660" t="s">
        <v>2285</v>
      </c>
      <c r="B660" s="3" t="s">
        <v>5200</v>
      </c>
      <c r="C660" s="7" t="str">
        <f t="shared" si="10"/>
        <v>https://fitnesstown-pro.jp/shopdetail/000000001530/037/001/Y/page1/recommend/</v>
      </c>
      <c r="D660" s="6" t="s">
        <v>13</v>
      </c>
      <c r="E660" s="6" t="s">
        <v>13</v>
      </c>
      <c r="F660" s="6" t="s">
        <v>5195</v>
      </c>
      <c r="G660" s="6"/>
      <c r="H660" s="6"/>
      <c r="I660" s="6"/>
      <c r="J660" s="6"/>
      <c r="K660" s="32" t="s">
        <v>13</v>
      </c>
      <c r="L660" s="32"/>
      <c r="M660" s="32"/>
      <c r="N660" s="32" t="s">
        <v>13</v>
      </c>
      <c r="O660" s="32"/>
      <c r="P660" s="32"/>
      <c r="Q660" s="32"/>
      <c r="R660" s="32"/>
      <c r="S660" s="32" t="s">
        <v>13</v>
      </c>
      <c r="T660" s="32" t="s">
        <v>13</v>
      </c>
      <c r="U660" s="32"/>
      <c r="V660" s="32"/>
      <c r="W660" s="32" t="s">
        <v>13</v>
      </c>
    </row>
    <row r="661" spans="1:23" x14ac:dyDescent="0.4">
      <c r="A661" t="s">
        <v>2285</v>
      </c>
      <c r="B661" s="3" t="s">
        <v>5201</v>
      </c>
      <c r="C661" s="7" t="str">
        <f t="shared" si="10"/>
        <v>https://fitnesstown-pro.jp/shopdetail/000000001530/ct575/page1/recommend/</v>
      </c>
      <c r="D661" s="6" t="s">
        <v>13</v>
      </c>
      <c r="E661" s="6" t="s">
        <v>13</v>
      </c>
      <c r="F661" s="6" t="s">
        <v>5195</v>
      </c>
      <c r="G661" s="6"/>
      <c r="H661" s="6"/>
      <c r="I661" s="6"/>
      <c r="J661" s="6"/>
      <c r="K661" s="32" t="s">
        <v>13</v>
      </c>
      <c r="L661" s="32"/>
      <c r="M661" s="32"/>
      <c r="N661" s="32" t="s">
        <v>13</v>
      </c>
      <c r="O661" s="32"/>
      <c r="P661" s="32"/>
      <c r="Q661" s="32"/>
      <c r="R661" s="32"/>
      <c r="S661" s="32" t="s">
        <v>13</v>
      </c>
      <c r="T661" s="32" t="s">
        <v>13</v>
      </c>
      <c r="U661" s="32"/>
      <c r="V661" s="32"/>
      <c r="W661" s="32" t="s">
        <v>13</v>
      </c>
    </row>
    <row r="662" spans="1:23" x14ac:dyDescent="0.4">
      <c r="B662" s="3" t="s">
        <v>5202</v>
      </c>
      <c r="C662" s="7" t="str">
        <f t="shared" si="10"/>
        <v>https://fitnesstown-pro.jp/shopdetail/000000001533/015/003/Y/page1/price/</v>
      </c>
      <c r="D662" s="6" t="s">
        <v>13</v>
      </c>
      <c r="E662" s="6" t="s">
        <v>13</v>
      </c>
      <c r="F662" s="6">
        <v>662</v>
      </c>
      <c r="G662" s="6"/>
      <c r="H662" s="6"/>
      <c r="I662" s="6"/>
      <c r="J662" s="6"/>
      <c r="K662" s="6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</row>
    <row r="663" spans="1:23" x14ac:dyDescent="0.4">
      <c r="B663" s="3" t="s">
        <v>5203</v>
      </c>
      <c r="C663" s="7" t="str">
        <f t="shared" si="10"/>
        <v>https://fitnesstown-pro.jp/shopdetail/000000001533/015/007/Y/page1/recommend/</v>
      </c>
      <c r="D663" s="6" t="s">
        <v>13</v>
      </c>
      <c r="E663" s="6" t="s">
        <v>13</v>
      </c>
      <c r="F663" s="6">
        <v>662</v>
      </c>
      <c r="G663" s="6"/>
      <c r="H663" s="6"/>
      <c r="I663" s="6"/>
      <c r="J663" s="6"/>
      <c r="K663" s="6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</row>
    <row r="664" spans="1:23" x14ac:dyDescent="0.4">
      <c r="B664" s="3" t="s">
        <v>5204</v>
      </c>
      <c r="C664" s="7" t="str">
        <f t="shared" si="10"/>
        <v>https://fitnesstown-pro.jp/shopdetail/000000001533/015/013/Y/page1/recommend/</v>
      </c>
      <c r="D664" s="6" t="s">
        <v>13</v>
      </c>
      <c r="E664" s="6" t="s">
        <v>13</v>
      </c>
      <c r="F664" s="6">
        <v>662</v>
      </c>
      <c r="G664" s="6"/>
      <c r="H664" s="6"/>
      <c r="I664" s="6"/>
      <c r="J664" s="6"/>
      <c r="K664" s="6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</row>
    <row r="665" spans="1:23" x14ac:dyDescent="0.4">
      <c r="B665" s="3" t="s">
        <v>5205</v>
      </c>
      <c r="C665" s="7" t="str">
        <f t="shared" si="10"/>
        <v>https://fitnesstown-pro.jp/shopdetail/000000001533/015/023/Y/page1/recommend/</v>
      </c>
      <c r="D665" s="6" t="s">
        <v>13</v>
      </c>
      <c r="E665" s="6" t="s">
        <v>13</v>
      </c>
      <c r="F665" s="6">
        <v>662</v>
      </c>
      <c r="G665" s="6"/>
      <c r="H665" s="6"/>
      <c r="I665" s="6"/>
      <c r="J665" s="6"/>
      <c r="K665" s="6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</row>
    <row r="666" spans="1:23" x14ac:dyDescent="0.4">
      <c r="A666" t="s">
        <v>2285</v>
      </c>
      <c r="B666" s="1" t="s">
        <v>5206</v>
      </c>
      <c r="C666" s="7" t="str">
        <f t="shared" si="10"/>
        <v>https://fitnesstown-pro.jp/shopdetail/000000001536/010/001/Y/page1/recommend/</v>
      </c>
      <c r="D666" s="6" t="s">
        <v>13</v>
      </c>
      <c r="E666" s="6" t="s">
        <v>13</v>
      </c>
      <c r="F666" s="6" t="s">
        <v>5207</v>
      </c>
      <c r="G666" s="6"/>
      <c r="H666" s="6"/>
      <c r="I666" s="6"/>
      <c r="J666" s="32" t="s">
        <v>13</v>
      </c>
      <c r="K666" s="6"/>
      <c r="L666" s="32" t="s">
        <v>13</v>
      </c>
      <c r="M666" s="32"/>
      <c r="N666" s="32"/>
      <c r="O666" s="32"/>
      <c r="P666" s="32"/>
      <c r="Q666" s="32"/>
      <c r="R666" s="32"/>
      <c r="S666" s="32" t="s">
        <v>13</v>
      </c>
      <c r="T666" s="32" t="s">
        <v>13</v>
      </c>
      <c r="U666" s="32"/>
      <c r="V666" s="32"/>
      <c r="W666" s="32" t="s">
        <v>13</v>
      </c>
    </row>
    <row r="667" spans="1:23" x14ac:dyDescent="0.4">
      <c r="A667" t="s">
        <v>2285</v>
      </c>
      <c r="B667" s="3" t="s">
        <v>5208</v>
      </c>
      <c r="C667" s="7" t="str">
        <f t="shared" si="10"/>
        <v>https://fitnesstown-pro.jp/shopdetail/000000001536/014/001/Y/page1/price/</v>
      </c>
      <c r="D667" s="6" t="s">
        <v>13</v>
      </c>
      <c r="E667" s="6" t="s">
        <v>13</v>
      </c>
      <c r="F667" s="6" t="s">
        <v>5209</v>
      </c>
      <c r="G667" s="6"/>
      <c r="H667" s="6"/>
      <c r="I667" s="6"/>
      <c r="J667" s="32" t="s">
        <v>13</v>
      </c>
      <c r="K667" s="6"/>
      <c r="L667" s="32" t="s">
        <v>13</v>
      </c>
      <c r="M667" s="32"/>
      <c r="N667" s="32"/>
      <c r="O667" s="32"/>
      <c r="P667" s="32"/>
      <c r="Q667" s="32"/>
      <c r="R667" s="32"/>
      <c r="S667" s="32" t="s">
        <v>13</v>
      </c>
      <c r="T667" s="32" t="s">
        <v>13</v>
      </c>
      <c r="U667" s="32"/>
      <c r="V667" s="32"/>
      <c r="W667" s="32" t="s">
        <v>13</v>
      </c>
    </row>
    <row r="668" spans="1:23" x14ac:dyDescent="0.4">
      <c r="A668" t="s">
        <v>2285</v>
      </c>
      <c r="B668" s="3" t="s">
        <v>5210</v>
      </c>
      <c r="C668" s="7" t="str">
        <f t="shared" si="10"/>
        <v>https://fitnesstown-pro.jp/shopdetail/000000001536/014/005/Y/page1/recommend/</v>
      </c>
      <c r="D668" s="6" t="s">
        <v>13</v>
      </c>
      <c r="E668" s="6" t="s">
        <v>13</v>
      </c>
      <c r="F668" s="6" t="s">
        <v>5209</v>
      </c>
      <c r="G668" s="6"/>
      <c r="H668" s="6"/>
      <c r="I668" s="6"/>
      <c r="J668" s="32" t="s">
        <v>13</v>
      </c>
      <c r="K668" s="6"/>
      <c r="L668" s="32" t="s">
        <v>13</v>
      </c>
      <c r="M668" s="32"/>
      <c r="N668" s="32"/>
      <c r="O668" s="32"/>
      <c r="P668" s="32"/>
      <c r="Q668" s="32"/>
      <c r="R668" s="32"/>
      <c r="S668" s="32" t="s">
        <v>13</v>
      </c>
      <c r="T668" s="32" t="s">
        <v>13</v>
      </c>
      <c r="U668" s="32"/>
      <c r="V668" s="32"/>
      <c r="W668" s="32" t="s">
        <v>13</v>
      </c>
    </row>
    <row r="669" spans="1:23" x14ac:dyDescent="0.4">
      <c r="A669" t="s">
        <v>2285</v>
      </c>
      <c r="B669" s="3" t="s">
        <v>5211</v>
      </c>
      <c r="C669" s="7" t="str">
        <f t="shared" si="10"/>
        <v>https://fitnesstown-pro.jp/shopdetail/000000001536/014/010/Y/page1/recommend/</v>
      </c>
      <c r="D669" s="6" t="s">
        <v>13</v>
      </c>
      <c r="E669" s="6" t="s">
        <v>13</v>
      </c>
      <c r="F669" s="6" t="s">
        <v>5209</v>
      </c>
      <c r="G669" s="6"/>
      <c r="H669" s="6"/>
      <c r="I669" s="6"/>
      <c r="J669" s="32" t="s">
        <v>13</v>
      </c>
      <c r="K669" s="6"/>
      <c r="L669" s="32" t="s">
        <v>13</v>
      </c>
      <c r="M669" s="32"/>
      <c r="N669" s="32"/>
      <c r="O669" s="32"/>
      <c r="P669" s="32"/>
      <c r="Q669" s="32"/>
      <c r="R669" s="32"/>
      <c r="S669" s="32" t="s">
        <v>13</v>
      </c>
      <c r="T669" s="32" t="s">
        <v>13</v>
      </c>
      <c r="U669" s="32"/>
      <c r="V669" s="32"/>
      <c r="W669" s="32" t="s">
        <v>13</v>
      </c>
    </row>
    <row r="670" spans="1:23" x14ac:dyDescent="0.4">
      <c r="A670" t="s">
        <v>2285</v>
      </c>
      <c r="B670" s="3" t="s">
        <v>5212</v>
      </c>
      <c r="C670" s="7" t="str">
        <f t="shared" si="10"/>
        <v>https://fitnesstown-pro.jp/shopdetail/000000001536/037/001/Y/page1/recommend/</v>
      </c>
      <c r="D670" s="6" t="s">
        <v>13</v>
      </c>
      <c r="E670" s="6" t="s">
        <v>13</v>
      </c>
      <c r="F670" s="6" t="s">
        <v>5209</v>
      </c>
      <c r="G670" s="6"/>
      <c r="H670" s="6"/>
      <c r="I670" s="6"/>
      <c r="J670" s="32" t="s">
        <v>13</v>
      </c>
      <c r="K670" s="6"/>
      <c r="L670" s="32" t="s">
        <v>13</v>
      </c>
      <c r="M670" s="32"/>
      <c r="N670" s="32"/>
      <c r="O670" s="32"/>
      <c r="P670" s="32"/>
      <c r="Q670" s="32"/>
      <c r="R670" s="32"/>
      <c r="S670" s="32" t="s">
        <v>13</v>
      </c>
      <c r="T670" s="32" t="s">
        <v>13</v>
      </c>
      <c r="U670" s="32"/>
      <c r="V670" s="32"/>
      <c r="W670" s="32" t="s">
        <v>13</v>
      </c>
    </row>
    <row r="671" spans="1:23" x14ac:dyDescent="0.4">
      <c r="A671" t="s">
        <v>2285</v>
      </c>
      <c r="B671" s="3" t="s">
        <v>5213</v>
      </c>
      <c r="C671" s="7" t="str">
        <f t="shared" si="10"/>
        <v>https://fitnesstown-pro.jp/shopdetail/000000001536/ct575/page1/recommend/</v>
      </c>
      <c r="D671" s="6" t="s">
        <v>13</v>
      </c>
      <c r="E671" s="6" t="s">
        <v>13</v>
      </c>
      <c r="F671" s="6" t="s">
        <v>5209</v>
      </c>
      <c r="G671" s="6"/>
      <c r="H671" s="6"/>
      <c r="I671" s="6"/>
      <c r="J671" s="32" t="s">
        <v>13</v>
      </c>
      <c r="K671" s="6"/>
      <c r="L671" s="32" t="s">
        <v>13</v>
      </c>
      <c r="M671" s="32"/>
      <c r="N671" s="32"/>
      <c r="O671" s="32"/>
      <c r="P671" s="32"/>
      <c r="Q671" s="32"/>
      <c r="R671" s="32"/>
      <c r="S671" s="32" t="s">
        <v>13</v>
      </c>
      <c r="T671" s="32" t="s">
        <v>13</v>
      </c>
      <c r="U671" s="32"/>
      <c r="V671" s="32"/>
      <c r="W671" s="32" t="s">
        <v>13</v>
      </c>
    </row>
    <row r="672" spans="1:23" x14ac:dyDescent="0.4">
      <c r="A672" s="80"/>
      <c r="B672" s="3" t="s">
        <v>5214</v>
      </c>
      <c r="C672" s="7" t="str">
        <f t="shared" si="10"/>
        <v>https://fitnesstown-pro.jp/shopdetail/000000001540/011/002/Y/page1/recommend/</v>
      </c>
      <c r="D672" s="6" t="s">
        <v>13</v>
      </c>
      <c r="E672" s="6" t="s">
        <v>13</v>
      </c>
      <c r="F672" s="6" t="s">
        <v>5215</v>
      </c>
      <c r="G672" s="6"/>
      <c r="H672" s="6"/>
      <c r="I672" s="6"/>
      <c r="J672" s="32" t="s">
        <v>13</v>
      </c>
      <c r="K672" s="32" t="s">
        <v>13</v>
      </c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 t="s">
        <v>13</v>
      </c>
    </row>
    <row r="673" spans="1:23" x14ac:dyDescent="0.4">
      <c r="B673" s="3" t="s">
        <v>5216</v>
      </c>
      <c r="C673" s="7" t="str">
        <f t="shared" si="10"/>
        <v>https://fitnesstown-pro.jp/shopdetail/000000001540/015/002/Y/page1/price/</v>
      </c>
      <c r="D673" s="6" t="s">
        <v>13</v>
      </c>
      <c r="E673" s="6" t="s">
        <v>13</v>
      </c>
      <c r="F673" s="6" t="s">
        <v>5217</v>
      </c>
      <c r="G673" s="6"/>
      <c r="H673" s="6"/>
      <c r="I673" s="6"/>
      <c r="J673" s="32" t="s">
        <v>13</v>
      </c>
      <c r="K673" s="32" t="s">
        <v>13</v>
      </c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 t="s">
        <v>13</v>
      </c>
    </row>
    <row r="674" spans="1:23" x14ac:dyDescent="0.4">
      <c r="B674" s="3" t="s">
        <v>5218</v>
      </c>
      <c r="C674" s="7" t="str">
        <f t="shared" si="10"/>
        <v>https://fitnesstown-pro.jp/shopdetail/000000001540/015/005/Y/page1/recommend/</v>
      </c>
      <c r="D674" s="6" t="s">
        <v>13</v>
      </c>
      <c r="E674" s="6" t="s">
        <v>13</v>
      </c>
      <c r="F674" s="6" t="s">
        <v>5217</v>
      </c>
      <c r="G674" s="6"/>
      <c r="H674" s="6"/>
      <c r="I674" s="6"/>
      <c r="J674" s="32" t="s">
        <v>13</v>
      </c>
      <c r="K674" s="32" t="s">
        <v>13</v>
      </c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 t="s">
        <v>13</v>
      </c>
    </row>
    <row r="675" spans="1:23" x14ac:dyDescent="0.4">
      <c r="B675" s="3" t="s">
        <v>5219</v>
      </c>
      <c r="C675" s="7" t="str">
        <f t="shared" si="10"/>
        <v>https://fitnesstown-pro.jp/shopdetail/000000001540/015/010/Y/page1/recommend/</v>
      </c>
      <c r="D675" s="6" t="s">
        <v>13</v>
      </c>
      <c r="E675" s="6" t="s">
        <v>13</v>
      </c>
      <c r="F675" s="6" t="s">
        <v>5217</v>
      </c>
      <c r="G675" s="6"/>
      <c r="H675" s="6"/>
      <c r="I675" s="6"/>
      <c r="J675" s="32" t="s">
        <v>13</v>
      </c>
      <c r="K675" s="32" t="s">
        <v>13</v>
      </c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 t="s">
        <v>13</v>
      </c>
    </row>
    <row r="676" spans="1:23" x14ac:dyDescent="0.4">
      <c r="B676" s="3" t="s">
        <v>5220</v>
      </c>
      <c r="C676" s="7" t="str">
        <f t="shared" si="10"/>
        <v>https://fitnesstown-pro.jp/shopdetail/000000001540/015/023/Y/page1/recommend/</v>
      </c>
      <c r="D676" s="6" t="s">
        <v>13</v>
      </c>
      <c r="E676" s="6" t="s">
        <v>13</v>
      </c>
      <c r="F676" s="6" t="s">
        <v>5217</v>
      </c>
      <c r="G676" s="6"/>
      <c r="H676" s="6"/>
      <c r="I676" s="6"/>
      <c r="J676" s="32" t="s">
        <v>13</v>
      </c>
      <c r="K676" s="32" t="s">
        <v>13</v>
      </c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 t="s">
        <v>13</v>
      </c>
    </row>
    <row r="677" spans="1:23" x14ac:dyDescent="0.4">
      <c r="B677" s="3" t="s">
        <v>5221</v>
      </c>
      <c r="C677" s="7" t="str">
        <f t="shared" si="10"/>
        <v>https://fitnesstown-pro.jp/shopdetail/000000001540/037/001/Y/page1/recommend/</v>
      </c>
      <c r="D677" s="6" t="s">
        <v>13</v>
      </c>
      <c r="E677" s="6" t="s">
        <v>13</v>
      </c>
      <c r="F677" s="6" t="s">
        <v>5217</v>
      </c>
      <c r="G677" s="6"/>
      <c r="H677" s="6"/>
      <c r="I677" s="6"/>
      <c r="J677" s="32" t="s">
        <v>13</v>
      </c>
      <c r="K677" s="32" t="s">
        <v>13</v>
      </c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 t="s">
        <v>13</v>
      </c>
    </row>
    <row r="678" spans="1:23" x14ac:dyDescent="0.4">
      <c r="B678" s="3" t="s">
        <v>5222</v>
      </c>
      <c r="C678" s="7" t="str">
        <f t="shared" si="10"/>
        <v>https://fitnesstown-pro.jp/shopdetail/000000001540/ct575/page1/recommend/</v>
      </c>
      <c r="D678" s="6" t="s">
        <v>13</v>
      </c>
      <c r="E678" s="6" t="s">
        <v>13</v>
      </c>
      <c r="F678" s="6" t="s">
        <v>5217</v>
      </c>
      <c r="G678" s="6"/>
      <c r="H678" s="6"/>
      <c r="I678" s="6"/>
      <c r="J678" s="32" t="s">
        <v>13</v>
      </c>
      <c r="K678" s="32" t="s">
        <v>13</v>
      </c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 t="s">
        <v>13</v>
      </c>
    </row>
    <row r="679" spans="1:23" x14ac:dyDescent="0.4">
      <c r="A679" t="s">
        <v>2285</v>
      </c>
      <c r="B679" s="3" t="s">
        <v>5223</v>
      </c>
      <c r="C679" s="7" t="str">
        <f t="shared" si="10"/>
        <v>https://fitnesstown-pro.jp/shopdetail/000000001541/011/002/Y/page1/recommend/</v>
      </c>
      <c r="D679" s="6" t="s">
        <v>13</v>
      </c>
      <c r="E679" s="6" t="s">
        <v>13</v>
      </c>
      <c r="F679" s="6" t="s">
        <v>5224</v>
      </c>
      <c r="G679" s="6"/>
      <c r="H679" s="6"/>
      <c r="I679" s="6"/>
      <c r="J679" s="32" t="s">
        <v>13</v>
      </c>
      <c r="K679" s="32" t="s">
        <v>13</v>
      </c>
      <c r="L679" s="32"/>
      <c r="M679" s="32"/>
      <c r="N679" s="32" t="s">
        <v>13</v>
      </c>
      <c r="O679" s="32"/>
      <c r="P679" s="32"/>
      <c r="Q679" s="32"/>
      <c r="R679" s="32"/>
      <c r="S679" s="32" t="s">
        <v>13</v>
      </c>
      <c r="T679" s="32"/>
      <c r="U679" s="32" t="s">
        <v>13</v>
      </c>
      <c r="V679" s="32"/>
      <c r="W679" s="32" t="s">
        <v>13</v>
      </c>
    </row>
    <row r="680" spans="1:23" x14ac:dyDescent="0.4">
      <c r="A680" t="s">
        <v>2285</v>
      </c>
      <c r="B680" s="3" t="s">
        <v>5225</v>
      </c>
      <c r="C680" s="7" t="str">
        <f t="shared" si="10"/>
        <v>https://fitnesstown-pro.jp/shopdetail/000000001541/015/002/Y/page1/price/</v>
      </c>
      <c r="D680" s="6" t="s">
        <v>13</v>
      </c>
      <c r="E680" s="6" t="s">
        <v>13</v>
      </c>
      <c r="F680" s="6" t="s">
        <v>5226</v>
      </c>
      <c r="G680" s="6"/>
      <c r="H680" s="6"/>
      <c r="I680" s="6"/>
      <c r="J680" s="32" t="s">
        <v>13</v>
      </c>
      <c r="K680" s="32" t="s">
        <v>13</v>
      </c>
      <c r="L680" s="32"/>
      <c r="M680" s="32"/>
      <c r="N680" s="32" t="s">
        <v>13</v>
      </c>
      <c r="O680" s="32"/>
      <c r="P680" s="32"/>
      <c r="Q680" s="32"/>
      <c r="R680" s="32"/>
      <c r="S680" s="32" t="s">
        <v>13</v>
      </c>
      <c r="T680" s="32"/>
      <c r="U680" s="32" t="s">
        <v>13</v>
      </c>
      <c r="V680" s="32"/>
      <c r="W680" s="32" t="s">
        <v>13</v>
      </c>
    </row>
    <row r="681" spans="1:23" x14ac:dyDescent="0.4">
      <c r="A681" t="s">
        <v>2285</v>
      </c>
      <c r="B681" s="3" t="s">
        <v>5227</v>
      </c>
      <c r="C681" s="7" t="str">
        <f t="shared" si="10"/>
        <v>https://fitnesstown-pro.jp/shopdetail/000000001541/015/005/Y/page1/recommend/</v>
      </c>
      <c r="D681" s="6" t="s">
        <v>13</v>
      </c>
      <c r="E681" s="6" t="s">
        <v>13</v>
      </c>
      <c r="F681" s="6" t="s">
        <v>5226</v>
      </c>
      <c r="G681" s="6"/>
      <c r="H681" s="6"/>
      <c r="I681" s="6"/>
      <c r="J681" s="6" t="s">
        <v>13</v>
      </c>
      <c r="K681" s="6" t="s">
        <v>13</v>
      </c>
      <c r="L681" s="32"/>
      <c r="M681" s="6"/>
      <c r="N681" s="32" t="s">
        <v>13</v>
      </c>
      <c r="O681" s="32"/>
      <c r="P681" s="32"/>
      <c r="Q681" s="32"/>
      <c r="R681" s="32"/>
      <c r="S681" s="32" t="s">
        <v>13</v>
      </c>
      <c r="T681" s="32"/>
      <c r="U681" s="32" t="s">
        <v>13</v>
      </c>
      <c r="V681" s="32"/>
      <c r="W681" s="32" t="s">
        <v>13</v>
      </c>
    </row>
    <row r="682" spans="1:23" x14ac:dyDescent="0.4">
      <c r="A682" t="s">
        <v>2285</v>
      </c>
      <c r="B682" s="3" t="s">
        <v>5228</v>
      </c>
      <c r="C682" s="7" t="str">
        <f t="shared" si="10"/>
        <v>https://fitnesstown-pro.jp/shopdetail/000000001541/015/010/Y/page1/recommend/</v>
      </c>
      <c r="D682" s="6" t="s">
        <v>13</v>
      </c>
      <c r="E682" s="6" t="s">
        <v>13</v>
      </c>
      <c r="F682" s="6" t="s">
        <v>5226</v>
      </c>
      <c r="G682" s="6"/>
      <c r="H682" s="6"/>
      <c r="I682" s="6"/>
      <c r="J682" s="6" t="s">
        <v>13</v>
      </c>
      <c r="K682" s="6" t="s">
        <v>13</v>
      </c>
      <c r="L682" s="32"/>
      <c r="M682" s="6"/>
      <c r="N682" s="32" t="s">
        <v>13</v>
      </c>
      <c r="O682" s="32"/>
      <c r="P682" s="32"/>
      <c r="Q682" s="32"/>
      <c r="R682" s="32"/>
      <c r="S682" s="32" t="s">
        <v>13</v>
      </c>
      <c r="T682" s="32"/>
      <c r="U682" s="32" t="s">
        <v>13</v>
      </c>
      <c r="V682" s="32"/>
      <c r="W682" s="32" t="s">
        <v>13</v>
      </c>
    </row>
    <row r="683" spans="1:23" x14ac:dyDescent="0.4">
      <c r="A683" t="s">
        <v>2285</v>
      </c>
      <c r="B683" s="3" t="s">
        <v>5229</v>
      </c>
      <c r="C683" s="7" t="str">
        <f t="shared" si="10"/>
        <v>https://fitnesstown-pro.jp/shopdetail/000000001541/015/024/Y/page1/recommend/</v>
      </c>
      <c r="D683" s="6" t="s">
        <v>13</v>
      </c>
      <c r="E683" s="6" t="s">
        <v>13</v>
      </c>
      <c r="F683" s="6" t="s">
        <v>5226</v>
      </c>
      <c r="G683" s="6"/>
      <c r="H683" s="6"/>
      <c r="I683" s="6"/>
      <c r="J683" s="6" t="s">
        <v>13</v>
      </c>
      <c r="K683" s="6" t="s">
        <v>13</v>
      </c>
      <c r="L683" s="32"/>
      <c r="M683" s="6"/>
      <c r="N683" s="32" t="s">
        <v>13</v>
      </c>
      <c r="O683" s="32"/>
      <c r="P683" s="32"/>
      <c r="Q683" s="32"/>
      <c r="R683" s="32"/>
      <c r="S683" s="32" t="s">
        <v>13</v>
      </c>
      <c r="T683" s="32"/>
      <c r="U683" s="32" t="s">
        <v>13</v>
      </c>
      <c r="V683" s="32"/>
      <c r="W683" s="32" t="s">
        <v>13</v>
      </c>
    </row>
    <row r="684" spans="1:23" x14ac:dyDescent="0.4">
      <c r="A684" t="s">
        <v>2285</v>
      </c>
      <c r="B684" s="3" t="s">
        <v>5230</v>
      </c>
      <c r="C684" s="7" t="str">
        <f t="shared" si="10"/>
        <v>https://fitnesstown-pro.jp/shopdetail/000000001541/037/001/Y/page1/recommend/</v>
      </c>
      <c r="D684" s="6" t="s">
        <v>13</v>
      </c>
      <c r="E684" s="6" t="s">
        <v>13</v>
      </c>
      <c r="F684" s="6" t="s">
        <v>5226</v>
      </c>
      <c r="G684" s="6"/>
      <c r="H684" s="6"/>
      <c r="I684" s="6"/>
      <c r="J684" s="6" t="s">
        <v>13</v>
      </c>
      <c r="K684" s="6" t="s">
        <v>13</v>
      </c>
      <c r="L684" s="32"/>
      <c r="M684" s="6"/>
      <c r="N684" s="32" t="s">
        <v>13</v>
      </c>
      <c r="O684" s="32"/>
      <c r="P684" s="32"/>
      <c r="Q684" s="32"/>
      <c r="R684" s="32"/>
      <c r="S684" s="32" t="s">
        <v>13</v>
      </c>
      <c r="T684" s="32"/>
      <c r="U684" s="32" t="s">
        <v>13</v>
      </c>
      <c r="V684" s="32"/>
      <c r="W684" s="32" t="s">
        <v>13</v>
      </c>
    </row>
    <row r="685" spans="1:23" x14ac:dyDescent="0.4">
      <c r="A685" t="s">
        <v>2285</v>
      </c>
      <c r="B685" s="3" t="s">
        <v>5231</v>
      </c>
      <c r="C685" s="7" t="str">
        <f t="shared" si="10"/>
        <v>https://fitnesstown-pro.jp/shopdetail/000000001541/ct567/page1/order/</v>
      </c>
      <c r="D685" s="6" t="s">
        <v>13</v>
      </c>
      <c r="E685" s="6" t="s">
        <v>13</v>
      </c>
      <c r="F685" s="6" t="s">
        <v>5226</v>
      </c>
      <c r="G685" s="6"/>
      <c r="H685" s="6"/>
      <c r="I685" s="6"/>
      <c r="J685" s="6" t="s">
        <v>13</v>
      </c>
      <c r="K685" s="6" t="s">
        <v>13</v>
      </c>
      <c r="L685" s="32"/>
      <c r="M685" s="6"/>
      <c r="N685" s="32" t="s">
        <v>13</v>
      </c>
      <c r="O685" s="32"/>
      <c r="P685" s="32"/>
      <c r="Q685" s="32"/>
      <c r="R685" s="32"/>
      <c r="S685" s="32" t="s">
        <v>13</v>
      </c>
      <c r="T685" s="32"/>
      <c r="U685" s="32" t="s">
        <v>13</v>
      </c>
      <c r="V685" s="32"/>
      <c r="W685" s="32" t="s">
        <v>13</v>
      </c>
    </row>
    <row r="686" spans="1:23" x14ac:dyDescent="0.4">
      <c r="A686" t="s">
        <v>2285</v>
      </c>
      <c r="B686" s="3" t="s">
        <v>5232</v>
      </c>
      <c r="C686" s="7" t="str">
        <f t="shared" si="10"/>
        <v>https://fitnesstown-pro.jp/shopdetail/000000001541/ct575/page1/recommend/</v>
      </c>
      <c r="D686" s="6" t="s">
        <v>13</v>
      </c>
      <c r="E686" s="6" t="s">
        <v>13</v>
      </c>
      <c r="F686" s="6" t="s">
        <v>5226</v>
      </c>
      <c r="G686" s="6"/>
      <c r="H686" s="6"/>
      <c r="I686" s="6"/>
      <c r="J686" s="6" t="s">
        <v>13</v>
      </c>
      <c r="K686" s="6" t="s">
        <v>13</v>
      </c>
      <c r="L686" s="32"/>
      <c r="M686" s="6"/>
      <c r="N686" s="32" t="s">
        <v>13</v>
      </c>
      <c r="O686" s="32"/>
      <c r="P686" s="32"/>
      <c r="Q686" s="32"/>
      <c r="R686" s="32"/>
      <c r="S686" s="32" t="s">
        <v>13</v>
      </c>
      <c r="T686" s="32"/>
      <c r="U686" s="32" t="s">
        <v>13</v>
      </c>
      <c r="V686" s="32"/>
      <c r="W686" s="32" t="s">
        <v>13</v>
      </c>
    </row>
    <row r="687" spans="1:23" x14ac:dyDescent="0.4">
      <c r="A687" t="s">
        <v>2285</v>
      </c>
      <c r="B687" s="1" t="s">
        <v>5233</v>
      </c>
      <c r="C687" s="7" t="str">
        <f t="shared" si="10"/>
        <v>https://fitnesstown-pro.jp/shopdetail/000000001542/019/019/Y/page1/recommend/</v>
      </c>
      <c r="D687" s="6" t="s">
        <v>13</v>
      </c>
      <c r="E687" s="6" t="s">
        <v>13</v>
      </c>
      <c r="F687" s="6" t="s">
        <v>5234</v>
      </c>
      <c r="G687" s="6"/>
      <c r="H687" s="6"/>
      <c r="I687" s="6"/>
      <c r="J687" s="6" t="s">
        <v>13</v>
      </c>
      <c r="K687" s="6" t="s">
        <v>13</v>
      </c>
      <c r="L687" s="6" t="s">
        <v>13</v>
      </c>
      <c r="M687" s="6"/>
      <c r="N687" s="32"/>
      <c r="O687" s="32"/>
      <c r="P687" s="32"/>
      <c r="Q687" s="32"/>
      <c r="R687" s="32"/>
      <c r="S687" s="32" t="s">
        <v>13</v>
      </c>
      <c r="T687" s="32"/>
      <c r="U687" s="32" t="s">
        <v>13</v>
      </c>
      <c r="V687" s="32"/>
      <c r="W687" s="32" t="s">
        <v>13</v>
      </c>
    </row>
    <row r="688" spans="1:23" x14ac:dyDescent="0.4">
      <c r="A688" t="s">
        <v>2285</v>
      </c>
      <c r="B688" s="3" t="s">
        <v>5235</v>
      </c>
      <c r="C688" s="7" t="str">
        <f t="shared" si="10"/>
        <v>https://fitnesstown-pro.jp/shopdetail/000000001542/037/001/Y/page1/recommend/</v>
      </c>
      <c r="D688" s="6" t="s">
        <v>13</v>
      </c>
      <c r="E688" s="6" t="s">
        <v>13</v>
      </c>
      <c r="F688" s="6" t="s">
        <v>5236</v>
      </c>
      <c r="G688" s="6"/>
      <c r="H688" s="6"/>
      <c r="I688" s="6"/>
      <c r="J688" s="6" t="s">
        <v>13</v>
      </c>
      <c r="K688" s="6" t="s">
        <v>13</v>
      </c>
      <c r="L688" s="6" t="s">
        <v>13</v>
      </c>
      <c r="M688" s="6"/>
      <c r="N688" s="32"/>
      <c r="O688" s="32"/>
      <c r="P688" s="32"/>
      <c r="Q688" s="32"/>
      <c r="R688" s="32"/>
      <c r="S688" s="32" t="s">
        <v>13</v>
      </c>
      <c r="T688" s="32"/>
      <c r="U688" s="32" t="s">
        <v>13</v>
      </c>
      <c r="V688" s="32"/>
      <c r="W688" s="32" t="s">
        <v>13</v>
      </c>
    </row>
    <row r="689" spans="1:23" x14ac:dyDescent="0.4">
      <c r="A689" t="s">
        <v>2285</v>
      </c>
      <c r="B689" s="3" t="s">
        <v>5237</v>
      </c>
      <c r="C689" s="7" t="str">
        <f t="shared" si="10"/>
        <v>https://fitnesstown-pro.jp/shopdetail/000000001542/ct567/page1/order/</v>
      </c>
      <c r="D689" s="6" t="s">
        <v>13</v>
      </c>
      <c r="E689" s="6" t="s">
        <v>13</v>
      </c>
      <c r="F689" s="6" t="s">
        <v>5236</v>
      </c>
      <c r="G689" s="6"/>
      <c r="H689" s="6"/>
      <c r="I689" s="6"/>
      <c r="J689" s="6" t="s">
        <v>13</v>
      </c>
      <c r="K689" s="6" t="s">
        <v>13</v>
      </c>
      <c r="L689" s="6" t="s">
        <v>13</v>
      </c>
      <c r="M689" s="6"/>
      <c r="N689" s="32"/>
      <c r="O689" s="32"/>
      <c r="P689" s="32"/>
      <c r="Q689" s="32"/>
      <c r="R689" s="32"/>
      <c r="S689" s="32" t="s">
        <v>13</v>
      </c>
      <c r="T689" s="32"/>
      <c r="U689" s="32" t="s">
        <v>13</v>
      </c>
      <c r="V689" s="32"/>
      <c r="W689" s="32" t="s">
        <v>13</v>
      </c>
    </row>
    <row r="690" spans="1:23" x14ac:dyDescent="0.4">
      <c r="A690" t="s">
        <v>2285</v>
      </c>
      <c r="B690" s="3" t="s">
        <v>5238</v>
      </c>
      <c r="C690" s="7" t="str">
        <f t="shared" si="10"/>
        <v>https://fitnesstown-pro.jp/shopdetail/000000001542/ct575/page1/recommend/</v>
      </c>
      <c r="D690" s="6" t="s">
        <v>13</v>
      </c>
      <c r="E690" s="6" t="s">
        <v>13</v>
      </c>
      <c r="F690" s="6" t="s">
        <v>5236</v>
      </c>
      <c r="G690" s="6"/>
      <c r="H690" s="6"/>
      <c r="I690" s="6"/>
      <c r="J690" s="6" t="s">
        <v>13</v>
      </c>
      <c r="K690" s="6" t="s">
        <v>13</v>
      </c>
      <c r="L690" s="6" t="s">
        <v>13</v>
      </c>
      <c r="M690" s="6"/>
      <c r="N690" s="32"/>
      <c r="O690" s="32"/>
      <c r="P690" s="32"/>
      <c r="Q690" s="32"/>
      <c r="R690" s="32"/>
      <c r="S690" s="32" t="s">
        <v>13</v>
      </c>
      <c r="T690" s="32"/>
      <c r="U690" s="32" t="s">
        <v>13</v>
      </c>
      <c r="V690" s="32"/>
      <c r="W690" s="32" t="s">
        <v>13</v>
      </c>
    </row>
    <row r="691" spans="1:23" x14ac:dyDescent="0.4">
      <c r="B691" s="3" t="s">
        <v>5239</v>
      </c>
      <c r="C691" s="7" t="str">
        <f t="shared" si="10"/>
        <v>https://fitnesstown-pro.jp/shopdetail/000000001543/012/002/Y/page1/recommend/</v>
      </c>
      <c r="D691" s="6" t="s">
        <v>13</v>
      </c>
      <c r="E691" s="6" t="s">
        <v>13</v>
      </c>
      <c r="F691" s="6" t="s">
        <v>5240</v>
      </c>
      <c r="G691" s="6"/>
      <c r="H691" s="6"/>
      <c r="I691" s="6"/>
      <c r="J691" s="6" t="s">
        <v>13</v>
      </c>
      <c r="K691" s="6"/>
      <c r="L691" s="32"/>
      <c r="M691" s="6"/>
      <c r="N691" s="32"/>
      <c r="O691" s="32"/>
      <c r="P691" s="32"/>
      <c r="Q691" s="32"/>
      <c r="R691" s="32"/>
      <c r="S691" s="32"/>
      <c r="T691" s="32"/>
      <c r="U691" s="32"/>
      <c r="V691" s="32"/>
      <c r="W691" s="32" t="s">
        <v>13</v>
      </c>
    </row>
    <row r="692" spans="1:23" x14ac:dyDescent="0.4">
      <c r="B692" s="3" t="s">
        <v>5241</v>
      </c>
      <c r="C692" s="7" t="str">
        <f t="shared" si="10"/>
        <v>https://fitnesstown-pro.jp/shopdetail/000000001543/016/005/Y/page1/recommend/</v>
      </c>
      <c r="D692" s="6" t="s">
        <v>13</v>
      </c>
      <c r="E692" s="6" t="s">
        <v>13</v>
      </c>
      <c r="F692" s="6" t="s">
        <v>5240</v>
      </c>
      <c r="G692" s="6"/>
      <c r="H692" s="6"/>
      <c r="I692" s="6"/>
      <c r="J692" s="6" t="s">
        <v>13</v>
      </c>
      <c r="K692" s="6"/>
      <c r="L692" s="32"/>
      <c r="M692" s="6"/>
      <c r="N692" s="32"/>
      <c r="O692" s="32"/>
      <c r="P692" s="32"/>
      <c r="Q692" s="32"/>
      <c r="R692" s="32"/>
      <c r="S692" s="32"/>
      <c r="T692" s="32"/>
      <c r="U692" s="32"/>
      <c r="V692" s="32"/>
      <c r="W692" s="32" t="s">
        <v>13</v>
      </c>
    </row>
    <row r="693" spans="1:23" x14ac:dyDescent="0.4">
      <c r="B693" s="3" t="s">
        <v>5242</v>
      </c>
      <c r="C693" s="7" t="str">
        <f t="shared" si="10"/>
        <v>https://fitnesstown-pro.jp/shopdetail/000000001543/037/001/Y/page1/recommend/</v>
      </c>
      <c r="D693" s="6" t="s">
        <v>13</v>
      </c>
      <c r="E693" s="6" t="s">
        <v>13</v>
      </c>
      <c r="F693" s="6" t="s">
        <v>5240</v>
      </c>
      <c r="G693" s="6"/>
      <c r="H693" s="6"/>
      <c r="I693" s="6"/>
      <c r="J693" s="6" t="s">
        <v>13</v>
      </c>
      <c r="K693" s="6"/>
      <c r="L693" s="32"/>
      <c r="M693" s="6"/>
      <c r="N693" s="32"/>
      <c r="O693" s="32"/>
      <c r="P693" s="32"/>
      <c r="Q693" s="32"/>
      <c r="R693" s="32"/>
      <c r="S693" s="32"/>
      <c r="T693" s="32"/>
      <c r="U693" s="32"/>
      <c r="V693" s="32"/>
      <c r="W693" s="32" t="s">
        <v>13</v>
      </c>
    </row>
    <row r="694" spans="1:23" x14ac:dyDescent="0.4">
      <c r="B694" s="3" t="s">
        <v>5243</v>
      </c>
      <c r="C694" s="7" t="str">
        <f t="shared" si="10"/>
        <v>https://fitnesstown-pro.jp/shopdetail/000000001543/ct575/page1/recommend/</v>
      </c>
      <c r="D694" s="6" t="s">
        <v>13</v>
      </c>
      <c r="E694" s="6" t="s">
        <v>13</v>
      </c>
      <c r="F694" s="6" t="s">
        <v>5240</v>
      </c>
      <c r="G694" s="6"/>
      <c r="H694" s="6"/>
      <c r="I694" s="6"/>
      <c r="J694" s="6" t="s">
        <v>13</v>
      </c>
      <c r="K694" s="6"/>
      <c r="L694" s="32"/>
      <c r="M694" s="6"/>
      <c r="N694" s="32"/>
      <c r="O694" s="32"/>
      <c r="P694" s="32"/>
      <c r="Q694" s="32"/>
      <c r="R694" s="32"/>
      <c r="S694" s="32"/>
      <c r="T694" s="32"/>
      <c r="U694" s="32"/>
      <c r="V694" s="32"/>
      <c r="W694" s="32" t="s">
        <v>13</v>
      </c>
    </row>
    <row r="695" spans="1:23" x14ac:dyDescent="0.4">
      <c r="A695" t="s">
        <v>2285</v>
      </c>
      <c r="B695" s="1" t="s">
        <v>5244</v>
      </c>
      <c r="C695" s="7" t="str">
        <f t="shared" si="10"/>
        <v>https://fitnesstown-pro.jp/shopdetail/000000001544/010/001/Y/page1/recommend/</v>
      </c>
      <c r="D695" s="6" t="s">
        <v>13</v>
      </c>
      <c r="E695" s="6" t="s">
        <v>13</v>
      </c>
      <c r="F695" s="6" t="s">
        <v>5245</v>
      </c>
      <c r="G695" s="6"/>
      <c r="H695" s="6"/>
      <c r="I695" s="6"/>
      <c r="J695" s="6" t="s">
        <v>13</v>
      </c>
      <c r="K695" s="6"/>
      <c r="L695" s="32"/>
      <c r="M695" s="6"/>
      <c r="N695" s="32"/>
      <c r="O695" s="32"/>
      <c r="P695" s="32"/>
      <c r="Q695" s="32"/>
      <c r="R695" s="32"/>
      <c r="S695" s="32" t="s">
        <v>13</v>
      </c>
      <c r="T695" s="32" t="s">
        <v>13</v>
      </c>
      <c r="U695" s="32"/>
      <c r="V695" s="32"/>
      <c r="W695" s="32" t="s">
        <v>13</v>
      </c>
    </row>
    <row r="696" spans="1:23" x14ac:dyDescent="0.4">
      <c r="A696" t="s">
        <v>2285</v>
      </c>
      <c r="B696" s="3" t="s">
        <v>5246</v>
      </c>
      <c r="C696" s="7" t="str">
        <f t="shared" si="10"/>
        <v>https://fitnesstown-pro.jp/shopdetail/000000001544/014/001/Y/page1/price/</v>
      </c>
      <c r="D696" s="6" t="s">
        <v>13</v>
      </c>
      <c r="E696" s="6" t="s">
        <v>13</v>
      </c>
      <c r="F696" s="6" t="s">
        <v>5245</v>
      </c>
      <c r="G696" s="6"/>
      <c r="H696" s="6"/>
      <c r="I696" s="6"/>
      <c r="J696" s="6" t="s">
        <v>13</v>
      </c>
      <c r="K696" s="6"/>
      <c r="L696" s="32"/>
      <c r="M696" s="6"/>
      <c r="N696" s="32"/>
      <c r="O696" s="32"/>
      <c r="P696" s="32"/>
      <c r="Q696" s="32"/>
      <c r="R696" s="32"/>
      <c r="S696" s="32" t="s">
        <v>13</v>
      </c>
      <c r="T696" s="32" t="s">
        <v>13</v>
      </c>
      <c r="U696" s="32"/>
      <c r="V696" s="32"/>
      <c r="W696" s="32" t="s">
        <v>13</v>
      </c>
    </row>
    <row r="697" spans="1:23" x14ac:dyDescent="0.4">
      <c r="A697" t="s">
        <v>2285</v>
      </c>
      <c r="B697" s="3" t="s">
        <v>5247</v>
      </c>
      <c r="C697" s="7" t="str">
        <f t="shared" si="10"/>
        <v>https://fitnesstown-pro.jp/shopdetail/000000001544/014/005/Y/page1/recommend/</v>
      </c>
      <c r="D697" s="6" t="s">
        <v>13</v>
      </c>
      <c r="E697" s="6" t="s">
        <v>13</v>
      </c>
      <c r="F697" s="6" t="s">
        <v>5245</v>
      </c>
      <c r="G697" s="6"/>
      <c r="H697" s="6"/>
      <c r="I697" s="6"/>
      <c r="J697" s="6" t="s">
        <v>13</v>
      </c>
      <c r="K697" s="6"/>
      <c r="L697" s="32"/>
      <c r="M697" s="6"/>
      <c r="N697" s="32"/>
      <c r="O697" s="32"/>
      <c r="P697" s="32"/>
      <c r="Q697" s="32"/>
      <c r="R697" s="32"/>
      <c r="S697" s="32" t="s">
        <v>13</v>
      </c>
      <c r="T697" s="32" t="s">
        <v>13</v>
      </c>
      <c r="U697" s="32"/>
      <c r="V697" s="32"/>
      <c r="W697" s="32" t="s">
        <v>13</v>
      </c>
    </row>
    <row r="698" spans="1:23" x14ac:dyDescent="0.4">
      <c r="A698" t="s">
        <v>2285</v>
      </c>
      <c r="B698" s="3" t="s">
        <v>5248</v>
      </c>
      <c r="C698" s="7" t="str">
        <f t="shared" si="10"/>
        <v>https://fitnesstown-pro.jp/shopdetail/000000001544/ct567/page1/order/</v>
      </c>
      <c r="D698" s="6" t="s">
        <v>13</v>
      </c>
      <c r="E698" s="6" t="s">
        <v>13</v>
      </c>
      <c r="F698" s="6" t="s">
        <v>5245</v>
      </c>
      <c r="G698" s="6"/>
      <c r="H698" s="6"/>
      <c r="I698" s="6"/>
      <c r="J698" s="6" t="s">
        <v>13</v>
      </c>
      <c r="K698" s="6"/>
      <c r="L698" s="32"/>
      <c r="M698" s="6"/>
      <c r="N698" s="32"/>
      <c r="O698" s="32"/>
      <c r="P698" s="32"/>
      <c r="Q698" s="32"/>
      <c r="R698" s="32"/>
      <c r="S698" s="32" t="s">
        <v>13</v>
      </c>
      <c r="T698" s="32" t="s">
        <v>13</v>
      </c>
      <c r="U698" s="32"/>
      <c r="V698" s="32"/>
      <c r="W698" s="32" t="s">
        <v>13</v>
      </c>
    </row>
    <row r="699" spans="1:23" x14ac:dyDescent="0.4">
      <c r="A699" t="s">
        <v>2285</v>
      </c>
      <c r="B699" s="3" t="s">
        <v>5249</v>
      </c>
      <c r="C699" s="7" t="str">
        <f t="shared" si="10"/>
        <v>https://fitnesstown-pro.jp/shopdetail/000000001544/ct575/page1/recommend/</v>
      </c>
      <c r="D699" s="6" t="s">
        <v>13</v>
      </c>
      <c r="E699" s="6" t="s">
        <v>13</v>
      </c>
      <c r="F699" s="6" t="s">
        <v>5245</v>
      </c>
      <c r="G699" s="6"/>
      <c r="H699" s="6"/>
      <c r="I699" s="6"/>
      <c r="J699" s="6" t="s">
        <v>13</v>
      </c>
      <c r="K699" s="6"/>
      <c r="L699" s="32"/>
      <c r="M699" s="6"/>
      <c r="N699" s="32"/>
      <c r="O699" s="32"/>
      <c r="P699" s="32"/>
      <c r="Q699" s="32"/>
      <c r="R699" s="32"/>
      <c r="S699" s="32" t="s">
        <v>13</v>
      </c>
      <c r="T699" s="32" t="s">
        <v>13</v>
      </c>
      <c r="U699" s="32"/>
      <c r="V699" s="32"/>
      <c r="W699" s="32" t="s">
        <v>13</v>
      </c>
    </row>
    <row r="700" spans="1:23" x14ac:dyDescent="0.4">
      <c r="A700" t="s">
        <v>2285</v>
      </c>
      <c r="B700" s="3" t="s">
        <v>5250</v>
      </c>
      <c r="C700" s="7" t="str">
        <f t="shared" si="10"/>
        <v>https://fitnesstown-pro.jp/shopdetail/000000001544/ct577/page1/order/</v>
      </c>
      <c r="D700" s="6" t="s">
        <v>13</v>
      </c>
      <c r="E700" s="6" t="s">
        <v>13</v>
      </c>
      <c r="F700" s="6" t="s">
        <v>5245</v>
      </c>
      <c r="G700" s="6"/>
      <c r="H700" s="6"/>
      <c r="I700" s="6"/>
      <c r="J700" s="6" t="s">
        <v>13</v>
      </c>
      <c r="K700" s="6"/>
      <c r="L700" s="32"/>
      <c r="M700" s="6"/>
      <c r="N700" s="32"/>
      <c r="O700" s="32"/>
      <c r="P700" s="32"/>
      <c r="Q700" s="32"/>
      <c r="R700" s="32"/>
      <c r="S700" s="32" t="s">
        <v>13</v>
      </c>
      <c r="T700" s="32" t="s">
        <v>13</v>
      </c>
      <c r="U700" s="32"/>
      <c r="V700" s="32"/>
      <c r="W700" s="32" t="s">
        <v>13</v>
      </c>
    </row>
    <row r="701" spans="1:23" x14ac:dyDescent="0.4">
      <c r="A701" t="s">
        <v>2285</v>
      </c>
      <c r="B701" s="1" t="s">
        <v>5251</v>
      </c>
      <c r="C701" s="7" t="str">
        <f t="shared" si="10"/>
        <v>https://fitnesstown-pro.jp/shopdetail/000000001545/010/001/Y/page1/recommend/</v>
      </c>
      <c r="D701" s="6" t="s">
        <v>13</v>
      </c>
      <c r="E701" s="6" t="s">
        <v>13</v>
      </c>
      <c r="F701" s="6" t="s">
        <v>5252</v>
      </c>
      <c r="G701" s="6"/>
      <c r="H701" s="6"/>
      <c r="I701" s="6"/>
      <c r="J701" s="6" t="s">
        <v>13</v>
      </c>
      <c r="K701" s="6"/>
      <c r="L701" s="32"/>
      <c r="M701" s="6"/>
      <c r="N701" s="32"/>
      <c r="O701" s="32"/>
      <c r="P701" s="32"/>
      <c r="Q701" s="32"/>
      <c r="R701" s="32"/>
      <c r="S701" s="32" t="s">
        <v>13</v>
      </c>
      <c r="T701" s="32"/>
      <c r="U701" s="32"/>
      <c r="V701" s="32"/>
      <c r="W701" s="32"/>
    </row>
    <row r="702" spans="1:23" x14ac:dyDescent="0.4">
      <c r="A702" t="s">
        <v>2285</v>
      </c>
      <c r="B702" s="3" t="s">
        <v>5253</v>
      </c>
      <c r="C702" s="7" t="str">
        <f t="shared" si="10"/>
        <v>https://fitnesstown-pro.jp/shopdetail/000000001545/014/001/Y/page1/price/</v>
      </c>
      <c r="D702" s="6" t="s">
        <v>13</v>
      </c>
      <c r="E702" s="6" t="s">
        <v>13</v>
      </c>
      <c r="F702" s="6" t="s">
        <v>5252</v>
      </c>
      <c r="G702" s="6"/>
      <c r="H702" s="6"/>
      <c r="I702" s="6"/>
      <c r="J702" s="6" t="s">
        <v>13</v>
      </c>
      <c r="K702" s="6"/>
      <c r="L702" s="32"/>
      <c r="M702" s="6"/>
      <c r="N702" s="32"/>
      <c r="O702" s="32"/>
      <c r="P702" s="32"/>
      <c r="Q702" s="32"/>
      <c r="R702" s="32"/>
      <c r="S702" s="32" t="s">
        <v>13</v>
      </c>
      <c r="T702" s="32"/>
      <c r="U702" s="32"/>
      <c r="V702" s="32"/>
      <c r="W702" s="32"/>
    </row>
    <row r="703" spans="1:23" x14ac:dyDescent="0.4">
      <c r="A703" t="s">
        <v>2285</v>
      </c>
      <c r="B703" s="3" t="s">
        <v>5254</v>
      </c>
      <c r="C703" s="7" t="str">
        <f t="shared" si="10"/>
        <v>https://fitnesstown-pro.jp/shopdetail/000000001545/014/005/Y/page1/recommend/</v>
      </c>
      <c r="D703" s="6" t="s">
        <v>13</v>
      </c>
      <c r="E703" s="6" t="s">
        <v>13</v>
      </c>
      <c r="F703" s="6" t="s">
        <v>5252</v>
      </c>
      <c r="G703" s="6"/>
      <c r="H703" s="6"/>
      <c r="I703" s="6"/>
      <c r="J703" s="6" t="s">
        <v>13</v>
      </c>
      <c r="K703" s="6"/>
      <c r="L703" s="32"/>
      <c r="M703" s="6"/>
      <c r="N703" s="32"/>
      <c r="O703" s="32"/>
      <c r="P703" s="32"/>
      <c r="Q703" s="32"/>
      <c r="R703" s="32"/>
      <c r="S703" s="32" t="s">
        <v>13</v>
      </c>
      <c r="T703" s="32"/>
      <c r="U703" s="32"/>
      <c r="V703" s="32"/>
      <c r="W703" s="32"/>
    </row>
    <row r="704" spans="1:23" x14ac:dyDescent="0.4">
      <c r="A704" t="s">
        <v>2285</v>
      </c>
      <c r="B704" s="3" t="s">
        <v>5255</v>
      </c>
      <c r="C704" s="7" t="str">
        <f t="shared" si="10"/>
        <v>https://fitnesstown-pro.jp/shopdetail/000000001545/ct567/page1/order/</v>
      </c>
      <c r="D704" s="6" t="s">
        <v>13</v>
      </c>
      <c r="E704" s="6" t="s">
        <v>13</v>
      </c>
      <c r="F704" s="6" t="s">
        <v>5252</v>
      </c>
      <c r="G704" s="6"/>
      <c r="H704" s="6"/>
      <c r="I704" s="6"/>
      <c r="J704" s="6" t="s">
        <v>13</v>
      </c>
      <c r="K704" s="6"/>
      <c r="L704" s="32"/>
      <c r="M704" s="6"/>
      <c r="N704" s="32"/>
      <c r="O704" s="32"/>
      <c r="P704" s="32"/>
      <c r="Q704" s="32"/>
      <c r="R704" s="32"/>
      <c r="S704" s="32" t="s">
        <v>13</v>
      </c>
      <c r="T704" s="32"/>
      <c r="U704" s="32"/>
      <c r="V704" s="32"/>
      <c r="W704" s="32"/>
    </row>
    <row r="705" spans="1:23" x14ac:dyDescent="0.4">
      <c r="A705" t="s">
        <v>2285</v>
      </c>
      <c r="B705" s="3" t="s">
        <v>5256</v>
      </c>
      <c r="C705" s="7" t="str">
        <f t="shared" si="10"/>
        <v>https://fitnesstown-pro.jp/shopdetail/000000001545/ct575/page1/recommend/</v>
      </c>
      <c r="D705" s="6" t="s">
        <v>13</v>
      </c>
      <c r="E705" s="6" t="s">
        <v>13</v>
      </c>
      <c r="F705" s="6" t="s">
        <v>5252</v>
      </c>
      <c r="G705" s="6"/>
      <c r="H705" s="6"/>
      <c r="I705" s="6"/>
      <c r="J705" s="6" t="s">
        <v>13</v>
      </c>
      <c r="K705" s="6"/>
      <c r="L705" s="32"/>
      <c r="M705" s="6"/>
      <c r="N705" s="32"/>
      <c r="O705" s="32"/>
      <c r="P705" s="32"/>
      <c r="Q705" s="32"/>
      <c r="R705" s="32"/>
      <c r="S705" s="32" t="s">
        <v>13</v>
      </c>
      <c r="T705" s="32"/>
      <c r="U705" s="32"/>
      <c r="V705" s="32"/>
      <c r="W705" s="32"/>
    </row>
    <row r="706" spans="1:23" x14ac:dyDescent="0.4">
      <c r="B706" s="1" t="s">
        <v>5257</v>
      </c>
      <c r="C706" s="7" t="str">
        <f t="shared" si="10"/>
        <v>https://fitnesstown-pro.jp/shopdetail/000000001546/010/001/Y/page1/recommend/</v>
      </c>
      <c r="D706" s="6" t="s">
        <v>13</v>
      </c>
      <c r="E706" s="6" t="s">
        <v>13</v>
      </c>
      <c r="F706" s="6" t="s">
        <v>5258</v>
      </c>
      <c r="G706" s="6"/>
      <c r="H706" s="6"/>
      <c r="I706" s="6"/>
      <c r="J706" s="6" t="s">
        <v>13</v>
      </c>
      <c r="K706" s="6"/>
      <c r="L706" s="32"/>
      <c r="M706" s="6"/>
      <c r="N706" s="32"/>
      <c r="O706" s="32"/>
      <c r="P706" s="32"/>
      <c r="Q706" s="32"/>
      <c r="R706" s="32"/>
      <c r="S706" s="32"/>
      <c r="T706" s="32"/>
      <c r="U706" s="32"/>
      <c r="V706" s="32"/>
      <c r="W706" s="32" t="s">
        <v>13</v>
      </c>
    </row>
    <row r="707" spans="1:23" x14ac:dyDescent="0.4">
      <c r="B707" s="3" t="s">
        <v>5259</v>
      </c>
      <c r="C707" s="7" t="str">
        <f t="shared" si="10"/>
        <v>https://fitnesstown-pro.jp/shopdetail/000000001546/ct575/page1/recommend/</v>
      </c>
      <c r="D707" s="6" t="s">
        <v>13</v>
      </c>
      <c r="E707" s="6" t="s">
        <v>13</v>
      </c>
      <c r="F707" s="6" t="s">
        <v>5258</v>
      </c>
      <c r="G707" s="6"/>
      <c r="H707" s="6"/>
      <c r="I707" s="6"/>
      <c r="J707" s="6" t="s">
        <v>13</v>
      </c>
      <c r="K707" s="6"/>
      <c r="L707" s="32"/>
      <c r="M707" s="6"/>
      <c r="N707" s="32"/>
      <c r="O707" s="32"/>
      <c r="P707" s="32"/>
      <c r="Q707" s="32"/>
      <c r="R707" s="32"/>
      <c r="S707" s="32"/>
      <c r="T707" s="32"/>
      <c r="U707" s="32"/>
      <c r="V707" s="32"/>
      <c r="W707" s="32" t="s">
        <v>13</v>
      </c>
    </row>
    <row r="708" spans="1:23" x14ac:dyDescent="0.4">
      <c r="A708" t="s">
        <v>2285</v>
      </c>
      <c r="B708" s="1" t="s">
        <v>5260</v>
      </c>
      <c r="C708" s="7" t="str">
        <f t="shared" si="10"/>
        <v>https://fitnesstown-pro.jp/shopdetail/000000001547/010/001/Y/page1/recommend/</v>
      </c>
      <c r="D708" s="6" t="s">
        <v>13</v>
      </c>
      <c r="E708" s="6" t="s">
        <v>13</v>
      </c>
      <c r="F708" s="6" t="s">
        <v>5261</v>
      </c>
      <c r="G708" s="6"/>
      <c r="H708" s="6"/>
      <c r="I708" s="6"/>
      <c r="J708" s="6" t="s">
        <v>13</v>
      </c>
      <c r="K708" s="6"/>
      <c r="L708" s="32"/>
      <c r="M708" s="6"/>
      <c r="N708" s="32"/>
      <c r="O708" s="32"/>
      <c r="P708" s="32"/>
      <c r="Q708" s="32"/>
      <c r="R708" s="32"/>
      <c r="S708" s="32" t="s">
        <v>13</v>
      </c>
      <c r="T708" s="32"/>
      <c r="U708" s="32"/>
      <c r="V708" s="32"/>
      <c r="W708" s="32" t="s">
        <v>13</v>
      </c>
    </row>
    <row r="709" spans="1:23" x14ac:dyDescent="0.4">
      <c r="A709" t="s">
        <v>2285</v>
      </c>
      <c r="B709" s="3" t="s">
        <v>5262</v>
      </c>
      <c r="C709" s="7" t="str">
        <f t="shared" si="10"/>
        <v>https://fitnesstown-pro.jp/shopdetail/000000001547/014/001/Y/page1/price/</v>
      </c>
      <c r="D709" s="6" t="s">
        <v>13</v>
      </c>
      <c r="E709" s="6" t="s">
        <v>13</v>
      </c>
      <c r="F709" s="6" t="s">
        <v>5261</v>
      </c>
      <c r="G709" s="6"/>
      <c r="H709" s="6"/>
      <c r="I709" s="6"/>
      <c r="J709" s="6" t="s">
        <v>13</v>
      </c>
      <c r="K709" s="6"/>
      <c r="L709" s="32"/>
      <c r="M709" s="6"/>
      <c r="N709" s="32"/>
      <c r="O709" s="32"/>
      <c r="P709" s="32"/>
      <c r="Q709" s="32"/>
      <c r="R709" s="32"/>
      <c r="S709" s="32" t="s">
        <v>13</v>
      </c>
      <c r="T709" s="32"/>
      <c r="U709" s="32"/>
      <c r="V709" s="32"/>
      <c r="W709" s="32" t="s">
        <v>13</v>
      </c>
    </row>
    <row r="710" spans="1:23" x14ac:dyDescent="0.4">
      <c r="A710" t="s">
        <v>2285</v>
      </c>
      <c r="B710" s="3" t="s">
        <v>5263</v>
      </c>
      <c r="C710" s="7" t="str">
        <f t="shared" ref="C710:C773" si="11">HYPERLINK(B710,B710)</f>
        <v>https://fitnesstown-pro.jp/shopdetail/000000001547/014/005/Y/page1/recommend/</v>
      </c>
      <c r="D710" s="6" t="s">
        <v>13</v>
      </c>
      <c r="E710" s="6" t="s">
        <v>13</v>
      </c>
      <c r="F710" s="6" t="s">
        <v>5261</v>
      </c>
      <c r="G710" s="6"/>
      <c r="H710" s="6"/>
      <c r="I710" s="6"/>
      <c r="J710" s="6" t="s">
        <v>13</v>
      </c>
      <c r="K710" s="6"/>
      <c r="L710" s="32"/>
      <c r="M710" s="6"/>
      <c r="N710" s="32"/>
      <c r="O710" s="32"/>
      <c r="P710" s="32"/>
      <c r="Q710" s="32"/>
      <c r="R710" s="32"/>
      <c r="S710" s="32" t="s">
        <v>13</v>
      </c>
      <c r="T710" s="32"/>
      <c r="U710" s="32"/>
      <c r="V710" s="32"/>
      <c r="W710" s="32" t="s">
        <v>13</v>
      </c>
    </row>
    <row r="711" spans="1:23" x14ac:dyDescent="0.4">
      <c r="A711" t="s">
        <v>2285</v>
      </c>
      <c r="B711" s="3" t="s">
        <v>5264</v>
      </c>
      <c r="C711" s="7" t="str">
        <f t="shared" si="11"/>
        <v>https://fitnesstown-pro.jp/shopdetail/000000001547/ct567/page1/order/</v>
      </c>
      <c r="D711" s="6" t="s">
        <v>13</v>
      </c>
      <c r="E711" s="6" t="s">
        <v>13</v>
      </c>
      <c r="F711" s="6" t="s">
        <v>5261</v>
      </c>
      <c r="G711" s="6"/>
      <c r="H711" s="6"/>
      <c r="I711" s="6"/>
      <c r="J711" s="6" t="s">
        <v>13</v>
      </c>
      <c r="K711" s="6"/>
      <c r="L711" s="32"/>
      <c r="M711" s="6"/>
      <c r="N711" s="32"/>
      <c r="O711" s="32"/>
      <c r="P711" s="32"/>
      <c r="Q711" s="32"/>
      <c r="R711" s="32"/>
      <c r="S711" s="32" t="s">
        <v>13</v>
      </c>
      <c r="T711" s="32"/>
      <c r="U711" s="32"/>
      <c r="V711" s="32"/>
      <c r="W711" s="32" t="s">
        <v>13</v>
      </c>
    </row>
    <row r="712" spans="1:23" x14ac:dyDescent="0.4">
      <c r="A712" t="s">
        <v>2285</v>
      </c>
      <c r="B712" s="3" t="s">
        <v>5265</v>
      </c>
      <c r="C712" s="7" t="str">
        <f t="shared" si="11"/>
        <v>https://fitnesstown-pro.jp/shopdetail/000000001547/ct575/page1/recommend/</v>
      </c>
      <c r="D712" s="6" t="s">
        <v>13</v>
      </c>
      <c r="E712" s="6" t="s">
        <v>13</v>
      </c>
      <c r="F712" s="6" t="s">
        <v>5261</v>
      </c>
      <c r="G712" s="6"/>
      <c r="H712" s="6"/>
      <c r="I712" s="6"/>
      <c r="J712" s="6" t="s">
        <v>13</v>
      </c>
      <c r="K712" s="6"/>
      <c r="L712" s="32"/>
      <c r="M712" s="6"/>
      <c r="N712" s="32"/>
      <c r="O712" s="32"/>
      <c r="P712" s="32"/>
      <c r="Q712" s="32"/>
      <c r="R712" s="32"/>
      <c r="S712" s="32" t="s">
        <v>13</v>
      </c>
      <c r="T712" s="32"/>
      <c r="U712" s="32"/>
      <c r="V712" s="32"/>
      <c r="W712" s="32" t="s">
        <v>13</v>
      </c>
    </row>
    <row r="713" spans="1:23" x14ac:dyDescent="0.4">
      <c r="A713" t="s">
        <v>2285</v>
      </c>
      <c r="B713" s="1" t="s">
        <v>5266</v>
      </c>
      <c r="C713" s="7" t="str">
        <f t="shared" si="11"/>
        <v>https://fitnesstown-pro.jp/shopdetail/000000001548/010/001/Y/page1/recommend/</v>
      </c>
      <c r="D713" s="6" t="s">
        <v>13</v>
      </c>
      <c r="E713" s="6" t="s">
        <v>13</v>
      </c>
      <c r="F713" s="6" t="s">
        <v>5267</v>
      </c>
      <c r="G713" s="6"/>
      <c r="H713" s="6"/>
      <c r="I713" s="6"/>
      <c r="J713" s="6" t="s">
        <v>13</v>
      </c>
      <c r="K713" s="6"/>
      <c r="L713" s="32"/>
      <c r="M713" s="6"/>
      <c r="N713" s="32" t="s">
        <v>13</v>
      </c>
      <c r="O713" s="32"/>
      <c r="P713" s="32"/>
      <c r="Q713" s="32"/>
      <c r="R713" s="32"/>
      <c r="S713" s="32" t="s">
        <v>13</v>
      </c>
      <c r="T713" s="32" t="s">
        <v>13</v>
      </c>
      <c r="U713" s="32"/>
      <c r="V713" s="32"/>
      <c r="W713" s="32" t="s">
        <v>13</v>
      </c>
    </row>
    <row r="714" spans="1:23" x14ac:dyDescent="0.4">
      <c r="A714" t="s">
        <v>2285</v>
      </c>
      <c r="B714" s="3" t="s">
        <v>5268</v>
      </c>
      <c r="C714" s="7" t="str">
        <f t="shared" si="11"/>
        <v>https://fitnesstown-pro.jp/shopdetail/000000001548/014/001/Y/page1/price/</v>
      </c>
      <c r="D714" s="6" t="s">
        <v>13</v>
      </c>
      <c r="E714" s="6" t="s">
        <v>13</v>
      </c>
      <c r="F714" s="6" t="s">
        <v>5267</v>
      </c>
      <c r="G714" s="6"/>
      <c r="H714" s="6"/>
      <c r="I714" s="6"/>
      <c r="J714" s="6" t="s">
        <v>13</v>
      </c>
      <c r="K714" s="6"/>
      <c r="L714" s="32"/>
      <c r="M714" s="6"/>
      <c r="N714" s="32" t="s">
        <v>13</v>
      </c>
      <c r="O714" s="32"/>
      <c r="P714" s="32"/>
      <c r="Q714" s="32"/>
      <c r="R714" s="32"/>
      <c r="S714" s="32" t="s">
        <v>13</v>
      </c>
      <c r="T714" s="32" t="s">
        <v>13</v>
      </c>
      <c r="U714" s="32"/>
      <c r="V714" s="32"/>
      <c r="W714" s="32" t="s">
        <v>13</v>
      </c>
    </row>
    <row r="715" spans="1:23" x14ac:dyDescent="0.4">
      <c r="A715" t="s">
        <v>2285</v>
      </c>
      <c r="B715" s="3" t="s">
        <v>5269</v>
      </c>
      <c r="C715" s="7" t="str">
        <f t="shared" si="11"/>
        <v>https://fitnesstown-pro.jp/shopdetail/000000001548/014/005/Y/page1/recommend/</v>
      </c>
      <c r="D715" s="6" t="s">
        <v>13</v>
      </c>
      <c r="E715" s="6" t="s">
        <v>13</v>
      </c>
      <c r="F715" s="6" t="s">
        <v>5267</v>
      </c>
      <c r="G715" s="6"/>
      <c r="H715" s="6"/>
      <c r="I715" s="6"/>
      <c r="J715" s="6" t="s">
        <v>13</v>
      </c>
      <c r="K715" s="6"/>
      <c r="L715" s="32"/>
      <c r="M715" s="6"/>
      <c r="N715" s="32" t="s">
        <v>13</v>
      </c>
      <c r="O715" s="32"/>
      <c r="P715" s="32"/>
      <c r="Q715" s="32"/>
      <c r="R715" s="32"/>
      <c r="S715" s="32" t="s">
        <v>13</v>
      </c>
      <c r="T715" s="32" t="s">
        <v>13</v>
      </c>
      <c r="U715" s="32"/>
      <c r="V715" s="32"/>
      <c r="W715" s="32" t="s">
        <v>13</v>
      </c>
    </row>
    <row r="716" spans="1:23" x14ac:dyDescent="0.4">
      <c r="A716" t="s">
        <v>2285</v>
      </c>
      <c r="B716" s="3" t="s">
        <v>5270</v>
      </c>
      <c r="C716" s="7" t="str">
        <f t="shared" si="11"/>
        <v>https://fitnesstown-pro.jp/shopdetail/000000001548/014/013/Y/page1/recommend/</v>
      </c>
      <c r="D716" s="6" t="s">
        <v>13</v>
      </c>
      <c r="E716" s="6" t="s">
        <v>13</v>
      </c>
      <c r="F716" s="6" t="s">
        <v>5267</v>
      </c>
      <c r="G716" s="6"/>
      <c r="H716" s="6"/>
      <c r="I716" s="6"/>
      <c r="J716" s="6" t="s">
        <v>13</v>
      </c>
      <c r="K716" s="6"/>
      <c r="L716" s="32"/>
      <c r="M716" s="6"/>
      <c r="N716" s="32" t="s">
        <v>13</v>
      </c>
      <c r="O716" s="32"/>
      <c r="P716" s="32"/>
      <c r="Q716" s="32"/>
      <c r="R716" s="32"/>
      <c r="S716" s="32" t="s">
        <v>13</v>
      </c>
      <c r="T716" s="32" t="s">
        <v>13</v>
      </c>
      <c r="U716" s="32"/>
      <c r="V716" s="32"/>
      <c r="W716" s="32" t="s">
        <v>13</v>
      </c>
    </row>
    <row r="717" spans="1:23" x14ac:dyDescent="0.4">
      <c r="A717" t="s">
        <v>2285</v>
      </c>
      <c r="B717" s="3" t="s">
        <v>5271</v>
      </c>
      <c r="C717" s="7" t="str">
        <f t="shared" si="11"/>
        <v>https://fitnesstown-pro.jp/shopdetail/000000001548/038/001/Y/page1/recommend/</v>
      </c>
      <c r="D717" s="6" t="s">
        <v>13</v>
      </c>
      <c r="E717" s="6" t="s">
        <v>13</v>
      </c>
      <c r="F717" s="6" t="s">
        <v>5267</v>
      </c>
      <c r="G717" s="6"/>
      <c r="H717" s="6"/>
      <c r="I717" s="6"/>
      <c r="J717" s="6" t="s">
        <v>13</v>
      </c>
      <c r="K717" s="6"/>
      <c r="L717" s="32"/>
      <c r="M717" s="6"/>
      <c r="N717" s="32" t="s">
        <v>13</v>
      </c>
      <c r="O717" s="32"/>
      <c r="P717" s="32"/>
      <c r="Q717" s="32"/>
      <c r="R717" s="32"/>
      <c r="S717" s="32" t="s">
        <v>13</v>
      </c>
      <c r="T717" s="32" t="s">
        <v>13</v>
      </c>
      <c r="U717" s="32"/>
      <c r="V717" s="32"/>
      <c r="W717" s="32" t="s">
        <v>13</v>
      </c>
    </row>
    <row r="718" spans="1:23" x14ac:dyDescent="0.4">
      <c r="A718" t="s">
        <v>2285</v>
      </c>
      <c r="B718" s="3" t="s">
        <v>5272</v>
      </c>
      <c r="C718" s="7" t="str">
        <f t="shared" si="11"/>
        <v>https://fitnesstown-pro.jp/shopdetail/000000001548/ct567/page1/order/</v>
      </c>
      <c r="D718" s="6" t="s">
        <v>13</v>
      </c>
      <c r="E718" s="6" t="s">
        <v>13</v>
      </c>
      <c r="F718" s="6" t="s">
        <v>5267</v>
      </c>
      <c r="G718" s="6"/>
      <c r="H718" s="6"/>
      <c r="I718" s="6"/>
      <c r="J718" s="6" t="s">
        <v>13</v>
      </c>
      <c r="K718" s="6"/>
      <c r="L718" s="32"/>
      <c r="M718" s="6"/>
      <c r="N718" s="32" t="s">
        <v>13</v>
      </c>
      <c r="O718" s="32"/>
      <c r="P718" s="32"/>
      <c r="Q718" s="32"/>
      <c r="R718" s="32"/>
      <c r="S718" s="32" t="s">
        <v>13</v>
      </c>
      <c r="T718" s="32" t="s">
        <v>13</v>
      </c>
      <c r="U718" s="32"/>
      <c r="V718" s="32"/>
      <c r="W718" s="32" t="s">
        <v>13</v>
      </c>
    </row>
    <row r="719" spans="1:23" x14ac:dyDescent="0.4">
      <c r="A719" t="s">
        <v>2285</v>
      </c>
      <c r="B719" s="3" t="s">
        <v>5273</v>
      </c>
      <c r="C719" s="7" t="str">
        <f t="shared" si="11"/>
        <v>https://fitnesstown-pro.jp/shopdetail/000000001548/ct575/page1/recommend/</v>
      </c>
      <c r="D719" s="6" t="s">
        <v>13</v>
      </c>
      <c r="E719" s="6" t="s">
        <v>13</v>
      </c>
      <c r="F719" s="6" t="s">
        <v>5267</v>
      </c>
      <c r="G719" s="6"/>
      <c r="H719" s="6"/>
      <c r="I719" s="6"/>
      <c r="J719" s="6" t="s">
        <v>13</v>
      </c>
      <c r="K719" s="6"/>
      <c r="L719" s="32"/>
      <c r="M719" s="6"/>
      <c r="N719" s="32" t="s">
        <v>13</v>
      </c>
      <c r="O719" s="32"/>
      <c r="P719" s="32"/>
      <c r="Q719" s="32"/>
      <c r="R719" s="32"/>
      <c r="S719" s="32" t="s">
        <v>13</v>
      </c>
      <c r="T719" s="32" t="s">
        <v>13</v>
      </c>
      <c r="U719" s="32"/>
      <c r="V719" s="32"/>
      <c r="W719" s="32" t="s">
        <v>13</v>
      </c>
    </row>
    <row r="720" spans="1:23" x14ac:dyDescent="0.4">
      <c r="A720" t="s">
        <v>2285</v>
      </c>
      <c r="B720" s="3" t="s">
        <v>5274</v>
      </c>
      <c r="C720" s="7" t="str">
        <f t="shared" si="11"/>
        <v>https://fitnesstown-pro.jp/shopdetail/000000001549/014/001/Y/page1/price/</v>
      </c>
      <c r="D720" s="6" t="s">
        <v>13</v>
      </c>
      <c r="E720" s="6" t="s">
        <v>13</v>
      </c>
      <c r="F720" s="6" t="s">
        <v>5275</v>
      </c>
      <c r="G720" s="6"/>
      <c r="H720" s="6"/>
      <c r="I720" s="6"/>
      <c r="J720" s="6" t="s">
        <v>13</v>
      </c>
      <c r="K720" s="6"/>
      <c r="L720" s="32"/>
      <c r="M720" s="6"/>
      <c r="N720" s="32" t="s">
        <v>13</v>
      </c>
      <c r="O720" s="32"/>
      <c r="P720" s="32"/>
      <c r="Q720" s="32"/>
      <c r="R720" s="32"/>
      <c r="S720" s="32" t="s">
        <v>13</v>
      </c>
      <c r="T720" s="32"/>
      <c r="U720" s="32"/>
      <c r="V720" s="32"/>
      <c r="W720" s="32"/>
    </row>
    <row r="721" spans="1:23" x14ac:dyDescent="0.4">
      <c r="A721" t="s">
        <v>2285</v>
      </c>
      <c r="B721" s="3" t="s">
        <v>5276</v>
      </c>
      <c r="C721" s="7" t="str">
        <f t="shared" si="11"/>
        <v>https://fitnesstown-pro.jp/shopdetail/000000001549/014/005/Y/page1/recommend/</v>
      </c>
      <c r="D721" s="6" t="s">
        <v>13</v>
      </c>
      <c r="E721" s="6" t="s">
        <v>13</v>
      </c>
      <c r="F721" s="6" t="s">
        <v>5275</v>
      </c>
      <c r="G721" s="6"/>
      <c r="H721" s="6"/>
      <c r="I721" s="6"/>
      <c r="J721" s="6" t="s">
        <v>13</v>
      </c>
      <c r="K721" s="6"/>
      <c r="L721" s="32"/>
      <c r="M721" s="6"/>
      <c r="N721" s="32" t="s">
        <v>13</v>
      </c>
      <c r="O721" s="32"/>
      <c r="P721" s="32"/>
      <c r="Q721" s="32"/>
      <c r="R721" s="32"/>
      <c r="S721" s="32" t="s">
        <v>13</v>
      </c>
      <c r="T721" s="32"/>
      <c r="U721" s="32"/>
      <c r="V721" s="32"/>
      <c r="W721" s="32"/>
    </row>
    <row r="722" spans="1:23" x14ac:dyDescent="0.4">
      <c r="A722" t="s">
        <v>2285</v>
      </c>
      <c r="B722" s="3" t="s">
        <v>5277</v>
      </c>
      <c r="C722" s="7" t="str">
        <f t="shared" si="11"/>
        <v>https://fitnesstown-pro.jp/shopdetail/000000001549/014/013/Y/page1/recommend/</v>
      </c>
      <c r="D722" s="6" t="s">
        <v>13</v>
      </c>
      <c r="E722" s="6" t="s">
        <v>13</v>
      </c>
      <c r="F722" s="6" t="s">
        <v>5275</v>
      </c>
      <c r="G722" s="6"/>
      <c r="H722" s="6"/>
      <c r="I722" s="6"/>
      <c r="J722" s="6" t="s">
        <v>13</v>
      </c>
      <c r="K722" s="6"/>
      <c r="L722" s="32"/>
      <c r="M722" s="6"/>
      <c r="N722" s="32" t="s">
        <v>13</v>
      </c>
      <c r="O722" s="32"/>
      <c r="P722" s="32"/>
      <c r="Q722" s="32"/>
      <c r="R722" s="32"/>
      <c r="S722" s="32" t="s">
        <v>13</v>
      </c>
      <c r="T722" s="32"/>
      <c r="U722" s="32"/>
      <c r="V722" s="32"/>
      <c r="W722" s="32"/>
    </row>
    <row r="723" spans="1:23" x14ac:dyDescent="0.4">
      <c r="A723" t="s">
        <v>2285</v>
      </c>
      <c r="B723" s="3" t="s">
        <v>5278</v>
      </c>
      <c r="C723" s="7" t="str">
        <f t="shared" si="11"/>
        <v>https://fitnesstown-pro.jp/shopdetail/000000001549/ct575/page1/recommend/</v>
      </c>
      <c r="D723" s="6" t="s">
        <v>13</v>
      </c>
      <c r="E723" s="6" t="s">
        <v>13</v>
      </c>
      <c r="F723" s="6" t="s">
        <v>5275</v>
      </c>
      <c r="G723" s="6"/>
      <c r="H723" s="6"/>
      <c r="I723" s="6"/>
      <c r="J723" s="6" t="s">
        <v>13</v>
      </c>
      <c r="K723" s="6"/>
      <c r="L723" s="32"/>
      <c r="M723" s="6"/>
      <c r="N723" s="32" t="s">
        <v>13</v>
      </c>
      <c r="O723" s="32"/>
      <c r="P723" s="32"/>
      <c r="Q723" s="32"/>
      <c r="R723" s="32"/>
      <c r="S723" s="32" t="s">
        <v>13</v>
      </c>
      <c r="T723" s="32"/>
      <c r="U723" s="32"/>
      <c r="V723" s="32"/>
      <c r="W723" s="32"/>
    </row>
    <row r="724" spans="1:23" x14ac:dyDescent="0.4">
      <c r="B724" s="3" t="s">
        <v>5279</v>
      </c>
      <c r="C724" s="7" t="str">
        <f t="shared" si="11"/>
        <v>https://fitnesstown-pro.jp/shopdetail/000000001550/014/002/Y/page1/price/</v>
      </c>
      <c r="D724" s="6" t="s">
        <v>13</v>
      </c>
      <c r="E724" s="6" t="s">
        <v>13</v>
      </c>
      <c r="F724" s="6" t="s">
        <v>5280</v>
      </c>
      <c r="G724" s="6"/>
      <c r="H724" s="32" t="s">
        <v>13</v>
      </c>
      <c r="I724" s="6"/>
      <c r="J724" s="6" t="s">
        <v>13</v>
      </c>
      <c r="K724" s="6"/>
      <c r="L724" s="32"/>
      <c r="M724" s="6"/>
      <c r="N724" s="32" t="s">
        <v>13</v>
      </c>
      <c r="O724" s="32"/>
      <c r="P724" s="32"/>
      <c r="Q724" s="32"/>
      <c r="R724" s="32"/>
      <c r="S724" s="32"/>
      <c r="T724" s="32"/>
      <c r="U724" s="32"/>
      <c r="V724" s="32"/>
      <c r="W724" s="32"/>
    </row>
    <row r="725" spans="1:23" x14ac:dyDescent="0.4">
      <c r="B725" s="3" t="s">
        <v>5281</v>
      </c>
      <c r="C725" s="7" t="str">
        <f t="shared" si="11"/>
        <v>https://fitnesstown-pro.jp/shopdetail/000000001550/014/005/Y/page1/recommend/</v>
      </c>
      <c r="D725" s="6" t="s">
        <v>13</v>
      </c>
      <c r="E725" s="6" t="s">
        <v>13</v>
      </c>
      <c r="F725" s="6" t="s">
        <v>5280</v>
      </c>
      <c r="G725" s="6"/>
      <c r="H725" s="32" t="s">
        <v>13</v>
      </c>
      <c r="I725" s="6"/>
      <c r="J725" s="6" t="s">
        <v>13</v>
      </c>
      <c r="K725" s="6"/>
      <c r="L725" s="32"/>
      <c r="M725" s="6"/>
      <c r="N725" s="32" t="s">
        <v>13</v>
      </c>
      <c r="O725" s="32"/>
      <c r="P725" s="32"/>
      <c r="Q725" s="32"/>
      <c r="R725" s="32"/>
      <c r="S725" s="32"/>
      <c r="T725" s="32"/>
      <c r="U725" s="32"/>
      <c r="V725" s="32"/>
      <c r="W725" s="32"/>
    </row>
    <row r="726" spans="1:23" x14ac:dyDescent="0.4">
      <c r="B726" s="3" t="s">
        <v>5282</v>
      </c>
      <c r="C726" s="7" t="str">
        <f t="shared" si="11"/>
        <v>https://fitnesstown-pro.jp/shopdetail/000000001550/ct525/page1/recommend/</v>
      </c>
      <c r="D726" s="6" t="s">
        <v>13</v>
      </c>
      <c r="E726" s="6" t="s">
        <v>13</v>
      </c>
      <c r="F726" s="6" t="s">
        <v>5280</v>
      </c>
      <c r="G726" s="6"/>
      <c r="H726" s="32" t="s">
        <v>13</v>
      </c>
      <c r="I726" s="6"/>
      <c r="J726" s="6" t="s">
        <v>13</v>
      </c>
      <c r="K726" s="6"/>
      <c r="L726" s="32"/>
      <c r="M726" s="6"/>
      <c r="N726" s="32" t="s">
        <v>13</v>
      </c>
      <c r="O726" s="32"/>
      <c r="P726" s="32"/>
      <c r="Q726" s="32"/>
      <c r="R726" s="32"/>
      <c r="S726" s="32"/>
      <c r="T726" s="32"/>
      <c r="U726" s="32"/>
      <c r="V726" s="32"/>
      <c r="W726" s="32"/>
    </row>
    <row r="727" spans="1:23" x14ac:dyDescent="0.4">
      <c r="B727" s="3" t="s">
        <v>5283</v>
      </c>
      <c r="C727" s="7" t="str">
        <f t="shared" si="11"/>
        <v>https://fitnesstown-pro.jp/shopdetail/000000001550/ct575/page1/recommend/</v>
      </c>
      <c r="D727" s="6" t="s">
        <v>13</v>
      </c>
      <c r="E727" s="6" t="s">
        <v>13</v>
      </c>
      <c r="F727" s="6" t="s">
        <v>5280</v>
      </c>
      <c r="G727" s="6"/>
      <c r="H727" s="32" t="s">
        <v>13</v>
      </c>
      <c r="I727" s="6"/>
      <c r="J727" s="6" t="s">
        <v>13</v>
      </c>
      <c r="K727" s="6"/>
      <c r="L727" s="32"/>
      <c r="M727" s="6"/>
      <c r="N727" s="32" t="s">
        <v>13</v>
      </c>
      <c r="O727" s="32"/>
      <c r="P727" s="32"/>
      <c r="Q727" s="32"/>
      <c r="R727" s="32"/>
      <c r="S727" s="32"/>
      <c r="T727" s="32"/>
      <c r="U727" s="32"/>
      <c r="V727" s="32"/>
      <c r="W727" s="32"/>
    </row>
    <row r="728" spans="1:23" x14ac:dyDescent="0.4">
      <c r="B728" s="3" t="s">
        <v>5284</v>
      </c>
      <c r="C728" s="7" t="str">
        <f t="shared" si="11"/>
        <v>https://fitnesstown-pro.jp/shopdetail/000000001551/014/001/Y/page1/price/</v>
      </c>
      <c r="D728" s="6" t="s">
        <v>13</v>
      </c>
      <c r="E728" s="6" t="s">
        <v>13</v>
      </c>
      <c r="F728" s="6" t="s">
        <v>5285</v>
      </c>
      <c r="G728" s="6"/>
      <c r="H728" s="6"/>
      <c r="I728" s="6"/>
      <c r="J728" s="6" t="s">
        <v>13</v>
      </c>
      <c r="K728" s="6"/>
      <c r="L728" s="32"/>
      <c r="M728" s="6"/>
      <c r="N728" s="32" t="s">
        <v>13</v>
      </c>
      <c r="O728" s="32"/>
      <c r="P728" s="32"/>
      <c r="Q728" s="32"/>
      <c r="R728" s="32"/>
      <c r="S728" s="32"/>
      <c r="T728" s="32"/>
      <c r="U728" s="32"/>
      <c r="V728" s="32"/>
      <c r="W728" s="32"/>
    </row>
    <row r="729" spans="1:23" x14ac:dyDescent="0.4">
      <c r="B729" s="3" t="s">
        <v>5286</v>
      </c>
      <c r="C729" s="7" t="str">
        <f t="shared" si="11"/>
        <v>https://fitnesstown-pro.jp/shopdetail/000000001551/014/005/Y/page1/recommend/</v>
      </c>
      <c r="D729" s="6" t="s">
        <v>13</v>
      </c>
      <c r="E729" s="6" t="s">
        <v>13</v>
      </c>
      <c r="F729" s="6" t="s">
        <v>5285</v>
      </c>
      <c r="G729" s="6"/>
      <c r="H729" s="6"/>
      <c r="I729" s="6"/>
      <c r="J729" s="6" t="s">
        <v>13</v>
      </c>
      <c r="K729" s="6"/>
      <c r="L729" s="32"/>
      <c r="M729" s="6"/>
      <c r="N729" s="32" t="s">
        <v>13</v>
      </c>
      <c r="O729" s="32"/>
      <c r="P729" s="32"/>
      <c r="Q729" s="32"/>
      <c r="R729" s="32"/>
      <c r="S729" s="32"/>
      <c r="T729" s="32"/>
      <c r="U729" s="32"/>
      <c r="V729" s="32"/>
      <c r="W729" s="32"/>
    </row>
    <row r="730" spans="1:23" x14ac:dyDescent="0.4">
      <c r="B730" s="3" t="s">
        <v>5287</v>
      </c>
      <c r="C730" s="7" t="str">
        <f t="shared" si="11"/>
        <v>https://fitnesstown-pro.jp/shopdetail/000000001551/ct525/page1/recommend/</v>
      </c>
      <c r="D730" s="6" t="s">
        <v>13</v>
      </c>
      <c r="E730" s="6" t="s">
        <v>13</v>
      </c>
      <c r="F730" s="6" t="s">
        <v>5285</v>
      </c>
      <c r="G730" s="6"/>
      <c r="H730" s="6"/>
      <c r="I730" s="6"/>
      <c r="J730" s="6" t="s">
        <v>13</v>
      </c>
      <c r="K730" s="6"/>
      <c r="L730" s="32"/>
      <c r="M730" s="6"/>
      <c r="N730" s="32" t="s">
        <v>13</v>
      </c>
      <c r="O730" s="32"/>
      <c r="P730" s="32"/>
      <c r="Q730" s="32"/>
      <c r="R730" s="32"/>
      <c r="S730" s="32"/>
      <c r="T730" s="32"/>
      <c r="U730" s="32"/>
      <c r="V730" s="32"/>
      <c r="W730" s="32"/>
    </row>
    <row r="731" spans="1:23" x14ac:dyDescent="0.4">
      <c r="B731" s="3" t="s">
        <v>5288</v>
      </c>
      <c r="C731" s="7" t="str">
        <f t="shared" si="11"/>
        <v>https://fitnesstown-pro.jp/shopdetail/000000001551/ct575/page1/recommend/</v>
      </c>
      <c r="D731" s="6" t="s">
        <v>13</v>
      </c>
      <c r="E731" s="6" t="s">
        <v>13</v>
      </c>
      <c r="F731" s="6" t="s">
        <v>5285</v>
      </c>
      <c r="G731" s="6"/>
      <c r="H731" s="6"/>
      <c r="I731" s="6"/>
      <c r="J731" s="6" t="s">
        <v>13</v>
      </c>
      <c r="K731" s="6"/>
      <c r="L731" s="32"/>
      <c r="M731" s="6"/>
      <c r="N731" s="32" t="s">
        <v>13</v>
      </c>
      <c r="O731" s="32"/>
      <c r="P731" s="32"/>
      <c r="Q731" s="32"/>
      <c r="R731" s="32"/>
      <c r="S731" s="32"/>
      <c r="T731" s="32"/>
      <c r="U731" s="32"/>
      <c r="V731" s="32"/>
      <c r="W731" s="32"/>
    </row>
    <row r="732" spans="1:23" x14ac:dyDescent="0.4">
      <c r="B732" s="1" t="s">
        <v>5289</v>
      </c>
      <c r="C732" s="7" t="str">
        <f t="shared" si="11"/>
        <v>https://fitnesstown-pro.jp/shopdetail/000000001552/011/001/Y/page1/recommend/</v>
      </c>
      <c r="D732" s="6" t="s">
        <v>13</v>
      </c>
      <c r="E732" s="6" t="s">
        <v>13</v>
      </c>
      <c r="F732" s="6" t="s">
        <v>5290</v>
      </c>
      <c r="G732" s="6"/>
      <c r="H732" s="6" t="s">
        <v>13</v>
      </c>
      <c r="I732" s="6"/>
      <c r="J732" s="6" t="s">
        <v>13</v>
      </c>
      <c r="K732" s="6"/>
      <c r="L732" s="32" t="s">
        <v>13</v>
      </c>
      <c r="M732" s="6"/>
      <c r="N732" s="32"/>
      <c r="O732" s="32"/>
      <c r="P732" s="32"/>
      <c r="Q732" s="32"/>
      <c r="R732" s="32"/>
      <c r="S732" s="32"/>
      <c r="T732" s="32"/>
      <c r="U732" s="32"/>
      <c r="V732" s="32"/>
      <c r="W732" s="32" t="s">
        <v>13</v>
      </c>
    </row>
    <row r="733" spans="1:23" x14ac:dyDescent="0.4">
      <c r="B733" s="3" t="s">
        <v>5291</v>
      </c>
      <c r="C733" s="7" t="str">
        <f t="shared" si="11"/>
        <v>https://fitnesstown-pro.jp/shopdetail/000000001552/015/001/Y/page1/price/</v>
      </c>
      <c r="D733" s="6" t="s">
        <v>13</v>
      </c>
      <c r="E733" s="6" t="s">
        <v>13</v>
      </c>
      <c r="F733" s="6" t="s">
        <v>5290</v>
      </c>
      <c r="G733" s="6"/>
      <c r="H733" s="6" t="s">
        <v>13</v>
      </c>
      <c r="I733" s="6"/>
      <c r="J733" s="6" t="s">
        <v>13</v>
      </c>
      <c r="K733" s="6"/>
      <c r="L733" s="32" t="s">
        <v>13</v>
      </c>
      <c r="M733" s="6"/>
      <c r="N733" s="32"/>
      <c r="O733" s="32"/>
      <c r="P733" s="32"/>
      <c r="Q733" s="32"/>
      <c r="R733" s="32"/>
      <c r="S733" s="32"/>
      <c r="T733" s="32"/>
      <c r="U733" s="32"/>
      <c r="V733" s="32"/>
      <c r="W733" s="32" t="s">
        <v>13</v>
      </c>
    </row>
    <row r="734" spans="1:23" x14ac:dyDescent="0.4">
      <c r="B734" s="3" t="s">
        <v>5292</v>
      </c>
      <c r="C734" s="7" t="str">
        <f t="shared" si="11"/>
        <v>https://fitnesstown-pro.jp/shopdetail/000000001552/015/005/Y/page1/recommend/</v>
      </c>
      <c r="D734" s="6" t="s">
        <v>13</v>
      </c>
      <c r="E734" s="6" t="s">
        <v>13</v>
      </c>
      <c r="F734" s="6" t="s">
        <v>5290</v>
      </c>
      <c r="G734" s="6"/>
      <c r="H734" s="6" t="s">
        <v>13</v>
      </c>
      <c r="I734" s="6"/>
      <c r="J734" s="6" t="s">
        <v>13</v>
      </c>
      <c r="K734" s="6"/>
      <c r="L734" s="32" t="s">
        <v>13</v>
      </c>
      <c r="M734" s="6"/>
      <c r="N734" s="32"/>
      <c r="O734" s="32"/>
      <c r="P734" s="32"/>
      <c r="Q734" s="32"/>
      <c r="R734" s="32"/>
      <c r="S734" s="32"/>
      <c r="T734" s="32"/>
      <c r="U734" s="32"/>
      <c r="V734" s="32"/>
      <c r="W734" s="32" t="s">
        <v>13</v>
      </c>
    </row>
    <row r="735" spans="1:23" x14ac:dyDescent="0.4">
      <c r="B735" s="3" t="s">
        <v>5293</v>
      </c>
      <c r="C735" s="7" t="str">
        <f t="shared" si="11"/>
        <v>https://fitnesstown-pro.jp/shopdetail/000000001552/015/022/Y/page1/recommend/</v>
      </c>
      <c r="D735" s="6" t="s">
        <v>13</v>
      </c>
      <c r="E735" s="6" t="s">
        <v>13</v>
      </c>
      <c r="F735" s="6" t="s">
        <v>5290</v>
      </c>
      <c r="G735" s="6"/>
      <c r="H735" s="6" t="s">
        <v>13</v>
      </c>
      <c r="I735" s="6"/>
      <c r="J735" s="6" t="s">
        <v>13</v>
      </c>
      <c r="K735" s="6"/>
      <c r="L735" s="32" t="s">
        <v>13</v>
      </c>
      <c r="M735" s="6"/>
      <c r="N735" s="32"/>
      <c r="O735" s="32"/>
      <c r="P735" s="32"/>
      <c r="Q735" s="32"/>
      <c r="R735" s="32"/>
      <c r="S735" s="32"/>
      <c r="T735" s="32"/>
      <c r="U735" s="32"/>
      <c r="V735" s="32"/>
      <c r="W735" s="32" t="s">
        <v>13</v>
      </c>
    </row>
    <row r="736" spans="1:23" x14ac:dyDescent="0.4">
      <c r="B736" s="3" t="s">
        <v>5294</v>
      </c>
      <c r="C736" s="7" t="str">
        <f t="shared" si="11"/>
        <v>https://fitnesstown-pro.jp/shopdetail/000000001552/ct528/page1/recommend/</v>
      </c>
      <c r="D736" s="6" t="s">
        <v>13</v>
      </c>
      <c r="E736" s="6" t="s">
        <v>13</v>
      </c>
      <c r="F736" s="6" t="s">
        <v>5290</v>
      </c>
      <c r="G736" s="6"/>
      <c r="H736" s="6" t="s">
        <v>13</v>
      </c>
      <c r="I736" s="6"/>
      <c r="J736" s="6" t="s">
        <v>13</v>
      </c>
      <c r="K736" s="6"/>
      <c r="L736" s="32" t="s">
        <v>13</v>
      </c>
      <c r="M736" s="6"/>
      <c r="N736" s="32"/>
      <c r="O736" s="32"/>
      <c r="P736" s="32"/>
      <c r="Q736" s="32"/>
      <c r="R736" s="32"/>
      <c r="S736" s="32"/>
      <c r="T736" s="32"/>
      <c r="U736" s="32"/>
      <c r="V736" s="32"/>
      <c r="W736" s="32" t="s">
        <v>13</v>
      </c>
    </row>
    <row r="737" spans="1:23" x14ac:dyDescent="0.4">
      <c r="B737" s="3" t="s">
        <v>5295</v>
      </c>
      <c r="C737" s="7" t="str">
        <f t="shared" si="11"/>
        <v>https://fitnesstown-pro.jp/shopdetail/000000001552/ct575/page1/recommend/</v>
      </c>
      <c r="D737" s="6" t="s">
        <v>13</v>
      </c>
      <c r="E737" s="6" t="s">
        <v>13</v>
      </c>
      <c r="F737" s="6" t="s">
        <v>5290</v>
      </c>
      <c r="G737" s="6"/>
      <c r="H737" s="6" t="s">
        <v>13</v>
      </c>
      <c r="I737" s="6"/>
      <c r="J737" s="6" t="s">
        <v>13</v>
      </c>
      <c r="K737" s="6"/>
      <c r="L737" s="32" t="s">
        <v>13</v>
      </c>
      <c r="M737" s="6"/>
      <c r="N737" s="32"/>
      <c r="O737" s="32"/>
      <c r="P737" s="32"/>
      <c r="Q737" s="32"/>
      <c r="R737" s="32"/>
      <c r="S737" s="32"/>
      <c r="T737" s="32"/>
      <c r="U737" s="32"/>
      <c r="V737" s="32"/>
      <c r="W737" s="32" t="s">
        <v>13</v>
      </c>
    </row>
    <row r="738" spans="1:23" x14ac:dyDescent="0.4">
      <c r="B738" s="3" t="s">
        <v>5296</v>
      </c>
      <c r="C738" s="7" t="str">
        <f t="shared" si="11"/>
        <v>https://fitnesstown-pro.jp/shopdetail/000000001552/ct577/page1/order/</v>
      </c>
      <c r="D738" s="6" t="s">
        <v>13</v>
      </c>
      <c r="E738" s="6" t="s">
        <v>13</v>
      </c>
      <c r="F738" s="6" t="s">
        <v>5290</v>
      </c>
      <c r="G738" s="6"/>
      <c r="H738" s="6" t="s">
        <v>13</v>
      </c>
      <c r="I738" s="6"/>
      <c r="J738" s="6" t="s">
        <v>13</v>
      </c>
      <c r="K738" s="6"/>
      <c r="L738" s="32" t="s">
        <v>13</v>
      </c>
      <c r="M738" s="6"/>
      <c r="N738" s="32"/>
      <c r="O738" s="32"/>
      <c r="P738" s="32"/>
      <c r="Q738" s="32"/>
      <c r="R738" s="32"/>
      <c r="S738" s="32"/>
      <c r="T738" s="32"/>
      <c r="U738" s="32"/>
      <c r="V738" s="32"/>
      <c r="W738" s="32" t="s">
        <v>13</v>
      </c>
    </row>
    <row r="739" spans="1:23" x14ac:dyDescent="0.4">
      <c r="A739" t="s">
        <v>2285</v>
      </c>
      <c r="B739" s="3" t="s">
        <v>5297</v>
      </c>
      <c r="C739" s="7" t="str">
        <f t="shared" si="11"/>
        <v>https://fitnesstown-pro.jp/shopdetail/000000001553/015/002/Y/page1/price/</v>
      </c>
      <c r="D739" s="6" t="s">
        <v>13</v>
      </c>
      <c r="E739" s="6" t="s">
        <v>13</v>
      </c>
      <c r="F739" s="6" t="s">
        <v>5298</v>
      </c>
      <c r="G739" s="6"/>
      <c r="H739" s="6"/>
      <c r="I739" s="6"/>
      <c r="J739" s="6" t="s">
        <v>13</v>
      </c>
      <c r="K739" s="6"/>
      <c r="L739" s="32"/>
      <c r="M739" s="6"/>
      <c r="N739" s="32"/>
      <c r="O739" s="32"/>
      <c r="P739" s="32"/>
      <c r="Q739" s="32"/>
      <c r="R739" s="32"/>
      <c r="S739" s="32" t="s">
        <v>13</v>
      </c>
      <c r="T739" s="32"/>
      <c r="U739" s="32"/>
      <c r="V739" s="32"/>
      <c r="W739" s="32"/>
    </row>
    <row r="740" spans="1:23" x14ac:dyDescent="0.4">
      <c r="A740" t="s">
        <v>2285</v>
      </c>
      <c r="B740" s="3" t="s">
        <v>5299</v>
      </c>
      <c r="C740" s="7" t="str">
        <f t="shared" si="11"/>
        <v>https://fitnesstown-pro.jp/shopdetail/000000001553/015/005/Y/page1/recommend/</v>
      </c>
      <c r="D740" s="6" t="s">
        <v>13</v>
      </c>
      <c r="E740" s="6" t="s">
        <v>13</v>
      </c>
      <c r="F740" s="6" t="s">
        <v>5298</v>
      </c>
      <c r="G740" s="6"/>
      <c r="H740" s="6"/>
      <c r="I740" s="6"/>
      <c r="J740" s="6" t="s">
        <v>13</v>
      </c>
      <c r="K740" s="6"/>
      <c r="L740" s="32"/>
      <c r="M740" s="6"/>
      <c r="N740" s="32"/>
      <c r="O740" s="32"/>
      <c r="P740" s="32"/>
      <c r="Q740" s="32"/>
      <c r="R740" s="32"/>
      <c r="S740" s="32" t="s">
        <v>13</v>
      </c>
      <c r="T740" s="32"/>
      <c r="U740" s="32"/>
      <c r="V740" s="32"/>
      <c r="W740" s="32"/>
    </row>
    <row r="741" spans="1:23" x14ac:dyDescent="0.4">
      <c r="A741" t="s">
        <v>2285</v>
      </c>
      <c r="B741" s="3" t="s">
        <v>5300</v>
      </c>
      <c r="C741" s="7" t="str">
        <f t="shared" si="11"/>
        <v>https://fitnesstown-pro.jp/shopdetail/000000001553/015/023/Y/page1/recommend/</v>
      </c>
      <c r="D741" s="6" t="s">
        <v>13</v>
      </c>
      <c r="E741" s="6" t="s">
        <v>13</v>
      </c>
      <c r="F741" s="6" t="s">
        <v>5298</v>
      </c>
      <c r="G741" s="6"/>
      <c r="H741" s="6"/>
      <c r="I741" s="6"/>
      <c r="J741" s="6" t="s">
        <v>13</v>
      </c>
      <c r="K741" s="6"/>
      <c r="L741" s="32"/>
      <c r="M741" s="6"/>
      <c r="N741" s="32"/>
      <c r="O741" s="32"/>
      <c r="P741" s="32"/>
      <c r="Q741" s="32"/>
      <c r="R741" s="32"/>
      <c r="S741" s="32" t="s">
        <v>13</v>
      </c>
      <c r="T741" s="32"/>
      <c r="U741" s="32"/>
      <c r="V741" s="32"/>
      <c r="W741" s="32"/>
    </row>
    <row r="742" spans="1:23" x14ac:dyDescent="0.4">
      <c r="A742" t="s">
        <v>2285</v>
      </c>
      <c r="B742" s="3" t="s">
        <v>5301</v>
      </c>
      <c r="C742" s="7" t="str">
        <f t="shared" si="11"/>
        <v>https://fitnesstown-pro.jp/shopdetail/000000001553/ct575/page1/recommend/</v>
      </c>
      <c r="D742" s="6" t="s">
        <v>13</v>
      </c>
      <c r="E742" s="6" t="s">
        <v>13</v>
      </c>
      <c r="F742" s="6" t="s">
        <v>5298</v>
      </c>
      <c r="G742" s="6"/>
      <c r="H742" s="6"/>
      <c r="I742" s="6"/>
      <c r="J742" s="6" t="s">
        <v>13</v>
      </c>
      <c r="K742" s="6"/>
      <c r="L742" s="32"/>
      <c r="M742" s="6"/>
      <c r="N742" s="32"/>
      <c r="O742" s="32"/>
      <c r="P742" s="32"/>
      <c r="Q742" s="32"/>
      <c r="R742" s="32"/>
      <c r="S742" s="32" t="s">
        <v>13</v>
      </c>
      <c r="T742" s="32"/>
      <c r="U742" s="32"/>
      <c r="V742" s="32"/>
      <c r="W742" s="32"/>
    </row>
    <row r="743" spans="1:23" x14ac:dyDescent="0.4">
      <c r="A743" t="s">
        <v>2285</v>
      </c>
      <c r="B743" s="1" t="s">
        <v>5302</v>
      </c>
      <c r="C743" s="7" t="str">
        <f t="shared" si="11"/>
        <v>https://fitnesstown-pro.jp/shopdetail/000000001557/011/001/Y/page1/recommend/</v>
      </c>
      <c r="D743" s="6" t="s">
        <v>13</v>
      </c>
      <c r="E743" s="6" t="s">
        <v>13</v>
      </c>
      <c r="F743" s="6" t="s">
        <v>5303</v>
      </c>
      <c r="G743" s="6"/>
      <c r="H743" s="6"/>
      <c r="I743" s="6"/>
      <c r="J743" s="6" t="s">
        <v>13</v>
      </c>
      <c r="K743" s="6" t="s">
        <v>13</v>
      </c>
      <c r="L743" s="32"/>
      <c r="M743" s="6"/>
      <c r="N743" s="32"/>
      <c r="O743" s="32"/>
      <c r="P743" s="32"/>
      <c r="Q743" s="32"/>
      <c r="R743" s="32"/>
      <c r="S743" s="32" t="s">
        <v>13</v>
      </c>
      <c r="T743" s="32" t="s">
        <v>13</v>
      </c>
      <c r="U743" s="32"/>
      <c r="V743" s="32"/>
      <c r="W743" s="32" t="s">
        <v>13</v>
      </c>
    </row>
    <row r="744" spans="1:23" x14ac:dyDescent="0.4">
      <c r="A744" t="s">
        <v>2285</v>
      </c>
      <c r="B744" s="3" t="s">
        <v>5304</v>
      </c>
      <c r="C744" s="7" t="str">
        <f t="shared" si="11"/>
        <v>https://fitnesstown-pro.jp/shopdetail/000000001557/015/001/Y/page1/price/</v>
      </c>
      <c r="D744" s="6" t="s">
        <v>13</v>
      </c>
      <c r="E744" s="6" t="s">
        <v>13</v>
      </c>
      <c r="F744" s="6" t="s">
        <v>5303</v>
      </c>
      <c r="G744" s="6"/>
      <c r="H744" s="6"/>
      <c r="I744" s="6"/>
      <c r="J744" s="6" t="s">
        <v>13</v>
      </c>
      <c r="K744" s="6" t="s">
        <v>13</v>
      </c>
      <c r="L744" s="32"/>
      <c r="M744" s="6"/>
      <c r="N744" s="32"/>
      <c r="O744" s="32"/>
      <c r="P744" s="32"/>
      <c r="Q744" s="32"/>
      <c r="R744" s="32"/>
      <c r="S744" s="32" t="s">
        <v>13</v>
      </c>
      <c r="T744" s="32" t="s">
        <v>13</v>
      </c>
      <c r="U744" s="32"/>
      <c r="V744" s="32"/>
      <c r="W744" s="32" t="s">
        <v>13</v>
      </c>
    </row>
    <row r="745" spans="1:23" x14ac:dyDescent="0.4">
      <c r="A745" t="s">
        <v>2285</v>
      </c>
      <c r="B745" s="3" t="s">
        <v>5305</v>
      </c>
      <c r="C745" s="7" t="str">
        <f t="shared" si="11"/>
        <v>https://fitnesstown-pro.jp/shopdetail/000000001557/015/005/Y/page1/recommend/</v>
      </c>
      <c r="D745" s="6" t="s">
        <v>13</v>
      </c>
      <c r="E745" s="6" t="s">
        <v>13</v>
      </c>
      <c r="F745" s="6" t="s">
        <v>5303</v>
      </c>
      <c r="G745" s="6"/>
      <c r="H745" s="6"/>
      <c r="I745" s="6"/>
      <c r="J745" s="6" t="s">
        <v>13</v>
      </c>
      <c r="K745" s="6" t="s">
        <v>13</v>
      </c>
      <c r="L745" s="32"/>
      <c r="M745" s="6"/>
      <c r="N745" s="32"/>
      <c r="O745" s="32"/>
      <c r="P745" s="32"/>
      <c r="Q745" s="32"/>
      <c r="R745" s="32"/>
      <c r="S745" s="32" t="s">
        <v>13</v>
      </c>
      <c r="T745" s="32" t="s">
        <v>13</v>
      </c>
      <c r="U745" s="32"/>
      <c r="V745" s="32"/>
      <c r="W745" s="32" t="s">
        <v>13</v>
      </c>
    </row>
    <row r="746" spans="1:23" x14ac:dyDescent="0.4">
      <c r="A746" t="s">
        <v>2285</v>
      </c>
      <c r="B746" s="3" t="s">
        <v>5306</v>
      </c>
      <c r="C746" s="7" t="str">
        <f t="shared" si="11"/>
        <v>https://fitnesstown-pro.jp/shopdetail/000000001557/015/010/Y/page1/recommend/</v>
      </c>
      <c r="D746" s="6" t="s">
        <v>13</v>
      </c>
      <c r="E746" s="6" t="s">
        <v>13</v>
      </c>
      <c r="F746" s="6" t="s">
        <v>5303</v>
      </c>
      <c r="G746" s="6"/>
      <c r="H746" s="6"/>
      <c r="I746" s="6"/>
      <c r="J746" s="6" t="s">
        <v>13</v>
      </c>
      <c r="K746" s="6" t="s">
        <v>13</v>
      </c>
      <c r="L746" s="32"/>
      <c r="M746" s="6"/>
      <c r="N746" s="32"/>
      <c r="O746" s="32"/>
      <c r="P746" s="32"/>
      <c r="Q746" s="32"/>
      <c r="R746" s="32"/>
      <c r="S746" s="32" t="s">
        <v>13</v>
      </c>
      <c r="T746" s="32" t="s">
        <v>13</v>
      </c>
      <c r="U746" s="32"/>
      <c r="V746" s="32"/>
      <c r="W746" s="32" t="s">
        <v>13</v>
      </c>
    </row>
    <row r="747" spans="1:23" x14ac:dyDescent="0.4">
      <c r="A747" t="s">
        <v>2285</v>
      </c>
      <c r="B747" s="3" t="s">
        <v>5307</v>
      </c>
      <c r="C747" s="7" t="str">
        <f t="shared" si="11"/>
        <v>https://fitnesstown-pro.jp/shopdetail/000000001557/015/022/Y/page1/recommend/</v>
      </c>
      <c r="D747" s="6" t="s">
        <v>13</v>
      </c>
      <c r="E747" s="6" t="s">
        <v>13</v>
      </c>
      <c r="F747" s="6" t="s">
        <v>5303</v>
      </c>
      <c r="G747" s="6"/>
      <c r="H747" s="6"/>
      <c r="I747" s="6"/>
      <c r="J747" s="6" t="s">
        <v>13</v>
      </c>
      <c r="K747" s="6" t="s">
        <v>13</v>
      </c>
      <c r="L747" s="32"/>
      <c r="M747" s="6"/>
      <c r="N747" s="32"/>
      <c r="O747" s="32"/>
      <c r="P747" s="32"/>
      <c r="Q747" s="32"/>
      <c r="R747" s="32"/>
      <c r="S747" s="32" t="s">
        <v>13</v>
      </c>
      <c r="T747" s="32" t="s">
        <v>13</v>
      </c>
      <c r="U747" s="32"/>
      <c r="V747" s="32"/>
      <c r="W747" s="32" t="s">
        <v>13</v>
      </c>
    </row>
    <row r="748" spans="1:23" x14ac:dyDescent="0.4">
      <c r="A748" t="s">
        <v>2285</v>
      </c>
      <c r="B748" s="3" t="s">
        <v>5308</v>
      </c>
      <c r="C748" s="7" t="str">
        <f t="shared" si="11"/>
        <v>https://fitnesstown-pro.jp/shopdetail/000000001557/037/001/Y/page1/recommend/</v>
      </c>
      <c r="D748" s="6" t="s">
        <v>13</v>
      </c>
      <c r="E748" s="6" t="s">
        <v>13</v>
      </c>
      <c r="F748" s="6" t="s">
        <v>5303</v>
      </c>
      <c r="G748" s="6"/>
      <c r="H748" s="6"/>
      <c r="I748" s="6"/>
      <c r="J748" s="6" t="s">
        <v>13</v>
      </c>
      <c r="K748" s="6" t="s">
        <v>13</v>
      </c>
      <c r="L748" s="32"/>
      <c r="M748" s="6"/>
      <c r="N748" s="32"/>
      <c r="O748" s="32"/>
      <c r="P748" s="32"/>
      <c r="Q748" s="32"/>
      <c r="R748" s="32"/>
      <c r="S748" s="32" t="s">
        <v>13</v>
      </c>
      <c r="T748" s="32" t="s">
        <v>13</v>
      </c>
      <c r="U748" s="32"/>
      <c r="V748" s="32"/>
      <c r="W748" s="32" t="s">
        <v>13</v>
      </c>
    </row>
    <row r="749" spans="1:23" x14ac:dyDescent="0.4">
      <c r="A749" t="s">
        <v>2285</v>
      </c>
      <c r="B749" s="3" t="s">
        <v>5309</v>
      </c>
      <c r="C749" s="7" t="str">
        <f t="shared" si="11"/>
        <v>https://fitnesstown-pro.jp/shopdetail/000000001557/ct575/page1/recommend/</v>
      </c>
      <c r="D749" s="6" t="s">
        <v>13</v>
      </c>
      <c r="E749" s="6" t="s">
        <v>13</v>
      </c>
      <c r="F749" s="6" t="s">
        <v>5303</v>
      </c>
      <c r="G749" s="6"/>
      <c r="H749" s="6"/>
      <c r="I749" s="6"/>
      <c r="J749" s="6" t="s">
        <v>13</v>
      </c>
      <c r="K749" s="6" t="s">
        <v>13</v>
      </c>
      <c r="L749" s="32"/>
      <c r="M749" s="6"/>
      <c r="N749" s="32"/>
      <c r="O749" s="32"/>
      <c r="P749" s="32"/>
      <c r="Q749" s="32"/>
      <c r="R749" s="32"/>
      <c r="S749" s="32" t="s">
        <v>13</v>
      </c>
      <c r="T749" s="32" t="s">
        <v>13</v>
      </c>
      <c r="U749" s="32"/>
      <c r="V749" s="32"/>
      <c r="W749" s="32" t="s">
        <v>13</v>
      </c>
    </row>
    <row r="750" spans="1:23" x14ac:dyDescent="0.4">
      <c r="A750" t="s">
        <v>2285</v>
      </c>
      <c r="B750" s="3" t="s">
        <v>5310</v>
      </c>
      <c r="C750" s="7" t="str">
        <f t="shared" si="11"/>
        <v>https://fitnesstown-pro.jp/shopdetail/000000001557/ct577/page1/order/</v>
      </c>
      <c r="D750" s="6" t="s">
        <v>13</v>
      </c>
      <c r="E750" s="6" t="s">
        <v>13</v>
      </c>
      <c r="F750" s="6" t="s">
        <v>5303</v>
      </c>
      <c r="G750" s="6"/>
      <c r="H750" s="6"/>
      <c r="I750" s="6"/>
      <c r="J750" s="6" t="s">
        <v>13</v>
      </c>
      <c r="K750" s="6" t="s">
        <v>13</v>
      </c>
      <c r="L750" s="32"/>
      <c r="M750" s="6"/>
      <c r="N750" s="32"/>
      <c r="O750" s="32"/>
      <c r="P750" s="32"/>
      <c r="Q750" s="32"/>
      <c r="R750" s="32"/>
      <c r="S750" s="32" t="s">
        <v>13</v>
      </c>
      <c r="T750" s="32" t="s">
        <v>13</v>
      </c>
      <c r="U750" s="32"/>
      <c r="V750" s="32"/>
      <c r="W750" s="32" t="s">
        <v>13</v>
      </c>
    </row>
    <row r="751" spans="1:23" x14ac:dyDescent="0.4">
      <c r="A751" t="s">
        <v>2285</v>
      </c>
      <c r="B751" s="1" t="s">
        <v>5311</v>
      </c>
      <c r="C751" s="7" t="str">
        <f t="shared" si="11"/>
        <v>https://fitnesstown-pro.jp/shopdetail/000000001559/010/002/Y/page1/recommend/</v>
      </c>
      <c r="D751" s="6" t="s">
        <v>13</v>
      </c>
      <c r="E751" s="6" t="s">
        <v>13</v>
      </c>
      <c r="F751" s="6">
        <v>751</v>
      </c>
      <c r="G751" s="6"/>
      <c r="H751" s="6"/>
      <c r="I751" s="6"/>
      <c r="J751" s="6"/>
      <c r="K751" s="6"/>
      <c r="L751" s="32"/>
      <c r="M751" s="6"/>
      <c r="N751" s="32"/>
      <c r="O751" s="32"/>
      <c r="P751" s="32"/>
      <c r="Q751" s="32"/>
      <c r="R751" s="32"/>
      <c r="S751" s="32" t="s">
        <v>13</v>
      </c>
      <c r="T751" s="32" t="s">
        <v>13</v>
      </c>
      <c r="U751" s="32"/>
      <c r="V751" s="32"/>
      <c r="W751" s="32" t="s">
        <v>13</v>
      </c>
    </row>
    <row r="752" spans="1:23" x14ac:dyDescent="0.4">
      <c r="A752" t="s">
        <v>2285</v>
      </c>
      <c r="B752" s="3" t="s">
        <v>5312</v>
      </c>
      <c r="C752" s="7" t="str">
        <f t="shared" si="11"/>
        <v>https://fitnesstown-pro.jp/shopdetail/000000001559/014/005/Y/page1/recommend/</v>
      </c>
      <c r="D752" s="6" t="s">
        <v>13</v>
      </c>
      <c r="E752" s="6" t="s">
        <v>13</v>
      </c>
      <c r="F752" s="6">
        <v>751</v>
      </c>
      <c r="G752" s="6"/>
      <c r="H752" s="6"/>
      <c r="I752" s="6"/>
      <c r="J752" s="6"/>
      <c r="K752" s="6"/>
      <c r="L752" s="32"/>
      <c r="M752" s="6"/>
      <c r="N752" s="32"/>
      <c r="O752" s="32"/>
      <c r="P752" s="32"/>
      <c r="Q752" s="32"/>
      <c r="R752" s="32"/>
      <c r="S752" s="32" t="s">
        <v>13</v>
      </c>
      <c r="T752" s="32" t="s">
        <v>13</v>
      </c>
      <c r="U752" s="32"/>
      <c r="V752" s="32"/>
      <c r="W752" s="32" t="s">
        <v>13</v>
      </c>
    </row>
    <row r="753" spans="1:23" x14ac:dyDescent="0.4">
      <c r="A753" t="s">
        <v>2285</v>
      </c>
      <c r="B753" s="3" t="s">
        <v>5313</v>
      </c>
      <c r="C753" s="7" t="str">
        <f t="shared" si="11"/>
        <v>https://fitnesstown-pro.jp/shopdetail/000000001559/014/010/Y/page1/recommend/</v>
      </c>
      <c r="D753" s="6" t="s">
        <v>13</v>
      </c>
      <c r="E753" s="6" t="s">
        <v>13</v>
      </c>
      <c r="F753" s="6">
        <v>751</v>
      </c>
      <c r="G753" s="6"/>
      <c r="H753" s="6"/>
      <c r="I753" s="6"/>
      <c r="J753" s="6"/>
      <c r="K753" s="6"/>
      <c r="L753" s="32"/>
      <c r="M753" s="6"/>
      <c r="N753" s="32"/>
      <c r="O753" s="32"/>
      <c r="P753" s="32"/>
      <c r="Q753" s="32"/>
      <c r="R753" s="32"/>
      <c r="S753" s="32" t="s">
        <v>13</v>
      </c>
      <c r="T753" s="32" t="s">
        <v>13</v>
      </c>
      <c r="U753" s="32"/>
      <c r="V753" s="32"/>
      <c r="W753" s="32" t="s">
        <v>13</v>
      </c>
    </row>
    <row r="754" spans="1:23" x14ac:dyDescent="0.4">
      <c r="A754" t="s">
        <v>2285</v>
      </c>
      <c r="B754" s="3" t="s">
        <v>5314</v>
      </c>
      <c r="C754" s="7" t="str">
        <f t="shared" si="11"/>
        <v>https://fitnesstown-pro.jp/shopdetail/000000001559/037/001/Y/page1/recommend/</v>
      </c>
      <c r="D754" s="6" t="s">
        <v>13</v>
      </c>
      <c r="E754" s="6" t="s">
        <v>13</v>
      </c>
      <c r="F754" s="6">
        <v>751</v>
      </c>
      <c r="G754" s="6"/>
      <c r="H754" s="6"/>
      <c r="I754" s="6"/>
      <c r="J754" s="6"/>
      <c r="K754" s="6"/>
      <c r="L754" s="32"/>
      <c r="M754" s="6"/>
      <c r="N754" s="32"/>
      <c r="O754" s="32"/>
      <c r="P754" s="32"/>
      <c r="Q754" s="32"/>
      <c r="R754" s="32"/>
      <c r="S754" s="32" t="s">
        <v>13</v>
      </c>
      <c r="T754" s="32" t="s">
        <v>13</v>
      </c>
      <c r="U754" s="32"/>
      <c r="V754" s="32"/>
      <c r="W754" s="32" t="s">
        <v>13</v>
      </c>
    </row>
    <row r="755" spans="1:23" x14ac:dyDescent="0.4">
      <c r="A755" t="s">
        <v>2285</v>
      </c>
      <c r="B755" s="1" t="s">
        <v>5315</v>
      </c>
      <c r="C755" s="7" t="str">
        <f t="shared" si="11"/>
        <v>https://fitnesstown-pro.jp/shopdetail/000000001560/010/002/Y/page1/recommend/</v>
      </c>
      <c r="D755" s="6" t="s">
        <v>13</v>
      </c>
      <c r="E755" s="6" t="s">
        <v>13</v>
      </c>
      <c r="F755" s="6">
        <v>755</v>
      </c>
      <c r="G755" s="6"/>
      <c r="H755" s="6"/>
      <c r="I755" s="6"/>
      <c r="J755" s="6"/>
      <c r="K755" s="6"/>
      <c r="L755" s="32"/>
      <c r="M755" s="6"/>
      <c r="N755" s="32"/>
      <c r="O755" s="32"/>
      <c r="P755" s="32"/>
      <c r="Q755" s="32"/>
      <c r="R755" s="32"/>
      <c r="S755" s="32" t="s">
        <v>13</v>
      </c>
      <c r="T755" s="32" t="s">
        <v>13</v>
      </c>
      <c r="U755" s="32"/>
      <c r="V755" s="32"/>
      <c r="W755" s="32" t="s">
        <v>13</v>
      </c>
    </row>
    <row r="756" spans="1:23" x14ac:dyDescent="0.4">
      <c r="A756" t="s">
        <v>2285</v>
      </c>
      <c r="B756" s="3" t="s">
        <v>5316</v>
      </c>
      <c r="C756" s="7" t="str">
        <f t="shared" si="11"/>
        <v>https://fitnesstown-pro.jp/shopdetail/000000001560/014/002/Y/page1/price/</v>
      </c>
      <c r="D756" s="6" t="s">
        <v>13</v>
      </c>
      <c r="E756" s="6" t="s">
        <v>13</v>
      </c>
      <c r="F756" s="6">
        <v>755</v>
      </c>
      <c r="G756" s="6"/>
      <c r="H756" s="6"/>
      <c r="I756" s="6"/>
      <c r="J756" s="6"/>
      <c r="K756" s="6"/>
      <c r="L756" s="32"/>
      <c r="M756" s="6"/>
      <c r="N756" s="32"/>
      <c r="O756" s="32"/>
      <c r="P756" s="32"/>
      <c r="Q756" s="32"/>
      <c r="R756" s="32"/>
      <c r="S756" s="32" t="s">
        <v>13</v>
      </c>
      <c r="T756" s="32" t="s">
        <v>13</v>
      </c>
      <c r="U756" s="32"/>
      <c r="V756" s="32"/>
      <c r="W756" s="32" t="s">
        <v>13</v>
      </c>
    </row>
    <row r="757" spans="1:23" x14ac:dyDescent="0.4">
      <c r="A757" t="s">
        <v>2285</v>
      </c>
      <c r="B757" s="3" t="s">
        <v>5317</v>
      </c>
      <c r="C757" s="7" t="str">
        <f t="shared" si="11"/>
        <v>https://fitnesstown-pro.jp/shopdetail/000000001560/014/005/Y/page1/recommend/</v>
      </c>
      <c r="D757" s="6" t="s">
        <v>13</v>
      </c>
      <c r="E757" s="6" t="s">
        <v>13</v>
      </c>
      <c r="F757" s="6">
        <v>755</v>
      </c>
      <c r="G757" s="6"/>
      <c r="H757" s="6"/>
      <c r="I757" s="6"/>
      <c r="J757" s="6"/>
      <c r="K757" s="6"/>
      <c r="L757" s="32"/>
      <c r="M757" s="6"/>
      <c r="N757" s="32"/>
      <c r="O757" s="32"/>
      <c r="P757" s="32"/>
      <c r="Q757" s="32"/>
      <c r="R757" s="32"/>
      <c r="S757" s="32" t="s">
        <v>13</v>
      </c>
      <c r="T757" s="32" t="s">
        <v>13</v>
      </c>
      <c r="U757" s="32"/>
      <c r="V757" s="32"/>
      <c r="W757" s="32" t="s">
        <v>13</v>
      </c>
    </row>
    <row r="758" spans="1:23" x14ac:dyDescent="0.4">
      <c r="A758" t="s">
        <v>2285</v>
      </c>
      <c r="B758" s="3" t="s">
        <v>5318</v>
      </c>
      <c r="C758" s="7" t="str">
        <f t="shared" si="11"/>
        <v>https://fitnesstown-pro.jp/shopdetail/000000001560/014/010/Y/page1/recommend/</v>
      </c>
      <c r="D758" s="6" t="s">
        <v>13</v>
      </c>
      <c r="E758" s="6" t="s">
        <v>13</v>
      </c>
      <c r="F758" s="6">
        <v>755</v>
      </c>
      <c r="G758" s="6"/>
      <c r="H758" s="6"/>
      <c r="I758" s="6"/>
      <c r="J758" s="6"/>
      <c r="K758" s="6"/>
      <c r="L758" s="32"/>
      <c r="M758" s="6"/>
      <c r="N758" s="32"/>
      <c r="O758" s="32"/>
      <c r="P758" s="32"/>
      <c r="Q758" s="32"/>
      <c r="R758" s="32"/>
      <c r="S758" s="32" t="s">
        <v>13</v>
      </c>
      <c r="T758" s="32" t="s">
        <v>13</v>
      </c>
      <c r="U758" s="32"/>
      <c r="V758" s="32"/>
      <c r="W758" s="32" t="s">
        <v>13</v>
      </c>
    </row>
    <row r="759" spans="1:23" x14ac:dyDescent="0.4">
      <c r="A759" t="s">
        <v>2285</v>
      </c>
      <c r="B759" s="3" t="s">
        <v>5319</v>
      </c>
      <c r="C759" s="7" t="str">
        <f t="shared" si="11"/>
        <v>https://fitnesstown-pro.jp/shopdetail/000000001560/037/001/Y/page1/recommend/</v>
      </c>
      <c r="D759" s="6" t="s">
        <v>13</v>
      </c>
      <c r="E759" s="6" t="s">
        <v>13</v>
      </c>
      <c r="F759" s="6">
        <v>755</v>
      </c>
      <c r="G759" s="6"/>
      <c r="H759" s="6"/>
      <c r="I759" s="6"/>
      <c r="J759" s="6"/>
      <c r="K759" s="6"/>
      <c r="L759" s="32"/>
      <c r="M759" s="6"/>
      <c r="N759" s="32"/>
      <c r="O759" s="32"/>
      <c r="P759" s="32"/>
      <c r="Q759" s="32"/>
      <c r="R759" s="32"/>
      <c r="S759" s="32" t="s">
        <v>13</v>
      </c>
      <c r="T759" s="32" t="s">
        <v>13</v>
      </c>
      <c r="U759" s="32"/>
      <c r="V759" s="32"/>
      <c r="W759" s="32" t="s">
        <v>13</v>
      </c>
    </row>
    <row r="760" spans="1:23" x14ac:dyDescent="0.4">
      <c r="B760" s="1" t="s">
        <v>5320</v>
      </c>
      <c r="C760" s="7" t="str">
        <f t="shared" si="11"/>
        <v>https://fitnesstown-pro.jp/shopdetail/000000001561/010/004/Y/page1/recommend/</v>
      </c>
      <c r="D760" s="6" t="s">
        <v>13</v>
      </c>
      <c r="E760" s="6" t="s">
        <v>13</v>
      </c>
      <c r="F760" s="6">
        <v>760</v>
      </c>
      <c r="G760" s="6"/>
      <c r="H760" s="6"/>
      <c r="I760" s="6"/>
      <c r="J760" s="6"/>
      <c r="K760" s="6"/>
      <c r="L760" s="32"/>
      <c r="M760" s="6"/>
      <c r="N760" s="32"/>
      <c r="O760" s="32"/>
      <c r="P760" s="32"/>
      <c r="Q760" s="32"/>
      <c r="R760" s="32"/>
      <c r="S760" s="32"/>
      <c r="T760" s="32"/>
      <c r="U760" s="32"/>
      <c r="V760" s="32"/>
      <c r="W760" s="32"/>
    </row>
    <row r="761" spans="1:23" x14ac:dyDescent="0.4">
      <c r="B761" s="3" t="s">
        <v>5321</v>
      </c>
      <c r="C761" s="7" t="str">
        <f t="shared" si="11"/>
        <v>https://fitnesstown-pro.jp/shopdetail/000000001561/014/004/Y/page1/price/</v>
      </c>
      <c r="D761" s="6" t="s">
        <v>13</v>
      </c>
      <c r="E761" s="6" t="s">
        <v>13</v>
      </c>
      <c r="F761" s="6">
        <v>760</v>
      </c>
      <c r="G761" s="6"/>
      <c r="H761" s="6"/>
      <c r="I761" s="6"/>
      <c r="J761" s="6"/>
      <c r="K761" s="6"/>
      <c r="L761" s="32"/>
      <c r="M761" s="6"/>
      <c r="N761" s="32"/>
      <c r="O761" s="32"/>
      <c r="P761" s="32"/>
      <c r="Q761" s="32"/>
      <c r="R761" s="32"/>
      <c r="S761" s="32"/>
      <c r="T761" s="32"/>
      <c r="U761" s="32"/>
      <c r="V761" s="32"/>
      <c r="W761" s="32"/>
    </row>
    <row r="762" spans="1:23" x14ac:dyDescent="0.4">
      <c r="B762" s="3" t="s">
        <v>5322</v>
      </c>
      <c r="C762" s="7" t="str">
        <f t="shared" si="11"/>
        <v>https://fitnesstown-pro.jp/shopdetail/000000001561/014/008/Y/page1/recommend/</v>
      </c>
      <c r="D762" s="6" t="s">
        <v>13</v>
      </c>
      <c r="E762" s="6" t="s">
        <v>13</v>
      </c>
      <c r="F762" s="6">
        <v>760</v>
      </c>
      <c r="G762" s="6"/>
      <c r="H762" s="6"/>
      <c r="I762" s="6"/>
      <c r="J762" s="6"/>
      <c r="K762" s="6"/>
      <c r="L762" s="32"/>
      <c r="M762" s="6"/>
      <c r="N762" s="32"/>
      <c r="O762" s="32"/>
      <c r="P762" s="32"/>
      <c r="Q762" s="32"/>
      <c r="R762" s="32"/>
      <c r="S762" s="32"/>
      <c r="T762" s="32"/>
      <c r="U762" s="32"/>
      <c r="V762" s="32"/>
      <c r="W762" s="32"/>
    </row>
    <row r="763" spans="1:23" x14ac:dyDescent="0.4">
      <c r="B763" s="3" t="s">
        <v>5323</v>
      </c>
      <c r="C763" s="7" t="str">
        <f t="shared" si="11"/>
        <v>https://fitnesstown-pro.jp/shopdetail/000000001561/014/009/Y/page1/recommend/</v>
      </c>
      <c r="D763" s="6" t="s">
        <v>13</v>
      </c>
      <c r="E763" s="6" t="s">
        <v>13</v>
      </c>
      <c r="F763" s="6">
        <v>760</v>
      </c>
      <c r="G763" s="6"/>
      <c r="H763" s="6"/>
      <c r="I763" s="6"/>
      <c r="J763" s="6"/>
      <c r="K763" s="6"/>
      <c r="L763" s="32"/>
      <c r="M763" s="6"/>
      <c r="N763" s="32"/>
      <c r="O763" s="32"/>
      <c r="P763" s="32"/>
      <c r="Q763" s="32"/>
      <c r="R763" s="32"/>
      <c r="S763" s="32"/>
      <c r="T763" s="32"/>
      <c r="U763" s="32"/>
      <c r="V763" s="32"/>
      <c r="W763" s="32"/>
    </row>
    <row r="764" spans="1:23" x14ac:dyDescent="0.4">
      <c r="B764" s="3" t="s">
        <v>5324</v>
      </c>
      <c r="C764" s="7" t="str">
        <f t="shared" si="11"/>
        <v>https://fitnesstown-pro.jp/shopdetail/000000001561/034/001/Y/page1/recommend/</v>
      </c>
      <c r="D764" s="6" t="s">
        <v>13</v>
      </c>
      <c r="E764" s="6" t="s">
        <v>13</v>
      </c>
      <c r="F764" s="6">
        <v>760</v>
      </c>
      <c r="G764" s="6"/>
      <c r="H764" s="6"/>
      <c r="I764" s="6"/>
      <c r="J764" s="6"/>
      <c r="K764" s="6"/>
      <c r="L764" s="32"/>
      <c r="M764" s="6"/>
      <c r="N764" s="32"/>
      <c r="O764" s="32"/>
      <c r="P764" s="32"/>
      <c r="Q764" s="32"/>
      <c r="R764" s="32"/>
      <c r="S764" s="32"/>
      <c r="T764" s="32"/>
      <c r="U764" s="32"/>
      <c r="V764" s="32"/>
      <c r="W764" s="32"/>
    </row>
    <row r="765" spans="1:23" x14ac:dyDescent="0.4">
      <c r="B765" s="1" t="s">
        <v>5325</v>
      </c>
      <c r="C765" s="7" t="str">
        <f t="shared" si="11"/>
        <v>https://fitnesstown-pro.jp/shopdetail/000000001564/019/019/Y/page1/recommend/</v>
      </c>
      <c r="D765" s="6" t="s">
        <v>13</v>
      </c>
      <c r="E765" s="6" t="s">
        <v>13</v>
      </c>
      <c r="F765" s="6">
        <v>765</v>
      </c>
      <c r="G765" s="6"/>
      <c r="H765" s="6"/>
      <c r="I765" s="6"/>
      <c r="J765" s="6"/>
      <c r="K765" s="6"/>
      <c r="L765" s="32"/>
      <c r="M765" s="6"/>
      <c r="N765" s="32"/>
      <c r="O765" s="32"/>
      <c r="P765" s="32"/>
      <c r="Q765" s="32"/>
      <c r="R765" s="32"/>
      <c r="S765" s="32"/>
      <c r="T765" s="32"/>
      <c r="U765" s="32"/>
      <c r="V765" s="32"/>
      <c r="W765" s="32"/>
    </row>
    <row r="766" spans="1:23" x14ac:dyDescent="0.4">
      <c r="B766" s="3" t="s">
        <v>5326</v>
      </c>
      <c r="C766" s="7" t="str">
        <f t="shared" si="11"/>
        <v>https://fitnesstown-pro.jp/shopdetail/000000001564/034/001/Y/page1/recommend/</v>
      </c>
      <c r="D766" s="6" t="s">
        <v>13</v>
      </c>
      <c r="E766" s="6" t="s">
        <v>13</v>
      </c>
      <c r="F766" s="6">
        <v>765</v>
      </c>
      <c r="G766" s="6"/>
      <c r="H766" s="6"/>
      <c r="I766" s="6"/>
      <c r="J766" s="6"/>
      <c r="K766" s="6"/>
      <c r="L766" s="32"/>
      <c r="M766" s="6"/>
      <c r="N766" s="32"/>
      <c r="O766" s="32"/>
      <c r="P766" s="32"/>
      <c r="Q766" s="32"/>
      <c r="R766" s="32"/>
      <c r="S766" s="32"/>
      <c r="T766" s="32"/>
      <c r="U766" s="32"/>
      <c r="V766" s="32"/>
      <c r="W766" s="32"/>
    </row>
    <row r="767" spans="1:23" x14ac:dyDescent="0.4">
      <c r="B767" s="1" t="s">
        <v>5327</v>
      </c>
      <c r="C767" s="7" t="str">
        <f t="shared" si="11"/>
        <v>https://fitnesstown-pro.jp/shopdetail/000000001565/010/004/Y/page1/recommend/</v>
      </c>
      <c r="D767" s="6" t="s">
        <v>13</v>
      </c>
      <c r="E767" s="6" t="s">
        <v>13</v>
      </c>
      <c r="F767" s="6">
        <v>767</v>
      </c>
      <c r="G767" s="6"/>
      <c r="H767" s="6"/>
      <c r="I767" s="6"/>
      <c r="J767" s="6"/>
      <c r="K767" s="6"/>
      <c r="L767" s="32"/>
      <c r="M767" s="6"/>
      <c r="N767" s="32"/>
      <c r="O767" s="32"/>
      <c r="P767" s="32"/>
      <c r="Q767" s="32"/>
      <c r="R767" s="32"/>
      <c r="S767" s="32"/>
      <c r="T767" s="32"/>
      <c r="U767" s="32"/>
      <c r="V767" s="32"/>
      <c r="W767" s="32"/>
    </row>
    <row r="768" spans="1:23" x14ac:dyDescent="0.4">
      <c r="B768" s="1" t="s">
        <v>5328</v>
      </c>
      <c r="C768" s="7" t="str">
        <f t="shared" si="11"/>
        <v>https://fitnesstown-pro.jp/shopdetail/000000001565/019/019/Y/page1/recommend/</v>
      </c>
      <c r="D768" s="6" t="s">
        <v>13</v>
      </c>
      <c r="E768" s="6" t="s">
        <v>13</v>
      </c>
      <c r="F768" s="6">
        <v>767</v>
      </c>
      <c r="G768" s="6"/>
      <c r="H768" s="6"/>
      <c r="I768" s="6"/>
      <c r="J768" s="6"/>
      <c r="K768" s="6"/>
      <c r="L768" s="32"/>
      <c r="M768" s="6"/>
      <c r="N768" s="32"/>
      <c r="O768" s="32"/>
      <c r="P768" s="32"/>
      <c r="Q768" s="32"/>
      <c r="R768" s="32"/>
      <c r="S768" s="32"/>
      <c r="T768" s="32"/>
      <c r="U768" s="32"/>
      <c r="V768" s="32"/>
      <c r="W768" s="32"/>
    </row>
    <row r="769" spans="2:23" x14ac:dyDescent="0.4">
      <c r="B769" s="3" t="s">
        <v>5329</v>
      </c>
      <c r="C769" s="7" t="str">
        <f t="shared" si="11"/>
        <v>https://fitnesstown-pro.jp/shopdetail/000000001565/034/001/Y/page1/recommend/</v>
      </c>
      <c r="D769" s="6" t="s">
        <v>13</v>
      </c>
      <c r="E769" s="6" t="s">
        <v>13</v>
      </c>
      <c r="F769" s="6">
        <v>767</v>
      </c>
      <c r="G769" s="6"/>
      <c r="H769" s="6"/>
      <c r="I769" s="6"/>
      <c r="J769" s="6"/>
      <c r="K769" s="6"/>
      <c r="L769" s="32"/>
      <c r="M769" s="6"/>
      <c r="N769" s="32"/>
      <c r="O769" s="32"/>
      <c r="P769" s="32"/>
      <c r="Q769" s="32"/>
      <c r="R769" s="32"/>
      <c r="S769" s="32"/>
      <c r="T769" s="32"/>
      <c r="U769" s="32"/>
      <c r="V769" s="32"/>
      <c r="W769" s="32"/>
    </row>
    <row r="770" spans="2:23" x14ac:dyDescent="0.4">
      <c r="B770" s="3" t="s">
        <v>5330</v>
      </c>
      <c r="C770" s="7" t="str">
        <f t="shared" si="11"/>
        <v>https://fitnesstown-pro.jp/shopdetail/000000001566/011/004/Y/page1/recommend/</v>
      </c>
      <c r="D770" s="6" t="s">
        <v>13</v>
      </c>
      <c r="E770" s="6" t="s">
        <v>13</v>
      </c>
      <c r="F770" s="6">
        <v>770</v>
      </c>
      <c r="G770" s="6"/>
      <c r="H770" s="6"/>
      <c r="I770" s="6"/>
      <c r="J770" s="6"/>
      <c r="K770" s="6"/>
      <c r="L770" s="32"/>
      <c r="M770" s="6"/>
      <c r="N770" s="32"/>
      <c r="O770" s="32"/>
      <c r="P770" s="32"/>
      <c r="Q770" s="32"/>
      <c r="R770" s="32"/>
      <c r="S770" s="32"/>
      <c r="T770" s="32"/>
      <c r="U770" s="32"/>
      <c r="V770" s="32"/>
      <c r="W770" s="32"/>
    </row>
    <row r="771" spans="2:23" x14ac:dyDescent="0.4">
      <c r="B771" s="3" t="s">
        <v>5331</v>
      </c>
      <c r="C771" s="7" t="str">
        <f t="shared" si="11"/>
        <v>https://fitnesstown-pro.jp/shopdetail/000000001566/015/004/Y/page1/price/</v>
      </c>
      <c r="D771" s="6" t="s">
        <v>13</v>
      </c>
      <c r="E771" s="6" t="s">
        <v>13</v>
      </c>
      <c r="F771" s="6">
        <v>770</v>
      </c>
      <c r="G771" s="6"/>
      <c r="H771" s="6"/>
      <c r="I771" s="6"/>
      <c r="J771" s="6"/>
      <c r="K771" s="6"/>
      <c r="L771" s="32"/>
      <c r="M771" s="6"/>
      <c r="N771" s="32"/>
      <c r="O771" s="32"/>
      <c r="P771" s="32"/>
      <c r="Q771" s="32"/>
      <c r="R771" s="32"/>
      <c r="S771" s="32"/>
      <c r="T771" s="32"/>
      <c r="U771" s="32"/>
      <c r="V771" s="32"/>
      <c r="W771" s="32"/>
    </row>
    <row r="772" spans="2:23" x14ac:dyDescent="0.4">
      <c r="B772" s="3" t="s">
        <v>5332</v>
      </c>
      <c r="C772" s="7" t="str">
        <f t="shared" si="11"/>
        <v>https://fitnesstown-pro.jp/shopdetail/000000001566/015/008/Y/page1/recommend/</v>
      </c>
      <c r="D772" s="6" t="s">
        <v>13</v>
      </c>
      <c r="E772" s="6" t="s">
        <v>13</v>
      </c>
      <c r="F772" s="6">
        <v>770</v>
      </c>
      <c r="G772" s="6"/>
      <c r="H772" s="6"/>
      <c r="I772" s="6"/>
      <c r="J772" s="6"/>
      <c r="K772" s="6"/>
      <c r="L772" s="32"/>
      <c r="M772" s="6"/>
      <c r="N772" s="32"/>
      <c r="O772" s="32"/>
      <c r="P772" s="32"/>
      <c r="Q772" s="32"/>
      <c r="R772" s="32"/>
      <c r="S772" s="32"/>
      <c r="T772" s="32"/>
      <c r="U772" s="32"/>
      <c r="V772" s="32"/>
      <c r="W772" s="32"/>
    </row>
    <row r="773" spans="2:23" x14ac:dyDescent="0.4">
      <c r="B773" s="1" t="s">
        <v>5333</v>
      </c>
      <c r="C773" s="7" t="str">
        <f t="shared" si="11"/>
        <v>https://fitnesstown-pro.jp/shopdetail/000000001566/019/019/Y/page1/recommend/</v>
      </c>
      <c r="D773" s="6" t="s">
        <v>13</v>
      </c>
      <c r="E773" s="6" t="s">
        <v>13</v>
      </c>
      <c r="F773" s="6">
        <v>770</v>
      </c>
      <c r="G773" s="6"/>
      <c r="H773" s="6"/>
      <c r="I773" s="6"/>
      <c r="J773" s="6"/>
      <c r="K773" s="6"/>
      <c r="L773" s="32"/>
      <c r="M773" s="6"/>
      <c r="N773" s="32"/>
      <c r="O773" s="32"/>
      <c r="P773" s="32"/>
      <c r="Q773" s="32"/>
      <c r="R773" s="32"/>
      <c r="S773" s="32"/>
      <c r="T773" s="32"/>
      <c r="U773" s="32"/>
      <c r="V773" s="32"/>
      <c r="W773" s="32"/>
    </row>
    <row r="774" spans="2:23" x14ac:dyDescent="0.4">
      <c r="B774" s="3" t="s">
        <v>5334</v>
      </c>
      <c r="C774" s="7" t="str">
        <f t="shared" ref="C774:C837" si="12">HYPERLINK(B774,B774)</f>
        <v>https://fitnesstown-pro.jp/shopdetail/000000001566/034/001/Y/page1/recommend/</v>
      </c>
      <c r="D774" s="6" t="s">
        <v>13</v>
      </c>
      <c r="E774" s="6" t="s">
        <v>13</v>
      </c>
      <c r="F774" s="6">
        <v>770</v>
      </c>
      <c r="G774" s="6"/>
      <c r="H774" s="6"/>
      <c r="I774" s="6"/>
      <c r="J774" s="6"/>
      <c r="K774" s="6"/>
      <c r="L774" s="32"/>
      <c r="M774" s="6"/>
      <c r="N774" s="32"/>
      <c r="O774" s="32"/>
      <c r="P774" s="32"/>
      <c r="Q774" s="32"/>
      <c r="R774" s="32"/>
      <c r="S774" s="32"/>
      <c r="T774" s="32"/>
      <c r="U774" s="32"/>
      <c r="V774" s="32"/>
      <c r="W774" s="32"/>
    </row>
    <row r="775" spans="2:23" x14ac:dyDescent="0.4">
      <c r="B775" s="1" t="s">
        <v>5335</v>
      </c>
      <c r="C775" s="7" t="str">
        <f t="shared" si="12"/>
        <v>https://fitnesstown-pro.jp/shopdetail/000000001567/010/004/Y/page1/recommend/</v>
      </c>
      <c r="D775" s="6" t="s">
        <v>13</v>
      </c>
      <c r="E775" s="6" t="s">
        <v>13</v>
      </c>
      <c r="F775" s="6">
        <v>775</v>
      </c>
      <c r="G775" s="6"/>
      <c r="H775" s="6"/>
      <c r="I775" s="6"/>
      <c r="J775" s="6"/>
      <c r="K775" s="6"/>
      <c r="L775" s="32"/>
      <c r="M775" s="6"/>
      <c r="N775" s="32"/>
      <c r="O775" s="32"/>
      <c r="P775" s="32"/>
      <c r="Q775" s="32"/>
      <c r="R775" s="32"/>
      <c r="S775" s="32"/>
      <c r="T775" s="32"/>
      <c r="U775" s="32"/>
      <c r="V775" s="32"/>
      <c r="W775" s="32"/>
    </row>
    <row r="776" spans="2:23" x14ac:dyDescent="0.4">
      <c r="B776" s="3" t="s">
        <v>5336</v>
      </c>
      <c r="C776" s="7" t="str">
        <f t="shared" si="12"/>
        <v>https://fitnesstown-pro.jp/shopdetail/000000001567/014/004/Y/page1/price/</v>
      </c>
      <c r="D776" s="6" t="s">
        <v>13</v>
      </c>
      <c r="E776" s="6" t="s">
        <v>13</v>
      </c>
      <c r="F776" s="6">
        <v>775</v>
      </c>
      <c r="G776" s="6"/>
      <c r="H776" s="6"/>
      <c r="I776" s="6"/>
      <c r="J776" s="6"/>
      <c r="K776" s="6"/>
      <c r="L776" s="32"/>
      <c r="M776" s="6"/>
      <c r="N776" s="32"/>
      <c r="O776" s="32"/>
      <c r="P776" s="32"/>
      <c r="Q776" s="32"/>
      <c r="R776" s="32"/>
      <c r="S776" s="32"/>
      <c r="T776" s="32"/>
      <c r="U776" s="32"/>
      <c r="V776" s="32"/>
      <c r="W776" s="32"/>
    </row>
    <row r="777" spans="2:23" x14ac:dyDescent="0.4">
      <c r="B777" s="3" t="s">
        <v>5337</v>
      </c>
      <c r="C777" s="7" t="str">
        <f t="shared" si="12"/>
        <v>https://fitnesstown-pro.jp/shopdetail/000000001567/014/008/Y/page1/recommend/</v>
      </c>
      <c r="D777" s="6" t="s">
        <v>13</v>
      </c>
      <c r="E777" s="6" t="s">
        <v>13</v>
      </c>
      <c r="F777" s="6">
        <v>775</v>
      </c>
      <c r="G777" s="6"/>
      <c r="H777" s="6"/>
      <c r="I777" s="6"/>
      <c r="J777" s="6"/>
      <c r="K777" s="6"/>
      <c r="L777" s="32"/>
      <c r="M777" s="6"/>
      <c r="N777" s="32"/>
      <c r="O777" s="32"/>
      <c r="P777" s="32"/>
      <c r="Q777" s="32"/>
      <c r="R777" s="32"/>
      <c r="S777" s="32"/>
      <c r="T777" s="32"/>
      <c r="U777" s="32"/>
      <c r="V777" s="32"/>
      <c r="W777" s="32"/>
    </row>
    <row r="778" spans="2:23" x14ac:dyDescent="0.4">
      <c r="B778" s="3" t="s">
        <v>5338</v>
      </c>
      <c r="C778" s="7" t="str">
        <f t="shared" si="12"/>
        <v>https://fitnesstown-pro.jp/shopdetail/000000001567/014/009/Y/page1/recommend/</v>
      </c>
      <c r="D778" s="6" t="s">
        <v>13</v>
      </c>
      <c r="E778" s="6" t="s">
        <v>13</v>
      </c>
      <c r="F778" s="6">
        <v>775</v>
      </c>
      <c r="G778" s="6"/>
      <c r="H778" s="6"/>
      <c r="I778" s="6"/>
      <c r="J778" s="6"/>
      <c r="K778" s="6"/>
      <c r="L778" s="32"/>
      <c r="M778" s="6"/>
      <c r="N778" s="32"/>
      <c r="O778" s="32"/>
      <c r="P778" s="32"/>
      <c r="Q778" s="32"/>
      <c r="R778" s="32"/>
      <c r="S778" s="32"/>
      <c r="T778" s="32"/>
      <c r="U778" s="32"/>
      <c r="V778" s="32"/>
      <c r="W778" s="32"/>
    </row>
    <row r="779" spans="2:23" x14ac:dyDescent="0.4">
      <c r="B779" s="3" t="s">
        <v>5339</v>
      </c>
      <c r="C779" s="7" t="str">
        <f t="shared" si="12"/>
        <v>https://fitnesstown-pro.jp/shopdetail/000000001567/034/001/Y/page1/recommend/</v>
      </c>
      <c r="D779" s="6" t="s">
        <v>13</v>
      </c>
      <c r="E779" s="6" t="s">
        <v>13</v>
      </c>
      <c r="F779" s="6">
        <v>775</v>
      </c>
      <c r="G779" s="6"/>
      <c r="H779" s="6"/>
      <c r="I779" s="6"/>
      <c r="J779" s="6"/>
      <c r="K779" s="6"/>
      <c r="L779" s="32"/>
      <c r="M779" s="6"/>
      <c r="N779" s="32"/>
      <c r="O779" s="32"/>
      <c r="P779" s="32"/>
      <c r="Q779" s="32"/>
      <c r="R779" s="32"/>
      <c r="S779" s="32"/>
      <c r="T779" s="32"/>
      <c r="U779" s="32"/>
      <c r="V779" s="32"/>
      <c r="W779" s="32"/>
    </row>
    <row r="780" spans="2:23" x14ac:dyDescent="0.4">
      <c r="B780" s="3" t="s">
        <v>5340</v>
      </c>
      <c r="C780" s="7" t="str">
        <f t="shared" si="12"/>
        <v>https://fitnesstown-pro.jp/shopdetail/000000001568/011/004/Y/page1/recommend/</v>
      </c>
      <c r="D780" s="6" t="s">
        <v>13</v>
      </c>
      <c r="E780" s="6" t="s">
        <v>13</v>
      </c>
      <c r="F780" s="6">
        <v>780</v>
      </c>
      <c r="G780" s="6"/>
      <c r="H780" s="6"/>
      <c r="I780" s="6"/>
      <c r="J780" s="6"/>
      <c r="K780" s="6"/>
      <c r="L780" s="32"/>
      <c r="M780" s="6"/>
      <c r="N780" s="32"/>
      <c r="O780" s="32"/>
      <c r="P780" s="32"/>
      <c r="Q780" s="32"/>
      <c r="R780" s="32"/>
      <c r="S780" s="32"/>
      <c r="T780" s="32"/>
      <c r="U780" s="32"/>
      <c r="V780" s="32"/>
      <c r="W780" s="32"/>
    </row>
    <row r="781" spans="2:23" x14ac:dyDescent="0.4">
      <c r="B781" s="3" t="s">
        <v>5341</v>
      </c>
      <c r="C781" s="7" t="str">
        <f t="shared" si="12"/>
        <v>https://fitnesstown-pro.jp/shopdetail/000000001568/015/004/Y/page1/price/</v>
      </c>
      <c r="D781" s="6" t="s">
        <v>13</v>
      </c>
      <c r="E781" s="6" t="s">
        <v>13</v>
      </c>
      <c r="F781" s="6">
        <v>780</v>
      </c>
      <c r="G781" s="6"/>
      <c r="H781" s="6"/>
      <c r="I781" s="6"/>
      <c r="J781" s="6"/>
      <c r="K781" s="6"/>
      <c r="L781" s="32"/>
      <c r="M781" s="6"/>
      <c r="N781" s="32"/>
      <c r="O781" s="32"/>
      <c r="P781" s="32"/>
      <c r="Q781" s="32"/>
      <c r="R781" s="32"/>
      <c r="S781" s="32"/>
      <c r="T781" s="32"/>
      <c r="U781" s="32"/>
      <c r="V781" s="32"/>
      <c r="W781" s="32"/>
    </row>
    <row r="782" spans="2:23" x14ac:dyDescent="0.4">
      <c r="B782" s="3" t="s">
        <v>5342</v>
      </c>
      <c r="C782" s="7" t="str">
        <f t="shared" si="12"/>
        <v>https://fitnesstown-pro.jp/shopdetail/000000001568/015/008/Y/page1/recommend/</v>
      </c>
      <c r="D782" s="6" t="s">
        <v>13</v>
      </c>
      <c r="E782" s="6" t="s">
        <v>13</v>
      </c>
      <c r="F782" s="6">
        <v>780</v>
      </c>
      <c r="G782" s="6"/>
      <c r="H782" s="6"/>
      <c r="I782" s="6"/>
      <c r="J782" s="6"/>
      <c r="K782" s="6"/>
      <c r="L782" s="32"/>
      <c r="M782" s="6"/>
      <c r="N782" s="32"/>
      <c r="O782" s="32"/>
      <c r="P782" s="32"/>
      <c r="Q782" s="32"/>
      <c r="R782" s="32"/>
      <c r="S782" s="32"/>
      <c r="T782" s="32"/>
      <c r="U782" s="32"/>
      <c r="V782" s="32"/>
      <c r="W782" s="32"/>
    </row>
    <row r="783" spans="2:23" x14ac:dyDescent="0.4">
      <c r="B783" s="1" t="s">
        <v>5343</v>
      </c>
      <c r="C783" s="7" t="str">
        <f t="shared" si="12"/>
        <v>https://fitnesstown-pro.jp/shopdetail/000000001568/019/019/Y/page1/recommend/</v>
      </c>
      <c r="D783" s="6" t="s">
        <v>13</v>
      </c>
      <c r="E783" s="6" t="s">
        <v>13</v>
      </c>
      <c r="F783" s="6">
        <v>780</v>
      </c>
      <c r="G783" s="6"/>
      <c r="H783" s="6"/>
      <c r="I783" s="6"/>
      <c r="J783" s="6"/>
      <c r="K783" s="6"/>
      <c r="L783" s="32"/>
      <c r="M783" s="6"/>
      <c r="N783" s="32"/>
      <c r="O783" s="32"/>
      <c r="P783" s="32"/>
      <c r="Q783" s="32"/>
      <c r="R783" s="32"/>
      <c r="S783" s="32"/>
      <c r="T783" s="32"/>
      <c r="U783" s="32"/>
      <c r="V783" s="32"/>
      <c r="W783" s="32"/>
    </row>
    <row r="784" spans="2:23" x14ac:dyDescent="0.4">
      <c r="B784" s="3" t="s">
        <v>5344</v>
      </c>
      <c r="C784" s="7" t="str">
        <f t="shared" si="12"/>
        <v>https://fitnesstown-pro.jp/shopdetail/000000001568/034/001/Y/page1/recommend/</v>
      </c>
      <c r="D784" s="6" t="s">
        <v>13</v>
      </c>
      <c r="E784" s="6" t="s">
        <v>13</v>
      </c>
      <c r="F784" s="6">
        <v>780</v>
      </c>
      <c r="G784" s="6"/>
      <c r="H784" s="6"/>
      <c r="I784" s="6"/>
      <c r="J784" s="6"/>
      <c r="K784" s="6"/>
      <c r="L784" s="32"/>
      <c r="M784" s="6"/>
      <c r="N784" s="32"/>
      <c r="O784" s="32"/>
      <c r="P784" s="32"/>
      <c r="Q784" s="32"/>
      <c r="R784" s="32"/>
      <c r="S784" s="32"/>
      <c r="T784" s="32"/>
      <c r="U784" s="32"/>
      <c r="V784" s="32"/>
      <c r="W784" s="32"/>
    </row>
    <row r="785" spans="2:23" x14ac:dyDescent="0.4">
      <c r="B785" s="3" t="s">
        <v>5345</v>
      </c>
      <c r="C785" s="7" t="str">
        <f t="shared" si="12"/>
        <v>https://fitnesstown-pro.jp/shopdetail/000000001569/011/004/Y/page1/recommend/</v>
      </c>
      <c r="D785" s="6" t="s">
        <v>13</v>
      </c>
      <c r="E785" s="6" t="s">
        <v>13</v>
      </c>
      <c r="F785" s="6">
        <v>785</v>
      </c>
      <c r="G785" s="6"/>
      <c r="H785" s="6"/>
      <c r="I785" s="6"/>
      <c r="J785" s="6"/>
      <c r="K785" s="6"/>
      <c r="L785" s="32"/>
      <c r="M785" s="6"/>
      <c r="N785" s="32"/>
      <c r="O785" s="32"/>
      <c r="P785" s="32"/>
      <c r="Q785" s="32"/>
      <c r="R785" s="32"/>
      <c r="S785" s="32"/>
      <c r="T785" s="32"/>
      <c r="U785" s="32"/>
      <c r="V785" s="32"/>
      <c r="W785" s="32"/>
    </row>
    <row r="786" spans="2:23" x14ac:dyDescent="0.4">
      <c r="B786" s="3" t="s">
        <v>5346</v>
      </c>
      <c r="C786" s="7" t="str">
        <f t="shared" si="12"/>
        <v>https://fitnesstown-pro.jp/shopdetail/000000001569/015/004/Y/page1/price/</v>
      </c>
      <c r="D786" s="6" t="s">
        <v>13</v>
      </c>
      <c r="E786" s="6" t="s">
        <v>13</v>
      </c>
      <c r="F786" s="6">
        <v>785</v>
      </c>
      <c r="G786" s="6"/>
      <c r="H786" s="6"/>
      <c r="I786" s="6"/>
      <c r="J786" s="6"/>
      <c r="K786" s="6"/>
      <c r="L786" s="32"/>
      <c r="M786" s="6"/>
      <c r="N786" s="32"/>
      <c r="O786" s="32"/>
      <c r="P786" s="32"/>
      <c r="Q786" s="32"/>
      <c r="R786" s="32"/>
      <c r="S786" s="32"/>
      <c r="T786" s="32"/>
      <c r="U786" s="32"/>
      <c r="V786" s="32"/>
      <c r="W786" s="32"/>
    </row>
    <row r="787" spans="2:23" x14ac:dyDescent="0.4">
      <c r="B787" s="3" t="s">
        <v>5347</v>
      </c>
      <c r="C787" s="7" t="str">
        <f t="shared" si="12"/>
        <v>https://fitnesstown-pro.jp/shopdetail/000000001569/015/008/Y/page1/recommend/</v>
      </c>
      <c r="D787" s="6" t="s">
        <v>13</v>
      </c>
      <c r="E787" s="6" t="s">
        <v>13</v>
      </c>
      <c r="F787" s="6">
        <v>785</v>
      </c>
      <c r="G787" s="6"/>
      <c r="H787" s="6"/>
      <c r="I787" s="6"/>
      <c r="J787" s="6"/>
      <c r="K787" s="6"/>
      <c r="L787" s="32"/>
      <c r="M787" s="6"/>
      <c r="N787" s="32"/>
      <c r="O787" s="32"/>
      <c r="P787" s="32"/>
      <c r="Q787" s="32"/>
      <c r="R787" s="32"/>
      <c r="S787" s="32"/>
      <c r="T787" s="32"/>
      <c r="U787" s="32"/>
      <c r="V787" s="32"/>
      <c r="W787" s="32"/>
    </row>
    <row r="788" spans="2:23" x14ac:dyDescent="0.4">
      <c r="B788" s="1" t="s">
        <v>5348</v>
      </c>
      <c r="C788" s="7" t="str">
        <f t="shared" si="12"/>
        <v>https://fitnesstown-pro.jp/shopdetail/000000001569/019/019/Y/page1/recommend/</v>
      </c>
      <c r="D788" s="6" t="s">
        <v>13</v>
      </c>
      <c r="E788" s="6" t="s">
        <v>13</v>
      </c>
      <c r="F788" s="6">
        <v>785</v>
      </c>
      <c r="G788" s="6"/>
      <c r="H788" s="6"/>
      <c r="I788" s="6"/>
      <c r="J788" s="6"/>
      <c r="K788" s="6"/>
      <c r="L788" s="32"/>
      <c r="M788" s="6"/>
      <c r="N788" s="32"/>
      <c r="O788" s="32"/>
      <c r="P788" s="32"/>
      <c r="Q788" s="32"/>
      <c r="R788" s="32"/>
      <c r="S788" s="32"/>
      <c r="T788" s="32"/>
      <c r="U788" s="32"/>
      <c r="V788" s="32"/>
      <c r="W788" s="32"/>
    </row>
    <row r="789" spans="2:23" x14ac:dyDescent="0.4">
      <c r="B789" s="3" t="s">
        <v>5349</v>
      </c>
      <c r="C789" s="7" t="str">
        <f t="shared" si="12"/>
        <v>https://fitnesstown-pro.jp/shopdetail/000000001569/034/001/Y/page1/recommend/</v>
      </c>
      <c r="D789" s="6" t="s">
        <v>13</v>
      </c>
      <c r="E789" s="6" t="s">
        <v>13</v>
      </c>
      <c r="F789" s="6">
        <v>785</v>
      </c>
      <c r="G789" s="6"/>
      <c r="H789" s="6"/>
      <c r="I789" s="6"/>
      <c r="J789" s="6"/>
      <c r="K789" s="6"/>
      <c r="L789" s="32"/>
      <c r="M789" s="6"/>
      <c r="N789" s="32"/>
      <c r="O789" s="32"/>
      <c r="P789" s="32"/>
      <c r="Q789" s="32"/>
      <c r="R789" s="32"/>
      <c r="S789" s="32"/>
      <c r="T789" s="32"/>
      <c r="U789" s="32"/>
      <c r="V789" s="32"/>
      <c r="W789" s="32"/>
    </row>
    <row r="790" spans="2:23" x14ac:dyDescent="0.4">
      <c r="B790" s="1" t="s">
        <v>5350</v>
      </c>
      <c r="C790" s="7" t="str">
        <f t="shared" si="12"/>
        <v>https://fitnesstown-pro.jp/shopdetail/000000001570/019/019/Y/page1/recommend/</v>
      </c>
      <c r="D790" s="6" t="s">
        <v>13</v>
      </c>
      <c r="E790" s="6" t="s">
        <v>13</v>
      </c>
      <c r="F790" s="6">
        <v>790</v>
      </c>
      <c r="G790" s="6"/>
      <c r="H790" s="6"/>
      <c r="I790" s="6"/>
      <c r="J790" s="6"/>
      <c r="K790" s="6"/>
      <c r="L790" s="32"/>
      <c r="M790" s="6"/>
      <c r="N790" s="32"/>
      <c r="O790" s="32"/>
      <c r="P790" s="32"/>
      <c r="Q790" s="32"/>
      <c r="R790" s="32"/>
      <c r="S790" s="32"/>
      <c r="T790" s="32"/>
      <c r="U790" s="32"/>
      <c r="V790" s="32"/>
      <c r="W790" s="32"/>
    </row>
    <row r="791" spans="2:23" x14ac:dyDescent="0.4">
      <c r="B791" s="3" t="s">
        <v>5351</v>
      </c>
      <c r="C791" s="7" t="str">
        <f t="shared" si="12"/>
        <v>https://fitnesstown-pro.jp/shopdetail/000000001570/034/001/Y/page1/recommend/</v>
      </c>
      <c r="D791" s="6" t="s">
        <v>13</v>
      </c>
      <c r="E791" s="6" t="s">
        <v>13</v>
      </c>
      <c r="F791" s="6">
        <v>790</v>
      </c>
      <c r="G791" s="6"/>
      <c r="H791" s="6"/>
      <c r="I791" s="6"/>
      <c r="J791" s="6"/>
      <c r="K791" s="6"/>
      <c r="L791" s="32"/>
      <c r="M791" s="6"/>
      <c r="N791" s="32"/>
      <c r="O791" s="32"/>
      <c r="P791" s="32"/>
      <c r="Q791" s="32"/>
      <c r="R791" s="32"/>
      <c r="S791" s="32"/>
      <c r="T791" s="32"/>
      <c r="U791" s="32"/>
      <c r="V791" s="32"/>
      <c r="W791" s="32"/>
    </row>
    <row r="792" spans="2:23" x14ac:dyDescent="0.4">
      <c r="B792" s="3" t="s">
        <v>5352</v>
      </c>
      <c r="C792" s="7" t="str">
        <f t="shared" si="12"/>
        <v>https://fitnesstown-pro.jp/shopdetail/000000001571/034/001/Y/page1/recommend/</v>
      </c>
      <c r="D792" s="6" t="s">
        <v>13</v>
      </c>
      <c r="E792" s="6" t="s">
        <v>13</v>
      </c>
      <c r="F792" s="6"/>
      <c r="G792" s="6"/>
      <c r="H792" s="6"/>
      <c r="I792" s="6"/>
      <c r="J792" s="6"/>
      <c r="K792" s="6"/>
      <c r="L792" s="32"/>
      <c r="M792" s="6"/>
      <c r="N792" s="32"/>
      <c r="O792" s="32"/>
      <c r="P792" s="32"/>
      <c r="Q792" s="32"/>
      <c r="R792" s="32"/>
      <c r="S792" s="32"/>
      <c r="T792" s="32"/>
      <c r="U792" s="32"/>
      <c r="V792" s="32"/>
      <c r="W792" s="32"/>
    </row>
    <row r="793" spans="2:23" x14ac:dyDescent="0.4">
      <c r="B793" s="1" t="s">
        <v>5353</v>
      </c>
      <c r="C793" s="7" t="str">
        <f t="shared" si="12"/>
        <v>https://fitnesstown-pro.jp/shopdetail/000000001572/010/004/Y/page1/recommend/</v>
      </c>
      <c r="D793" s="6" t="s">
        <v>13</v>
      </c>
      <c r="E793" s="6" t="s">
        <v>13</v>
      </c>
      <c r="F793" s="6">
        <v>793</v>
      </c>
      <c r="G793" s="6"/>
      <c r="H793" s="6"/>
      <c r="I793" s="6"/>
      <c r="J793" s="6"/>
      <c r="K793" s="6"/>
      <c r="L793" s="32"/>
      <c r="M793" s="6"/>
      <c r="N793" s="32"/>
      <c r="O793" s="32"/>
      <c r="P793" s="32"/>
      <c r="Q793" s="32"/>
      <c r="R793" s="32"/>
      <c r="S793" s="32"/>
      <c r="T793" s="32"/>
      <c r="U793" s="32"/>
      <c r="V793" s="32"/>
      <c r="W793" s="32"/>
    </row>
    <row r="794" spans="2:23" x14ac:dyDescent="0.4">
      <c r="B794" s="3" t="s">
        <v>5354</v>
      </c>
      <c r="C794" s="7" t="str">
        <f t="shared" si="12"/>
        <v>https://fitnesstown-pro.jp/shopdetail/000000001572/014/004/Y/page1/price/</v>
      </c>
      <c r="D794" s="6" t="s">
        <v>13</v>
      </c>
      <c r="E794" s="6" t="s">
        <v>13</v>
      </c>
      <c r="F794" s="6">
        <v>793</v>
      </c>
      <c r="G794" s="6"/>
      <c r="H794" s="6"/>
      <c r="I794" s="6"/>
      <c r="J794" s="6"/>
      <c r="K794" s="6"/>
      <c r="L794" s="32"/>
      <c r="M794" s="6"/>
      <c r="N794" s="32"/>
      <c r="O794" s="32"/>
      <c r="P794" s="32"/>
      <c r="Q794" s="32"/>
      <c r="R794" s="32"/>
      <c r="S794" s="32"/>
      <c r="T794" s="32"/>
      <c r="U794" s="32"/>
      <c r="V794" s="32"/>
      <c r="W794" s="32"/>
    </row>
    <row r="795" spans="2:23" x14ac:dyDescent="0.4">
      <c r="B795" s="3" t="s">
        <v>5355</v>
      </c>
      <c r="C795" s="7" t="str">
        <f t="shared" si="12"/>
        <v>https://fitnesstown-pro.jp/shopdetail/000000001572/014/008/Y/page1/recommend/</v>
      </c>
      <c r="D795" s="6" t="s">
        <v>13</v>
      </c>
      <c r="E795" s="6" t="s">
        <v>13</v>
      </c>
      <c r="F795" s="6">
        <v>793</v>
      </c>
      <c r="G795" s="6"/>
      <c r="H795" s="6"/>
      <c r="I795" s="6"/>
      <c r="J795" s="6"/>
      <c r="K795" s="6"/>
      <c r="L795" s="32"/>
      <c r="M795" s="6"/>
      <c r="N795" s="32"/>
      <c r="O795" s="32"/>
      <c r="P795" s="32"/>
      <c r="Q795" s="32"/>
      <c r="R795" s="32"/>
      <c r="S795" s="32"/>
      <c r="T795" s="32"/>
      <c r="U795" s="32"/>
      <c r="V795" s="32"/>
      <c r="W795" s="32"/>
    </row>
    <row r="796" spans="2:23" x14ac:dyDescent="0.4">
      <c r="B796" s="3" t="s">
        <v>5356</v>
      </c>
      <c r="C796" s="7" t="str">
        <f t="shared" si="12"/>
        <v>https://fitnesstown-pro.jp/shopdetail/000000001572/014/009/Y/page1/recommend/</v>
      </c>
      <c r="D796" s="6" t="s">
        <v>13</v>
      </c>
      <c r="E796" s="6" t="s">
        <v>13</v>
      </c>
      <c r="F796" s="6">
        <v>793</v>
      </c>
      <c r="G796" s="6"/>
      <c r="H796" s="6"/>
      <c r="I796" s="6"/>
      <c r="J796" s="6"/>
      <c r="K796" s="6"/>
      <c r="L796" s="32"/>
      <c r="M796" s="6"/>
      <c r="N796" s="32"/>
      <c r="O796" s="32"/>
      <c r="P796" s="32"/>
      <c r="Q796" s="32"/>
      <c r="R796" s="32"/>
      <c r="S796" s="32"/>
      <c r="T796" s="32"/>
      <c r="U796" s="32"/>
      <c r="V796" s="32"/>
      <c r="W796" s="32"/>
    </row>
    <row r="797" spans="2:23" x14ac:dyDescent="0.4">
      <c r="B797" s="3" t="s">
        <v>5357</v>
      </c>
      <c r="C797" s="7" t="str">
        <f t="shared" si="12"/>
        <v>https://fitnesstown-pro.jp/shopdetail/000000001572/034/001/Y/page1/recommend/</v>
      </c>
      <c r="D797" s="6" t="s">
        <v>13</v>
      </c>
      <c r="E797" s="6" t="s">
        <v>13</v>
      </c>
      <c r="F797" s="6">
        <v>793</v>
      </c>
      <c r="G797" s="6"/>
      <c r="H797" s="6"/>
      <c r="I797" s="6"/>
      <c r="J797" s="6"/>
      <c r="K797" s="6"/>
      <c r="L797" s="32"/>
      <c r="M797" s="6"/>
      <c r="N797" s="32"/>
      <c r="O797" s="32"/>
      <c r="P797" s="32"/>
      <c r="Q797" s="32"/>
      <c r="R797" s="32"/>
      <c r="S797" s="32"/>
      <c r="T797" s="32"/>
      <c r="U797" s="32"/>
      <c r="V797" s="32"/>
      <c r="W797" s="32"/>
    </row>
    <row r="798" spans="2:23" x14ac:dyDescent="0.4">
      <c r="B798" s="1" t="s">
        <v>5358</v>
      </c>
      <c r="C798" s="7" t="str">
        <f t="shared" si="12"/>
        <v>https://fitnesstown-pro.jp/shopdetail/000000001573/010/004/Y/page1/recommend/</v>
      </c>
      <c r="D798" s="6" t="s">
        <v>13</v>
      </c>
      <c r="E798" s="6" t="s">
        <v>13</v>
      </c>
      <c r="F798" s="6">
        <v>798</v>
      </c>
      <c r="G798" s="6"/>
      <c r="H798" s="6"/>
      <c r="I798" s="6"/>
      <c r="J798" s="6"/>
      <c r="K798" s="6"/>
      <c r="L798" s="32"/>
      <c r="M798" s="6"/>
      <c r="N798" s="32"/>
      <c r="O798" s="32"/>
      <c r="P798" s="32"/>
      <c r="Q798" s="32"/>
      <c r="R798" s="32"/>
      <c r="S798" s="32"/>
      <c r="T798" s="32"/>
      <c r="U798" s="32"/>
      <c r="V798" s="32"/>
      <c r="W798" s="32"/>
    </row>
    <row r="799" spans="2:23" x14ac:dyDescent="0.4">
      <c r="B799" s="3" t="s">
        <v>5359</v>
      </c>
      <c r="C799" s="7" t="str">
        <f t="shared" si="12"/>
        <v>https://fitnesstown-pro.jp/shopdetail/000000001573/014/004/Y/page1/price/</v>
      </c>
      <c r="D799" s="6" t="s">
        <v>13</v>
      </c>
      <c r="E799" s="6" t="s">
        <v>13</v>
      </c>
      <c r="F799" s="6">
        <v>798</v>
      </c>
      <c r="G799" s="6"/>
      <c r="H799" s="6"/>
      <c r="I799" s="6"/>
      <c r="J799" s="6"/>
      <c r="K799" s="6"/>
      <c r="L799" s="32"/>
      <c r="M799" s="6"/>
      <c r="N799" s="32"/>
      <c r="O799" s="32"/>
      <c r="P799" s="32"/>
      <c r="Q799" s="32"/>
      <c r="R799" s="32"/>
      <c r="S799" s="32"/>
      <c r="T799" s="32"/>
      <c r="U799" s="32"/>
      <c r="V799" s="32"/>
      <c r="W799" s="32"/>
    </row>
    <row r="800" spans="2:23" x14ac:dyDescent="0.4">
      <c r="B800" s="3" t="s">
        <v>5360</v>
      </c>
      <c r="C800" s="7" t="str">
        <f t="shared" si="12"/>
        <v>https://fitnesstown-pro.jp/shopdetail/000000001573/014/008/Y/page1/recommend/</v>
      </c>
      <c r="D800" s="6" t="s">
        <v>13</v>
      </c>
      <c r="E800" s="6" t="s">
        <v>13</v>
      </c>
      <c r="F800" s="6">
        <v>798</v>
      </c>
      <c r="G800" s="6"/>
      <c r="H800" s="6"/>
      <c r="I800" s="6"/>
      <c r="J800" s="6"/>
      <c r="K800" s="6"/>
      <c r="L800" s="32"/>
      <c r="M800" s="6"/>
      <c r="N800" s="32"/>
      <c r="O800" s="32"/>
      <c r="P800" s="32"/>
      <c r="Q800" s="32"/>
      <c r="R800" s="32"/>
      <c r="S800" s="32"/>
      <c r="T800" s="32"/>
      <c r="U800" s="32"/>
      <c r="V800" s="32"/>
      <c r="W800" s="32"/>
    </row>
    <row r="801" spans="2:23" x14ac:dyDescent="0.4">
      <c r="B801" s="3" t="s">
        <v>5361</v>
      </c>
      <c r="C801" s="7" t="str">
        <f t="shared" si="12"/>
        <v>https://fitnesstown-pro.jp/shopdetail/000000001573/014/009/Y/page1/recommend/</v>
      </c>
      <c r="D801" s="6" t="s">
        <v>13</v>
      </c>
      <c r="E801" s="6" t="s">
        <v>13</v>
      </c>
      <c r="F801" s="6">
        <v>798</v>
      </c>
      <c r="G801" s="6"/>
      <c r="H801" s="6"/>
      <c r="I801" s="6"/>
      <c r="J801" s="6"/>
      <c r="K801" s="6"/>
      <c r="L801" s="32"/>
      <c r="M801" s="6"/>
      <c r="N801" s="32"/>
      <c r="O801" s="32"/>
      <c r="P801" s="32"/>
      <c r="Q801" s="32"/>
      <c r="R801" s="32"/>
      <c r="S801" s="32"/>
      <c r="T801" s="32"/>
      <c r="U801" s="32"/>
      <c r="V801" s="32"/>
      <c r="W801" s="32"/>
    </row>
    <row r="802" spans="2:23" x14ac:dyDescent="0.4">
      <c r="B802" s="3" t="s">
        <v>5362</v>
      </c>
      <c r="C802" s="7" t="str">
        <f t="shared" si="12"/>
        <v>https://fitnesstown-pro.jp/shopdetail/000000001573/034/001/Y/page1/recommend/</v>
      </c>
      <c r="D802" s="6" t="s">
        <v>13</v>
      </c>
      <c r="E802" s="6" t="s">
        <v>13</v>
      </c>
      <c r="F802" s="6">
        <v>798</v>
      </c>
      <c r="G802" s="6"/>
      <c r="H802" s="6"/>
      <c r="I802" s="6"/>
      <c r="J802" s="6"/>
      <c r="K802" s="6"/>
      <c r="L802" s="32"/>
      <c r="M802" s="6"/>
      <c r="N802" s="32"/>
      <c r="O802" s="32"/>
      <c r="P802" s="32"/>
      <c r="Q802" s="32"/>
      <c r="R802" s="32"/>
      <c r="S802" s="32"/>
      <c r="T802" s="32"/>
      <c r="U802" s="32"/>
      <c r="V802" s="32"/>
      <c r="W802" s="32"/>
    </row>
    <row r="803" spans="2:23" x14ac:dyDescent="0.4">
      <c r="B803" s="1" t="s">
        <v>5363</v>
      </c>
      <c r="C803" s="7" t="str">
        <f t="shared" si="12"/>
        <v>https://fitnesstown-pro.jp/shopdetail/000000001574/019/019/Y/page1/recommend/</v>
      </c>
      <c r="D803" s="6" t="s">
        <v>13</v>
      </c>
      <c r="E803" s="6" t="s">
        <v>13</v>
      </c>
      <c r="F803" s="6">
        <v>803</v>
      </c>
      <c r="G803" s="6"/>
      <c r="H803" s="6"/>
      <c r="I803" s="6"/>
      <c r="J803" s="6"/>
      <c r="K803" s="6"/>
      <c r="L803" s="32"/>
      <c r="M803" s="6"/>
      <c r="N803" s="32"/>
      <c r="O803" s="32"/>
      <c r="P803" s="32"/>
      <c r="Q803" s="32"/>
      <c r="R803" s="32"/>
      <c r="S803" s="32"/>
      <c r="T803" s="32"/>
      <c r="U803" s="32"/>
      <c r="V803" s="32"/>
      <c r="W803" s="32"/>
    </row>
    <row r="804" spans="2:23" x14ac:dyDescent="0.4">
      <c r="B804" s="3" t="s">
        <v>5364</v>
      </c>
      <c r="C804" s="7" t="str">
        <f t="shared" si="12"/>
        <v>https://fitnesstown-pro.jp/shopdetail/000000001574/034/001/Y/page1/recommend/</v>
      </c>
      <c r="D804" s="6" t="s">
        <v>13</v>
      </c>
      <c r="E804" s="6" t="s">
        <v>13</v>
      </c>
      <c r="F804" s="6">
        <v>803</v>
      </c>
      <c r="G804" s="6"/>
      <c r="H804" s="6"/>
      <c r="I804" s="6"/>
      <c r="J804" s="6"/>
      <c r="K804" s="6"/>
      <c r="L804" s="32"/>
      <c r="M804" s="6"/>
      <c r="N804" s="32"/>
      <c r="O804" s="32"/>
      <c r="P804" s="32"/>
      <c r="Q804" s="32"/>
      <c r="R804" s="32"/>
      <c r="S804" s="32"/>
      <c r="T804" s="32"/>
      <c r="U804" s="32"/>
      <c r="V804" s="32"/>
      <c r="W804" s="32"/>
    </row>
    <row r="805" spans="2:23" x14ac:dyDescent="0.4">
      <c r="B805" s="1" t="s">
        <v>5365</v>
      </c>
      <c r="C805" s="7" t="str">
        <f t="shared" si="12"/>
        <v>https://fitnesstown-pro.jp/shopdetail/000000001575/019/019/Y/page1/recommend/</v>
      </c>
      <c r="D805" s="6" t="s">
        <v>13</v>
      </c>
      <c r="E805" s="6" t="s">
        <v>13</v>
      </c>
      <c r="F805" s="6">
        <v>805</v>
      </c>
      <c r="G805" s="6"/>
      <c r="H805" s="6"/>
      <c r="I805" s="6"/>
      <c r="J805" s="6"/>
      <c r="K805" s="6"/>
      <c r="L805" s="32"/>
      <c r="M805" s="6"/>
      <c r="N805" s="32"/>
      <c r="O805" s="32"/>
      <c r="P805" s="32"/>
      <c r="Q805" s="32"/>
      <c r="R805" s="32"/>
      <c r="S805" s="32"/>
      <c r="T805" s="32"/>
      <c r="U805" s="32"/>
      <c r="V805" s="32"/>
      <c r="W805" s="32"/>
    </row>
    <row r="806" spans="2:23" x14ac:dyDescent="0.4">
      <c r="B806" s="3" t="s">
        <v>5366</v>
      </c>
      <c r="C806" s="7" t="str">
        <f t="shared" si="12"/>
        <v>https://fitnesstown-pro.jp/shopdetail/000000001575/034/001/Y/page1/recommend/</v>
      </c>
      <c r="D806" s="6" t="s">
        <v>13</v>
      </c>
      <c r="E806" s="6" t="s">
        <v>13</v>
      </c>
      <c r="F806" s="6">
        <v>805</v>
      </c>
      <c r="G806" s="6"/>
      <c r="H806" s="6"/>
      <c r="I806" s="6"/>
      <c r="J806" s="6"/>
      <c r="K806" s="6"/>
      <c r="L806" s="32"/>
      <c r="M806" s="6"/>
      <c r="N806" s="32"/>
      <c r="O806" s="32"/>
      <c r="P806" s="32"/>
      <c r="Q806" s="32"/>
      <c r="R806" s="32"/>
      <c r="S806" s="32"/>
      <c r="T806" s="32"/>
      <c r="U806" s="32"/>
      <c r="V806" s="32"/>
      <c r="W806" s="32"/>
    </row>
    <row r="807" spans="2:23" x14ac:dyDescent="0.4">
      <c r="B807" s="3" t="s">
        <v>5367</v>
      </c>
      <c r="C807" s="7" t="str">
        <f t="shared" si="12"/>
        <v>https://fitnesstown-pro.jp/shopdetail/000000001576/011/004/Y/page1/recommend/</v>
      </c>
      <c r="D807" s="6" t="s">
        <v>13</v>
      </c>
      <c r="E807" s="6" t="s">
        <v>13</v>
      </c>
      <c r="F807" s="6">
        <v>807</v>
      </c>
      <c r="G807" s="6"/>
      <c r="H807" s="6"/>
      <c r="I807" s="6"/>
      <c r="J807" s="6"/>
      <c r="K807" s="6"/>
      <c r="L807" s="32"/>
      <c r="M807" s="6"/>
      <c r="N807" s="32"/>
      <c r="O807" s="32"/>
      <c r="P807" s="32"/>
      <c r="Q807" s="32"/>
      <c r="R807" s="32"/>
      <c r="S807" s="32"/>
      <c r="T807" s="32"/>
      <c r="U807" s="32"/>
      <c r="V807" s="32"/>
      <c r="W807" s="32"/>
    </row>
    <row r="808" spans="2:23" x14ac:dyDescent="0.4">
      <c r="B808" s="3" t="s">
        <v>5368</v>
      </c>
      <c r="C808" s="7" t="str">
        <f t="shared" si="12"/>
        <v>https://fitnesstown-pro.jp/shopdetail/000000001576/015/004/Y/page1/price/</v>
      </c>
      <c r="D808" s="6" t="s">
        <v>13</v>
      </c>
      <c r="E808" s="6" t="s">
        <v>13</v>
      </c>
      <c r="F808" s="6">
        <v>807</v>
      </c>
      <c r="G808" s="6"/>
      <c r="H808" s="6"/>
      <c r="I808" s="6"/>
      <c r="J808" s="6"/>
      <c r="K808" s="6"/>
      <c r="L808" s="32"/>
      <c r="M808" s="6"/>
      <c r="N808" s="32"/>
      <c r="O808" s="32"/>
      <c r="P808" s="32"/>
      <c r="Q808" s="32"/>
      <c r="R808" s="32"/>
      <c r="S808" s="32"/>
      <c r="T808" s="32"/>
      <c r="U808" s="32"/>
      <c r="V808" s="32"/>
      <c r="W808" s="32"/>
    </row>
    <row r="809" spans="2:23" x14ac:dyDescent="0.4">
      <c r="B809" s="3" t="s">
        <v>5369</v>
      </c>
      <c r="C809" s="7" t="str">
        <f t="shared" si="12"/>
        <v>https://fitnesstown-pro.jp/shopdetail/000000001576/015/008/Y/page1/recommend/</v>
      </c>
      <c r="D809" s="6" t="s">
        <v>13</v>
      </c>
      <c r="E809" s="6" t="s">
        <v>13</v>
      </c>
      <c r="F809" s="6">
        <v>807</v>
      </c>
      <c r="G809" s="6"/>
      <c r="H809" s="6"/>
      <c r="I809" s="6"/>
      <c r="J809" s="6"/>
      <c r="K809" s="6"/>
      <c r="L809" s="32"/>
      <c r="M809" s="6"/>
      <c r="N809" s="32"/>
      <c r="O809" s="32"/>
      <c r="P809" s="32"/>
      <c r="Q809" s="32"/>
      <c r="R809" s="32"/>
      <c r="S809" s="32"/>
      <c r="T809" s="32"/>
      <c r="U809" s="32"/>
      <c r="V809" s="32"/>
      <c r="W809" s="32"/>
    </row>
    <row r="810" spans="2:23" x14ac:dyDescent="0.4">
      <c r="B810" s="3" t="s">
        <v>5370</v>
      </c>
      <c r="C810" s="7" t="str">
        <f t="shared" si="12"/>
        <v>https://fitnesstown-pro.jp/shopdetail/000000001576/015/023/Y/page1/recommend/</v>
      </c>
      <c r="D810" s="6" t="s">
        <v>13</v>
      </c>
      <c r="E810" s="6" t="s">
        <v>13</v>
      </c>
      <c r="F810" s="6">
        <v>807</v>
      </c>
      <c r="G810" s="6"/>
      <c r="H810" s="6"/>
      <c r="I810" s="6"/>
      <c r="J810" s="6"/>
      <c r="K810" s="6"/>
      <c r="L810" s="32"/>
      <c r="M810" s="6"/>
      <c r="N810" s="32"/>
      <c r="O810" s="32"/>
      <c r="P810" s="32"/>
      <c r="Q810" s="32"/>
      <c r="R810" s="32"/>
      <c r="S810" s="32"/>
      <c r="T810" s="32"/>
      <c r="U810" s="32"/>
      <c r="V810" s="32"/>
      <c r="W810" s="32"/>
    </row>
    <row r="811" spans="2:23" x14ac:dyDescent="0.4">
      <c r="B811" s="1" t="s">
        <v>5371</v>
      </c>
      <c r="C811" s="7" t="str">
        <f t="shared" si="12"/>
        <v>https://fitnesstown-pro.jp/shopdetail/000000001576/019/019/Y/page1/recommend/</v>
      </c>
      <c r="D811" s="6" t="s">
        <v>13</v>
      </c>
      <c r="E811" s="6" t="s">
        <v>13</v>
      </c>
      <c r="F811" s="6">
        <v>807</v>
      </c>
      <c r="G811" s="6"/>
      <c r="H811" s="6"/>
      <c r="I811" s="6"/>
      <c r="J811" s="6"/>
      <c r="K811" s="6"/>
      <c r="L811" s="32"/>
      <c r="M811" s="6"/>
      <c r="N811" s="32"/>
      <c r="O811" s="32"/>
      <c r="P811" s="32"/>
      <c r="Q811" s="32"/>
      <c r="R811" s="32"/>
      <c r="S811" s="32"/>
      <c r="T811" s="32"/>
      <c r="U811" s="32"/>
      <c r="V811" s="32"/>
      <c r="W811" s="32"/>
    </row>
    <row r="812" spans="2:23" x14ac:dyDescent="0.4">
      <c r="B812" s="3" t="s">
        <v>5372</v>
      </c>
      <c r="C812" s="7" t="str">
        <f t="shared" si="12"/>
        <v>https://fitnesstown-pro.jp/shopdetail/000000001576/034/001/Y/page1/recommend/</v>
      </c>
      <c r="D812" s="6" t="s">
        <v>13</v>
      </c>
      <c r="E812" s="6" t="s">
        <v>13</v>
      </c>
      <c r="F812" s="6">
        <v>807</v>
      </c>
      <c r="G812" s="6"/>
      <c r="H812" s="6"/>
      <c r="I812" s="6"/>
      <c r="J812" s="6"/>
      <c r="K812" s="6"/>
      <c r="L812" s="32"/>
      <c r="M812" s="6"/>
      <c r="N812" s="32"/>
      <c r="O812" s="32"/>
      <c r="P812" s="32"/>
      <c r="Q812" s="32"/>
      <c r="R812" s="32"/>
      <c r="S812" s="32"/>
      <c r="T812" s="32"/>
      <c r="U812" s="32"/>
      <c r="V812" s="32"/>
      <c r="W812" s="32"/>
    </row>
    <row r="813" spans="2:23" x14ac:dyDescent="0.4">
      <c r="B813" s="1" t="s">
        <v>5373</v>
      </c>
      <c r="C813" s="7" t="str">
        <f t="shared" si="12"/>
        <v>https://fitnesstown-pro.jp/shopdetail/000000001577/010/003/Y/page1/recommend/</v>
      </c>
      <c r="D813" s="6" t="s">
        <v>13</v>
      </c>
      <c r="E813" s="6" t="s">
        <v>13</v>
      </c>
      <c r="F813" s="6">
        <v>813</v>
      </c>
      <c r="G813" s="6"/>
      <c r="H813" s="6"/>
      <c r="I813" s="6"/>
      <c r="J813" s="6"/>
      <c r="K813" s="6"/>
      <c r="L813" s="32"/>
      <c r="M813" s="6"/>
      <c r="N813" s="32"/>
      <c r="O813" s="32"/>
      <c r="P813" s="32"/>
      <c r="Q813" s="32"/>
      <c r="R813" s="32"/>
      <c r="S813" s="32"/>
      <c r="T813" s="32"/>
      <c r="U813" s="32"/>
      <c r="V813" s="32"/>
      <c r="W813" s="32"/>
    </row>
    <row r="814" spans="2:23" x14ac:dyDescent="0.4">
      <c r="B814" s="3" t="s">
        <v>5374</v>
      </c>
      <c r="C814" s="7" t="str">
        <f t="shared" si="12"/>
        <v>https://fitnesstown-pro.jp/shopdetail/000000001577/011/004/Y/page1/recommend/</v>
      </c>
      <c r="D814" s="6" t="s">
        <v>13</v>
      </c>
      <c r="E814" s="6" t="s">
        <v>13</v>
      </c>
      <c r="F814" s="6">
        <v>813</v>
      </c>
      <c r="G814" s="6"/>
      <c r="H814" s="6"/>
      <c r="I814" s="6"/>
      <c r="J814" s="6"/>
      <c r="K814" s="6"/>
      <c r="L814" s="32"/>
      <c r="M814" s="6"/>
      <c r="N814" s="32"/>
      <c r="O814" s="32"/>
      <c r="P814" s="32"/>
      <c r="Q814" s="32"/>
      <c r="R814" s="32"/>
      <c r="S814" s="32"/>
      <c r="T814" s="32"/>
      <c r="U814" s="32"/>
      <c r="V814" s="32"/>
      <c r="W814" s="32"/>
    </row>
    <row r="815" spans="2:23" x14ac:dyDescent="0.4">
      <c r="B815" s="3" t="s">
        <v>5375</v>
      </c>
      <c r="C815" s="7" t="str">
        <f t="shared" si="12"/>
        <v>https://fitnesstown-pro.jp/shopdetail/000000001577/015/004/Y/page1/price/</v>
      </c>
      <c r="D815" s="6" t="s">
        <v>13</v>
      </c>
      <c r="E815" s="6" t="s">
        <v>13</v>
      </c>
      <c r="F815" s="6">
        <v>813</v>
      </c>
      <c r="G815" s="6"/>
      <c r="H815" s="6"/>
      <c r="I815" s="6"/>
      <c r="J815" s="6"/>
      <c r="K815" s="6"/>
      <c r="L815" s="32"/>
      <c r="M815" s="6"/>
      <c r="N815" s="32"/>
      <c r="O815" s="32"/>
      <c r="P815" s="32"/>
      <c r="Q815" s="32"/>
      <c r="R815" s="32"/>
      <c r="S815" s="32"/>
      <c r="T815" s="32"/>
      <c r="U815" s="32"/>
      <c r="V815" s="32"/>
      <c r="W815" s="32"/>
    </row>
    <row r="816" spans="2:23" x14ac:dyDescent="0.4">
      <c r="B816" s="3" t="s">
        <v>5376</v>
      </c>
      <c r="C816" s="7" t="str">
        <f t="shared" si="12"/>
        <v>https://fitnesstown-pro.jp/shopdetail/000000001577/015/008/Y/page1/recommend/</v>
      </c>
      <c r="D816" s="6" t="s">
        <v>13</v>
      </c>
      <c r="E816" s="6" t="s">
        <v>13</v>
      </c>
      <c r="F816" s="6">
        <v>813</v>
      </c>
      <c r="G816" s="6"/>
      <c r="H816" s="6"/>
      <c r="I816" s="6"/>
      <c r="J816" s="6"/>
      <c r="K816" s="6"/>
      <c r="L816" s="32"/>
      <c r="M816" s="6"/>
      <c r="N816" s="32"/>
      <c r="O816" s="32"/>
      <c r="P816" s="32"/>
      <c r="Q816" s="32"/>
      <c r="R816" s="32"/>
      <c r="S816" s="32"/>
      <c r="T816" s="32"/>
      <c r="U816" s="32"/>
      <c r="V816" s="32"/>
      <c r="W816" s="32"/>
    </row>
    <row r="817" spans="2:23" x14ac:dyDescent="0.4">
      <c r="B817" s="3" t="s">
        <v>5377</v>
      </c>
      <c r="C817" s="7" t="str">
        <f t="shared" si="12"/>
        <v>https://fitnesstown-pro.jp/shopdetail/000000001577/015/023/Y/page1/recommend/</v>
      </c>
      <c r="D817" s="6" t="s">
        <v>13</v>
      </c>
      <c r="E817" s="6" t="s">
        <v>13</v>
      </c>
      <c r="F817" s="6">
        <v>813</v>
      </c>
      <c r="G817" s="6"/>
      <c r="H817" s="6"/>
      <c r="I817" s="6"/>
      <c r="J817" s="6"/>
      <c r="K817" s="6"/>
      <c r="L817" s="32"/>
      <c r="M817" s="6"/>
      <c r="N817" s="32"/>
      <c r="O817" s="32"/>
      <c r="P817" s="32"/>
      <c r="Q817" s="32"/>
      <c r="R817" s="32"/>
      <c r="S817" s="32"/>
      <c r="T817" s="32"/>
      <c r="U817" s="32"/>
      <c r="V817" s="32"/>
      <c r="W817" s="32"/>
    </row>
    <row r="818" spans="2:23" x14ac:dyDescent="0.4">
      <c r="B818" s="1" t="s">
        <v>5378</v>
      </c>
      <c r="C818" s="7" t="str">
        <f t="shared" si="12"/>
        <v>https://fitnesstown-pro.jp/shopdetail/000000001577/019/019/Y/page1/recommend/</v>
      </c>
      <c r="D818" s="6" t="s">
        <v>13</v>
      </c>
      <c r="E818" s="6" t="s">
        <v>13</v>
      </c>
      <c r="F818" s="6">
        <v>813</v>
      </c>
      <c r="G818" s="6"/>
      <c r="H818" s="6"/>
      <c r="I818" s="6"/>
      <c r="J818" s="6"/>
      <c r="K818" s="6"/>
      <c r="L818" s="32"/>
      <c r="M818" s="6"/>
      <c r="N818" s="32"/>
      <c r="O818" s="32"/>
      <c r="P818" s="32"/>
      <c r="Q818" s="32"/>
      <c r="R818" s="32"/>
      <c r="S818" s="32"/>
      <c r="T818" s="32"/>
      <c r="U818" s="32"/>
      <c r="V818" s="32"/>
      <c r="W818" s="32"/>
    </row>
    <row r="819" spans="2:23" x14ac:dyDescent="0.4">
      <c r="B819" s="3" t="s">
        <v>5379</v>
      </c>
      <c r="C819" s="7" t="str">
        <f t="shared" si="12"/>
        <v>https://fitnesstown-pro.jp/shopdetail/000000001577/034/001/Y/page1/recommend/</v>
      </c>
      <c r="D819" s="6" t="s">
        <v>13</v>
      </c>
      <c r="E819" s="6" t="s">
        <v>13</v>
      </c>
      <c r="F819" s="6">
        <v>813</v>
      </c>
      <c r="G819" s="6"/>
      <c r="H819" s="6"/>
      <c r="I819" s="6"/>
      <c r="J819" s="6"/>
      <c r="K819" s="6"/>
      <c r="L819" s="32"/>
      <c r="M819" s="6"/>
      <c r="N819" s="32"/>
      <c r="O819" s="32"/>
      <c r="P819" s="32"/>
      <c r="Q819" s="32"/>
      <c r="R819" s="32"/>
      <c r="S819" s="32"/>
      <c r="T819" s="32"/>
      <c r="U819" s="32"/>
      <c r="V819" s="32"/>
      <c r="W819" s="32"/>
    </row>
    <row r="820" spans="2:23" x14ac:dyDescent="0.4">
      <c r="B820" s="3" t="s">
        <v>5380</v>
      </c>
      <c r="C820" s="7" t="str">
        <f t="shared" si="12"/>
        <v>https://fitnesstown-pro.jp/shopdetail/000000001578/011/004/Y/page1/recommend/</v>
      </c>
      <c r="D820" s="6" t="s">
        <v>13</v>
      </c>
      <c r="E820" s="6" t="s">
        <v>13</v>
      </c>
      <c r="F820" s="6">
        <v>820</v>
      </c>
      <c r="G820" s="6"/>
      <c r="H820" s="6"/>
      <c r="I820" s="6"/>
      <c r="J820" s="6"/>
      <c r="K820" s="6"/>
      <c r="L820" s="32"/>
      <c r="M820" s="6"/>
      <c r="N820" s="32"/>
      <c r="O820" s="32"/>
      <c r="P820" s="32"/>
      <c r="Q820" s="32"/>
      <c r="R820" s="32"/>
      <c r="S820" s="32"/>
      <c r="T820" s="32"/>
      <c r="U820" s="32"/>
      <c r="V820" s="32"/>
      <c r="W820" s="32"/>
    </row>
    <row r="821" spans="2:23" x14ac:dyDescent="0.4">
      <c r="B821" s="3" t="s">
        <v>5381</v>
      </c>
      <c r="C821" s="7" t="str">
        <f t="shared" si="12"/>
        <v>https://fitnesstown-pro.jp/shopdetail/000000001578/015/004/Y/page1/price/</v>
      </c>
      <c r="D821" s="6" t="s">
        <v>13</v>
      </c>
      <c r="E821" s="6" t="s">
        <v>13</v>
      </c>
      <c r="F821" s="6">
        <v>820</v>
      </c>
      <c r="G821" s="6"/>
      <c r="H821" s="6"/>
      <c r="I821" s="6"/>
      <c r="J821" s="6"/>
      <c r="K821" s="6"/>
      <c r="L821" s="32"/>
      <c r="M821" s="6"/>
      <c r="N821" s="32"/>
      <c r="O821" s="32"/>
      <c r="P821" s="32"/>
      <c r="Q821" s="32"/>
      <c r="R821" s="32"/>
      <c r="S821" s="32"/>
      <c r="T821" s="32"/>
      <c r="U821" s="32"/>
      <c r="V821" s="32"/>
      <c r="W821" s="32"/>
    </row>
    <row r="822" spans="2:23" x14ac:dyDescent="0.4">
      <c r="B822" s="3" t="s">
        <v>5382</v>
      </c>
      <c r="C822" s="7" t="str">
        <f t="shared" si="12"/>
        <v>https://fitnesstown-pro.jp/shopdetail/000000001578/015/008/Y/page1/recommend/</v>
      </c>
      <c r="D822" s="6" t="s">
        <v>13</v>
      </c>
      <c r="E822" s="6" t="s">
        <v>13</v>
      </c>
      <c r="F822" s="6">
        <v>820</v>
      </c>
      <c r="G822" s="6"/>
      <c r="H822" s="6"/>
      <c r="I822" s="6"/>
      <c r="J822" s="6"/>
      <c r="K822" s="6"/>
      <c r="L822" s="32"/>
      <c r="M822" s="6"/>
      <c r="N822" s="32"/>
      <c r="O822" s="32"/>
      <c r="P822" s="32"/>
      <c r="Q822" s="32"/>
      <c r="R822" s="32"/>
      <c r="S822" s="32"/>
      <c r="T822" s="32"/>
      <c r="U822" s="32"/>
      <c r="V822" s="32"/>
      <c r="W822" s="32"/>
    </row>
    <row r="823" spans="2:23" x14ac:dyDescent="0.4">
      <c r="B823" s="3" t="s">
        <v>5383</v>
      </c>
      <c r="C823" s="7" t="str">
        <f t="shared" si="12"/>
        <v>https://fitnesstown-pro.jp/shopdetail/000000001578/015/022/Y/page1/recommend/</v>
      </c>
      <c r="D823" s="6" t="s">
        <v>13</v>
      </c>
      <c r="E823" s="6" t="s">
        <v>13</v>
      </c>
      <c r="F823" s="6">
        <v>820</v>
      </c>
      <c r="G823" s="6"/>
      <c r="H823" s="6"/>
      <c r="I823" s="6"/>
      <c r="J823" s="6"/>
      <c r="K823" s="6"/>
      <c r="L823" s="32"/>
      <c r="M823" s="6"/>
      <c r="N823" s="32"/>
      <c r="O823" s="32"/>
      <c r="P823" s="32"/>
      <c r="Q823" s="32"/>
      <c r="R823" s="32"/>
      <c r="S823" s="32"/>
      <c r="T823" s="32"/>
      <c r="U823" s="32"/>
      <c r="V823" s="32"/>
      <c r="W823" s="32"/>
    </row>
    <row r="824" spans="2:23" x14ac:dyDescent="0.4">
      <c r="B824" s="1" t="s">
        <v>5384</v>
      </c>
      <c r="C824" s="7" t="str">
        <f t="shared" si="12"/>
        <v>https://fitnesstown-pro.jp/shopdetail/000000001578/019/019/Y/page1/recommend/</v>
      </c>
      <c r="D824" s="6" t="s">
        <v>13</v>
      </c>
      <c r="E824" s="6" t="s">
        <v>13</v>
      </c>
      <c r="F824" s="6">
        <v>820</v>
      </c>
      <c r="G824" s="6"/>
      <c r="H824" s="6"/>
      <c r="I824" s="6"/>
      <c r="J824" s="6"/>
      <c r="K824" s="6"/>
      <c r="L824" s="32"/>
      <c r="M824" s="6"/>
      <c r="N824" s="32"/>
      <c r="O824" s="32"/>
      <c r="P824" s="32"/>
      <c r="Q824" s="32"/>
      <c r="R824" s="32"/>
      <c r="S824" s="32"/>
      <c r="T824" s="32"/>
      <c r="U824" s="32"/>
      <c r="V824" s="32"/>
      <c r="W824" s="32"/>
    </row>
    <row r="825" spans="2:23" x14ac:dyDescent="0.4">
      <c r="B825" s="3" t="s">
        <v>5385</v>
      </c>
      <c r="C825" s="7" t="str">
        <f t="shared" si="12"/>
        <v>https://fitnesstown-pro.jp/shopdetail/000000001578/034/001/Y/page1/recommend/</v>
      </c>
      <c r="D825" s="6" t="s">
        <v>13</v>
      </c>
      <c r="E825" s="6" t="s">
        <v>13</v>
      </c>
      <c r="F825" s="6">
        <v>820</v>
      </c>
      <c r="G825" s="6"/>
      <c r="H825" s="6"/>
      <c r="I825" s="6"/>
      <c r="J825" s="6"/>
      <c r="K825" s="6"/>
      <c r="L825" s="32"/>
      <c r="M825" s="6"/>
      <c r="N825" s="32"/>
      <c r="O825" s="32"/>
      <c r="P825" s="32"/>
      <c r="Q825" s="32"/>
      <c r="R825" s="32"/>
      <c r="S825" s="32"/>
      <c r="T825" s="32"/>
      <c r="U825" s="32"/>
      <c r="V825" s="32"/>
      <c r="W825" s="32"/>
    </row>
    <row r="826" spans="2:23" x14ac:dyDescent="0.4">
      <c r="B826" s="3" t="s">
        <v>5386</v>
      </c>
      <c r="C826" s="7" t="str">
        <f t="shared" si="12"/>
        <v>https://fitnesstown-pro.jp/shopdetail/000000001579/011/003/Y/page1/recommend/</v>
      </c>
      <c r="D826" s="6" t="s">
        <v>13</v>
      </c>
      <c r="E826" s="6" t="s">
        <v>13</v>
      </c>
      <c r="F826" s="6">
        <v>826</v>
      </c>
      <c r="G826" s="6"/>
      <c r="H826" s="6"/>
      <c r="I826" s="6"/>
      <c r="J826" s="6"/>
      <c r="K826" s="6"/>
      <c r="L826" s="32"/>
      <c r="M826" s="6"/>
      <c r="N826" s="32"/>
      <c r="O826" s="32"/>
      <c r="P826" s="32"/>
      <c r="Q826" s="32"/>
      <c r="R826" s="32"/>
      <c r="S826" s="32"/>
      <c r="T826" s="32"/>
      <c r="U826" s="32"/>
      <c r="V826" s="32"/>
      <c r="W826" s="32"/>
    </row>
    <row r="827" spans="2:23" x14ac:dyDescent="0.4">
      <c r="B827" s="3" t="s">
        <v>5387</v>
      </c>
      <c r="C827" s="7" t="str">
        <f t="shared" si="12"/>
        <v>https://fitnesstown-pro.jp/shopdetail/000000001579/015/003/Y/page1/price/</v>
      </c>
      <c r="D827" s="6" t="s">
        <v>13</v>
      </c>
      <c r="E827" s="6" t="s">
        <v>13</v>
      </c>
      <c r="F827" s="6">
        <v>826</v>
      </c>
      <c r="G827" s="6"/>
      <c r="H827" s="6"/>
      <c r="I827" s="6"/>
      <c r="J827" s="6"/>
      <c r="K827" s="6"/>
      <c r="L827" s="32"/>
      <c r="M827" s="6"/>
      <c r="N827" s="32"/>
      <c r="O827" s="32"/>
      <c r="P827" s="32"/>
      <c r="Q827" s="32"/>
      <c r="R827" s="32"/>
      <c r="S827" s="32"/>
      <c r="T827" s="32"/>
      <c r="U827" s="32"/>
      <c r="V827" s="32"/>
      <c r="W827" s="32"/>
    </row>
    <row r="828" spans="2:23" x14ac:dyDescent="0.4">
      <c r="B828" s="3" t="s">
        <v>5388</v>
      </c>
      <c r="C828" s="7" t="str">
        <f t="shared" si="12"/>
        <v>https://fitnesstown-pro.jp/shopdetail/000000001579/015/008/Y/page1/recommend/</v>
      </c>
      <c r="D828" s="6" t="s">
        <v>13</v>
      </c>
      <c r="E828" s="6" t="s">
        <v>13</v>
      </c>
      <c r="F828" s="6">
        <v>826</v>
      </c>
      <c r="G828" s="6"/>
      <c r="H828" s="6"/>
      <c r="I828" s="6"/>
      <c r="J828" s="6"/>
      <c r="K828" s="6"/>
      <c r="L828" s="32"/>
      <c r="M828" s="6"/>
      <c r="N828" s="32"/>
      <c r="O828" s="32"/>
      <c r="P828" s="32"/>
      <c r="Q828" s="32"/>
      <c r="R828" s="32"/>
      <c r="S828" s="32"/>
      <c r="T828" s="32"/>
      <c r="U828" s="32"/>
      <c r="V828" s="32"/>
      <c r="W828" s="32"/>
    </row>
    <row r="829" spans="2:23" x14ac:dyDescent="0.4">
      <c r="B829" s="3" t="s">
        <v>5389</v>
      </c>
      <c r="C829" s="7" t="str">
        <f t="shared" si="12"/>
        <v>https://fitnesstown-pro.jp/shopdetail/000000001579/015/022/Y/page1/recommend/</v>
      </c>
      <c r="D829" s="6" t="s">
        <v>13</v>
      </c>
      <c r="E829" s="6" t="s">
        <v>13</v>
      </c>
      <c r="F829" s="6">
        <v>826</v>
      </c>
      <c r="G829" s="6"/>
      <c r="H829" s="6"/>
      <c r="I829" s="6"/>
      <c r="J829" s="6"/>
      <c r="K829" s="6"/>
      <c r="L829" s="32"/>
      <c r="M829" s="6"/>
      <c r="N829" s="32"/>
      <c r="O829" s="32"/>
      <c r="P829" s="32"/>
      <c r="Q829" s="32"/>
      <c r="R829" s="32"/>
      <c r="S829" s="32"/>
      <c r="T829" s="32"/>
      <c r="U829" s="32"/>
      <c r="V829" s="32"/>
      <c r="W829" s="32"/>
    </row>
    <row r="830" spans="2:23" x14ac:dyDescent="0.4">
      <c r="B830" s="1" t="s">
        <v>5390</v>
      </c>
      <c r="C830" s="7" t="str">
        <f t="shared" si="12"/>
        <v>https://fitnesstown-pro.jp/shopdetail/000000001579/019/019/Y/page1/recommend/</v>
      </c>
      <c r="D830" s="6" t="s">
        <v>13</v>
      </c>
      <c r="E830" s="6" t="s">
        <v>13</v>
      </c>
      <c r="F830" s="6">
        <v>826</v>
      </c>
      <c r="G830" s="6"/>
      <c r="H830" s="6"/>
      <c r="I830" s="6"/>
      <c r="J830" s="6"/>
      <c r="K830" s="6"/>
      <c r="L830" s="32"/>
      <c r="M830" s="6"/>
      <c r="N830" s="32"/>
      <c r="O830" s="32"/>
      <c r="P830" s="32"/>
      <c r="Q830" s="32"/>
      <c r="R830" s="32"/>
      <c r="S830" s="32"/>
      <c r="T830" s="32"/>
      <c r="U830" s="32"/>
      <c r="V830" s="32"/>
      <c r="W830" s="32"/>
    </row>
    <row r="831" spans="2:23" x14ac:dyDescent="0.4">
      <c r="B831" s="3" t="s">
        <v>5391</v>
      </c>
      <c r="C831" s="7" t="str">
        <f t="shared" si="12"/>
        <v>https://fitnesstown-pro.jp/shopdetail/000000001579/034/001/Y/page1/recommend/</v>
      </c>
      <c r="D831" s="6" t="s">
        <v>13</v>
      </c>
      <c r="E831" s="6" t="s">
        <v>13</v>
      </c>
      <c r="F831" s="6">
        <v>826</v>
      </c>
      <c r="G831" s="6"/>
      <c r="H831" s="6"/>
      <c r="I831" s="6"/>
      <c r="J831" s="6"/>
      <c r="K831" s="6"/>
      <c r="L831" s="32"/>
      <c r="M831" s="6"/>
      <c r="N831" s="32"/>
      <c r="O831" s="32"/>
      <c r="P831" s="32"/>
      <c r="Q831" s="32"/>
      <c r="R831" s="32"/>
      <c r="S831" s="32"/>
      <c r="T831" s="32"/>
      <c r="U831" s="32"/>
      <c r="V831" s="32"/>
      <c r="W831" s="32"/>
    </row>
    <row r="832" spans="2:23" x14ac:dyDescent="0.4">
      <c r="B832" s="1" t="s">
        <v>5392</v>
      </c>
      <c r="C832" s="7" t="str">
        <f t="shared" si="12"/>
        <v>https://fitnesstown-pro.jp/shopdetail/000000001580/019/019/Y/page1/recommend/</v>
      </c>
      <c r="D832" s="6" t="s">
        <v>13</v>
      </c>
      <c r="E832" s="6" t="s">
        <v>13</v>
      </c>
      <c r="F832" s="6">
        <v>832</v>
      </c>
      <c r="G832" s="6"/>
      <c r="H832" s="6"/>
      <c r="I832" s="6"/>
      <c r="J832" s="6"/>
      <c r="K832" s="6"/>
      <c r="L832" s="32"/>
      <c r="M832" s="6"/>
      <c r="N832" s="32"/>
      <c r="O832" s="32"/>
      <c r="P832" s="32"/>
      <c r="Q832" s="32"/>
      <c r="R832" s="32"/>
      <c r="S832" s="32"/>
      <c r="T832" s="32"/>
      <c r="U832" s="32"/>
      <c r="V832" s="32"/>
      <c r="W832" s="32"/>
    </row>
    <row r="833" spans="1:23" x14ac:dyDescent="0.4">
      <c r="B833" s="3" t="s">
        <v>5393</v>
      </c>
      <c r="C833" s="7" t="str">
        <f t="shared" si="12"/>
        <v>https://fitnesstown-pro.jp/shopdetail/000000001580/034/001/Y/page1/recommend/</v>
      </c>
      <c r="D833" s="6" t="s">
        <v>13</v>
      </c>
      <c r="E833" s="6" t="s">
        <v>13</v>
      </c>
      <c r="F833" s="6">
        <v>832</v>
      </c>
      <c r="G833" s="6"/>
      <c r="H833" s="6"/>
      <c r="I833" s="6"/>
      <c r="J833" s="6"/>
      <c r="K833" s="6"/>
      <c r="L833" s="32"/>
      <c r="M833" s="6"/>
      <c r="N833" s="32"/>
      <c r="O833" s="32"/>
      <c r="P833" s="32"/>
      <c r="Q833" s="32"/>
      <c r="R833" s="32"/>
      <c r="S833" s="32"/>
      <c r="T833" s="32"/>
      <c r="U833" s="32"/>
      <c r="V833" s="32"/>
      <c r="W833" s="32"/>
    </row>
    <row r="834" spans="1:23" x14ac:dyDescent="0.4">
      <c r="B834" s="1" t="s">
        <v>5394</v>
      </c>
      <c r="C834" s="7" t="str">
        <f t="shared" si="12"/>
        <v>https://fitnesstown-pro.jp/shopdetail/000000001581/019/019/Y/page1/recommend/</v>
      </c>
      <c r="D834" s="6" t="s">
        <v>13</v>
      </c>
      <c r="E834" s="6" t="s">
        <v>13</v>
      </c>
      <c r="F834" s="6">
        <v>834</v>
      </c>
      <c r="G834" s="6"/>
      <c r="H834" s="6"/>
      <c r="I834" s="6"/>
      <c r="J834" s="6"/>
      <c r="K834" s="6"/>
      <c r="L834" s="32"/>
      <c r="M834" s="6"/>
      <c r="N834" s="32"/>
      <c r="O834" s="32"/>
      <c r="P834" s="32"/>
      <c r="Q834" s="32"/>
      <c r="R834" s="32"/>
      <c r="S834" s="32"/>
      <c r="T834" s="32"/>
      <c r="U834" s="32"/>
      <c r="V834" s="32"/>
      <c r="W834" s="32"/>
    </row>
    <row r="835" spans="1:23" x14ac:dyDescent="0.4">
      <c r="B835" s="3" t="s">
        <v>5395</v>
      </c>
      <c r="C835" s="7" t="str">
        <f t="shared" si="12"/>
        <v>https://fitnesstown-pro.jp/shopdetail/000000001581/034/001/Y/page1/recommend/</v>
      </c>
      <c r="D835" s="6" t="s">
        <v>13</v>
      </c>
      <c r="E835" s="6" t="s">
        <v>13</v>
      </c>
      <c r="F835" s="6">
        <v>834</v>
      </c>
      <c r="G835" s="6"/>
      <c r="H835" s="6"/>
      <c r="I835" s="6"/>
      <c r="J835" s="6"/>
      <c r="K835" s="6"/>
      <c r="L835" s="32"/>
      <c r="M835" s="6"/>
      <c r="N835" s="32"/>
      <c r="O835" s="32"/>
      <c r="P835" s="32"/>
      <c r="Q835" s="32"/>
      <c r="R835" s="32"/>
      <c r="S835" s="32"/>
      <c r="T835" s="32"/>
      <c r="U835" s="32"/>
      <c r="V835" s="32"/>
      <c r="W835" s="32"/>
    </row>
    <row r="836" spans="1:23" x14ac:dyDescent="0.4">
      <c r="A836" t="s">
        <v>2285</v>
      </c>
      <c r="B836" s="1" t="s">
        <v>5396</v>
      </c>
      <c r="C836" s="7" t="str">
        <f t="shared" si="12"/>
        <v>https://fitnesstown-pro.jp/shopdetail/000000001584/010/002/Y/page1/recommend/</v>
      </c>
      <c r="D836" s="6" t="s">
        <v>13</v>
      </c>
      <c r="E836" s="6" t="s">
        <v>13</v>
      </c>
      <c r="F836" s="6">
        <v>836</v>
      </c>
      <c r="G836" s="6"/>
      <c r="H836" s="6"/>
      <c r="I836" s="6"/>
      <c r="J836" s="6"/>
      <c r="K836" s="6"/>
      <c r="L836" s="32"/>
      <c r="M836" s="6"/>
      <c r="N836" s="32"/>
      <c r="O836" s="32"/>
      <c r="P836" s="32"/>
      <c r="Q836" s="32"/>
      <c r="R836" s="32"/>
      <c r="S836" s="6" t="s">
        <v>13</v>
      </c>
      <c r="T836" s="32"/>
      <c r="U836" s="32"/>
      <c r="V836" s="32"/>
      <c r="W836" s="32"/>
    </row>
    <row r="837" spans="1:23" x14ac:dyDescent="0.4">
      <c r="A837" t="s">
        <v>2285</v>
      </c>
      <c r="B837" s="3" t="s">
        <v>5397</v>
      </c>
      <c r="C837" s="7" t="str">
        <f t="shared" si="12"/>
        <v>https://fitnesstown-pro.jp/shopdetail/000000001584/014/002/Y/page1/price/</v>
      </c>
      <c r="D837" s="6" t="s">
        <v>13</v>
      </c>
      <c r="E837" s="6" t="s">
        <v>13</v>
      </c>
      <c r="F837" s="6">
        <v>836</v>
      </c>
      <c r="G837" s="6"/>
      <c r="H837" s="6"/>
      <c r="I837" s="6"/>
      <c r="J837" s="6"/>
      <c r="K837" s="6"/>
      <c r="L837" s="32"/>
      <c r="M837" s="6"/>
      <c r="N837" s="32"/>
      <c r="O837" s="32"/>
      <c r="P837" s="32"/>
      <c r="Q837" s="32"/>
      <c r="R837" s="32"/>
      <c r="S837" s="6" t="s">
        <v>13</v>
      </c>
      <c r="T837" s="32"/>
      <c r="U837" s="32"/>
      <c r="V837" s="32"/>
      <c r="W837" s="32"/>
    </row>
    <row r="838" spans="1:23" x14ac:dyDescent="0.4">
      <c r="A838" t="s">
        <v>2285</v>
      </c>
      <c r="B838" s="3" t="s">
        <v>5398</v>
      </c>
      <c r="C838" s="7" t="str">
        <f t="shared" ref="C838:C901" si="13">HYPERLINK(B838,B838)</f>
        <v>https://fitnesstown-pro.jp/shopdetail/000000001584/014/007/Y/page1/recommend/</v>
      </c>
      <c r="D838" s="6" t="s">
        <v>13</v>
      </c>
      <c r="E838" s="6" t="s">
        <v>13</v>
      </c>
      <c r="F838" s="6">
        <v>838</v>
      </c>
      <c r="G838" s="6"/>
      <c r="H838" s="6"/>
      <c r="I838" s="6"/>
      <c r="J838" s="6"/>
      <c r="K838" s="6"/>
      <c r="L838" s="32"/>
      <c r="M838" s="6"/>
      <c r="N838" s="32"/>
      <c r="O838" s="32"/>
      <c r="P838" s="32"/>
      <c r="Q838" s="32"/>
      <c r="R838" s="32"/>
      <c r="S838" s="6" t="s">
        <v>13</v>
      </c>
      <c r="T838" s="32"/>
      <c r="U838" s="32"/>
      <c r="V838" s="32"/>
      <c r="W838" s="32"/>
    </row>
    <row r="839" spans="1:23" x14ac:dyDescent="0.4">
      <c r="A839" t="s">
        <v>2285</v>
      </c>
      <c r="B839" s="3" t="s">
        <v>5399</v>
      </c>
      <c r="C839" s="7" t="str">
        <f t="shared" si="13"/>
        <v>https://fitnesstown-pro.jp/shopdetail/000000001584/ct567/page1/order/</v>
      </c>
      <c r="D839" s="6" t="s">
        <v>13</v>
      </c>
      <c r="E839" s="6" t="s">
        <v>13</v>
      </c>
      <c r="F839" s="6">
        <v>838</v>
      </c>
      <c r="G839" s="6"/>
      <c r="H839" s="6"/>
      <c r="I839" s="6"/>
      <c r="J839" s="6"/>
      <c r="K839" s="6"/>
      <c r="L839" s="32"/>
      <c r="M839" s="6"/>
      <c r="N839" s="32"/>
      <c r="O839" s="32"/>
      <c r="P839" s="32"/>
      <c r="Q839" s="32"/>
      <c r="R839" s="32"/>
      <c r="S839" s="6" t="s">
        <v>13</v>
      </c>
      <c r="T839" s="32"/>
      <c r="U839" s="32"/>
      <c r="V839" s="32"/>
      <c r="W839" s="32"/>
    </row>
    <row r="840" spans="1:23" x14ac:dyDescent="0.4">
      <c r="A840" t="s">
        <v>2285</v>
      </c>
      <c r="B840" s="3" t="s">
        <v>5400</v>
      </c>
      <c r="C840" s="7" t="str">
        <f t="shared" si="13"/>
        <v>https://fitnesstown-pro.jp/shopdetail/000000001585/011/003/Y/page1/recommend/</v>
      </c>
      <c r="D840" s="6" t="s">
        <v>13</v>
      </c>
      <c r="E840" s="6" t="s">
        <v>13</v>
      </c>
      <c r="F840" s="6">
        <v>838</v>
      </c>
      <c r="G840" s="6"/>
      <c r="H840" s="6"/>
      <c r="I840" s="6"/>
      <c r="J840" s="6"/>
      <c r="K840" s="6"/>
      <c r="L840" s="32"/>
      <c r="M840" s="6"/>
      <c r="N840" s="32"/>
      <c r="O840" s="32"/>
      <c r="P840" s="32"/>
      <c r="Q840" s="32"/>
      <c r="R840" s="32"/>
      <c r="S840" s="6" t="s">
        <v>13</v>
      </c>
      <c r="T840" s="32"/>
      <c r="U840" s="32"/>
      <c r="V840" s="32"/>
      <c r="W840" s="32"/>
    </row>
    <row r="841" spans="1:23" x14ac:dyDescent="0.4">
      <c r="A841" t="s">
        <v>2285</v>
      </c>
      <c r="B841" s="3" t="s">
        <v>5401</v>
      </c>
      <c r="C841" s="7" t="str">
        <f t="shared" si="13"/>
        <v>https://fitnesstown-pro.jp/shopdetail/000000001585/015/003/Y/page1/price/</v>
      </c>
      <c r="D841" s="6" t="s">
        <v>13</v>
      </c>
      <c r="E841" s="6" t="s">
        <v>13</v>
      </c>
      <c r="F841" s="6">
        <v>838</v>
      </c>
      <c r="G841" s="6"/>
      <c r="H841" s="6"/>
      <c r="I841" s="6"/>
      <c r="J841" s="6"/>
      <c r="K841" s="6"/>
      <c r="L841" s="32"/>
      <c r="M841" s="6"/>
      <c r="N841" s="32"/>
      <c r="O841" s="32"/>
      <c r="P841" s="32"/>
      <c r="Q841" s="32"/>
      <c r="R841" s="32"/>
      <c r="S841" s="6" t="s">
        <v>13</v>
      </c>
      <c r="T841" s="32"/>
      <c r="U841" s="32"/>
      <c r="V841" s="32"/>
      <c r="W841" s="32"/>
    </row>
    <row r="842" spans="1:23" x14ac:dyDescent="0.4">
      <c r="A842" t="s">
        <v>2285</v>
      </c>
      <c r="B842" s="3" t="s">
        <v>5402</v>
      </c>
      <c r="C842" s="7" t="str">
        <f t="shared" si="13"/>
        <v>https://fitnesstown-pro.jp/shopdetail/000000001585/015/007/Y/page1/recommend/</v>
      </c>
      <c r="D842" s="6" t="s">
        <v>13</v>
      </c>
      <c r="E842" s="6" t="s">
        <v>13</v>
      </c>
      <c r="F842" s="6">
        <v>838</v>
      </c>
      <c r="G842" s="6"/>
      <c r="H842" s="6"/>
      <c r="I842" s="6"/>
      <c r="J842" s="6"/>
      <c r="K842" s="6"/>
      <c r="L842" s="32"/>
      <c r="M842" s="6"/>
      <c r="N842" s="32"/>
      <c r="O842" s="32"/>
      <c r="P842" s="32"/>
      <c r="Q842" s="32"/>
      <c r="R842" s="32"/>
      <c r="S842" s="6" t="s">
        <v>13</v>
      </c>
      <c r="T842" s="32"/>
      <c r="U842" s="32"/>
      <c r="V842" s="32"/>
      <c r="W842" s="32"/>
    </row>
    <row r="843" spans="1:23" x14ac:dyDescent="0.4">
      <c r="A843" t="s">
        <v>2285</v>
      </c>
      <c r="B843" s="3" t="s">
        <v>5403</v>
      </c>
      <c r="C843" s="7" t="str">
        <f t="shared" si="13"/>
        <v>https://fitnesstown-pro.jp/shopdetail/000000001585/015/023/Y/page1/recommend/</v>
      </c>
      <c r="D843" s="6" t="s">
        <v>13</v>
      </c>
      <c r="E843" s="6" t="s">
        <v>13</v>
      </c>
      <c r="F843" s="6">
        <v>838</v>
      </c>
      <c r="G843" s="6"/>
      <c r="H843" s="6"/>
      <c r="I843" s="6"/>
      <c r="J843" s="6"/>
      <c r="K843" s="6"/>
      <c r="L843" s="32"/>
      <c r="M843" s="6"/>
      <c r="N843" s="32"/>
      <c r="O843" s="32"/>
      <c r="P843" s="32"/>
      <c r="Q843" s="32"/>
      <c r="R843" s="32"/>
      <c r="S843" s="6" t="s">
        <v>13</v>
      </c>
      <c r="T843" s="32"/>
      <c r="U843" s="32"/>
      <c r="V843" s="32"/>
      <c r="W843" s="32"/>
    </row>
    <row r="844" spans="1:23" x14ac:dyDescent="0.4">
      <c r="A844" t="s">
        <v>2285</v>
      </c>
      <c r="B844" s="3" t="s">
        <v>5404</v>
      </c>
      <c r="C844" s="7" t="str">
        <f t="shared" si="13"/>
        <v>https://fitnesstown-pro.jp/shopdetail/000000001585/ct567/page1/order/</v>
      </c>
      <c r="D844" s="6" t="s">
        <v>13</v>
      </c>
      <c r="E844" s="6" t="s">
        <v>13</v>
      </c>
      <c r="F844" s="6">
        <v>838</v>
      </c>
      <c r="G844" s="6"/>
      <c r="H844" s="6"/>
      <c r="I844" s="6"/>
      <c r="J844" s="6"/>
      <c r="K844" s="6"/>
      <c r="L844" s="32"/>
      <c r="M844" s="6"/>
      <c r="N844" s="32"/>
      <c r="O844" s="32"/>
      <c r="P844" s="32"/>
      <c r="Q844" s="32"/>
      <c r="R844" s="32"/>
      <c r="S844" s="6" t="s">
        <v>13</v>
      </c>
      <c r="T844" s="32"/>
      <c r="U844" s="32"/>
      <c r="V844" s="32"/>
      <c r="W844" s="32"/>
    </row>
    <row r="845" spans="1:23" x14ac:dyDescent="0.4">
      <c r="B845" s="1" t="s">
        <v>5405</v>
      </c>
      <c r="C845" s="7" t="str">
        <f t="shared" si="13"/>
        <v>https://fitnesstown-pro.jp/shopdetail/002001000004/010/001/Y/page1/recommend/</v>
      </c>
      <c r="D845" s="6" t="s">
        <v>13</v>
      </c>
      <c r="E845" s="6" t="s">
        <v>13</v>
      </c>
      <c r="F845" s="6">
        <v>845</v>
      </c>
      <c r="G845" s="6"/>
      <c r="H845" s="6"/>
      <c r="I845" s="6"/>
      <c r="J845" s="6"/>
      <c r="K845" s="6"/>
      <c r="L845" s="32"/>
      <c r="M845" s="6"/>
      <c r="N845" s="32" t="s">
        <v>13</v>
      </c>
      <c r="O845" s="32"/>
      <c r="P845" s="32"/>
      <c r="Q845" s="32"/>
      <c r="R845" s="32"/>
      <c r="S845" s="32"/>
      <c r="T845" s="32"/>
      <c r="U845" s="32"/>
      <c r="V845" s="32"/>
      <c r="W845" s="32"/>
    </row>
    <row r="846" spans="1:23" x14ac:dyDescent="0.4">
      <c r="B846" s="3" t="s">
        <v>5406</v>
      </c>
      <c r="C846" s="7" t="str">
        <f t="shared" si="13"/>
        <v>https://fitnesstown-pro.jp/shopdetail/002001000004/014/010/Y/page1/recommend/</v>
      </c>
      <c r="D846" s="6" t="s">
        <v>13</v>
      </c>
      <c r="E846" s="6" t="s">
        <v>13</v>
      </c>
      <c r="F846" s="6">
        <v>845</v>
      </c>
      <c r="G846" s="6"/>
      <c r="H846" s="6"/>
      <c r="I846" s="6"/>
      <c r="J846" s="6"/>
      <c r="K846" s="6"/>
      <c r="L846" s="32"/>
      <c r="M846" s="6"/>
      <c r="N846" s="32" t="s">
        <v>13</v>
      </c>
      <c r="O846" s="32"/>
      <c r="P846" s="32"/>
      <c r="Q846" s="32"/>
      <c r="R846" s="32"/>
      <c r="S846" s="32"/>
      <c r="T846" s="32"/>
      <c r="U846" s="32"/>
      <c r="V846" s="32"/>
      <c r="W846" s="32"/>
    </row>
    <row r="847" spans="1:23" x14ac:dyDescent="0.4">
      <c r="B847" s="3" t="s">
        <v>5407</v>
      </c>
      <c r="C847" s="7" t="str">
        <f t="shared" si="13"/>
        <v>https://fitnesstown-pro.jp/shopdetail/002001000004/037/001/Y/page1/recommend/</v>
      </c>
      <c r="D847" s="6" t="s">
        <v>13</v>
      </c>
      <c r="E847" s="6" t="s">
        <v>13</v>
      </c>
      <c r="F847" s="6">
        <v>845</v>
      </c>
      <c r="G847" s="6"/>
      <c r="H847" s="6"/>
      <c r="I847" s="6"/>
      <c r="J847" s="6"/>
      <c r="K847" s="6"/>
      <c r="L847" s="32"/>
      <c r="M847" s="6"/>
      <c r="N847" s="32" t="s">
        <v>13</v>
      </c>
      <c r="O847" s="32"/>
      <c r="P847" s="32"/>
      <c r="Q847" s="32"/>
      <c r="R847" s="32"/>
      <c r="S847" s="32"/>
      <c r="T847" s="32"/>
      <c r="U847" s="32"/>
      <c r="V847" s="32"/>
      <c r="W847" s="32"/>
    </row>
    <row r="848" spans="1:23" x14ac:dyDescent="0.4">
      <c r="A848" t="s">
        <v>2285</v>
      </c>
      <c r="B848" s="3" t="s">
        <v>5408</v>
      </c>
      <c r="C848" s="7" t="str">
        <f t="shared" si="13"/>
        <v>https://fitnesstown-pro.jp/shopdetail/002003000002/011/001/Y/page1/recommend/</v>
      </c>
      <c r="D848" s="6" t="s">
        <v>13</v>
      </c>
      <c r="E848" s="6" t="s">
        <v>13</v>
      </c>
      <c r="F848" s="6">
        <v>848</v>
      </c>
      <c r="G848" s="6"/>
      <c r="H848" s="6"/>
      <c r="I848" s="6"/>
      <c r="J848" s="6"/>
      <c r="K848" s="6"/>
      <c r="L848" s="32"/>
      <c r="M848" s="6"/>
      <c r="N848" s="32" t="s">
        <v>13</v>
      </c>
      <c r="O848" s="32"/>
      <c r="P848" s="32"/>
      <c r="Q848" s="32"/>
      <c r="R848" s="32"/>
      <c r="S848" s="32" t="s">
        <v>13</v>
      </c>
      <c r="T848" s="32"/>
      <c r="U848" s="32"/>
      <c r="V848" s="32"/>
      <c r="W848" s="32"/>
    </row>
    <row r="849" spans="1:23" x14ac:dyDescent="0.4">
      <c r="A849" t="s">
        <v>2285</v>
      </c>
      <c r="B849" s="3" t="s">
        <v>5409</v>
      </c>
      <c r="C849" s="7" t="str">
        <f t="shared" si="13"/>
        <v>https://fitnesstown-pro.jp/shopdetail/002003000002/015/010/Y/page1/recommend/</v>
      </c>
      <c r="D849" s="6" t="s">
        <v>13</v>
      </c>
      <c r="E849" s="6" t="s">
        <v>13</v>
      </c>
      <c r="F849" s="6">
        <v>848</v>
      </c>
      <c r="G849" s="6"/>
      <c r="H849" s="6"/>
      <c r="I849" s="6"/>
      <c r="J849" s="6"/>
      <c r="K849" s="6"/>
      <c r="L849" s="32"/>
      <c r="M849" s="6"/>
      <c r="N849" s="32" t="s">
        <v>13</v>
      </c>
      <c r="O849" s="32"/>
      <c r="P849" s="32"/>
      <c r="Q849" s="32"/>
      <c r="R849" s="32"/>
      <c r="S849" s="32" t="s">
        <v>13</v>
      </c>
      <c r="T849" s="32"/>
      <c r="U849" s="32"/>
      <c r="V849" s="32"/>
      <c r="W849" s="32"/>
    </row>
    <row r="850" spans="1:23" x14ac:dyDescent="0.4">
      <c r="A850" t="s">
        <v>2285</v>
      </c>
      <c r="B850" s="3" t="s">
        <v>5410</v>
      </c>
      <c r="C850" s="7" t="str">
        <f t="shared" si="13"/>
        <v>https://fitnesstown-pro.jp/shopdetail/002003000002/037/001/Y/page1/recommend/</v>
      </c>
      <c r="D850" s="6" t="s">
        <v>13</v>
      </c>
      <c r="E850" s="6" t="s">
        <v>13</v>
      </c>
      <c r="F850" s="6">
        <v>848</v>
      </c>
      <c r="G850" s="6"/>
      <c r="H850" s="6"/>
      <c r="I850" s="6"/>
      <c r="J850" s="6"/>
      <c r="K850" s="6"/>
      <c r="L850" s="32"/>
      <c r="M850" s="6"/>
      <c r="N850" s="32" t="s">
        <v>13</v>
      </c>
      <c r="O850" s="32"/>
      <c r="P850" s="32"/>
      <c r="Q850" s="32"/>
      <c r="R850" s="32"/>
      <c r="S850" s="32" t="s">
        <v>13</v>
      </c>
      <c r="T850" s="32"/>
      <c r="U850" s="32"/>
      <c r="V850" s="32"/>
      <c r="W850" s="32"/>
    </row>
    <row r="851" spans="1:23" x14ac:dyDescent="0.4">
      <c r="A851" t="s">
        <v>2285</v>
      </c>
      <c r="B851" s="3" t="s">
        <v>5411</v>
      </c>
      <c r="C851" s="7" t="str">
        <f t="shared" si="13"/>
        <v>https://fitnesstown-pro.jp/shopdetail/002004000011/011/004/Y/page1/recommend/</v>
      </c>
      <c r="D851" s="6" t="s">
        <v>13</v>
      </c>
      <c r="E851" s="6" t="s">
        <v>13</v>
      </c>
      <c r="F851" s="6" t="s">
        <v>5412</v>
      </c>
      <c r="G851" s="6"/>
      <c r="H851" s="6"/>
      <c r="I851" s="6"/>
      <c r="J851" s="6"/>
      <c r="K851" s="6"/>
      <c r="L851" s="32" t="s">
        <v>13</v>
      </c>
      <c r="M851" s="6"/>
      <c r="N851" s="32"/>
      <c r="O851" s="32"/>
      <c r="P851" s="32"/>
      <c r="Q851" s="32"/>
      <c r="R851" s="32"/>
      <c r="S851" s="6"/>
      <c r="T851" s="32" t="s">
        <v>13</v>
      </c>
      <c r="U851" s="32"/>
      <c r="V851" s="32"/>
      <c r="W851" s="32"/>
    </row>
    <row r="852" spans="1:23" x14ac:dyDescent="0.4">
      <c r="A852" t="s">
        <v>2285</v>
      </c>
      <c r="B852" s="3" t="s">
        <v>5413</v>
      </c>
      <c r="C852" s="7" t="str">
        <f t="shared" si="13"/>
        <v>https://fitnesstown-pro.jp/shopdetail/002004000011/015/004/Y/page1/price/</v>
      </c>
      <c r="D852" s="6" t="s">
        <v>13</v>
      </c>
      <c r="E852" s="6" t="s">
        <v>13</v>
      </c>
      <c r="F852" s="6" t="s">
        <v>5412</v>
      </c>
      <c r="G852" s="6"/>
      <c r="H852" s="6"/>
      <c r="I852" s="6"/>
      <c r="J852" s="6"/>
      <c r="K852" s="6"/>
      <c r="L852" s="32" t="s">
        <v>13</v>
      </c>
      <c r="M852" s="6"/>
      <c r="N852" s="32"/>
      <c r="O852" s="32"/>
      <c r="P852" s="32"/>
      <c r="Q852" s="32"/>
      <c r="R852" s="32"/>
      <c r="S852" s="6"/>
      <c r="T852" s="32" t="s">
        <v>13</v>
      </c>
      <c r="U852" s="32"/>
      <c r="V852" s="32"/>
      <c r="W852" s="32"/>
    </row>
    <row r="853" spans="1:23" x14ac:dyDescent="0.4">
      <c r="A853" t="s">
        <v>2285</v>
      </c>
      <c r="B853" s="3" t="s">
        <v>5414</v>
      </c>
      <c r="C853" s="7" t="str">
        <f t="shared" si="13"/>
        <v>https://fitnesstown-pro.jp/shopdetail/002004000011/015/009/Y/page1/recommend/</v>
      </c>
      <c r="D853" s="6" t="s">
        <v>13</v>
      </c>
      <c r="E853" s="6" t="s">
        <v>13</v>
      </c>
      <c r="F853" s="6" t="s">
        <v>5412</v>
      </c>
      <c r="G853" s="6"/>
      <c r="H853" s="6"/>
      <c r="I853" s="6"/>
      <c r="J853" s="6"/>
      <c r="K853" s="6"/>
      <c r="L853" s="32" t="s">
        <v>13</v>
      </c>
      <c r="M853" s="6"/>
      <c r="N853" s="32"/>
      <c r="O853" s="32"/>
      <c r="P853" s="32"/>
      <c r="Q853" s="32"/>
      <c r="R853" s="32"/>
      <c r="S853" s="6"/>
      <c r="T853" s="32" t="s">
        <v>13</v>
      </c>
      <c r="U853" s="32"/>
      <c r="V853" s="32"/>
      <c r="W853" s="32"/>
    </row>
    <row r="854" spans="1:23" x14ac:dyDescent="0.4">
      <c r="A854" t="s">
        <v>2285</v>
      </c>
      <c r="B854" s="3" t="s">
        <v>5415</v>
      </c>
      <c r="C854" s="7" t="str">
        <f t="shared" si="13"/>
        <v>https://fitnesstown-pro.jp/shopdetail/002004000011/015/022/Y/page1/recommend/</v>
      </c>
      <c r="D854" s="6" t="s">
        <v>13</v>
      </c>
      <c r="E854" s="6" t="s">
        <v>13</v>
      </c>
      <c r="F854" s="6" t="s">
        <v>5412</v>
      </c>
      <c r="G854" s="6"/>
      <c r="H854" s="6"/>
      <c r="I854" s="6"/>
      <c r="J854" s="6"/>
      <c r="K854" s="6"/>
      <c r="L854" s="32" t="s">
        <v>13</v>
      </c>
      <c r="M854" s="6"/>
      <c r="N854" s="32"/>
      <c r="O854" s="32"/>
      <c r="P854" s="32"/>
      <c r="Q854" s="32"/>
      <c r="R854" s="32"/>
      <c r="S854" s="6"/>
      <c r="T854" s="32" t="s">
        <v>13</v>
      </c>
      <c r="U854" s="32"/>
      <c r="V854" s="32"/>
      <c r="W854" s="32"/>
    </row>
    <row r="855" spans="1:23" x14ac:dyDescent="0.4">
      <c r="B855" s="3" t="s">
        <v>5416</v>
      </c>
      <c r="C855" s="7" t="str">
        <f t="shared" si="13"/>
        <v>https://fitnesstown-pro.jp/shopdetail/002006000001/034/005/order/</v>
      </c>
      <c r="D855" s="6" t="s">
        <v>13</v>
      </c>
      <c r="E855" s="6" t="s">
        <v>13</v>
      </c>
      <c r="F855" s="9" t="s">
        <v>5417</v>
      </c>
      <c r="G855" s="6"/>
      <c r="H855" s="6"/>
      <c r="I855" s="6"/>
      <c r="J855" s="6"/>
      <c r="K855" s="6"/>
      <c r="L855" s="32"/>
      <c r="M855" s="6"/>
      <c r="N855" s="32"/>
      <c r="O855" s="32"/>
      <c r="P855" s="32"/>
      <c r="Q855" s="32"/>
      <c r="R855" s="32"/>
      <c r="S855" s="32"/>
      <c r="T855" s="32"/>
      <c r="U855" s="32"/>
      <c r="V855" s="32"/>
      <c r="W855" s="32"/>
    </row>
    <row r="856" spans="1:23" x14ac:dyDescent="0.4">
      <c r="B856" s="3" t="s">
        <v>5418</v>
      </c>
      <c r="C856" s="7" t="str">
        <f t="shared" si="13"/>
        <v>https://fitnesstown-pro.jp/shopdetail/002006000002/034/005/order/</v>
      </c>
      <c r="D856" s="6" t="s">
        <v>13</v>
      </c>
      <c r="E856" s="6" t="s">
        <v>13</v>
      </c>
      <c r="F856" s="9" t="s">
        <v>5417</v>
      </c>
      <c r="G856" s="6"/>
      <c r="H856" s="6"/>
      <c r="I856" s="6"/>
      <c r="J856" s="6"/>
      <c r="K856" s="6"/>
      <c r="L856" s="32"/>
      <c r="M856" s="6"/>
      <c r="N856" s="32"/>
      <c r="O856" s="32"/>
      <c r="P856" s="32"/>
      <c r="Q856" s="32"/>
      <c r="R856" s="32"/>
      <c r="S856" s="32"/>
      <c r="T856" s="32"/>
      <c r="U856" s="32"/>
      <c r="V856" s="32"/>
      <c r="W856" s="32"/>
    </row>
    <row r="857" spans="1:23" x14ac:dyDescent="0.4">
      <c r="B857" s="3" t="s">
        <v>5419</v>
      </c>
      <c r="C857" s="7" t="str">
        <f t="shared" si="13"/>
        <v>https://fitnesstown-pro.jp/shopdetail/002006000003/034/005/order/</v>
      </c>
      <c r="D857" s="6" t="s">
        <v>13</v>
      </c>
      <c r="E857" s="6" t="s">
        <v>13</v>
      </c>
      <c r="F857" s="9" t="s">
        <v>5417</v>
      </c>
      <c r="G857" s="6"/>
      <c r="H857" s="6"/>
      <c r="I857" s="6"/>
      <c r="J857" s="6"/>
      <c r="K857" s="6"/>
      <c r="L857" s="32"/>
      <c r="M857" s="6"/>
      <c r="N857" s="32"/>
      <c r="O857" s="32"/>
      <c r="P857" s="32"/>
      <c r="Q857" s="32"/>
      <c r="R857" s="32"/>
      <c r="S857" s="32"/>
      <c r="T857" s="32"/>
      <c r="U857" s="32"/>
      <c r="V857" s="32"/>
      <c r="W857" s="32"/>
    </row>
    <row r="858" spans="1:23" x14ac:dyDescent="0.4">
      <c r="B858" s="3" t="s">
        <v>5420</v>
      </c>
      <c r="C858" s="7" t="str">
        <f t="shared" si="13"/>
        <v>https://fitnesstown-pro.jp/shopdetail/002008000001/013/004/Y/page1/recommend/</v>
      </c>
      <c r="D858" s="6" t="s">
        <v>13</v>
      </c>
      <c r="E858" s="6" t="s">
        <v>13</v>
      </c>
      <c r="F858" s="6">
        <v>858</v>
      </c>
      <c r="G858" s="6"/>
      <c r="H858" s="6"/>
      <c r="I858" s="6"/>
      <c r="J858" s="6"/>
      <c r="K858" s="6"/>
      <c r="L858" s="32"/>
      <c r="M858" s="6"/>
      <c r="N858" s="32"/>
      <c r="O858" s="32" t="s">
        <v>13</v>
      </c>
      <c r="P858" s="32"/>
      <c r="Q858" s="32"/>
      <c r="R858" s="32"/>
      <c r="S858" s="32"/>
      <c r="T858" s="32"/>
      <c r="U858" s="32"/>
      <c r="V858" s="32"/>
      <c r="W858" s="32"/>
    </row>
    <row r="859" spans="1:23" x14ac:dyDescent="0.4">
      <c r="B859" s="3" t="s">
        <v>5421</v>
      </c>
      <c r="C859" s="7" t="str">
        <f t="shared" si="13"/>
        <v>https://fitnesstown-pro.jp/shopdetail/002008000001/034/001/Y/page1/recommend/</v>
      </c>
      <c r="D859" s="6" t="s">
        <v>13</v>
      </c>
      <c r="E859" s="6" t="s">
        <v>13</v>
      </c>
      <c r="F859" s="6">
        <v>858</v>
      </c>
      <c r="G859" s="6"/>
      <c r="H859" s="6"/>
      <c r="I859" s="6"/>
      <c r="J859" s="6"/>
      <c r="K859" s="6"/>
      <c r="L859" s="32"/>
      <c r="M859" s="6"/>
      <c r="N859" s="32"/>
      <c r="O859" s="32" t="s">
        <v>13</v>
      </c>
      <c r="P859" s="32"/>
      <c r="Q859" s="32"/>
      <c r="R859" s="32"/>
      <c r="S859" s="32"/>
      <c r="T859" s="32"/>
      <c r="U859" s="32"/>
      <c r="V859" s="32"/>
      <c r="W859" s="32"/>
    </row>
    <row r="860" spans="1:23" x14ac:dyDescent="0.4">
      <c r="B860" s="3" t="s">
        <v>5422</v>
      </c>
      <c r="C860" s="7" t="str">
        <f t="shared" si="13"/>
        <v>https://fitnesstown-pro.jp/shopdetail/002008000003/013/004/Y/page1/recommend/</v>
      </c>
      <c r="D860" s="6" t="s">
        <v>13</v>
      </c>
      <c r="E860" s="6" t="s">
        <v>13</v>
      </c>
      <c r="F860" s="6">
        <v>860</v>
      </c>
      <c r="G860" s="6"/>
      <c r="H860" s="6"/>
      <c r="I860" s="6"/>
      <c r="J860" s="6"/>
      <c r="K860" s="6"/>
      <c r="L860" s="32"/>
      <c r="M860" s="6"/>
      <c r="N860" s="32"/>
      <c r="O860" s="32" t="s">
        <v>13</v>
      </c>
      <c r="P860" s="32"/>
      <c r="Q860" s="32"/>
      <c r="R860" s="32"/>
      <c r="S860" s="32"/>
      <c r="T860" s="32"/>
      <c r="U860" s="32"/>
      <c r="V860" s="32"/>
      <c r="W860" s="32"/>
    </row>
    <row r="861" spans="1:23" x14ac:dyDescent="0.4">
      <c r="B861" s="3" t="s">
        <v>5423</v>
      </c>
      <c r="C861" s="7" t="str">
        <f t="shared" si="13"/>
        <v>https://fitnesstown-pro.jp/shopdetail/002008000003/034/001/Y/page1/recommend/</v>
      </c>
      <c r="D861" s="6" t="s">
        <v>13</v>
      </c>
      <c r="E861" s="6" t="s">
        <v>13</v>
      </c>
      <c r="F861" s="6">
        <v>860</v>
      </c>
      <c r="G861" s="6"/>
      <c r="H861" s="6"/>
      <c r="I861" s="6"/>
      <c r="J861" s="6"/>
      <c r="K861" s="6"/>
      <c r="L861" s="32"/>
      <c r="M861" s="6"/>
      <c r="N861" s="32"/>
      <c r="O861" s="32" t="s">
        <v>13</v>
      </c>
      <c r="P861" s="32"/>
      <c r="Q861" s="32"/>
      <c r="R861" s="32"/>
      <c r="S861" s="32"/>
      <c r="T861" s="32"/>
      <c r="U861" s="32"/>
      <c r="V861" s="32"/>
      <c r="W861" s="32"/>
    </row>
    <row r="862" spans="1:23" x14ac:dyDescent="0.4">
      <c r="B862" s="3" t="s">
        <v>5424</v>
      </c>
      <c r="C862" s="7" t="str">
        <f t="shared" si="13"/>
        <v>https://fitnesstown-pro.jp/shopdetail/002008000014/013/004/Y/page1/recommend/</v>
      </c>
      <c r="D862" s="6" t="s">
        <v>13</v>
      </c>
      <c r="E862" s="6" t="s">
        <v>13</v>
      </c>
      <c r="F862" s="6">
        <v>862</v>
      </c>
      <c r="G862" s="6"/>
      <c r="H862" s="6"/>
      <c r="I862" s="6"/>
      <c r="J862" s="6"/>
      <c r="K862" s="6"/>
      <c r="L862" s="32"/>
      <c r="M862" s="6"/>
      <c r="N862" s="32"/>
      <c r="O862" s="32" t="s">
        <v>13</v>
      </c>
      <c r="P862" s="32"/>
      <c r="Q862" s="32"/>
      <c r="R862" s="32"/>
      <c r="S862" s="32"/>
      <c r="T862" s="32"/>
      <c r="U862" s="32"/>
      <c r="V862" s="32"/>
      <c r="W862" s="32"/>
    </row>
    <row r="863" spans="1:23" x14ac:dyDescent="0.4">
      <c r="B863" s="3" t="s">
        <v>5425</v>
      </c>
      <c r="C863" s="7" t="str">
        <f t="shared" si="13"/>
        <v>https://fitnesstown-pro.jp/shopdetail/002008000014/034/001/Y/page1/recommend/</v>
      </c>
      <c r="D863" s="6" t="s">
        <v>13</v>
      </c>
      <c r="E863" s="6" t="s">
        <v>13</v>
      </c>
      <c r="F863" s="6">
        <v>862</v>
      </c>
      <c r="G863" s="6"/>
      <c r="H863" s="6"/>
      <c r="I863" s="6"/>
      <c r="J863" s="6"/>
      <c r="K863" s="6"/>
      <c r="L863" s="32"/>
      <c r="M863" s="6"/>
      <c r="N863" s="32"/>
      <c r="O863" s="32" t="s">
        <v>13</v>
      </c>
      <c r="P863" s="32"/>
      <c r="Q863" s="32"/>
      <c r="R863" s="32"/>
      <c r="S863" s="32"/>
      <c r="T863" s="32"/>
      <c r="U863" s="32"/>
      <c r="V863" s="32"/>
      <c r="W863" s="32"/>
    </row>
    <row r="864" spans="1:23" x14ac:dyDescent="0.4">
      <c r="B864" s="3" t="s">
        <v>5426</v>
      </c>
      <c r="C864" s="7" t="str">
        <f t="shared" si="13"/>
        <v>https://fitnesstown-pro.jp/shopdetail/002008000015/013/004/Y/page1/recommend/</v>
      </c>
      <c r="D864" s="6" t="s">
        <v>13</v>
      </c>
      <c r="E864" s="6" t="s">
        <v>13</v>
      </c>
      <c r="F864" s="6">
        <v>864</v>
      </c>
      <c r="G864" s="6"/>
      <c r="H864" s="6"/>
      <c r="I864" s="6"/>
      <c r="J864" s="6"/>
      <c r="K864" s="6"/>
      <c r="L864" s="32"/>
      <c r="M864" s="6"/>
      <c r="N864" s="32"/>
      <c r="O864" s="32" t="s">
        <v>13</v>
      </c>
      <c r="P864" s="32"/>
      <c r="Q864" s="32"/>
      <c r="R864" s="32"/>
      <c r="S864" s="32"/>
      <c r="T864" s="32"/>
      <c r="U864" s="32"/>
      <c r="V864" s="32"/>
      <c r="W864" s="32"/>
    </row>
    <row r="865" spans="2:23" x14ac:dyDescent="0.4">
      <c r="B865" s="3" t="s">
        <v>5427</v>
      </c>
      <c r="C865" s="7" t="str">
        <f t="shared" si="13"/>
        <v>https://fitnesstown-pro.jp/shopdetail/002008000015/034/001/Y/page1/recommend/</v>
      </c>
      <c r="D865" s="6" t="s">
        <v>13</v>
      </c>
      <c r="E865" s="6" t="s">
        <v>13</v>
      </c>
      <c r="F865" s="81">
        <v>864</v>
      </c>
      <c r="G865" s="6"/>
      <c r="H865" s="6"/>
      <c r="I865" s="6"/>
      <c r="J865" s="6"/>
      <c r="K865" s="6"/>
      <c r="L865" s="32"/>
      <c r="M865" s="6"/>
      <c r="N865" s="32"/>
      <c r="O865" s="32" t="s">
        <v>13</v>
      </c>
      <c r="P865" s="32"/>
      <c r="Q865" s="32"/>
      <c r="R865" s="32"/>
      <c r="S865" s="32"/>
      <c r="T865" s="32"/>
      <c r="U865" s="32"/>
      <c r="V865" s="32"/>
      <c r="W865" s="32"/>
    </row>
    <row r="866" spans="2:23" x14ac:dyDescent="0.4">
      <c r="B866" s="3" t="s">
        <v>5428</v>
      </c>
      <c r="C866" s="7" t="str">
        <f t="shared" si="13"/>
        <v>https://fitnesstown-pro.jp/shopdetail/002008000016/013/004/Y/page1/recommend/</v>
      </c>
      <c r="D866" s="6" t="s">
        <v>13</v>
      </c>
      <c r="E866" s="6" t="s">
        <v>13</v>
      </c>
      <c r="F866" s="6">
        <v>866</v>
      </c>
      <c r="G866" s="6"/>
      <c r="H866" s="6"/>
      <c r="I866" s="6"/>
      <c r="J866" s="6"/>
      <c r="K866" s="6"/>
      <c r="L866" s="32"/>
      <c r="M866" s="6"/>
      <c r="N866" s="32"/>
      <c r="O866" s="32" t="s">
        <v>13</v>
      </c>
      <c r="P866" s="32"/>
      <c r="Q866" s="32"/>
      <c r="R866" s="32"/>
      <c r="S866" s="32"/>
      <c r="T866" s="32"/>
      <c r="U866" s="32"/>
      <c r="V866" s="32"/>
      <c r="W866" s="32"/>
    </row>
    <row r="867" spans="2:23" x14ac:dyDescent="0.4">
      <c r="B867" s="3" t="s">
        <v>5429</v>
      </c>
      <c r="C867" s="7" t="str">
        <f t="shared" si="13"/>
        <v>https://fitnesstown-pro.jp/shopdetail/002008000016/034/001/Y/page1/recommend/</v>
      </c>
      <c r="D867" s="6" t="s">
        <v>13</v>
      </c>
      <c r="E867" s="6" t="s">
        <v>13</v>
      </c>
      <c r="F867" s="6">
        <v>866</v>
      </c>
      <c r="G867" s="6"/>
      <c r="H867" s="6"/>
      <c r="I867" s="6"/>
      <c r="J867" s="6"/>
      <c r="K867" s="6"/>
      <c r="L867" s="32"/>
      <c r="M867" s="6"/>
      <c r="N867" s="32"/>
      <c r="O867" s="32" t="s">
        <v>13</v>
      </c>
      <c r="P867" s="32"/>
      <c r="Q867" s="32"/>
      <c r="R867" s="32"/>
      <c r="S867" s="32"/>
      <c r="T867" s="32"/>
      <c r="U867" s="32"/>
      <c r="V867" s="32"/>
      <c r="W867" s="32"/>
    </row>
    <row r="868" spans="2:23" x14ac:dyDescent="0.4">
      <c r="B868" s="3" t="s">
        <v>5430</v>
      </c>
      <c r="C868" s="7" t="str">
        <f t="shared" si="13"/>
        <v>https://fitnesstown-pro.jp/shopdetail/002008000017/013/004/Y/page1/recommend/</v>
      </c>
      <c r="D868" s="6" t="s">
        <v>13</v>
      </c>
      <c r="E868" s="6" t="s">
        <v>13</v>
      </c>
      <c r="F868" s="6">
        <v>868</v>
      </c>
      <c r="G868" s="6"/>
      <c r="H868" s="6"/>
      <c r="I868" s="6"/>
      <c r="J868" s="6"/>
      <c r="K868" s="6"/>
      <c r="L868" s="32"/>
      <c r="M868" s="6"/>
      <c r="N868" s="32"/>
      <c r="O868" s="32" t="s">
        <v>13</v>
      </c>
      <c r="P868" s="32"/>
      <c r="Q868" s="32"/>
      <c r="R868" s="32"/>
      <c r="S868" s="32"/>
      <c r="T868" s="32"/>
      <c r="U868" s="32"/>
      <c r="V868" s="32"/>
      <c r="W868" s="32"/>
    </row>
    <row r="869" spans="2:23" x14ac:dyDescent="0.4">
      <c r="B869" s="3" t="s">
        <v>5431</v>
      </c>
      <c r="C869" s="7" t="str">
        <f t="shared" si="13"/>
        <v>https://fitnesstown-pro.jp/shopdetail/002008000017/034/001/Y/page1/recommend/</v>
      </c>
      <c r="D869" s="6" t="s">
        <v>13</v>
      </c>
      <c r="E869" s="6" t="s">
        <v>13</v>
      </c>
      <c r="F869" s="6">
        <v>868</v>
      </c>
      <c r="G869" s="6"/>
      <c r="H869" s="6"/>
      <c r="I869" s="6"/>
      <c r="J869" s="6"/>
      <c r="K869" s="6"/>
      <c r="L869" s="32"/>
      <c r="M869" s="6"/>
      <c r="N869" s="32"/>
      <c r="O869" s="32" t="s">
        <v>13</v>
      </c>
      <c r="P869" s="32"/>
      <c r="Q869" s="32"/>
      <c r="R869" s="32"/>
      <c r="S869" s="32"/>
      <c r="T869" s="32"/>
      <c r="U869" s="32"/>
      <c r="V869" s="32"/>
      <c r="W869" s="32"/>
    </row>
    <row r="870" spans="2:23" x14ac:dyDescent="0.4">
      <c r="B870" s="3" t="s">
        <v>5432</v>
      </c>
      <c r="C870" s="7" t="str">
        <f t="shared" si="13"/>
        <v>https://fitnesstown-pro.jp/shopdetail/002008000018/013/004/Y/page1/recommend/</v>
      </c>
      <c r="D870" s="6" t="s">
        <v>13</v>
      </c>
      <c r="E870" s="6" t="s">
        <v>13</v>
      </c>
      <c r="F870" s="6">
        <v>870</v>
      </c>
      <c r="G870" s="6"/>
      <c r="H870" s="6"/>
      <c r="I870" s="6"/>
      <c r="J870" s="6"/>
      <c r="K870" s="6"/>
      <c r="L870" s="32"/>
      <c r="M870" s="6"/>
      <c r="N870" s="32"/>
      <c r="O870" s="32" t="s">
        <v>13</v>
      </c>
      <c r="P870" s="32"/>
      <c r="Q870" s="32"/>
      <c r="R870" s="32"/>
      <c r="S870" s="32"/>
      <c r="T870" s="32"/>
      <c r="U870" s="32"/>
      <c r="V870" s="32"/>
      <c r="W870" s="32"/>
    </row>
    <row r="871" spans="2:23" x14ac:dyDescent="0.4">
      <c r="B871" s="3" t="s">
        <v>5433</v>
      </c>
      <c r="C871" s="7" t="str">
        <f t="shared" si="13"/>
        <v>https://fitnesstown-pro.jp/shopdetail/002008000018/034/001/Y/page1/recommend/</v>
      </c>
      <c r="D871" s="6" t="s">
        <v>13</v>
      </c>
      <c r="E871" s="6" t="s">
        <v>13</v>
      </c>
      <c r="F871" s="6">
        <v>870</v>
      </c>
      <c r="G871" s="6"/>
      <c r="H871" s="6"/>
      <c r="I871" s="6"/>
      <c r="J871" s="6"/>
      <c r="K871" s="6"/>
      <c r="L871" s="32"/>
      <c r="M871" s="6"/>
      <c r="N871" s="32"/>
      <c r="O871" s="32" t="s">
        <v>13</v>
      </c>
      <c r="P871" s="32"/>
      <c r="Q871" s="32"/>
      <c r="R871" s="32"/>
      <c r="S871" s="32"/>
      <c r="T871" s="32"/>
      <c r="U871" s="32"/>
      <c r="V871" s="32"/>
      <c r="W871" s="32"/>
    </row>
    <row r="872" spans="2:23" x14ac:dyDescent="0.4">
      <c r="B872" s="3" t="s">
        <v>5434</v>
      </c>
      <c r="C872" s="7" t="str">
        <f t="shared" si="13"/>
        <v>https://fitnesstown-pro.jp/shopdetail/002008000019/013/004/Y/page1/recommend/</v>
      </c>
      <c r="D872" s="6" t="s">
        <v>13</v>
      </c>
      <c r="E872" s="6" t="s">
        <v>13</v>
      </c>
      <c r="F872" s="6">
        <v>872</v>
      </c>
      <c r="G872" s="6"/>
      <c r="H872" s="6"/>
      <c r="I872" s="6"/>
      <c r="J872" s="6"/>
      <c r="K872" s="6"/>
      <c r="L872" s="32"/>
      <c r="M872" s="6"/>
      <c r="N872" s="32"/>
      <c r="O872" s="32" t="s">
        <v>13</v>
      </c>
      <c r="P872" s="32"/>
      <c r="Q872" s="32"/>
      <c r="R872" s="32"/>
      <c r="S872" s="32"/>
      <c r="T872" s="32"/>
      <c r="U872" s="32"/>
      <c r="V872" s="32"/>
      <c r="W872" s="32"/>
    </row>
    <row r="873" spans="2:23" x14ac:dyDescent="0.4">
      <c r="B873" s="3" t="s">
        <v>5435</v>
      </c>
      <c r="C873" s="7" t="str">
        <f t="shared" si="13"/>
        <v>https://fitnesstown-pro.jp/shopdetail/002008000019/034/001/Y/page1/recommend/</v>
      </c>
      <c r="D873" s="6" t="s">
        <v>13</v>
      </c>
      <c r="E873" s="6" t="s">
        <v>13</v>
      </c>
      <c r="F873" s="6">
        <v>872</v>
      </c>
      <c r="G873" s="6"/>
      <c r="H873" s="6"/>
      <c r="I873" s="6"/>
      <c r="J873" s="6"/>
      <c r="K873" s="6"/>
      <c r="L873" s="32"/>
      <c r="M873" s="6"/>
      <c r="N873" s="32"/>
      <c r="O873" s="32" t="s">
        <v>13</v>
      </c>
      <c r="P873" s="32"/>
      <c r="Q873" s="32"/>
      <c r="R873" s="32"/>
      <c r="S873" s="32"/>
      <c r="T873" s="32"/>
      <c r="U873" s="32"/>
      <c r="V873" s="32"/>
      <c r="W873" s="32"/>
    </row>
    <row r="874" spans="2:23" x14ac:dyDescent="0.4">
      <c r="B874" s="3" t="s">
        <v>5436</v>
      </c>
      <c r="C874" s="7" t="str">
        <f t="shared" si="13"/>
        <v>https://fitnesstown-pro.jp/shopdetail/002008000020/013/004/Y/page1/recommend/</v>
      </c>
      <c r="D874" s="6" t="s">
        <v>13</v>
      </c>
      <c r="E874" s="6" t="s">
        <v>13</v>
      </c>
      <c r="F874" s="6">
        <v>874</v>
      </c>
      <c r="G874" s="6"/>
      <c r="H874" s="6"/>
      <c r="I874" s="6"/>
      <c r="J874" s="6"/>
      <c r="K874" s="6"/>
      <c r="L874" s="32"/>
      <c r="M874" s="6"/>
      <c r="N874" s="32"/>
      <c r="O874" s="32" t="s">
        <v>13</v>
      </c>
      <c r="P874" s="32"/>
      <c r="Q874" s="32"/>
      <c r="R874" s="32"/>
      <c r="S874" s="32"/>
      <c r="T874" s="32"/>
      <c r="U874" s="32"/>
      <c r="V874" s="32"/>
      <c r="W874" s="32"/>
    </row>
    <row r="875" spans="2:23" x14ac:dyDescent="0.4">
      <c r="B875" s="3" t="s">
        <v>5437</v>
      </c>
      <c r="C875" s="7" t="str">
        <f t="shared" si="13"/>
        <v>https://fitnesstown-pro.jp/shopdetail/002008000020/034/001/Y/page1/recommend/</v>
      </c>
      <c r="D875" s="6" t="s">
        <v>13</v>
      </c>
      <c r="E875" s="6" t="s">
        <v>13</v>
      </c>
      <c r="F875" s="6">
        <v>874</v>
      </c>
      <c r="G875" s="6"/>
      <c r="H875" s="6"/>
      <c r="I875" s="6"/>
      <c r="J875" s="6"/>
      <c r="K875" s="6"/>
      <c r="L875" s="32"/>
      <c r="M875" s="6"/>
      <c r="N875" s="32"/>
      <c r="O875" s="32" t="s">
        <v>13</v>
      </c>
      <c r="P875" s="32"/>
      <c r="Q875" s="32"/>
      <c r="R875" s="32"/>
      <c r="S875" s="32"/>
      <c r="T875" s="32"/>
      <c r="U875" s="32"/>
      <c r="V875" s="32"/>
      <c r="W875" s="32"/>
    </row>
    <row r="876" spans="2:23" x14ac:dyDescent="0.4">
      <c r="B876" s="3" t="s">
        <v>5438</v>
      </c>
      <c r="C876" s="7" t="str">
        <f t="shared" si="13"/>
        <v>https://fitnesstown-pro.jp/shopdetail/002008000021/013/004/Y/page1/recommend/</v>
      </c>
      <c r="D876" s="6" t="s">
        <v>13</v>
      </c>
      <c r="E876" s="6" t="s">
        <v>13</v>
      </c>
      <c r="F876" s="6">
        <v>876</v>
      </c>
      <c r="G876" s="6"/>
      <c r="H876" s="6"/>
      <c r="I876" s="6"/>
      <c r="J876" s="6"/>
      <c r="K876" s="6"/>
      <c r="L876" s="32"/>
      <c r="M876" s="6"/>
      <c r="N876" s="32"/>
      <c r="O876" s="32" t="s">
        <v>13</v>
      </c>
      <c r="P876" s="32"/>
      <c r="Q876" s="32"/>
      <c r="R876" s="32"/>
      <c r="S876" s="32"/>
      <c r="T876" s="32"/>
      <c r="U876" s="32"/>
      <c r="V876" s="32"/>
      <c r="W876" s="32"/>
    </row>
    <row r="877" spans="2:23" x14ac:dyDescent="0.4">
      <c r="B877" s="3" t="s">
        <v>5439</v>
      </c>
      <c r="C877" s="7" t="str">
        <f t="shared" si="13"/>
        <v>https://fitnesstown-pro.jp/shopdetail/002008000021/034/001/Y/page1/recommend/</v>
      </c>
      <c r="D877" s="6" t="s">
        <v>13</v>
      </c>
      <c r="E877" s="6" t="s">
        <v>13</v>
      </c>
      <c r="F877" s="6">
        <v>876</v>
      </c>
      <c r="G877" s="6"/>
      <c r="H877" s="6"/>
      <c r="I877" s="6"/>
      <c r="J877" s="6"/>
      <c r="K877" s="6"/>
      <c r="L877" s="32"/>
      <c r="M877" s="6"/>
      <c r="N877" s="32"/>
      <c r="O877" s="32" t="s">
        <v>13</v>
      </c>
      <c r="P877" s="32"/>
      <c r="Q877" s="32"/>
      <c r="R877" s="32"/>
      <c r="S877" s="32"/>
      <c r="T877" s="32"/>
      <c r="U877" s="32"/>
      <c r="V877" s="32"/>
      <c r="W877" s="32"/>
    </row>
    <row r="878" spans="2:23" x14ac:dyDescent="0.4">
      <c r="B878" s="3" t="s">
        <v>5440</v>
      </c>
      <c r="C878" s="7" t="str">
        <f t="shared" si="13"/>
        <v>https://fitnesstown-pro.jp/shopdetail/002008000022/013/004/Y/page1/recommend/</v>
      </c>
      <c r="D878" s="6" t="s">
        <v>13</v>
      </c>
      <c r="E878" s="6" t="s">
        <v>13</v>
      </c>
      <c r="F878" s="6">
        <v>878</v>
      </c>
      <c r="G878" s="6"/>
      <c r="H878" s="6"/>
      <c r="I878" s="6"/>
      <c r="J878" s="6"/>
      <c r="K878" s="6"/>
      <c r="L878" s="32"/>
      <c r="M878" s="6"/>
      <c r="N878" s="32"/>
      <c r="O878" s="32" t="s">
        <v>13</v>
      </c>
      <c r="P878" s="32"/>
      <c r="Q878" s="32"/>
      <c r="R878" s="32"/>
      <c r="S878" s="32"/>
      <c r="T878" s="32"/>
      <c r="U878" s="32"/>
      <c r="V878" s="32"/>
      <c r="W878" s="32"/>
    </row>
    <row r="879" spans="2:23" x14ac:dyDescent="0.4">
      <c r="B879" s="3" t="s">
        <v>5441</v>
      </c>
      <c r="C879" s="7" t="str">
        <f t="shared" si="13"/>
        <v>https://fitnesstown-pro.jp/shopdetail/002008000022/034/001/Y/page1/recommend/</v>
      </c>
      <c r="D879" s="6" t="s">
        <v>13</v>
      </c>
      <c r="E879" s="6" t="s">
        <v>13</v>
      </c>
      <c r="F879" s="6">
        <v>878</v>
      </c>
      <c r="G879" s="6"/>
      <c r="H879" s="6"/>
      <c r="I879" s="6"/>
      <c r="J879" s="6"/>
      <c r="K879" s="6"/>
      <c r="L879" s="32"/>
      <c r="M879" s="6"/>
      <c r="N879" s="32"/>
      <c r="O879" s="32" t="s">
        <v>13</v>
      </c>
      <c r="P879" s="32"/>
      <c r="Q879" s="32"/>
      <c r="R879" s="32"/>
      <c r="S879" s="32"/>
      <c r="T879" s="32"/>
      <c r="U879" s="32"/>
      <c r="V879" s="32"/>
      <c r="W879" s="32"/>
    </row>
    <row r="880" spans="2:23" x14ac:dyDescent="0.4">
      <c r="B880" s="3" t="s">
        <v>5442</v>
      </c>
      <c r="C880" s="7" t="str">
        <f t="shared" si="13"/>
        <v>https://fitnesstown-pro.jp/shopdetail/002008000023/013/004/Y/page1/recommend/</v>
      </c>
      <c r="D880" s="6" t="s">
        <v>13</v>
      </c>
      <c r="E880" s="6" t="s">
        <v>13</v>
      </c>
      <c r="F880" s="6">
        <v>880</v>
      </c>
      <c r="G880" s="6"/>
      <c r="H880" s="6"/>
      <c r="I880" s="6"/>
      <c r="J880" s="6"/>
      <c r="K880" s="6"/>
      <c r="L880" s="32"/>
      <c r="M880" s="6"/>
      <c r="N880" s="32"/>
      <c r="O880" s="32" t="s">
        <v>13</v>
      </c>
      <c r="P880" s="32"/>
      <c r="Q880" s="32"/>
      <c r="R880" s="32"/>
      <c r="S880" s="32"/>
      <c r="T880" s="32"/>
      <c r="U880" s="32"/>
      <c r="V880" s="32"/>
      <c r="W880" s="32"/>
    </row>
    <row r="881" spans="2:23" x14ac:dyDescent="0.4">
      <c r="B881" s="3" t="s">
        <v>5443</v>
      </c>
      <c r="C881" s="7" t="str">
        <f t="shared" si="13"/>
        <v>https://fitnesstown-pro.jp/shopdetail/002008000023/034/001/Y/page1/recommend/</v>
      </c>
      <c r="D881" s="6" t="s">
        <v>13</v>
      </c>
      <c r="E881" s="6" t="s">
        <v>13</v>
      </c>
      <c r="F881" s="6">
        <v>880</v>
      </c>
      <c r="G881" s="6"/>
      <c r="H881" s="6"/>
      <c r="I881" s="6"/>
      <c r="J881" s="6"/>
      <c r="K881" s="6"/>
      <c r="L881" s="32"/>
      <c r="M881" s="6"/>
      <c r="N881" s="32"/>
      <c r="O881" s="32" t="s">
        <v>13</v>
      </c>
      <c r="P881" s="32"/>
      <c r="Q881" s="32"/>
      <c r="R881" s="32"/>
      <c r="S881" s="32"/>
      <c r="T881" s="32"/>
      <c r="U881" s="32"/>
      <c r="V881" s="32"/>
      <c r="W881" s="32"/>
    </row>
    <row r="882" spans="2:23" x14ac:dyDescent="0.4">
      <c r="B882" s="3" t="s">
        <v>5444</v>
      </c>
      <c r="C882" s="7" t="str">
        <f t="shared" si="13"/>
        <v>https://fitnesstown-pro.jp/shopdetail/002008000024/013/004/Y/page1/recommend/</v>
      </c>
      <c r="D882" s="6" t="s">
        <v>13</v>
      </c>
      <c r="E882" s="6" t="s">
        <v>13</v>
      </c>
      <c r="F882" s="6">
        <v>882</v>
      </c>
      <c r="G882" s="6"/>
      <c r="H882" s="6"/>
      <c r="I882" s="6"/>
      <c r="J882" s="6"/>
      <c r="K882" s="6"/>
      <c r="L882" s="32"/>
      <c r="M882" s="6"/>
      <c r="N882" s="32"/>
      <c r="O882" s="32" t="s">
        <v>13</v>
      </c>
      <c r="P882" s="32"/>
      <c r="Q882" s="32"/>
      <c r="R882" s="32"/>
      <c r="S882" s="32"/>
      <c r="T882" s="32"/>
      <c r="U882" s="32"/>
      <c r="V882" s="32"/>
      <c r="W882" s="32"/>
    </row>
    <row r="883" spans="2:23" x14ac:dyDescent="0.4">
      <c r="B883" s="3" t="s">
        <v>5445</v>
      </c>
      <c r="C883" s="7" t="str">
        <f t="shared" si="13"/>
        <v>https://fitnesstown-pro.jp/shopdetail/002008000024/034/001/Y/page1/recommend/</v>
      </c>
      <c r="D883" s="6" t="s">
        <v>13</v>
      </c>
      <c r="E883" s="6" t="s">
        <v>13</v>
      </c>
      <c r="F883" s="6">
        <v>882</v>
      </c>
      <c r="G883" s="6"/>
      <c r="H883" s="6"/>
      <c r="I883" s="6"/>
      <c r="J883" s="6"/>
      <c r="K883" s="6"/>
      <c r="L883" s="32"/>
      <c r="M883" s="6"/>
      <c r="N883" s="32"/>
      <c r="O883" s="32" t="s">
        <v>13</v>
      </c>
      <c r="P883" s="32"/>
      <c r="Q883" s="32"/>
      <c r="R883" s="32"/>
      <c r="S883" s="32"/>
      <c r="T883" s="32"/>
      <c r="U883" s="32"/>
      <c r="V883" s="32"/>
      <c r="W883" s="32"/>
    </row>
    <row r="884" spans="2:23" x14ac:dyDescent="0.4">
      <c r="B884" s="3" t="s">
        <v>5446</v>
      </c>
      <c r="C884" s="7" t="str">
        <f t="shared" si="13"/>
        <v>https://fitnesstown-pro.jp/shopdetail/002008000025/013/004/Y/page1/recommend/</v>
      </c>
      <c r="D884" s="6" t="s">
        <v>13</v>
      </c>
      <c r="E884" s="6" t="s">
        <v>13</v>
      </c>
      <c r="F884" s="6">
        <v>884</v>
      </c>
      <c r="G884" s="6"/>
      <c r="H884" s="6"/>
      <c r="I884" s="6"/>
      <c r="J884" s="6"/>
      <c r="K884" s="6"/>
      <c r="L884" s="32"/>
      <c r="M884" s="6"/>
      <c r="N884" s="32"/>
      <c r="O884" s="32" t="s">
        <v>13</v>
      </c>
      <c r="P884" s="32"/>
      <c r="Q884" s="32"/>
      <c r="R884" s="32"/>
      <c r="S884" s="32"/>
      <c r="T884" s="32"/>
      <c r="U884" s="32"/>
      <c r="V884" s="32"/>
      <c r="W884" s="32"/>
    </row>
    <row r="885" spans="2:23" x14ac:dyDescent="0.4">
      <c r="B885" s="3" t="s">
        <v>5447</v>
      </c>
      <c r="C885" s="7" t="str">
        <f t="shared" si="13"/>
        <v>https://fitnesstown-pro.jp/shopdetail/002008000025/034/001/Y/page1/recommend/</v>
      </c>
      <c r="D885" s="6" t="s">
        <v>13</v>
      </c>
      <c r="E885" s="6" t="s">
        <v>13</v>
      </c>
      <c r="F885" s="6">
        <v>884</v>
      </c>
      <c r="G885" s="6"/>
      <c r="H885" s="6"/>
      <c r="I885" s="6"/>
      <c r="J885" s="6"/>
      <c r="K885" s="6"/>
      <c r="L885" s="32"/>
      <c r="M885" s="6"/>
      <c r="N885" s="32"/>
      <c r="O885" s="32" t="s">
        <v>13</v>
      </c>
      <c r="P885" s="32"/>
      <c r="Q885" s="32"/>
      <c r="R885" s="32"/>
      <c r="S885" s="32"/>
      <c r="T885" s="32"/>
      <c r="U885" s="32"/>
      <c r="V885" s="32"/>
      <c r="W885" s="32"/>
    </row>
    <row r="886" spans="2:23" x14ac:dyDescent="0.4">
      <c r="B886" s="3" t="s">
        <v>5448</v>
      </c>
      <c r="C886" s="7" t="str">
        <f t="shared" si="13"/>
        <v>https://fitnesstown-pro.jp/shopdetail/002008000026/013/004/Y/page1/recommend/</v>
      </c>
      <c r="D886" s="6" t="s">
        <v>13</v>
      </c>
      <c r="E886" s="6" t="s">
        <v>13</v>
      </c>
      <c r="F886" s="6">
        <v>886</v>
      </c>
      <c r="G886" s="6"/>
      <c r="H886" s="6"/>
      <c r="I886" s="6"/>
      <c r="J886" s="6"/>
      <c r="K886" s="6"/>
      <c r="L886" s="32"/>
      <c r="M886" s="6"/>
      <c r="N886" s="32"/>
      <c r="O886" s="32" t="s">
        <v>13</v>
      </c>
      <c r="P886" s="32"/>
      <c r="Q886" s="32"/>
      <c r="R886" s="32"/>
      <c r="S886" s="32"/>
      <c r="T886" s="32"/>
      <c r="U886" s="32"/>
      <c r="V886" s="32"/>
      <c r="W886" s="32"/>
    </row>
    <row r="887" spans="2:23" x14ac:dyDescent="0.4">
      <c r="B887" s="3" t="s">
        <v>5449</v>
      </c>
      <c r="C887" s="7" t="str">
        <f t="shared" si="13"/>
        <v>https://fitnesstown-pro.jp/shopdetail/002008000026/034/001/Y/page1/recommend/</v>
      </c>
      <c r="D887" s="6" t="s">
        <v>13</v>
      </c>
      <c r="E887" s="6" t="s">
        <v>13</v>
      </c>
      <c r="F887" s="6">
        <v>886</v>
      </c>
      <c r="G887" s="6"/>
      <c r="H887" s="6"/>
      <c r="I887" s="6"/>
      <c r="J887" s="6"/>
      <c r="K887" s="6"/>
      <c r="L887" s="32"/>
      <c r="M887" s="6"/>
      <c r="N887" s="32"/>
      <c r="O887" s="32" t="s">
        <v>13</v>
      </c>
      <c r="P887" s="32"/>
      <c r="Q887" s="32"/>
      <c r="R887" s="32"/>
      <c r="S887" s="32"/>
      <c r="T887" s="32"/>
      <c r="U887" s="32"/>
      <c r="V887" s="32"/>
      <c r="W887" s="32"/>
    </row>
    <row r="888" spans="2:23" x14ac:dyDescent="0.4">
      <c r="B888" s="3" t="s">
        <v>5450</v>
      </c>
      <c r="C888" s="7" t="str">
        <f t="shared" si="13"/>
        <v>https://fitnesstown-pro.jp/shopdetail/002008000027/013/004/Y/page1/recommend/</v>
      </c>
      <c r="D888" s="6" t="s">
        <v>13</v>
      </c>
      <c r="E888" s="6" t="s">
        <v>13</v>
      </c>
      <c r="F888" s="6">
        <v>888</v>
      </c>
      <c r="G888" s="6"/>
      <c r="H888" s="6"/>
      <c r="I888" s="6"/>
      <c r="J888" s="6"/>
      <c r="K888" s="6"/>
      <c r="L888" s="32"/>
      <c r="M888" s="6"/>
      <c r="N888" s="32"/>
      <c r="O888" s="32" t="s">
        <v>13</v>
      </c>
      <c r="P888" s="32"/>
      <c r="Q888" s="32"/>
      <c r="R888" s="32"/>
      <c r="S888" s="32"/>
      <c r="T888" s="32"/>
      <c r="U888" s="32"/>
      <c r="V888" s="32"/>
      <c r="W888" s="32"/>
    </row>
    <row r="889" spans="2:23" x14ac:dyDescent="0.4">
      <c r="B889" s="3" t="s">
        <v>5451</v>
      </c>
      <c r="C889" s="7" t="str">
        <f t="shared" si="13"/>
        <v>https://fitnesstown-pro.jp/shopdetail/002008000027/034/001/Y/page1/recommend/</v>
      </c>
      <c r="D889" s="6" t="s">
        <v>13</v>
      </c>
      <c r="E889" s="6" t="s">
        <v>13</v>
      </c>
      <c r="F889" s="6">
        <v>888</v>
      </c>
      <c r="G889" s="6"/>
      <c r="H889" s="6"/>
      <c r="I889" s="6"/>
      <c r="J889" s="6"/>
      <c r="K889" s="6"/>
      <c r="L889" s="32"/>
      <c r="M889" s="6"/>
      <c r="N889" s="32"/>
      <c r="O889" s="32" t="s">
        <v>13</v>
      </c>
      <c r="P889" s="32"/>
      <c r="Q889" s="32"/>
      <c r="R889" s="32"/>
      <c r="S889" s="32"/>
      <c r="T889" s="32"/>
      <c r="U889" s="32"/>
      <c r="V889" s="32"/>
      <c r="W889" s="32"/>
    </row>
    <row r="890" spans="2:23" x14ac:dyDescent="0.4">
      <c r="B890" s="3" t="s">
        <v>5452</v>
      </c>
      <c r="C890" s="7" t="str">
        <f t="shared" si="13"/>
        <v>https://fitnesstown-pro.jp/shopdetail/002008000028/013/004/Y/page1/recommend/</v>
      </c>
      <c r="D890" s="6" t="s">
        <v>13</v>
      </c>
      <c r="E890" s="6" t="s">
        <v>13</v>
      </c>
      <c r="F890" s="6">
        <v>890</v>
      </c>
      <c r="G890" s="6"/>
      <c r="H890" s="6"/>
      <c r="I890" s="6"/>
      <c r="J890" s="6"/>
      <c r="K890" s="6"/>
      <c r="L890" s="32"/>
      <c r="M890" s="6"/>
      <c r="N890" s="32"/>
      <c r="O890" s="32" t="s">
        <v>13</v>
      </c>
      <c r="P890" s="32"/>
      <c r="Q890" s="32"/>
      <c r="R890" s="32"/>
      <c r="S890" s="32"/>
      <c r="T890" s="32"/>
      <c r="U890" s="32"/>
      <c r="V890" s="32"/>
      <c r="W890" s="32"/>
    </row>
    <row r="891" spans="2:23" x14ac:dyDescent="0.4">
      <c r="B891" s="3" t="s">
        <v>5453</v>
      </c>
      <c r="C891" s="7" t="str">
        <f t="shared" si="13"/>
        <v>https://fitnesstown-pro.jp/shopdetail/002008000028/034/001/Y/page1/recommend/</v>
      </c>
      <c r="D891" s="6" t="s">
        <v>13</v>
      </c>
      <c r="E891" s="6" t="s">
        <v>13</v>
      </c>
      <c r="F891" s="6">
        <v>890</v>
      </c>
      <c r="G891" s="6"/>
      <c r="H891" s="6"/>
      <c r="I891" s="6"/>
      <c r="J891" s="6"/>
      <c r="K891" s="6"/>
      <c r="L891" s="32"/>
      <c r="M891" s="32"/>
      <c r="N891" s="32"/>
      <c r="O891" s="32" t="s">
        <v>13</v>
      </c>
      <c r="P891" s="32"/>
      <c r="Q891" s="32"/>
      <c r="R891" s="32"/>
      <c r="S891" s="32"/>
      <c r="T891" s="32"/>
      <c r="U891" s="32"/>
      <c r="V891" s="32"/>
      <c r="W891" s="32"/>
    </row>
    <row r="892" spans="2:23" x14ac:dyDescent="0.4">
      <c r="B892" s="3" t="s">
        <v>5454</v>
      </c>
      <c r="C892" s="7" t="str">
        <f t="shared" si="13"/>
        <v>https://fitnesstown-pro.jp/shopdetail/002008000029/013/004/Y/page1/recommend/</v>
      </c>
      <c r="D892" s="6" t="s">
        <v>13</v>
      </c>
      <c r="E892" s="6" t="s">
        <v>13</v>
      </c>
      <c r="F892" s="6">
        <v>892</v>
      </c>
      <c r="G892" s="9"/>
      <c r="H892" s="9"/>
      <c r="I892" s="9"/>
      <c r="J892" s="9"/>
      <c r="K892" s="9"/>
      <c r="L892" s="43"/>
      <c r="M892" s="43"/>
      <c r="N892" s="43"/>
      <c r="O892" s="32" t="s">
        <v>13</v>
      </c>
      <c r="P892" s="43"/>
      <c r="Q892" s="43"/>
      <c r="R892" s="43"/>
      <c r="S892" s="43"/>
      <c r="T892" s="43"/>
      <c r="U892" s="43"/>
      <c r="V892" s="43"/>
      <c r="W892" s="43"/>
    </row>
    <row r="893" spans="2:23" x14ac:dyDescent="0.4">
      <c r="B893" s="3" t="s">
        <v>5455</v>
      </c>
      <c r="C893" s="7" t="str">
        <f t="shared" si="13"/>
        <v>https://fitnesstown-pro.jp/shopdetail/002008000029/034/001/Y/page1/recommend/</v>
      </c>
      <c r="D893" s="6" t="s">
        <v>13</v>
      </c>
      <c r="E893" s="6" t="s">
        <v>13</v>
      </c>
      <c r="F893" s="6">
        <v>892</v>
      </c>
      <c r="G893" s="6"/>
      <c r="H893" s="6"/>
      <c r="I893" s="6"/>
      <c r="J893" s="6"/>
      <c r="K893" s="6"/>
      <c r="L893" s="32"/>
      <c r="M893" s="32"/>
      <c r="N893" s="32"/>
      <c r="O893" s="32" t="s">
        <v>13</v>
      </c>
      <c r="P893" s="32"/>
      <c r="Q893" s="32"/>
      <c r="R893" s="32"/>
      <c r="S893" s="32"/>
      <c r="T893" s="32"/>
      <c r="U893" s="32"/>
      <c r="V893" s="32"/>
      <c r="W893" s="32"/>
    </row>
    <row r="894" spans="2:23" x14ac:dyDescent="0.4">
      <c r="B894" s="3" t="s">
        <v>5456</v>
      </c>
      <c r="C894" s="7" t="str">
        <f t="shared" si="13"/>
        <v>https://fitnesstown-pro.jp/shopdetail/002008000030/013/003/Y/page1/recommend/</v>
      </c>
      <c r="D894" s="6" t="s">
        <v>13</v>
      </c>
      <c r="E894" s="6" t="s">
        <v>13</v>
      </c>
      <c r="F894" s="6"/>
      <c r="G894" s="6" t="s">
        <v>13</v>
      </c>
      <c r="H894" s="6"/>
      <c r="I894" s="6"/>
      <c r="J894" s="6"/>
      <c r="K894" s="6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</row>
    <row r="895" spans="2:23" x14ac:dyDescent="0.4">
      <c r="B895" s="3" t="s">
        <v>5457</v>
      </c>
      <c r="C895" s="7" t="str">
        <f t="shared" si="13"/>
        <v>https://fitnesstown-pro.jp/shopdetail/002008000031/013/004/Y/page1/recommend/</v>
      </c>
      <c r="D895" s="6" t="s">
        <v>13</v>
      </c>
      <c r="E895" s="6" t="s">
        <v>13</v>
      </c>
      <c r="F895" s="6"/>
      <c r="G895" s="6" t="s">
        <v>13</v>
      </c>
      <c r="H895" s="6"/>
      <c r="I895" s="6"/>
      <c r="J895" s="6"/>
      <c r="K895" s="6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</row>
    <row r="896" spans="2:23" x14ac:dyDescent="0.4">
      <c r="B896" s="3" t="s">
        <v>5458</v>
      </c>
      <c r="C896" s="7" t="str">
        <f t="shared" si="13"/>
        <v>https://fitnesstown-pro.jp/shopdetail/002008000032/013/004/Y/page1/recommend/</v>
      </c>
      <c r="D896" s="6" t="s">
        <v>13</v>
      </c>
      <c r="E896" s="6" t="s">
        <v>13</v>
      </c>
      <c r="F896" s="6"/>
      <c r="G896" s="6" t="s">
        <v>13</v>
      </c>
      <c r="H896" s="6"/>
      <c r="I896" s="6"/>
      <c r="J896" s="6"/>
      <c r="K896" s="6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</row>
    <row r="897" spans="2:23" x14ac:dyDescent="0.4">
      <c r="B897" s="3" t="s">
        <v>5459</v>
      </c>
      <c r="C897" s="7" t="str">
        <f t="shared" si="13"/>
        <v>https://fitnesstown-pro.jp/shopdetail/002008000033/013/003/Y/page1/recommend/</v>
      </c>
      <c r="D897" s="6" t="s">
        <v>13</v>
      </c>
      <c r="E897" s="6" t="s">
        <v>13</v>
      </c>
      <c r="F897" s="6"/>
      <c r="G897" s="6" t="s">
        <v>13</v>
      </c>
      <c r="H897" s="6"/>
      <c r="I897" s="6"/>
      <c r="J897" s="6"/>
      <c r="K897" s="6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</row>
    <row r="898" spans="2:23" x14ac:dyDescent="0.4">
      <c r="B898" s="3" t="s">
        <v>5460</v>
      </c>
      <c r="C898" s="7" t="str">
        <f t="shared" si="13"/>
        <v>https://fitnesstown-pro.jp/shopdetail/002008000034/013/004/Y/page1/recommend/</v>
      </c>
      <c r="D898" s="6" t="s">
        <v>13</v>
      </c>
      <c r="E898" s="6" t="s">
        <v>13</v>
      </c>
      <c r="F898" s="6"/>
      <c r="G898" s="6" t="s">
        <v>13</v>
      </c>
      <c r="H898" s="6"/>
      <c r="I898" s="6"/>
      <c r="J898" s="6"/>
      <c r="K898" s="6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</row>
    <row r="899" spans="2:23" x14ac:dyDescent="0.4">
      <c r="B899" s="3" t="s">
        <v>5461</v>
      </c>
      <c r="C899" s="7" t="str">
        <f t="shared" si="13"/>
        <v>https://fitnesstown-pro.jp/shopdetail/002008000035/013/004/Y/page1/recommend/</v>
      </c>
      <c r="D899" s="6" t="s">
        <v>13</v>
      </c>
      <c r="E899" s="6" t="s">
        <v>13</v>
      </c>
      <c r="F899" s="6"/>
      <c r="G899" s="6" t="s">
        <v>13</v>
      </c>
      <c r="H899" s="6"/>
      <c r="I899" s="6"/>
      <c r="J899" s="6"/>
      <c r="K899" s="6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</row>
    <row r="900" spans="2:23" x14ac:dyDescent="0.4">
      <c r="B900" s="3" t="s">
        <v>5462</v>
      </c>
      <c r="C900" s="7" t="str">
        <f t="shared" si="13"/>
        <v>https://fitnesstown-pro.jp/shopdetail/002008000036/013/003/Y/page1/recommend/</v>
      </c>
      <c r="D900" s="6" t="s">
        <v>13</v>
      </c>
      <c r="E900" s="6" t="s">
        <v>13</v>
      </c>
      <c r="F900" s="6"/>
      <c r="G900" s="6" t="s">
        <v>13</v>
      </c>
      <c r="H900" s="6"/>
      <c r="I900" s="6"/>
      <c r="J900" s="6"/>
      <c r="K900" s="6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</row>
    <row r="901" spans="2:23" x14ac:dyDescent="0.4">
      <c r="B901" s="3" t="s">
        <v>5463</v>
      </c>
      <c r="C901" s="7" t="str">
        <f t="shared" si="13"/>
        <v>https://fitnesstown-pro.jp/shopdetail/002008000037/013/003/Y/page1/recommend/</v>
      </c>
      <c r="D901" s="6" t="s">
        <v>13</v>
      </c>
      <c r="E901" s="6" t="s">
        <v>13</v>
      </c>
      <c r="F901" s="6"/>
      <c r="G901" s="6" t="s">
        <v>13</v>
      </c>
      <c r="H901" s="6"/>
      <c r="I901" s="6"/>
      <c r="J901" s="6"/>
      <c r="K901" s="6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</row>
    <row r="902" spans="2:23" x14ac:dyDescent="0.4">
      <c r="B902" s="3" t="s">
        <v>5464</v>
      </c>
      <c r="C902" s="7" t="str">
        <f t="shared" ref="C902:C965" si="14">HYPERLINK(B902,B902)</f>
        <v>https://fitnesstown-pro.jp/shopdetail/002008000038/013/003/Y/page1/recommend/</v>
      </c>
      <c r="D902" s="6" t="s">
        <v>13</v>
      </c>
      <c r="E902" s="6" t="s">
        <v>13</v>
      </c>
      <c r="F902" s="6"/>
      <c r="G902" s="6" t="s">
        <v>13</v>
      </c>
      <c r="H902" s="6"/>
      <c r="I902" s="6"/>
      <c r="J902" s="6"/>
      <c r="K902" s="6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</row>
    <row r="903" spans="2:23" x14ac:dyDescent="0.4">
      <c r="B903" s="3" t="s">
        <v>5465</v>
      </c>
      <c r="C903" s="7" t="str">
        <f t="shared" si="14"/>
        <v>https://fitnesstown-pro.jp/shopdetail/002008000039/013/003/Y/page1/recommend/</v>
      </c>
      <c r="D903" s="6" t="s">
        <v>13</v>
      </c>
      <c r="E903" s="6" t="s">
        <v>13</v>
      </c>
      <c r="F903" s="6"/>
      <c r="G903" s="6" t="s">
        <v>13</v>
      </c>
      <c r="H903" s="6"/>
      <c r="I903" s="6"/>
      <c r="J903" s="6"/>
      <c r="K903" s="6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</row>
    <row r="904" spans="2:23" x14ac:dyDescent="0.4">
      <c r="B904" s="3" t="s">
        <v>5466</v>
      </c>
      <c r="C904" s="7" t="str">
        <f t="shared" si="14"/>
        <v>https://fitnesstown-pro.jp/shopdetail/002008000040/013/003/Y/page1/recommend/</v>
      </c>
      <c r="D904" s="6" t="s">
        <v>13</v>
      </c>
      <c r="E904" s="6" t="s">
        <v>13</v>
      </c>
      <c r="F904" s="6"/>
      <c r="G904" s="6" t="s">
        <v>13</v>
      </c>
      <c r="H904" s="6"/>
      <c r="I904" s="6"/>
      <c r="J904" s="6"/>
      <c r="K904" s="6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</row>
    <row r="905" spans="2:23" x14ac:dyDescent="0.4">
      <c r="B905" s="3" t="s">
        <v>5467</v>
      </c>
      <c r="C905" s="7" t="str">
        <f t="shared" si="14"/>
        <v>https://fitnesstown-pro.jp/shopdetail/002008000041/013/003/Y/page1/recommend/</v>
      </c>
      <c r="D905" s="6" t="s">
        <v>13</v>
      </c>
      <c r="E905" s="6" t="s">
        <v>13</v>
      </c>
      <c r="F905" s="6"/>
      <c r="G905" s="6" t="s">
        <v>13</v>
      </c>
      <c r="H905" s="6"/>
      <c r="I905" s="6"/>
      <c r="J905" s="6"/>
      <c r="K905" s="6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</row>
    <row r="906" spans="2:23" x14ac:dyDescent="0.4">
      <c r="B906" s="3" t="s">
        <v>5468</v>
      </c>
      <c r="C906" s="7" t="str">
        <f t="shared" si="14"/>
        <v>https://fitnesstown-pro.jp/shopdetail/002008000042/013/004/Y/page1/recommend/</v>
      </c>
      <c r="D906" s="6" t="s">
        <v>13</v>
      </c>
      <c r="E906" s="6" t="s">
        <v>13</v>
      </c>
      <c r="F906" s="6"/>
      <c r="G906" s="6" t="s">
        <v>13</v>
      </c>
      <c r="H906" s="6"/>
      <c r="I906" s="6"/>
      <c r="J906" s="6"/>
      <c r="K906" s="6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</row>
    <row r="907" spans="2:23" x14ac:dyDescent="0.4">
      <c r="B907" s="3" t="s">
        <v>5469</v>
      </c>
      <c r="C907" s="7" t="str">
        <f t="shared" si="14"/>
        <v>https://fitnesstown-pro.jp/shopdetail/002008000043/013/003/Y/page1/recommend/</v>
      </c>
      <c r="D907" s="6" t="s">
        <v>13</v>
      </c>
      <c r="E907" s="6" t="s">
        <v>13</v>
      </c>
      <c r="F907" s="6"/>
      <c r="G907" s="6" t="s">
        <v>13</v>
      </c>
      <c r="H907" s="6"/>
      <c r="I907" s="6"/>
      <c r="J907" s="6"/>
      <c r="K907" s="6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</row>
    <row r="908" spans="2:23" x14ac:dyDescent="0.4">
      <c r="B908" s="3" t="s">
        <v>5470</v>
      </c>
      <c r="C908" s="7" t="str">
        <f t="shared" si="14"/>
        <v>https://fitnesstown-pro.jp/shopdetail/002008000044/013/004/Y/page1/recommend/</v>
      </c>
      <c r="D908" s="6" t="s">
        <v>13</v>
      </c>
      <c r="E908" s="6" t="s">
        <v>13</v>
      </c>
      <c r="F908" s="6"/>
      <c r="G908" s="6" t="s">
        <v>13</v>
      </c>
      <c r="H908" s="6"/>
      <c r="I908" s="6"/>
      <c r="J908" s="6"/>
      <c r="K908" s="6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</row>
    <row r="909" spans="2:23" x14ac:dyDescent="0.4">
      <c r="B909" s="3" t="s">
        <v>5471</v>
      </c>
      <c r="C909" s="7" t="str">
        <f t="shared" si="14"/>
        <v>https://fitnesstown-pro.jp/shopdetail/002008000045/013/003/Y/page1/recommend/</v>
      </c>
      <c r="D909" s="6" t="s">
        <v>13</v>
      </c>
      <c r="E909" s="6" t="s">
        <v>13</v>
      </c>
      <c r="F909" s="6"/>
      <c r="G909" s="6" t="s">
        <v>13</v>
      </c>
      <c r="H909" s="6"/>
      <c r="I909" s="6"/>
      <c r="J909" s="6"/>
      <c r="K909" s="6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</row>
    <row r="910" spans="2:23" x14ac:dyDescent="0.4">
      <c r="B910" s="3" t="s">
        <v>5472</v>
      </c>
      <c r="C910" s="7" t="str">
        <f t="shared" si="14"/>
        <v>https://fitnesstown-pro.jp/shopdetail/002008000046/013/003/Y/page1/recommend/</v>
      </c>
      <c r="D910" s="6" t="s">
        <v>13</v>
      </c>
      <c r="E910" s="6" t="s">
        <v>13</v>
      </c>
      <c r="F910" s="6"/>
      <c r="G910" s="6" t="s">
        <v>13</v>
      </c>
      <c r="H910" s="6"/>
      <c r="I910" s="6"/>
      <c r="J910" s="6"/>
      <c r="K910" s="6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</row>
    <row r="911" spans="2:23" x14ac:dyDescent="0.4">
      <c r="B911" s="3" t="s">
        <v>5473</v>
      </c>
      <c r="C911" s="7" t="str">
        <f t="shared" si="14"/>
        <v>https://fitnesstown-pro.jp/shopdetail/002008000047/013/003/Y/page1/recommend/</v>
      </c>
      <c r="D911" s="6" t="s">
        <v>13</v>
      </c>
      <c r="E911" s="6" t="s">
        <v>13</v>
      </c>
      <c r="F911" s="6"/>
      <c r="G911" s="6" t="s">
        <v>13</v>
      </c>
      <c r="H911" s="6"/>
      <c r="I911" s="6"/>
      <c r="J911" s="6"/>
      <c r="K911" s="6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</row>
    <row r="912" spans="2:23" x14ac:dyDescent="0.4">
      <c r="B912" s="3" t="s">
        <v>5474</v>
      </c>
      <c r="C912" s="7" t="str">
        <f t="shared" si="14"/>
        <v>https://fitnesstown-pro.jp/shopdetail/002008000048/013/004/Y/page1/recommend/</v>
      </c>
      <c r="D912" s="6" t="s">
        <v>13</v>
      </c>
      <c r="E912" s="6" t="s">
        <v>13</v>
      </c>
      <c r="F912" s="6"/>
      <c r="G912" s="6" t="s">
        <v>13</v>
      </c>
      <c r="H912" s="6"/>
      <c r="I912" s="6"/>
      <c r="J912" s="6"/>
      <c r="K912" s="6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</row>
    <row r="913" spans="2:23" x14ac:dyDescent="0.4">
      <c r="B913" s="3" t="s">
        <v>5475</v>
      </c>
      <c r="C913" s="7" t="str">
        <f t="shared" si="14"/>
        <v>https://fitnesstown-pro.jp/shopdetail/002008000049/013/004/Y/page1/recommend/</v>
      </c>
      <c r="D913" s="6" t="s">
        <v>13</v>
      </c>
      <c r="E913" s="6" t="s">
        <v>13</v>
      </c>
      <c r="F913" s="6"/>
      <c r="G913" s="6" t="s">
        <v>13</v>
      </c>
      <c r="H913" s="6"/>
      <c r="I913" s="6"/>
      <c r="J913" s="6"/>
      <c r="K913" s="6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</row>
    <row r="914" spans="2:23" x14ac:dyDescent="0.4">
      <c r="B914" s="3" t="s">
        <v>5476</v>
      </c>
      <c r="C914" s="7" t="str">
        <f t="shared" si="14"/>
        <v>https://fitnesstown-pro.jp/shopdetail/002008000050/013/003/Y/page1/recommend/</v>
      </c>
      <c r="D914" s="6" t="s">
        <v>13</v>
      </c>
      <c r="E914" s="6" t="s">
        <v>13</v>
      </c>
      <c r="F914" s="6"/>
      <c r="G914" s="6" t="s">
        <v>13</v>
      </c>
      <c r="H914" s="6"/>
      <c r="I914" s="6"/>
      <c r="J914" s="6"/>
      <c r="K914" s="6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</row>
    <row r="915" spans="2:23" x14ac:dyDescent="0.4">
      <c r="B915" s="3" t="s">
        <v>5477</v>
      </c>
      <c r="C915" s="7" t="str">
        <f t="shared" si="14"/>
        <v>https://fitnesstown-pro.jp/shopdetail/002008000051/013/004/Y/page1/recommend/</v>
      </c>
      <c r="D915" s="6" t="s">
        <v>13</v>
      </c>
      <c r="E915" s="6" t="s">
        <v>13</v>
      </c>
      <c r="F915" s="6"/>
      <c r="G915" s="6" t="s">
        <v>13</v>
      </c>
      <c r="H915" s="6"/>
      <c r="I915" s="6"/>
      <c r="J915" s="6"/>
      <c r="K915" s="6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</row>
    <row r="916" spans="2:23" x14ac:dyDescent="0.4">
      <c r="B916" s="3" t="s">
        <v>5478</v>
      </c>
      <c r="C916" s="7" t="str">
        <f t="shared" si="14"/>
        <v>https://fitnesstown-pro.jp/shopdetail/002008000052/013/003/Y/page1/recommend/</v>
      </c>
      <c r="D916" s="6" t="s">
        <v>13</v>
      </c>
      <c r="E916" s="6" t="s">
        <v>13</v>
      </c>
      <c r="F916" s="6"/>
      <c r="G916" s="6" t="s">
        <v>13</v>
      </c>
      <c r="H916" s="6"/>
      <c r="I916" s="6"/>
      <c r="J916" s="6"/>
      <c r="K916" s="6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</row>
    <row r="917" spans="2:23" x14ac:dyDescent="0.4">
      <c r="B917" s="3" t="s">
        <v>5479</v>
      </c>
      <c r="C917" s="7" t="str">
        <f t="shared" si="14"/>
        <v>https://fitnesstown-pro.jp/shopdetail/002008000053/013/004/Y/page1/recommend/</v>
      </c>
      <c r="D917" s="6" t="s">
        <v>13</v>
      </c>
      <c r="E917" s="6" t="s">
        <v>13</v>
      </c>
      <c r="F917" s="6"/>
      <c r="G917" s="6" t="s">
        <v>13</v>
      </c>
      <c r="H917" s="6"/>
      <c r="I917" s="6"/>
      <c r="J917" s="6"/>
      <c r="K917" s="6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</row>
    <row r="918" spans="2:23" x14ac:dyDescent="0.4">
      <c r="B918" s="3" t="s">
        <v>5480</v>
      </c>
      <c r="C918" s="7" t="str">
        <f t="shared" si="14"/>
        <v>https://fitnesstown-pro.jp/shopdetail/002008000054/013/004/Y/page1/recommend/</v>
      </c>
      <c r="D918" s="6" t="s">
        <v>13</v>
      </c>
      <c r="E918" s="6" t="s">
        <v>13</v>
      </c>
      <c r="F918" s="6"/>
      <c r="G918" s="6" t="s">
        <v>13</v>
      </c>
      <c r="H918" s="6"/>
      <c r="I918" s="6"/>
      <c r="J918" s="6"/>
      <c r="K918" s="6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</row>
    <row r="919" spans="2:23" x14ac:dyDescent="0.4">
      <c r="B919" s="3" t="s">
        <v>5481</v>
      </c>
      <c r="C919" s="7" t="str">
        <f t="shared" si="14"/>
        <v>https://fitnesstown-pro.jp/shopdetail/002008000055/013/004/Y/page1/recommend/</v>
      </c>
      <c r="D919" s="6" t="s">
        <v>13</v>
      </c>
      <c r="E919" s="6" t="s">
        <v>13</v>
      </c>
      <c r="F919" s="6"/>
      <c r="G919" s="6" t="s">
        <v>13</v>
      </c>
      <c r="H919" s="6"/>
      <c r="I919" s="6"/>
      <c r="J919" s="6"/>
      <c r="K919" s="6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</row>
    <row r="920" spans="2:23" x14ac:dyDescent="0.4">
      <c r="B920" s="3" t="s">
        <v>5482</v>
      </c>
      <c r="C920" s="7" t="str">
        <f t="shared" si="14"/>
        <v>https://fitnesstown-pro.jp/shopdetail/002008000056/013/004/Y/page1/recommend/</v>
      </c>
      <c r="D920" s="6" t="s">
        <v>13</v>
      </c>
      <c r="E920" s="6" t="s">
        <v>13</v>
      </c>
      <c r="F920" s="6"/>
      <c r="G920" s="6" t="s">
        <v>13</v>
      </c>
      <c r="H920" s="6"/>
      <c r="I920" s="6"/>
      <c r="J920" s="6"/>
      <c r="K920" s="6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</row>
    <row r="921" spans="2:23" x14ac:dyDescent="0.4">
      <c r="B921" s="3" t="s">
        <v>5483</v>
      </c>
      <c r="C921" s="7" t="str">
        <f t="shared" si="14"/>
        <v>https://fitnesstown-pro.jp/shopdetail/002010000002/</v>
      </c>
      <c r="D921" s="6" t="s">
        <v>13</v>
      </c>
      <c r="E921" s="6" t="s">
        <v>13</v>
      </c>
      <c r="F921" s="6"/>
      <c r="G921" s="9"/>
      <c r="H921" s="9"/>
      <c r="I921" s="9"/>
      <c r="J921" s="9"/>
      <c r="K921" s="9"/>
      <c r="L921" s="43"/>
      <c r="M921" s="43"/>
      <c r="N921" s="43"/>
      <c r="O921" s="32" t="s">
        <v>13</v>
      </c>
      <c r="P921" s="43"/>
      <c r="Q921" s="43"/>
      <c r="R921" s="43"/>
      <c r="S921" s="43"/>
      <c r="T921" s="43"/>
      <c r="U921" s="43"/>
      <c r="V921" s="43"/>
      <c r="W921" s="43"/>
    </row>
    <row r="922" spans="2:23" x14ac:dyDescent="0.4">
      <c r="B922" s="3" t="s">
        <v>5484</v>
      </c>
      <c r="C922" s="7" t="str">
        <f t="shared" si="14"/>
        <v>https://fitnesstown-pro.jp/shopdetail/002012000005/012/004/Y/page1/recommend/</v>
      </c>
      <c r="D922" s="6" t="s">
        <v>13</v>
      </c>
      <c r="E922" s="6" t="s">
        <v>13</v>
      </c>
      <c r="F922" s="6">
        <v>922</v>
      </c>
      <c r="G922" s="6" t="s">
        <v>13</v>
      </c>
      <c r="H922" s="6"/>
      <c r="I922" s="6"/>
      <c r="J922" s="6"/>
      <c r="K922" s="6"/>
      <c r="L922" s="32"/>
      <c r="M922" s="32"/>
      <c r="N922" s="32"/>
      <c r="O922" s="32"/>
      <c r="P922" s="32"/>
      <c r="Q922" s="32"/>
      <c r="R922" s="32"/>
      <c r="S922" s="14"/>
      <c r="T922" s="32"/>
      <c r="U922" s="32"/>
      <c r="V922" s="32"/>
      <c r="W922" s="32"/>
    </row>
    <row r="923" spans="2:23" x14ac:dyDescent="0.4">
      <c r="B923" s="3" t="s">
        <v>5485</v>
      </c>
      <c r="C923" s="7" t="str">
        <f t="shared" si="14"/>
        <v>https://fitnesstown-pro.jp/shopdetail/002012000005/016/008/Y/page1/recommend/</v>
      </c>
      <c r="D923" s="6" t="s">
        <v>13</v>
      </c>
      <c r="E923" s="6" t="s">
        <v>13</v>
      </c>
      <c r="F923" s="6">
        <v>922</v>
      </c>
      <c r="G923" s="6" t="s">
        <v>13</v>
      </c>
      <c r="H923" s="6"/>
      <c r="I923" s="6"/>
      <c r="J923" s="6"/>
      <c r="K923" s="6"/>
      <c r="L923" s="32"/>
      <c r="M923" s="32"/>
      <c r="N923" s="32"/>
      <c r="O923" s="32"/>
      <c r="P923" s="32"/>
      <c r="Q923" s="32"/>
      <c r="R923" s="32"/>
      <c r="S923" s="14"/>
      <c r="T923" s="32"/>
      <c r="U923" s="32"/>
      <c r="V923" s="32"/>
      <c r="W923" s="32"/>
    </row>
    <row r="924" spans="2:23" x14ac:dyDescent="0.4">
      <c r="B924" s="3" t="s">
        <v>5486</v>
      </c>
      <c r="C924" s="7" t="str">
        <f t="shared" si="14"/>
        <v>https://fitnesstown-pro.jp/shopdetail/002012000005/016/009/Y/page1/recommend/</v>
      </c>
      <c r="D924" s="6" t="s">
        <v>13</v>
      </c>
      <c r="E924" s="6" t="s">
        <v>13</v>
      </c>
      <c r="F924" s="6">
        <v>922</v>
      </c>
      <c r="G924" s="6" t="s">
        <v>13</v>
      </c>
      <c r="H924" s="6"/>
      <c r="I924" s="6"/>
      <c r="J924" s="6"/>
      <c r="K924" s="6"/>
      <c r="L924" s="32"/>
      <c r="M924" s="32"/>
      <c r="N924" s="32"/>
      <c r="O924" s="32"/>
      <c r="P924" s="32"/>
      <c r="Q924" s="32"/>
      <c r="R924" s="32"/>
      <c r="S924" s="14"/>
      <c r="T924" s="32"/>
      <c r="U924" s="32"/>
      <c r="V924" s="32"/>
      <c r="W924" s="32"/>
    </row>
    <row r="925" spans="2:23" x14ac:dyDescent="0.4">
      <c r="B925" s="3" t="s">
        <v>5487</v>
      </c>
      <c r="C925" s="7" t="str">
        <f>HYPERLINK(B925,B925)</f>
        <v>https://fitnesstown-pro.jp/shopdetail/002012000006/012/004/Y/page1/recommend/</v>
      </c>
      <c r="D925" s="6" t="s">
        <v>13</v>
      </c>
      <c r="E925" s="6" t="s">
        <v>13</v>
      </c>
      <c r="F925" s="6">
        <v>925</v>
      </c>
      <c r="G925" s="6" t="s">
        <v>13</v>
      </c>
      <c r="H925" s="6"/>
      <c r="I925" s="6"/>
      <c r="J925" s="6"/>
      <c r="K925" s="6"/>
      <c r="L925" s="32"/>
      <c r="M925" s="32"/>
      <c r="N925" s="32"/>
      <c r="O925" s="32"/>
      <c r="P925" s="32"/>
      <c r="Q925" s="32"/>
      <c r="R925" s="32"/>
      <c r="S925" s="14"/>
      <c r="T925" s="32"/>
      <c r="U925" s="32"/>
      <c r="V925" s="32"/>
      <c r="W925" s="32"/>
    </row>
    <row r="926" spans="2:23" x14ac:dyDescent="0.4">
      <c r="B926" s="3" t="s">
        <v>5488</v>
      </c>
      <c r="C926" s="7" t="str">
        <f t="shared" si="14"/>
        <v>https://fitnesstown-pro.jp/shopdetail/002012000006/016/008/Y/page1/recommend/</v>
      </c>
      <c r="D926" s="6" t="s">
        <v>13</v>
      </c>
      <c r="E926" s="6" t="s">
        <v>13</v>
      </c>
      <c r="F926" s="6">
        <v>925</v>
      </c>
      <c r="G926" s="6" t="s">
        <v>13</v>
      </c>
      <c r="H926" s="6"/>
      <c r="I926" s="6"/>
      <c r="J926" s="6"/>
      <c r="K926" s="6"/>
      <c r="L926" s="32"/>
      <c r="M926" s="32"/>
      <c r="N926" s="32"/>
      <c r="O926" s="32"/>
      <c r="P926" s="32"/>
      <c r="Q926" s="32"/>
      <c r="R926" s="32"/>
      <c r="S926" s="14"/>
      <c r="T926" s="32"/>
      <c r="U926" s="32"/>
      <c r="V926" s="32"/>
      <c r="W926" s="32"/>
    </row>
    <row r="927" spans="2:23" x14ac:dyDescent="0.4">
      <c r="B927" s="3" t="s">
        <v>5489</v>
      </c>
      <c r="C927" s="7" t="str">
        <f t="shared" si="14"/>
        <v>https://fitnesstown-pro.jp/shopdetail/002012000007/012/004/Y/page1/recommend/</v>
      </c>
      <c r="D927" s="6" t="s">
        <v>13</v>
      </c>
      <c r="E927" s="6" t="s">
        <v>13</v>
      </c>
      <c r="F927" s="6">
        <v>927</v>
      </c>
      <c r="G927" s="6" t="s">
        <v>13</v>
      </c>
      <c r="H927" s="6"/>
      <c r="I927" s="6"/>
      <c r="J927" s="6"/>
      <c r="K927" s="6"/>
      <c r="L927" s="32"/>
      <c r="M927" s="32"/>
      <c r="N927" s="32"/>
      <c r="O927" s="32"/>
      <c r="P927" s="32"/>
      <c r="Q927" s="32"/>
      <c r="R927" s="32"/>
      <c r="S927" s="14"/>
      <c r="T927" s="32"/>
      <c r="U927" s="32"/>
      <c r="V927" s="32"/>
      <c r="W927" s="32"/>
    </row>
    <row r="928" spans="2:23" x14ac:dyDescent="0.4">
      <c r="B928" s="3" t="s">
        <v>5490</v>
      </c>
      <c r="C928" s="7" t="str">
        <f t="shared" si="14"/>
        <v>https://fitnesstown-pro.jp/shopdetail/002012000007/016/008/Y/page1/recommend/</v>
      </c>
      <c r="D928" s="6" t="s">
        <v>13</v>
      </c>
      <c r="E928" s="6" t="s">
        <v>13</v>
      </c>
      <c r="F928" s="6">
        <v>927</v>
      </c>
      <c r="G928" s="6" t="s">
        <v>13</v>
      </c>
      <c r="H928" s="6"/>
      <c r="I928" s="6"/>
      <c r="J928" s="6"/>
      <c r="K928" s="6"/>
      <c r="L928" s="32"/>
      <c r="M928" s="32"/>
      <c r="N928" s="32"/>
      <c r="O928" s="32"/>
      <c r="P928" s="32"/>
      <c r="Q928" s="32"/>
      <c r="R928" s="32"/>
      <c r="S928" s="14"/>
      <c r="T928" s="32"/>
      <c r="U928" s="32"/>
      <c r="V928" s="32"/>
      <c r="W928" s="32"/>
    </row>
    <row r="929" spans="1:23" x14ac:dyDescent="0.4">
      <c r="B929" s="3" t="s">
        <v>5491</v>
      </c>
      <c r="C929" s="7" t="str">
        <f t="shared" si="14"/>
        <v>https://fitnesstown-pro.jp/shopdetail/002012000009/012/004/Y/page1/recommend/</v>
      </c>
      <c r="D929" s="6" t="s">
        <v>13</v>
      </c>
      <c r="E929" s="6" t="s">
        <v>13</v>
      </c>
      <c r="F929" s="6">
        <v>929</v>
      </c>
      <c r="G929" s="6" t="s">
        <v>13</v>
      </c>
      <c r="H929" s="6"/>
      <c r="I929" s="6"/>
      <c r="J929" s="6"/>
      <c r="K929" s="6"/>
      <c r="L929" s="32"/>
      <c r="M929" s="32"/>
      <c r="N929" s="32"/>
      <c r="O929" s="32"/>
      <c r="P929" s="32"/>
      <c r="Q929" s="32"/>
      <c r="R929" s="32"/>
      <c r="S929" s="14"/>
      <c r="T929" s="32"/>
      <c r="U929" s="32"/>
      <c r="V929" s="32"/>
      <c r="W929" s="32"/>
    </row>
    <row r="930" spans="1:23" x14ac:dyDescent="0.4">
      <c r="B930" s="3" t="s">
        <v>5492</v>
      </c>
      <c r="C930" s="7" t="str">
        <f t="shared" si="14"/>
        <v>https://fitnesstown-pro.jp/shopdetail/002012000009/016/008/Y/page1/recommend/</v>
      </c>
      <c r="D930" s="6" t="s">
        <v>13</v>
      </c>
      <c r="E930" s="6" t="s">
        <v>13</v>
      </c>
      <c r="F930" s="6">
        <v>929</v>
      </c>
      <c r="G930" s="6" t="s">
        <v>13</v>
      </c>
      <c r="H930" s="6"/>
      <c r="I930" s="6"/>
      <c r="J930" s="6"/>
      <c r="K930" s="6"/>
      <c r="L930" s="32"/>
      <c r="M930" s="32"/>
      <c r="N930" s="32"/>
      <c r="O930" s="32"/>
      <c r="P930" s="32"/>
      <c r="Q930" s="32"/>
      <c r="R930" s="32"/>
      <c r="S930" s="14"/>
      <c r="T930" s="32"/>
      <c r="U930" s="32"/>
      <c r="V930" s="32"/>
      <c r="W930" s="32"/>
    </row>
    <row r="931" spans="1:23" x14ac:dyDescent="0.4">
      <c r="B931" s="1" t="s">
        <v>5493</v>
      </c>
      <c r="C931" s="7" t="str">
        <f t="shared" si="14"/>
        <v>https://fitnesstown-pro.jp/shopdetail/003001000002/010/002/Y/page1/recommend/</v>
      </c>
      <c r="D931" s="6" t="s">
        <v>13</v>
      </c>
      <c r="E931" s="6" t="s">
        <v>13</v>
      </c>
      <c r="F931" s="6">
        <v>931</v>
      </c>
      <c r="G931" s="6"/>
      <c r="H931" s="6"/>
      <c r="I931" s="6"/>
      <c r="J931" s="6"/>
      <c r="K931" s="6"/>
      <c r="L931" s="32"/>
      <c r="M931" s="32"/>
      <c r="N931" s="32"/>
      <c r="O931" s="32"/>
      <c r="P931" s="32"/>
      <c r="Q931" s="32"/>
      <c r="R931" s="32"/>
      <c r="S931" s="14"/>
      <c r="T931" s="32"/>
      <c r="U931" s="32"/>
      <c r="V931" s="32"/>
      <c r="W931" s="32"/>
    </row>
    <row r="932" spans="1:23" x14ac:dyDescent="0.4">
      <c r="B932" s="3" t="s">
        <v>5494</v>
      </c>
      <c r="C932" s="7" t="str">
        <f t="shared" si="14"/>
        <v>https://fitnesstown-pro.jp/shopdetail/003001000002/014/002/Y/page1/price/</v>
      </c>
      <c r="D932" s="6" t="s">
        <v>13</v>
      </c>
      <c r="E932" s="6" t="s">
        <v>13</v>
      </c>
      <c r="F932" s="6">
        <v>931</v>
      </c>
      <c r="G932" s="6"/>
      <c r="H932" s="6"/>
      <c r="I932" s="6"/>
      <c r="J932" s="6"/>
      <c r="K932" s="6"/>
      <c r="L932" s="32"/>
      <c r="M932" s="32"/>
      <c r="N932" s="32"/>
      <c r="O932" s="32"/>
      <c r="P932" s="32"/>
      <c r="Q932" s="32"/>
      <c r="R932" s="32"/>
      <c r="S932" s="14"/>
      <c r="T932" s="32"/>
      <c r="U932" s="32"/>
      <c r="V932" s="32"/>
      <c r="W932" s="32"/>
    </row>
    <row r="933" spans="1:23" x14ac:dyDescent="0.4">
      <c r="B933" s="3" t="s">
        <v>5495</v>
      </c>
      <c r="C933" s="7" t="str">
        <f t="shared" si="14"/>
        <v>https://fitnesstown-pro.jp/shopdetail/003001000002/014/005/Y/page1/recommend/</v>
      </c>
      <c r="D933" s="6" t="s">
        <v>13</v>
      </c>
      <c r="E933" s="6" t="s">
        <v>13</v>
      </c>
      <c r="F933" s="6">
        <v>931</v>
      </c>
      <c r="G933" s="6"/>
      <c r="H933" s="6"/>
      <c r="I933" s="6"/>
      <c r="J933" s="6"/>
      <c r="K933" s="6"/>
      <c r="L933" s="32"/>
      <c r="M933" s="32"/>
      <c r="N933" s="32"/>
      <c r="O933" s="32"/>
      <c r="P933" s="32"/>
      <c r="Q933" s="32"/>
      <c r="R933" s="32"/>
      <c r="S933" s="14"/>
      <c r="T933" s="32"/>
      <c r="U933" s="32"/>
      <c r="V933" s="32"/>
      <c r="W933" s="32"/>
    </row>
    <row r="934" spans="1:23" x14ac:dyDescent="0.4">
      <c r="B934" s="3" t="s">
        <v>5496</v>
      </c>
      <c r="C934" s="7" t="str">
        <f t="shared" si="14"/>
        <v>https://fitnesstown-pro.jp/shopdetail/003001000002/014/016/Y/page1/recommend/</v>
      </c>
      <c r="D934" s="6" t="s">
        <v>13</v>
      </c>
      <c r="E934" s="6" t="s">
        <v>13</v>
      </c>
      <c r="F934" s="6">
        <v>931</v>
      </c>
      <c r="G934" s="6"/>
      <c r="H934" s="6"/>
      <c r="I934" s="6"/>
      <c r="J934" s="6"/>
      <c r="K934" s="6"/>
      <c r="L934" s="32"/>
      <c r="M934" s="32"/>
      <c r="N934" s="32"/>
      <c r="O934" s="32"/>
      <c r="P934" s="32"/>
      <c r="Q934" s="32"/>
      <c r="R934" s="32"/>
      <c r="S934" s="14"/>
      <c r="T934" s="32"/>
      <c r="U934" s="32"/>
      <c r="V934" s="32"/>
      <c r="W934" s="32"/>
    </row>
    <row r="935" spans="1:23" x14ac:dyDescent="0.4">
      <c r="B935" s="3" t="s">
        <v>5497</v>
      </c>
      <c r="C935" s="7" t="str">
        <f t="shared" si="14"/>
        <v>https://fitnesstown-pro.jp/shopdetail/003001000002/035/001/Y/page1/recommend/</v>
      </c>
      <c r="D935" s="6" t="s">
        <v>13</v>
      </c>
      <c r="E935" s="6" t="s">
        <v>13</v>
      </c>
      <c r="F935" s="6">
        <v>931</v>
      </c>
      <c r="G935" s="6"/>
      <c r="H935" s="6"/>
      <c r="I935" s="6"/>
      <c r="J935" s="6"/>
      <c r="K935" s="6"/>
      <c r="L935" s="32"/>
      <c r="M935" s="32"/>
      <c r="N935" s="32"/>
      <c r="O935" s="32"/>
      <c r="P935" s="32"/>
      <c r="Q935" s="32"/>
      <c r="R935" s="32"/>
      <c r="S935" s="14"/>
      <c r="T935" s="32"/>
      <c r="U935" s="32"/>
      <c r="V935" s="32"/>
      <c r="W935" s="32"/>
    </row>
    <row r="936" spans="1:23" x14ac:dyDescent="0.4">
      <c r="A936" t="s">
        <v>2285</v>
      </c>
      <c r="B936" s="1" t="s">
        <v>5498</v>
      </c>
      <c r="C936" s="7" t="str">
        <f t="shared" si="14"/>
        <v>https://fitnesstown-pro.jp/shopdetail/003001000003/010/003/Y/page1/recommend/</v>
      </c>
      <c r="D936" s="6" t="s">
        <v>13</v>
      </c>
      <c r="E936" s="6" t="s">
        <v>13</v>
      </c>
      <c r="F936" s="6">
        <v>936</v>
      </c>
      <c r="G936" s="6"/>
      <c r="H936" s="6"/>
      <c r="I936" s="6"/>
      <c r="J936" s="6"/>
      <c r="K936" s="6"/>
      <c r="L936" s="32"/>
      <c r="M936" s="32"/>
      <c r="N936" s="32"/>
      <c r="O936" s="32" t="s">
        <v>13</v>
      </c>
      <c r="P936" s="32"/>
      <c r="Q936" s="32"/>
      <c r="R936" s="32"/>
      <c r="S936" s="14" t="s">
        <v>13</v>
      </c>
      <c r="T936" s="32"/>
      <c r="U936" s="32"/>
      <c r="V936" s="32"/>
      <c r="W936" s="32"/>
    </row>
    <row r="937" spans="1:23" x14ac:dyDescent="0.4">
      <c r="A937" t="s">
        <v>2285</v>
      </c>
      <c r="B937" s="3" t="s">
        <v>5499</v>
      </c>
      <c r="C937" s="7" t="str">
        <f t="shared" si="14"/>
        <v>https://fitnesstown-pro.jp/shopdetail/003001000003/014/003/Y/page1/price/</v>
      </c>
      <c r="D937" s="6" t="s">
        <v>13</v>
      </c>
      <c r="E937" s="6" t="s">
        <v>13</v>
      </c>
      <c r="F937" s="6">
        <v>936</v>
      </c>
      <c r="G937" s="6"/>
      <c r="H937" s="6"/>
      <c r="I937" s="6"/>
      <c r="J937" s="6"/>
      <c r="K937" s="6"/>
      <c r="L937" s="32"/>
      <c r="M937" s="32"/>
      <c r="N937" s="32"/>
      <c r="O937" s="32" t="s">
        <v>13</v>
      </c>
      <c r="P937" s="32"/>
      <c r="Q937" s="32"/>
      <c r="R937" s="32"/>
      <c r="S937" s="14" t="s">
        <v>13</v>
      </c>
      <c r="T937" s="32"/>
      <c r="U937" s="32"/>
      <c r="V937" s="32"/>
      <c r="W937" s="32"/>
    </row>
    <row r="938" spans="1:23" x14ac:dyDescent="0.4">
      <c r="A938" t="s">
        <v>2285</v>
      </c>
      <c r="B938" s="3" t="s">
        <v>5500</v>
      </c>
      <c r="C938" s="7" t="str">
        <f t="shared" si="14"/>
        <v>https://fitnesstown-pro.jp/shopdetail/003001000003/014/005/Y/page1/recommend/</v>
      </c>
      <c r="D938" s="6" t="s">
        <v>13</v>
      </c>
      <c r="E938" s="6" t="s">
        <v>13</v>
      </c>
      <c r="F938" s="6">
        <v>936</v>
      </c>
      <c r="G938" s="6"/>
      <c r="H938" s="6"/>
      <c r="I938" s="6"/>
      <c r="J938" s="6"/>
      <c r="K938" s="6"/>
      <c r="L938" s="32"/>
      <c r="M938" s="32"/>
      <c r="N938" s="32"/>
      <c r="O938" s="32" t="s">
        <v>13</v>
      </c>
      <c r="P938" s="32"/>
      <c r="Q938" s="32"/>
      <c r="R938" s="32"/>
      <c r="S938" s="14" t="s">
        <v>13</v>
      </c>
      <c r="T938" s="32"/>
      <c r="U938" s="32"/>
      <c r="V938" s="32"/>
      <c r="W938" s="32"/>
    </row>
    <row r="939" spans="1:23" x14ac:dyDescent="0.4">
      <c r="A939" t="s">
        <v>2285</v>
      </c>
      <c r="B939" s="3" t="s">
        <v>5501</v>
      </c>
      <c r="C939" s="7" t="str">
        <f t="shared" si="14"/>
        <v>https://fitnesstown-pro.jp/shopdetail/003001000003/014/016/Y/page1/recommend/</v>
      </c>
      <c r="D939" s="6" t="s">
        <v>13</v>
      </c>
      <c r="E939" s="6" t="s">
        <v>13</v>
      </c>
      <c r="F939" s="6">
        <v>936</v>
      </c>
      <c r="G939" s="6"/>
      <c r="H939" s="6"/>
      <c r="I939" s="6"/>
      <c r="J939" s="6"/>
      <c r="K939" s="6"/>
      <c r="L939" s="32"/>
      <c r="M939" s="32"/>
      <c r="N939" s="32"/>
      <c r="O939" s="32" t="s">
        <v>13</v>
      </c>
      <c r="P939" s="32"/>
      <c r="Q939" s="32"/>
      <c r="R939" s="32"/>
      <c r="S939" s="14" t="s">
        <v>13</v>
      </c>
      <c r="T939" s="32"/>
      <c r="U939" s="32"/>
      <c r="V939" s="32"/>
      <c r="W939" s="32"/>
    </row>
    <row r="940" spans="1:23" x14ac:dyDescent="0.4">
      <c r="A940" t="s">
        <v>2285</v>
      </c>
      <c r="B940" s="3" t="s">
        <v>5502</v>
      </c>
      <c r="C940" s="7" t="str">
        <f t="shared" si="14"/>
        <v>https://fitnesstown-pro.jp/shopdetail/003001000003/035/001/Y/page1/recommend/</v>
      </c>
      <c r="D940" s="6" t="s">
        <v>13</v>
      </c>
      <c r="E940" s="6" t="s">
        <v>13</v>
      </c>
      <c r="F940" s="6">
        <v>936</v>
      </c>
      <c r="G940" s="6"/>
      <c r="H940" s="6"/>
      <c r="I940" s="6"/>
      <c r="J940" s="6"/>
      <c r="K940" s="6"/>
      <c r="L940" s="32"/>
      <c r="M940" s="32"/>
      <c r="N940" s="32"/>
      <c r="O940" s="32" t="s">
        <v>13</v>
      </c>
      <c r="P940" s="32"/>
      <c r="Q940" s="32"/>
      <c r="R940" s="32"/>
      <c r="S940" s="14" t="s">
        <v>13</v>
      </c>
      <c r="T940" s="32"/>
      <c r="U940" s="32"/>
      <c r="V940" s="32"/>
      <c r="W940" s="32"/>
    </row>
    <row r="941" spans="1:23" x14ac:dyDescent="0.4">
      <c r="A941" t="s">
        <v>2285</v>
      </c>
      <c r="B941" s="1" t="s">
        <v>5503</v>
      </c>
      <c r="C941" s="7" t="str">
        <f t="shared" si="14"/>
        <v>https://fitnesstown-pro.jp/shopdetail/003001000005/010/003/Y/page1/recommend/</v>
      </c>
      <c r="D941" s="6" t="s">
        <v>13</v>
      </c>
      <c r="E941" s="6" t="s">
        <v>13</v>
      </c>
      <c r="F941" s="6">
        <v>941</v>
      </c>
      <c r="G941" s="6"/>
      <c r="H941" s="6"/>
      <c r="I941" s="6"/>
      <c r="J941" s="6"/>
      <c r="K941" s="6"/>
      <c r="L941" s="32"/>
      <c r="M941" s="32"/>
      <c r="N941" s="32"/>
      <c r="O941" s="32" t="s">
        <v>13</v>
      </c>
      <c r="P941" s="32"/>
      <c r="Q941" s="32"/>
      <c r="R941" s="32"/>
      <c r="S941" s="14" t="s">
        <v>13</v>
      </c>
      <c r="T941" s="32"/>
      <c r="U941" s="32"/>
      <c r="V941" s="32"/>
      <c r="W941" s="32"/>
    </row>
    <row r="942" spans="1:23" x14ac:dyDescent="0.4">
      <c r="A942" t="s">
        <v>2285</v>
      </c>
      <c r="B942" s="3" t="s">
        <v>5504</v>
      </c>
      <c r="C942" s="7" t="str">
        <f t="shared" si="14"/>
        <v>https://fitnesstown-pro.jp/shopdetail/003001000005/014/003/Y/page1/price/</v>
      </c>
      <c r="D942" s="6" t="s">
        <v>13</v>
      </c>
      <c r="E942" s="6" t="s">
        <v>13</v>
      </c>
      <c r="F942" s="6">
        <v>941</v>
      </c>
      <c r="G942" s="6"/>
      <c r="H942" s="6"/>
      <c r="I942" s="6"/>
      <c r="J942" s="6"/>
      <c r="K942" s="6"/>
      <c r="L942" s="32"/>
      <c r="M942" s="32"/>
      <c r="N942" s="32"/>
      <c r="O942" s="32" t="s">
        <v>13</v>
      </c>
      <c r="P942" s="32"/>
      <c r="Q942" s="32"/>
      <c r="R942" s="32"/>
      <c r="S942" s="14" t="s">
        <v>13</v>
      </c>
      <c r="T942" s="32"/>
      <c r="U942" s="32"/>
      <c r="V942" s="32"/>
      <c r="W942" s="32"/>
    </row>
    <row r="943" spans="1:23" x14ac:dyDescent="0.4">
      <c r="A943" t="s">
        <v>2285</v>
      </c>
      <c r="B943" s="3" t="s">
        <v>5505</v>
      </c>
      <c r="C943" s="7" t="str">
        <f t="shared" si="14"/>
        <v>https://fitnesstown-pro.jp/shopdetail/003001000005/014/005/Y/page1/recommend/</v>
      </c>
      <c r="D943" s="6" t="s">
        <v>13</v>
      </c>
      <c r="E943" s="6" t="s">
        <v>13</v>
      </c>
      <c r="F943" s="6">
        <v>941</v>
      </c>
      <c r="G943" s="6"/>
      <c r="H943" s="6"/>
      <c r="I943" s="6"/>
      <c r="J943" s="6"/>
      <c r="K943" s="6"/>
      <c r="L943" s="32"/>
      <c r="M943" s="32"/>
      <c r="N943" s="32"/>
      <c r="O943" s="32" t="s">
        <v>13</v>
      </c>
      <c r="P943" s="32"/>
      <c r="Q943" s="32"/>
      <c r="R943" s="32"/>
      <c r="S943" s="14" t="s">
        <v>13</v>
      </c>
      <c r="T943" s="32"/>
      <c r="U943" s="32"/>
      <c r="V943" s="32"/>
      <c r="W943" s="32"/>
    </row>
    <row r="944" spans="1:23" x14ac:dyDescent="0.4">
      <c r="A944" t="s">
        <v>2285</v>
      </c>
      <c r="B944" s="3" t="s">
        <v>5506</v>
      </c>
      <c r="C944" s="7" t="str">
        <f t="shared" si="14"/>
        <v>https://fitnesstown-pro.jp/shopdetail/003001000005/014/016/Y/page1/recommend/</v>
      </c>
      <c r="D944" s="6" t="s">
        <v>13</v>
      </c>
      <c r="E944" s="6" t="s">
        <v>13</v>
      </c>
      <c r="F944" s="6">
        <v>941</v>
      </c>
      <c r="G944" s="6"/>
      <c r="H944" s="6"/>
      <c r="I944" s="6"/>
      <c r="J944" s="6"/>
      <c r="K944" s="6"/>
      <c r="L944" s="32"/>
      <c r="M944" s="32"/>
      <c r="N944" s="32"/>
      <c r="O944" s="32" t="s">
        <v>13</v>
      </c>
      <c r="P944" s="32"/>
      <c r="Q944" s="32"/>
      <c r="R944" s="32"/>
      <c r="S944" s="14" t="s">
        <v>13</v>
      </c>
      <c r="T944" s="32"/>
      <c r="U944" s="32"/>
      <c r="V944" s="32"/>
      <c r="W944" s="32"/>
    </row>
    <row r="945" spans="1:23" x14ac:dyDescent="0.4">
      <c r="A945" t="s">
        <v>2285</v>
      </c>
      <c r="B945" s="3" t="s">
        <v>5507</v>
      </c>
      <c r="C945" s="7" t="str">
        <f t="shared" si="14"/>
        <v>https://fitnesstown-pro.jp/shopdetail/003001000005/035/001/Y/page1/recommend/</v>
      </c>
      <c r="D945" s="6" t="s">
        <v>13</v>
      </c>
      <c r="E945" s="6" t="s">
        <v>13</v>
      </c>
      <c r="F945" s="6">
        <v>941</v>
      </c>
      <c r="G945" s="6"/>
      <c r="H945" s="6"/>
      <c r="I945" s="6"/>
      <c r="J945" s="6"/>
      <c r="K945" s="6"/>
      <c r="L945" s="32"/>
      <c r="M945" s="32"/>
      <c r="N945" s="32"/>
      <c r="O945" s="32" t="s">
        <v>13</v>
      </c>
      <c r="P945" s="32"/>
      <c r="Q945" s="32"/>
      <c r="R945" s="32"/>
      <c r="S945" s="14" t="s">
        <v>13</v>
      </c>
      <c r="T945" s="32"/>
      <c r="U945" s="32"/>
      <c r="V945" s="32"/>
      <c r="W945" s="32"/>
    </row>
    <row r="946" spans="1:23" x14ac:dyDescent="0.4">
      <c r="A946" t="s">
        <v>2285</v>
      </c>
      <c r="B946" s="3" t="s">
        <v>5508</v>
      </c>
      <c r="C946" s="7" t="str">
        <f t="shared" si="14"/>
        <v>https://fitnesstown-pro.jp/shopdetail/003002000005/014/004/Y/page1/price/</v>
      </c>
      <c r="D946" s="6" t="s">
        <v>13</v>
      </c>
      <c r="E946" s="6" t="s">
        <v>13</v>
      </c>
      <c r="F946" s="6">
        <v>941</v>
      </c>
      <c r="G946" s="6"/>
      <c r="H946" s="6"/>
      <c r="I946" s="6"/>
      <c r="J946" s="6"/>
      <c r="K946" s="6"/>
      <c r="L946" s="32"/>
      <c r="M946" s="32"/>
      <c r="N946" s="32"/>
      <c r="O946" s="32" t="s">
        <v>13</v>
      </c>
      <c r="P946" s="32"/>
      <c r="Q946" s="32"/>
      <c r="R946" s="32"/>
      <c r="S946" s="14" t="s">
        <v>13</v>
      </c>
      <c r="T946" s="32"/>
      <c r="U946" s="32"/>
      <c r="V946" s="32"/>
      <c r="W946" s="32"/>
    </row>
    <row r="947" spans="1:23" x14ac:dyDescent="0.4">
      <c r="A947" t="s">
        <v>2285</v>
      </c>
      <c r="B947" s="3" t="s">
        <v>5509</v>
      </c>
      <c r="C947" s="7" t="str">
        <f t="shared" si="14"/>
        <v>https://fitnesstown-pro.jp/shopdetail/003002000005/014/016/Y/page1/recommend/</v>
      </c>
      <c r="D947" s="6" t="s">
        <v>13</v>
      </c>
      <c r="E947" s="6" t="s">
        <v>13</v>
      </c>
      <c r="F947" s="6">
        <v>941</v>
      </c>
      <c r="G947" s="6"/>
      <c r="H947" s="6"/>
      <c r="I947" s="6"/>
      <c r="J947" s="6"/>
      <c r="K947" s="6"/>
      <c r="L947" s="32"/>
      <c r="M947" s="32"/>
      <c r="N947" s="32"/>
      <c r="O947" s="32" t="s">
        <v>13</v>
      </c>
      <c r="P947" s="32"/>
      <c r="Q947" s="32"/>
      <c r="R947" s="32"/>
      <c r="S947" s="14" t="s">
        <v>13</v>
      </c>
      <c r="T947" s="32"/>
      <c r="U947" s="32"/>
      <c r="V947" s="32"/>
      <c r="W947" s="32"/>
    </row>
    <row r="948" spans="1:23" x14ac:dyDescent="0.4">
      <c r="A948" t="s">
        <v>2285</v>
      </c>
      <c r="B948" s="3" t="s">
        <v>5510</v>
      </c>
      <c r="C948" s="7" t="str">
        <f t="shared" si="14"/>
        <v>https://fitnesstown-pro.jp/shopdetail/003003000001/011/003/Y/page1/recommend/</v>
      </c>
      <c r="D948" s="6" t="s">
        <v>13</v>
      </c>
      <c r="E948" s="6" t="s">
        <v>13</v>
      </c>
      <c r="F948" s="6" t="s">
        <v>5511</v>
      </c>
      <c r="G948" s="6"/>
      <c r="H948" s="6"/>
      <c r="I948" s="6"/>
      <c r="J948" s="6"/>
      <c r="K948" s="6" t="s">
        <v>13</v>
      </c>
      <c r="L948" s="32"/>
      <c r="M948" s="32"/>
      <c r="N948" s="32" t="s">
        <v>13</v>
      </c>
      <c r="O948" s="32" t="s">
        <v>13</v>
      </c>
      <c r="P948" s="32"/>
      <c r="Q948" s="32"/>
      <c r="R948" s="32"/>
      <c r="S948" s="14"/>
      <c r="T948" s="32" t="s">
        <v>13</v>
      </c>
      <c r="U948" s="32"/>
      <c r="V948" s="32"/>
      <c r="W948" s="32" t="s">
        <v>13</v>
      </c>
    </row>
    <row r="949" spans="1:23" x14ac:dyDescent="0.4">
      <c r="A949" t="s">
        <v>2285</v>
      </c>
      <c r="B949" s="3" t="s">
        <v>5512</v>
      </c>
      <c r="C949" s="7" t="str">
        <f t="shared" si="14"/>
        <v>https://fitnesstown-pro.jp/shopdetail/003003000001/015/003/Y/page1/price/</v>
      </c>
      <c r="D949" s="6" t="s">
        <v>13</v>
      </c>
      <c r="E949" s="6" t="s">
        <v>13</v>
      </c>
      <c r="F949" s="6" t="s">
        <v>5511</v>
      </c>
      <c r="G949" s="6"/>
      <c r="H949" s="6"/>
      <c r="I949" s="6"/>
      <c r="J949" s="6"/>
      <c r="K949" s="6" t="s">
        <v>13</v>
      </c>
      <c r="L949" s="32"/>
      <c r="M949" s="32"/>
      <c r="N949" s="32" t="s">
        <v>13</v>
      </c>
      <c r="O949" s="32" t="s">
        <v>13</v>
      </c>
      <c r="P949" s="32"/>
      <c r="Q949" s="32"/>
      <c r="R949" s="32"/>
      <c r="S949" s="14"/>
      <c r="T949" s="32" t="s">
        <v>13</v>
      </c>
      <c r="U949" s="32"/>
      <c r="V949" s="32"/>
      <c r="W949" s="32" t="s">
        <v>13</v>
      </c>
    </row>
    <row r="950" spans="1:23" x14ac:dyDescent="0.4">
      <c r="A950" t="s">
        <v>2285</v>
      </c>
      <c r="B950" s="3" t="s">
        <v>5513</v>
      </c>
      <c r="C950" s="7" t="str">
        <f t="shared" si="14"/>
        <v>https://fitnesstown-pro.jp/shopdetail/003003000001/015/005/Y/page1/recommend/</v>
      </c>
      <c r="D950" s="6" t="s">
        <v>13</v>
      </c>
      <c r="E950" s="6" t="s">
        <v>13</v>
      </c>
      <c r="F950" s="6" t="s">
        <v>5511</v>
      </c>
      <c r="G950" s="6"/>
      <c r="H950" s="6"/>
      <c r="I950" s="6"/>
      <c r="J950" s="6"/>
      <c r="K950" s="6" t="s">
        <v>13</v>
      </c>
      <c r="L950" s="32"/>
      <c r="M950" s="32"/>
      <c r="N950" s="32" t="s">
        <v>13</v>
      </c>
      <c r="O950" s="32" t="s">
        <v>13</v>
      </c>
      <c r="P950" s="32"/>
      <c r="Q950" s="32"/>
      <c r="R950" s="32"/>
      <c r="S950" s="14"/>
      <c r="T950" s="32" t="s">
        <v>13</v>
      </c>
      <c r="U950" s="32"/>
      <c r="V950" s="32"/>
      <c r="W950" s="32" t="s">
        <v>13</v>
      </c>
    </row>
    <row r="951" spans="1:23" x14ac:dyDescent="0.4">
      <c r="A951" t="s">
        <v>2285</v>
      </c>
      <c r="B951" s="3" t="s">
        <v>5514</v>
      </c>
      <c r="C951" s="7" t="str">
        <f t="shared" si="14"/>
        <v>https://fitnesstown-pro.jp/shopdetail/003003000001/015/016/Y/page1/recommend/</v>
      </c>
      <c r="D951" s="6" t="s">
        <v>13</v>
      </c>
      <c r="E951" s="6" t="s">
        <v>13</v>
      </c>
      <c r="F951" s="6" t="s">
        <v>5511</v>
      </c>
      <c r="G951" s="6"/>
      <c r="H951" s="6"/>
      <c r="I951" s="6"/>
      <c r="J951" s="6"/>
      <c r="K951" s="6" t="s">
        <v>13</v>
      </c>
      <c r="L951" s="32"/>
      <c r="M951" s="32"/>
      <c r="N951" s="32" t="s">
        <v>13</v>
      </c>
      <c r="O951" s="32" t="s">
        <v>13</v>
      </c>
      <c r="P951" s="32"/>
      <c r="Q951" s="32"/>
      <c r="R951" s="32"/>
      <c r="S951" s="14"/>
      <c r="T951" s="32" t="s">
        <v>13</v>
      </c>
      <c r="U951" s="32"/>
      <c r="V951" s="32"/>
      <c r="W951" s="32" t="s">
        <v>13</v>
      </c>
    </row>
    <row r="952" spans="1:23" x14ac:dyDescent="0.4">
      <c r="A952" t="s">
        <v>2285</v>
      </c>
      <c r="B952" s="3" t="s">
        <v>5515</v>
      </c>
      <c r="C952" s="7" t="str">
        <f t="shared" si="14"/>
        <v>https://fitnesstown-pro.jp/shopdetail/003003000001/015/022/Y/page1/recommend/</v>
      </c>
      <c r="D952" s="6" t="s">
        <v>13</v>
      </c>
      <c r="E952" s="6" t="s">
        <v>13</v>
      </c>
      <c r="F952" s="6" t="s">
        <v>5511</v>
      </c>
      <c r="G952" s="6"/>
      <c r="H952" s="6"/>
      <c r="I952" s="6"/>
      <c r="J952" s="6"/>
      <c r="K952" s="6" t="s">
        <v>13</v>
      </c>
      <c r="L952" s="32"/>
      <c r="M952" s="32"/>
      <c r="N952" s="32" t="s">
        <v>13</v>
      </c>
      <c r="O952" s="32" t="s">
        <v>13</v>
      </c>
      <c r="P952" s="32"/>
      <c r="Q952" s="32"/>
      <c r="R952" s="32"/>
      <c r="S952" s="14"/>
      <c r="T952" s="32" t="s">
        <v>13</v>
      </c>
      <c r="U952" s="32"/>
      <c r="V952" s="32"/>
      <c r="W952" s="32" t="s">
        <v>13</v>
      </c>
    </row>
    <row r="953" spans="1:23" x14ac:dyDescent="0.4">
      <c r="A953" t="s">
        <v>2285</v>
      </c>
      <c r="B953" s="3" t="s">
        <v>5516</v>
      </c>
      <c r="C953" s="7" t="str">
        <f t="shared" si="14"/>
        <v>https://fitnesstown-pro.jp/shopdetail/003003000001/035/001/Y/page1/recommend/</v>
      </c>
      <c r="D953" s="6" t="s">
        <v>13</v>
      </c>
      <c r="E953" s="6" t="s">
        <v>13</v>
      </c>
      <c r="F953" s="6" t="s">
        <v>5511</v>
      </c>
      <c r="G953" s="6"/>
      <c r="H953" s="6"/>
      <c r="I953" s="6"/>
      <c r="J953" s="6"/>
      <c r="K953" s="6" t="s">
        <v>13</v>
      </c>
      <c r="L953" s="32"/>
      <c r="M953" s="32"/>
      <c r="N953" s="32" t="s">
        <v>13</v>
      </c>
      <c r="O953" s="32" t="s">
        <v>13</v>
      </c>
      <c r="P953" s="32"/>
      <c r="Q953" s="32"/>
      <c r="R953" s="32"/>
      <c r="S953" s="14"/>
      <c r="T953" s="32" t="s">
        <v>13</v>
      </c>
      <c r="U953" s="32"/>
      <c r="V953" s="32"/>
      <c r="W953" s="32" t="s">
        <v>13</v>
      </c>
    </row>
    <row r="954" spans="1:23" x14ac:dyDescent="0.4">
      <c r="B954" s="3" t="s">
        <v>5517</v>
      </c>
      <c r="C954" s="7" t="str">
        <f t="shared" si="14"/>
        <v>https://fitnesstown-pro.jp/shopdetail/003004000009/015/022/Y/page1/recommend/</v>
      </c>
      <c r="D954" s="6" t="s">
        <v>13</v>
      </c>
      <c r="E954" s="6" t="s">
        <v>13</v>
      </c>
      <c r="F954" s="6"/>
      <c r="G954" s="6" t="s">
        <v>13</v>
      </c>
      <c r="H954" s="6"/>
      <c r="I954" s="6"/>
      <c r="J954" s="6"/>
      <c r="K954" s="6"/>
      <c r="L954" s="32"/>
      <c r="M954" s="32"/>
      <c r="N954" s="32"/>
      <c r="O954" s="32"/>
      <c r="P954" s="32"/>
      <c r="Q954" s="32"/>
      <c r="R954" s="32"/>
      <c r="S954" s="14" t="s">
        <v>13</v>
      </c>
      <c r="T954" s="32"/>
      <c r="U954" s="32"/>
      <c r="V954" s="32"/>
      <c r="W954" s="32" t="s">
        <v>13</v>
      </c>
    </row>
    <row r="955" spans="1:23" x14ac:dyDescent="0.4">
      <c r="A955" t="s">
        <v>1059</v>
      </c>
      <c r="B955" s="3" t="s">
        <v>5518</v>
      </c>
      <c r="C955" s="7" t="str">
        <f t="shared" si="14"/>
        <v>https://fitnesstown-pro.jp/shopdetail/003004000010/015/023/Y/page1/recommend/</v>
      </c>
      <c r="D955" s="6" t="s">
        <v>13</v>
      </c>
      <c r="E955" s="6" t="s">
        <v>13</v>
      </c>
      <c r="F955" s="9" t="s">
        <v>5519</v>
      </c>
      <c r="G955" s="6" t="s">
        <v>13</v>
      </c>
      <c r="H955" s="6"/>
      <c r="I955" s="6"/>
      <c r="J955" s="6"/>
      <c r="K955" s="6"/>
      <c r="L955" s="32"/>
      <c r="M955" s="32"/>
      <c r="N955" s="32"/>
      <c r="O955" s="32"/>
      <c r="P955" s="32"/>
      <c r="Q955" s="32"/>
      <c r="R955" s="32"/>
      <c r="S955" s="14"/>
      <c r="T955" s="32"/>
      <c r="U955" s="32"/>
      <c r="V955" s="32"/>
      <c r="W955" s="32"/>
    </row>
    <row r="956" spans="1:23" x14ac:dyDescent="0.4">
      <c r="B956" s="3" t="s">
        <v>5520</v>
      </c>
      <c r="C956" s="7" t="str">
        <f t="shared" si="14"/>
        <v>https://fitnesstown-pro.jp/shopdetail/003008000002/013/002/Y/page1/recommend/</v>
      </c>
      <c r="D956" s="6" t="s">
        <v>13</v>
      </c>
      <c r="E956" s="6" t="s">
        <v>13</v>
      </c>
      <c r="F956" s="6"/>
      <c r="G956" s="6" t="s">
        <v>13</v>
      </c>
      <c r="H956" s="6"/>
      <c r="I956" s="6"/>
      <c r="J956" s="6"/>
      <c r="K956" s="6"/>
      <c r="L956" s="32"/>
      <c r="M956" s="32"/>
      <c r="N956" s="32"/>
      <c r="O956" s="32"/>
      <c r="P956" s="32"/>
      <c r="Q956" s="32"/>
      <c r="R956" s="32"/>
      <c r="S956" s="14"/>
      <c r="T956" s="32"/>
      <c r="U956" s="32"/>
      <c r="V956" s="32"/>
      <c r="W956" s="32"/>
    </row>
    <row r="957" spans="1:23" x14ac:dyDescent="0.4">
      <c r="B957" s="3" t="s">
        <v>5521</v>
      </c>
      <c r="C957" s="7" t="str">
        <f t="shared" si="14"/>
        <v>https://fitnesstown-pro.jp/shopdetail/003008000003/013/003/Y/page1/recommend/</v>
      </c>
      <c r="D957" s="6" t="s">
        <v>13</v>
      </c>
      <c r="E957" s="6" t="s">
        <v>13</v>
      </c>
      <c r="F957" s="6"/>
      <c r="G957" s="6" t="s">
        <v>13</v>
      </c>
      <c r="H957" s="6"/>
      <c r="I957" s="6"/>
      <c r="J957" s="6"/>
      <c r="K957" s="6"/>
      <c r="L957" s="32"/>
      <c r="M957" s="32"/>
      <c r="N957" s="32"/>
      <c r="O957" s="32"/>
      <c r="P957" s="32"/>
      <c r="Q957" s="32"/>
      <c r="R957" s="32"/>
      <c r="S957" s="14"/>
      <c r="T957" s="32"/>
      <c r="U957" s="32"/>
      <c r="V957" s="32"/>
      <c r="W957" s="32"/>
    </row>
    <row r="958" spans="1:23" x14ac:dyDescent="0.4">
      <c r="B958" s="3" t="s">
        <v>5522</v>
      </c>
      <c r="C958" s="7" t="str">
        <f t="shared" si="14"/>
        <v>https://fitnesstown-pro.jp/shopdetail/003008000004/013/003/Y/page1/recommend/</v>
      </c>
      <c r="D958" s="6" t="s">
        <v>13</v>
      </c>
      <c r="E958" s="6" t="s">
        <v>13</v>
      </c>
      <c r="F958" s="6"/>
      <c r="G958" s="6" t="s">
        <v>13</v>
      </c>
      <c r="H958" s="6"/>
      <c r="I958" s="6"/>
      <c r="J958" s="6"/>
      <c r="K958" s="6"/>
      <c r="L958" s="32"/>
      <c r="M958" s="32"/>
      <c r="N958" s="32"/>
      <c r="O958" s="32"/>
      <c r="P958" s="32"/>
      <c r="Q958" s="32"/>
      <c r="R958" s="32"/>
      <c r="S958" s="14"/>
      <c r="T958" s="32"/>
      <c r="U958" s="32"/>
      <c r="V958" s="32"/>
      <c r="W958" s="32"/>
    </row>
    <row r="959" spans="1:23" x14ac:dyDescent="0.4">
      <c r="B959" s="3" t="s">
        <v>5523</v>
      </c>
      <c r="C959" s="7" t="str">
        <f t="shared" si="14"/>
        <v>https://fitnesstown-pro.jp/shopdetail/003008000005/013/003/Y/page1/recommend/</v>
      </c>
      <c r="D959" s="6" t="s">
        <v>13</v>
      </c>
      <c r="E959" s="6" t="s">
        <v>13</v>
      </c>
      <c r="F959" s="6"/>
      <c r="G959" s="6" t="s">
        <v>13</v>
      </c>
      <c r="H959" s="6"/>
      <c r="I959" s="6"/>
      <c r="J959" s="6"/>
      <c r="K959" s="6"/>
      <c r="L959" s="32"/>
      <c r="M959" s="32"/>
      <c r="N959" s="32"/>
      <c r="O959" s="32"/>
      <c r="P959" s="32"/>
      <c r="Q959" s="32"/>
      <c r="R959" s="32"/>
      <c r="S959" s="14"/>
      <c r="T959" s="32"/>
      <c r="U959" s="32"/>
      <c r="V959" s="32"/>
      <c r="W959" s="32"/>
    </row>
    <row r="960" spans="1:23" x14ac:dyDescent="0.4">
      <c r="B960" s="3" t="s">
        <v>5524</v>
      </c>
      <c r="C960" s="7" t="str">
        <f t="shared" si="14"/>
        <v>https://fitnesstown-pro.jp/shopdetail/003008000006/013/003/Y/page1/recommend/</v>
      </c>
      <c r="D960" s="6" t="s">
        <v>13</v>
      </c>
      <c r="E960" s="6" t="s">
        <v>13</v>
      </c>
      <c r="F960" s="6"/>
      <c r="G960" s="6" t="s">
        <v>13</v>
      </c>
      <c r="H960" s="6"/>
      <c r="I960" s="6"/>
      <c r="J960" s="6"/>
      <c r="K960" s="6"/>
      <c r="L960" s="32"/>
      <c r="M960" s="32"/>
      <c r="N960" s="32"/>
      <c r="O960" s="32"/>
      <c r="P960" s="32"/>
      <c r="Q960" s="32"/>
      <c r="R960" s="32"/>
      <c r="S960" s="14"/>
      <c r="T960" s="32"/>
      <c r="U960" s="32"/>
      <c r="V960" s="32"/>
      <c r="W960" s="32"/>
    </row>
    <row r="961" spans="1:23" x14ac:dyDescent="0.4">
      <c r="B961" s="3" t="s">
        <v>5525</v>
      </c>
      <c r="C961" s="7" t="str">
        <f t="shared" si="14"/>
        <v>https://fitnesstown-pro.jp/shopdetail/003008000007/013/003/Y/page1/recommend/</v>
      </c>
      <c r="D961" s="6" t="s">
        <v>13</v>
      </c>
      <c r="E961" s="6" t="s">
        <v>13</v>
      </c>
      <c r="F961" s="6"/>
      <c r="G961" s="6" t="s">
        <v>13</v>
      </c>
      <c r="H961" s="6"/>
      <c r="I961" s="6"/>
      <c r="J961" s="6"/>
      <c r="K961" s="6"/>
      <c r="L961" s="32"/>
      <c r="M961" s="32"/>
      <c r="N961" s="32"/>
      <c r="O961" s="32"/>
      <c r="P961" s="32"/>
      <c r="Q961" s="32"/>
      <c r="R961" s="32"/>
      <c r="S961" s="14"/>
      <c r="T961" s="32"/>
      <c r="U961" s="32"/>
      <c r="V961" s="32"/>
      <c r="W961" s="32"/>
    </row>
    <row r="962" spans="1:23" x14ac:dyDescent="0.4">
      <c r="B962" s="3" t="s">
        <v>5526</v>
      </c>
      <c r="C962" s="7" t="str">
        <f t="shared" si="14"/>
        <v>https://fitnesstown-pro.jp/shopdetail/003008000008/013/003/Y/page1/recommend/</v>
      </c>
      <c r="D962" s="6" t="s">
        <v>13</v>
      </c>
      <c r="E962" s="6" t="s">
        <v>13</v>
      </c>
      <c r="F962" s="6"/>
      <c r="G962" s="6" t="s">
        <v>13</v>
      </c>
      <c r="H962" s="6"/>
      <c r="I962" s="6"/>
      <c r="J962" s="6"/>
      <c r="K962" s="6"/>
      <c r="L962" s="32"/>
      <c r="M962" s="32"/>
      <c r="N962" s="32"/>
      <c r="O962" s="32"/>
      <c r="P962" s="32"/>
      <c r="Q962" s="32"/>
      <c r="R962" s="32"/>
      <c r="S962" s="14"/>
      <c r="T962" s="32"/>
      <c r="U962" s="32"/>
      <c r="V962" s="32"/>
      <c r="W962" s="32"/>
    </row>
    <row r="963" spans="1:23" x14ac:dyDescent="0.4">
      <c r="B963" s="3" t="s">
        <v>5527</v>
      </c>
      <c r="C963" s="7" t="str">
        <f t="shared" si="14"/>
        <v>https://fitnesstown-pro.jp/shopdetail/003008000009/013/003/Y/page1/recommend/</v>
      </c>
      <c r="D963" s="6" t="s">
        <v>13</v>
      </c>
      <c r="E963" s="6" t="s">
        <v>13</v>
      </c>
      <c r="F963" s="6"/>
      <c r="G963" s="6" t="s">
        <v>13</v>
      </c>
      <c r="H963" s="6"/>
      <c r="I963" s="6"/>
      <c r="J963" s="6"/>
      <c r="K963" s="6"/>
      <c r="L963" s="32"/>
      <c r="M963" s="32"/>
      <c r="N963" s="32"/>
      <c r="O963" s="32"/>
      <c r="P963" s="32"/>
      <c r="Q963" s="32"/>
      <c r="R963" s="32"/>
      <c r="S963" s="14"/>
      <c r="T963" s="32"/>
      <c r="U963" s="32"/>
      <c r="V963" s="32"/>
      <c r="W963" s="32"/>
    </row>
    <row r="964" spans="1:23" x14ac:dyDescent="0.4">
      <c r="B964" s="3" t="s">
        <v>5528</v>
      </c>
      <c r="C964" s="7" t="str">
        <f t="shared" si="14"/>
        <v>https://fitnesstown-pro.jp/shopdetail/003008000010/013/003/Y/page1/recommend/</v>
      </c>
      <c r="D964" s="6" t="s">
        <v>13</v>
      </c>
      <c r="E964" s="6" t="s">
        <v>13</v>
      </c>
      <c r="F964" s="6"/>
      <c r="G964" s="6" t="s">
        <v>13</v>
      </c>
      <c r="H964" s="6"/>
      <c r="I964" s="6"/>
      <c r="J964" s="6"/>
      <c r="K964" s="6"/>
      <c r="L964" s="32"/>
      <c r="M964" s="32"/>
      <c r="N964" s="32"/>
      <c r="O964" s="32"/>
      <c r="P964" s="32"/>
      <c r="Q964" s="32"/>
      <c r="R964" s="32"/>
      <c r="S964" s="14"/>
      <c r="T964" s="32"/>
      <c r="U964" s="32"/>
      <c r="V964" s="32"/>
      <c r="W964" s="32"/>
    </row>
    <row r="965" spans="1:23" x14ac:dyDescent="0.4">
      <c r="B965" s="3" t="s">
        <v>5529</v>
      </c>
      <c r="C965" s="7" t="str">
        <f t="shared" si="14"/>
        <v>https://fitnesstown-pro.jp/shopdetail/003008000011/013/003/Y/page1/recommend/</v>
      </c>
      <c r="D965" s="6" t="s">
        <v>13</v>
      </c>
      <c r="E965" s="6" t="s">
        <v>13</v>
      </c>
      <c r="F965" s="6"/>
      <c r="G965" s="6" t="s">
        <v>13</v>
      </c>
      <c r="H965" s="6"/>
      <c r="I965" s="6"/>
      <c r="J965" s="6"/>
      <c r="K965" s="6"/>
      <c r="L965" s="32"/>
      <c r="M965" s="32"/>
      <c r="N965" s="32"/>
      <c r="O965" s="32"/>
      <c r="P965" s="32"/>
      <c r="Q965" s="32"/>
      <c r="R965" s="32"/>
      <c r="S965" s="14"/>
      <c r="T965" s="32"/>
      <c r="U965" s="32"/>
      <c r="V965" s="32"/>
      <c r="W965" s="32"/>
    </row>
    <row r="966" spans="1:23" x14ac:dyDescent="0.4">
      <c r="B966" s="3" t="s">
        <v>5530</v>
      </c>
      <c r="C966" s="7" t="str">
        <f t="shared" ref="C966:C1020" si="15">HYPERLINK(B966,B966)</f>
        <v>https://fitnesstown-pro.jp/shopdetail/003008000012/013/003/Y/page1/recommend/</v>
      </c>
      <c r="D966" s="6" t="s">
        <v>13</v>
      </c>
      <c r="E966" s="6" t="s">
        <v>13</v>
      </c>
      <c r="F966" s="6"/>
      <c r="G966" s="6" t="s">
        <v>13</v>
      </c>
      <c r="H966" s="6"/>
      <c r="I966" s="6"/>
      <c r="J966" s="6"/>
      <c r="K966" s="6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</row>
    <row r="967" spans="1:23" x14ac:dyDescent="0.4">
      <c r="B967" s="3" t="s">
        <v>5531</v>
      </c>
      <c r="C967" s="7" t="str">
        <f t="shared" si="15"/>
        <v>https://fitnesstown-pro.jp/shopdetail/003008000013/013/003/Y/page1/recommend/</v>
      </c>
      <c r="D967" s="6" t="s">
        <v>13</v>
      </c>
      <c r="E967" s="6" t="s">
        <v>13</v>
      </c>
      <c r="F967" s="6"/>
      <c r="G967" s="6" t="s">
        <v>13</v>
      </c>
      <c r="H967" s="6"/>
      <c r="I967" s="6"/>
      <c r="J967" s="6"/>
      <c r="K967" s="6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</row>
    <row r="968" spans="1:23" x14ac:dyDescent="0.4">
      <c r="B968" s="3" t="s">
        <v>5532</v>
      </c>
      <c r="C968" s="7" t="str">
        <f t="shared" si="15"/>
        <v>https://fitnesstown-pro.jp/shopdetail/003008000014/013/003/Y/page1/recommend/</v>
      </c>
      <c r="D968" s="6" t="s">
        <v>13</v>
      </c>
      <c r="E968" s="6" t="s">
        <v>13</v>
      </c>
      <c r="F968" s="6"/>
      <c r="G968" s="6" t="s">
        <v>13</v>
      </c>
      <c r="H968" s="6"/>
      <c r="I968" s="6"/>
      <c r="J968" s="6"/>
      <c r="K968" s="6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</row>
    <row r="969" spans="1:23" x14ac:dyDescent="0.4">
      <c r="B969" s="3" t="s">
        <v>5533</v>
      </c>
      <c r="C969" s="7" t="str">
        <f t="shared" si="15"/>
        <v>https://fitnesstown-pro.jp/shopdetail/003008000015/013/003/Y/page1/recommend/</v>
      </c>
      <c r="D969" s="6" t="s">
        <v>13</v>
      </c>
      <c r="E969" s="6" t="s">
        <v>13</v>
      </c>
      <c r="F969" s="6"/>
      <c r="G969" s="6" t="s">
        <v>13</v>
      </c>
      <c r="H969" s="6"/>
      <c r="I969" s="6"/>
      <c r="J969" s="6"/>
      <c r="K969" s="6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</row>
    <row r="970" spans="1:23" x14ac:dyDescent="0.4">
      <c r="B970" s="3" t="s">
        <v>5534</v>
      </c>
      <c r="C970" s="7" t="str">
        <f t="shared" si="15"/>
        <v>https://fitnesstown-pro.jp/shopdetail/003008000016/013/003/Y/page1/recommend/</v>
      </c>
      <c r="D970" s="6" t="s">
        <v>13</v>
      </c>
      <c r="E970" s="6" t="s">
        <v>13</v>
      </c>
      <c r="F970" s="6"/>
      <c r="G970" s="6" t="s">
        <v>13</v>
      </c>
      <c r="H970" s="6"/>
      <c r="I970" s="6"/>
      <c r="J970" s="6"/>
      <c r="K970" s="6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</row>
    <row r="971" spans="1:23" x14ac:dyDescent="0.4">
      <c r="B971" s="3" t="s">
        <v>5535</v>
      </c>
      <c r="C971" s="7" t="str">
        <f t="shared" si="15"/>
        <v>https://fitnesstown-pro.jp/shopdetail/003008000017/013/003/Y/page1/recommend/</v>
      </c>
      <c r="D971" s="6" t="s">
        <v>13</v>
      </c>
      <c r="E971" s="6" t="s">
        <v>13</v>
      </c>
      <c r="F971" s="6"/>
      <c r="G971" s="6" t="s">
        <v>13</v>
      </c>
      <c r="H971" s="6"/>
      <c r="I971" s="6"/>
      <c r="J971" s="6"/>
      <c r="K971" s="6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</row>
    <row r="972" spans="1:23" x14ac:dyDescent="0.4">
      <c r="B972" s="3" t="s">
        <v>5536</v>
      </c>
      <c r="C972" s="7" t="str">
        <f t="shared" si="15"/>
        <v>https://fitnesstown-pro.jp/shopdetail/003008000018/013/003/Y/page1/recommend/</v>
      </c>
      <c r="D972" s="6" t="s">
        <v>13</v>
      </c>
      <c r="E972" s="6" t="s">
        <v>13</v>
      </c>
      <c r="F972" s="6"/>
      <c r="G972" s="6" t="s">
        <v>13</v>
      </c>
      <c r="H972" s="6"/>
      <c r="I972" s="6"/>
      <c r="J972" s="6"/>
      <c r="K972" s="6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</row>
    <row r="973" spans="1:23" x14ac:dyDescent="0.4">
      <c r="B973" s="3" t="s">
        <v>5537</v>
      </c>
      <c r="C973" s="7" t="str">
        <f t="shared" si="15"/>
        <v>https://fitnesstown-pro.jp/shopdetail/003008000019/013/003/Y/page1/recommend/</v>
      </c>
      <c r="D973" s="6" t="s">
        <v>13</v>
      </c>
      <c r="E973" s="6" t="s">
        <v>13</v>
      </c>
      <c r="F973" s="6"/>
      <c r="G973" s="6" t="s">
        <v>13</v>
      </c>
      <c r="H973" s="6"/>
      <c r="I973" s="6"/>
      <c r="J973" s="6"/>
      <c r="K973" s="6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</row>
    <row r="974" spans="1:23" x14ac:dyDescent="0.4">
      <c r="B974" s="3" t="s">
        <v>5538</v>
      </c>
      <c r="C974" s="7" t="str">
        <f t="shared" si="15"/>
        <v>https://fitnesstown-pro.jp/shopdetail/003008000020/013/003/Y/page1/recommend/</v>
      </c>
      <c r="D974" s="6" t="s">
        <v>13</v>
      </c>
      <c r="E974" s="6" t="s">
        <v>13</v>
      </c>
      <c r="F974" s="6"/>
      <c r="G974" s="6" t="s">
        <v>13</v>
      </c>
      <c r="H974" s="6"/>
      <c r="I974" s="6"/>
      <c r="J974" s="6"/>
      <c r="K974" s="6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</row>
    <row r="975" spans="1:23" x14ac:dyDescent="0.4">
      <c r="A975" t="s">
        <v>2285</v>
      </c>
      <c r="B975" s="3" t="s">
        <v>5539</v>
      </c>
      <c r="C975" s="7" t="str">
        <f t="shared" si="15"/>
        <v>https://fitnesstown-pro.jp/shopdetail/003008000021/013/003/Y/page1/recommend/</v>
      </c>
      <c r="D975" s="6" t="s">
        <v>13</v>
      </c>
      <c r="E975" s="6" t="s">
        <v>13</v>
      </c>
      <c r="F975" s="6"/>
      <c r="G975" s="6" t="s">
        <v>13</v>
      </c>
      <c r="H975" s="6"/>
      <c r="I975" s="6"/>
      <c r="J975" s="6"/>
      <c r="K975" s="6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</row>
    <row r="976" spans="1:23" x14ac:dyDescent="0.4">
      <c r="A976" t="s">
        <v>2285</v>
      </c>
      <c r="B976" s="1" t="s">
        <v>5540</v>
      </c>
      <c r="C976" s="7" t="str">
        <f t="shared" si="15"/>
        <v>https://fitnesstown-pro.jp/shopdetail/006001000006/010/001/Y/page1/recommend/</v>
      </c>
      <c r="D976" s="6" t="s">
        <v>13</v>
      </c>
      <c r="E976" s="6" t="s">
        <v>13</v>
      </c>
      <c r="F976" s="6" t="s">
        <v>5541</v>
      </c>
      <c r="G976" s="6"/>
      <c r="H976" s="6"/>
      <c r="I976" s="6"/>
      <c r="J976" s="6"/>
      <c r="K976" s="6"/>
      <c r="L976" s="32"/>
      <c r="M976" s="32"/>
      <c r="N976" s="32" t="s">
        <v>13</v>
      </c>
      <c r="O976" s="32"/>
      <c r="P976" s="32"/>
      <c r="Q976" s="32"/>
      <c r="R976" s="32" t="s">
        <v>13</v>
      </c>
      <c r="S976" s="32"/>
      <c r="T976" s="32"/>
      <c r="U976" s="32"/>
      <c r="V976" s="32"/>
      <c r="W976" s="32"/>
    </row>
    <row r="977" spans="1:23" x14ac:dyDescent="0.4">
      <c r="A977" t="s">
        <v>2285</v>
      </c>
      <c r="B977" s="3" t="s">
        <v>5542</v>
      </c>
      <c r="C977" s="7" t="str">
        <f t="shared" si="15"/>
        <v>https://fitnesstown-pro.jp/shopdetail/006001000006/014/001/Y/page1/price/</v>
      </c>
      <c r="D977" s="6" t="s">
        <v>13</v>
      </c>
      <c r="E977" s="6" t="s">
        <v>13</v>
      </c>
      <c r="F977" s="6" t="s">
        <v>5541</v>
      </c>
      <c r="G977" s="6"/>
      <c r="H977" s="6"/>
      <c r="I977" s="6"/>
      <c r="J977" s="6"/>
      <c r="K977" s="6"/>
      <c r="L977" s="32"/>
      <c r="M977" s="32"/>
      <c r="N977" s="32" t="s">
        <v>13</v>
      </c>
      <c r="O977" s="32"/>
      <c r="P977" s="32"/>
      <c r="Q977" s="32"/>
      <c r="R977" s="32" t="s">
        <v>13</v>
      </c>
      <c r="S977" s="32"/>
      <c r="T977" s="32"/>
      <c r="U977" s="32"/>
      <c r="V977" s="32"/>
      <c r="W977" s="32"/>
    </row>
    <row r="978" spans="1:23" x14ac:dyDescent="0.4">
      <c r="A978" t="s">
        <v>2285</v>
      </c>
      <c r="B978" s="3" t="s">
        <v>5543</v>
      </c>
      <c r="C978" s="7" t="str">
        <f t="shared" si="15"/>
        <v>https://fitnesstown-pro.jp/shopdetail/006001000006/014/005/Y/page1/recommend/</v>
      </c>
      <c r="D978" s="6" t="s">
        <v>13</v>
      </c>
      <c r="E978" s="6" t="s">
        <v>13</v>
      </c>
      <c r="F978" s="6" t="s">
        <v>5541</v>
      </c>
      <c r="G978" s="6"/>
      <c r="H978" s="6"/>
      <c r="I978" s="6"/>
      <c r="J978" s="6"/>
      <c r="K978" s="6"/>
      <c r="L978" s="32"/>
      <c r="M978" s="32"/>
      <c r="N978" s="32" t="s">
        <v>13</v>
      </c>
      <c r="O978" s="32"/>
      <c r="P978" s="32"/>
      <c r="Q978" s="32"/>
      <c r="R978" s="32" t="s">
        <v>13</v>
      </c>
      <c r="S978" s="32"/>
      <c r="T978" s="32"/>
      <c r="U978" s="32"/>
      <c r="V978" s="32"/>
      <c r="W978" s="32"/>
    </row>
    <row r="979" spans="1:23" x14ac:dyDescent="0.4">
      <c r="A979" t="s">
        <v>2285</v>
      </c>
      <c r="B979" s="3" t="s">
        <v>5544</v>
      </c>
      <c r="C979" s="7" t="str">
        <f t="shared" si="15"/>
        <v>https://fitnesstown-pro.jp/shopdetail/006001000006/014/013/Y/page1/recommend/</v>
      </c>
      <c r="D979" s="6" t="s">
        <v>13</v>
      </c>
      <c r="E979" s="6" t="s">
        <v>13</v>
      </c>
      <c r="F979" s="6" t="s">
        <v>5541</v>
      </c>
      <c r="G979" s="6"/>
      <c r="H979" s="6"/>
      <c r="I979" s="6"/>
      <c r="J979" s="6"/>
      <c r="K979" s="6"/>
      <c r="L979" s="32"/>
      <c r="M979" s="32"/>
      <c r="N979" s="32" t="s">
        <v>13</v>
      </c>
      <c r="O979" s="32"/>
      <c r="P979" s="32"/>
      <c r="Q979" s="32"/>
      <c r="R979" s="32" t="s">
        <v>13</v>
      </c>
      <c r="S979" s="32"/>
      <c r="T979" s="32"/>
      <c r="U979" s="32"/>
      <c r="V979" s="32"/>
      <c r="W979" s="32"/>
    </row>
    <row r="980" spans="1:23" x14ac:dyDescent="0.4">
      <c r="A980" t="s">
        <v>2285</v>
      </c>
      <c r="B980" s="3" t="s">
        <v>5545</v>
      </c>
      <c r="C980" s="7" t="str">
        <f t="shared" si="15"/>
        <v>https://fitnesstown-pro.jp/shopdetail/006001000006/038/001/Y/page1/recommend/</v>
      </c>
      <c r="D980" s="6" t="s">
        <v>13</v>
      </c>
      <c r="E980" s="6" t="s">
        <v>13</v>
      </c>
      <c r="F980" s="6" t="s">
        <v>5541</v>
      </c>
      <c r="G980" s="6"/>
      <c r="H980" s="6"/>
      <c r="I980" s="6"/>
      <c r="J980" s="6"/>
      <c r="K980" s="6"/>
      <c r="L980" s="32"/>
      <c r="M980" s="32"/>
      <c r="N980" s="32" t="s">
        <v>13</v>
      </c>
      <c r="O980" s="32"/>
      <c r="P980" s="32"/>
      <c r="Q980" s="32"/>
      <c r="R980" s="32" t="s">
        <v>13</v>
      </c>
      <c r="S980" s="32"/>
      <c r="T980" s="32"/>
      <c r="U980" s="32"/>
      <c r="V980" s="32"/>
      <c r="W980" s="32"/>
    </row>
    <row r="981" spans="1:23" x14ac:dyDescent="0.4">
      <c r="A981" t="s">
        <v>2285</v>
      </c>
      <c r="B981" s="3" t="s">
        <v>5546</v>
      </c>
      <c r="C981" s="7" t="str">
        <f t="shared" si="15"/>
        <v>https://fitnesstown-pro.jp/shopdetail/006001000006/ct577/page1/order/</v>
      </c>
      <c r="D981" s="6" t="s">
        <v>13</v>
      </c>
      <c r="E981" s="6" t="s">
        <v>13</v>
      </c>
      <c r="F981" s="6" t="s">
        <v>5541</v>
      </c>
      <c r="G981" s="6"/>
      <c r="H981" s="6"/>
      <c r="I981" s="6"/>
      <c r="J981" s="6"/>
      <c r="K981" s="6"/>
      <c r="L981" s="32"/>
      <c r="M981" s="32"/>
      <c r="N981" s="32" t="s">
        <v>13</v>
      </c>
      <c r="O981" s="32"/>
      <c r="P981" s="32"/>
      <c r="Q981" s="32"/>
      <c r="R981" s="32" t="s">
        <v>13</v>
      </c>
      <c r="S981" s="32"/>
      <c r="T981" s="32"/>
      <c r="U981" s="32"/>
      <c r="V981" s="32"/>
      <c r="W981" s="32"/>
    </row>
    <row r="982" spans="1:23" x14ac:dyDescent="0.4">
      <c r="B982" s="1" t="s">
        <v>5547</v>
      </c>
      <c r="C982" s="7" t="str">
        <f t="shared" si="15"/>
        <v>https://fitnesstown-pro.jp/shopdetail/006001000008/010/001/Y/page1/recommend/</v>
      </c>
      <c r="D982" s="6" t="s">
        <v>13</v>
      </c>
      <c r="E982" s="6" t="s">
        <v>13</v>
      </c>
      <c r="F982" s="6">
        <v>982</v>
      </c>
      <c r="G982" s="6"/>
      <c r="H982" s="6"/>
      <c r="I982" s="6"/>
      <c r="J982" s="6"/>
      <c r="K982" s="6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</row>
    <row r="983" spans="1:23" x14ac:dyDescent="0.4">
      <c r="B983" s="3" t="s">
        <v>5548</v>
      </c>
      <c r="C983" s="7" t="str">
        <f t="shared" si="15"/>
        <v>https://fitnesstown-pro.jp/shopdetail/006001000008/014/005/Y/page1/recommend/</v>
      </c>
      <c r="D983" s="6" t="s">
        <v>13</v>
      </c>
      <c r="E983" s="6" t="s">
        <v>13</v>
      </c>
      <c r="F983" s="6">
        <v>982</v>
      </c>
      <c r="G983" s="6"/>
      <c r="H983" s="6"/>
      <c r="I983" s="6"/>
      <c r="J983" s="6"/>
      <c r="K983" s="6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</row>
    <row r="984" spans="1:23" x14ac:dyDescent="0.4">
      <c r="B984" s="3" t="s">
        <v>5549</v>
      </c>
      <c r="C984" s="7" t="str">
        <f t="shared" si="15"/>
        <v>https://fitnesstown-pro.jp/shopdetail/006001000008/014/013/Y/page1/recommend/</v>
      </c>
      <c r="D984" s="6" t="s">
        <v>13</v>
      </c>
      <c r="E984" s="6" t="s">
        <v>13</v>
      </c>
      <c r="F984" s="6">
        <v>982</v>
      </c>
      <c r="G984" s="6"/>
      <c r="H984" s="6"/>
      <c r="I984" s="6"/>
      <c r="J984" s="6"/>
      <c r="K984" s="6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</row>
    <row r="985" spans="1:23" x14ac:dyDescent="0.4">
      <c r="B985" s="3" t="s">
        <v>5550</v>
      </c>
      <c r="C985" s="7" t="str">
        <f t="shared" si="15"/>
        <v>https://fitnesstown-pro.jp/shopdetail/006001000008/038/001/Y/page1/recommend/</v>
      </c>
      <c r="D985" s="6" t="s">
        <v>13</v>
      </c>
      <c r="E985" s="6" t="s">
        <v>13</v>
      </c>
      <c r="F985" s="6">
        <v>982</v>
      </c>
      <c r="G985" s="6"/>
      <c r="H985" s="6"/>
      <c r="I985" s="6"/>
      <c r="J985" s="6"/>
      <c r="K985" s="6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</row>
    <row r="986" spans="1:23" x14ac:dyDescent="0.4">
      <c r="B986" s="1" t="s">
        <v>5551</v>
      </c>
      <c r="C986" s="7" t="str">
        <f t="shared" si="15"/>
        <v>https://fitnesstown-pro.jp/shopdetail/006001000009/010/001/Y/page1/recommend/</v>
      </c>
      <c r="D986" s="6" t="s">
        <v>13</v>
      </c>
      <c r="E986" s="6" t="s">
        <v>13</v>
      </c>
      <c r="F986" s="6">
        <v>986</v>
      </c>
      <c r="G986" s="6"/>
      <c r="H986" s="6"/>
      <c r="I986" s="6"/>
      <c r="J986" s="6"/>
      <c r="K986" s="6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</row>
    <row r="987" spans="1:23" x14ac:dyDescent="0.4">
      <c r="B987" s="3" t="s">
        <v>5552</v>
      </c>
      <c r="C987" s="7" t="str">
        <f t="shared" si="15"/>
        <v>https://fitnesstown-pro.jp/shopdetail/006001000009/014/005/Y/page1/recommend/</v>
      </c>
      <c r="D987" s="6" t="s">
        <v>13</v>
      </c>
      <c r="E987" s="6" t="s">
        <v>13</v>
      </c>
      <c r="F987" s="6">
        <v>986</v>
      </c>
      <c r="G987" s="6"/>
      <c r="H987" s="6"/>
      <c r="I987" s="6"/>
      <c r="J987" s="6"/>
      <c r="K987" s="6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</row>
    <row r="988" spans="1:23" x14ac:dyDescent="0.4">
      <c r="B988" s="3" t="s">
        <v>5553</v>
      </c>
      <c r="C988" s="7" t="str">
        <f t="shared" si="15"/>
        <v>https://fitnesstown-pro.jp/shopdetail/006001000009/014/013/Y/page1/recommend/</v>
      </c>
      <c r="D988" s="6" t="s">
        <v>13</v>
      </c>
      <c r="E988" s="6" t="s">
        <v>13</v>
      </c>
      <c r="F988" s="6">
        <v>986</v>
      </c>
      <c r="G988" s="6"/>
      <c r="H988" s="6"/>
      <c r="I988" s="6"/>
      <c r="J988" s="6"/>
      <c r="K988" s="6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</row>
    <row r="989" spans="1:23" x14ac:dyDescent="0.4">
      <c r="B989" s="3" t="s">
        <v>5554</v>
      </c>
      <c r="C989" s="7" t="str">
        <f t="shared" si="15"/>
        <v>https://fitnesstown-pro.jp/shopdetail/006001000009/038/001/Y/page1/recommend/</v>
      </c>
      <c r="D989" s="6" t="s">
        <v>13</v>
      </c>
      <c r="E989" s="6" t="s">
        <v>13</v>
      </c>
      <c r="F989" s="6">
        <v>986</v>
      </c>
      <c r="G989" s="6"/>
      <c r="H989" s="6"/>
      <c r="I989" s="6"/>
      <c r="J989" s="6"/>
      <c r="K989" s="6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</row>
    <row r="990" spans="1:23" x14ac:dyDescent="0.4">
      <c r="B990" s="3" t="s">
        <v>5555</v>
      </c>
      <c r="C990" s="7" t="str">
        <f t="shared" si="15"/>
        <v>https://fitnesstown-pro.jp/shopdetail/006003000003/011/001/Y/page1/recommend/</v>
      </c>
      <c r="D990" s="6" t="s">
        <v>13</v>
      </c>
      <c r="E990" s="6" t="s">
        <v>13</v>
      </c>
      <c r="F990" s="6">
        <v>990</v>
      </c>
      <c r="G990" s="6"/>
      <c r="H990" s="6"/>
      <c r="I990" s="6"/>
      <c r="J990" s="6"/>
      <c r="K990" s="6"/>
      <c r="L990" s="32"/>
      <c r="M990" s="32"/>
      <c r="N990" s="32" t="s">
        <v>13</v>
      </c>
      <c r="O990" s="32"/>
      <c r="P990" s="32"/>
      <c r="Q990" s="32"/>
      <c r="R990" s="32"/>
      <c r="S990" s="32"/>
      <c r="T990" s="32"/>
      <c r="U990" s="32"/>
      <c r="V990" s="32"/>
      <c r="W990" s="32"/>
    </row>
    <row r="991" spans="1:23" x14ac:dyDescent="0.4">
      <c r="B991" s="3" t="s">
        <v>5556</v>
      </c>
      <c r="C991" s="7" t="str">
        <f t="shared" si="15"/>
        <v>https://fitnesstown-pro.jp/shopdetail/006003000003/015/001/Y/page1/price/</v>
      </c>
      <c r="D991" s="6" t="s">
        <v>13</v>
      </c>
      <c r="E991" s="6" t="s">
        <v>13</v>
      </c>
      <c r="F991" s="6">
        <v>990</v>
      </c>
      <c r="G991" s="6"/>
      <c r="H991" s="6"/>
      <c r="I991" s="6"/>
      <c r="J991" s="6"/>
      <c r="K991" s="6"/>
      <c r="L991" s="32"/>
      <c r="M991" s="32"/>
      <c r="N991" s="32" t="s">
        <v>13</v>
      </c>
      <c r="O991" s="32"/>
      <c r="P991" s="32"/>
      <c r="Q991" s="32"/>
      <c r="R991" s="32"/>
      <c r="S991" s="32"/>
      <c r="T991" s="32"/>
      <c r="U991" s="32"/>
      <c r="V991" s="32"/>
      <c r="W991" s="32"/>
    </row>
    <row r="992" spans="1:23" x14ac:dyDescent="0.4">
      <c r="B992" s="3" t="s">
        <v>5557</v>
      </c>
      <c r="C992" s="7" t="str">
        <f t="shared" si="15"/>
        <v>https://fitnesstown-pro.jp/shopdetail/006003000003/015/005/Y/page1/recommend/</v>
      </c>
      <c r="D992" s="6" t="s">
        <v>13</v>
      </c>
      <c r="E992" s="6" t="s">
        <v>13</v>
      </c>
      <c r="F992" s="6">
        <v>990</v>
      </c>
      <c r="G992" s="6"/>
      <c r="H992" s="6"/>
      <c r="I992" s="6"/>
      <c r="J992" s="6"/>
      <c r="K992" s="6"/>
      <c r="L992" s="32"/>
      <c r="M992" s="32"/>
      <c r="N992" s="32" t="s">
        <v>13</v>
      </c>
      <c r="O992" s="32"/>
      <c r="P992" s="32"/>
      <c r="Q992" s="32"/>
      <c r="R992" s="32"/>
      <c r="S992" s="32"/>
      <c r="T992" s="32"/>
      <c r="U992" s="32"/>
      <c r="V992" s="32"/>
      <c r="W992" s="32"/>
    </row>
    <row r="993" spans="1:23" x14ac:dyDescent="0.4">
      <c r="B993" s="3" t="s">
        <v>5558</v>
      </c>
      <c r="C993" s="7" t="str">
        <f t="shared" si="15"/>
        <v>https://fitnesstown-pro.jp/shopdetail/006003000003/015/013/Y/page1/recommend/</v>
      </c>
      <c r="D993" s="6" t="s">
        <v>13</v>
      </c>
      <c r="E993" s="6" t="s">
        <v>13</v>
      </c>
      <c r="F993" s="6">
        <v>990</v>
      </c>
      <c r="G993" s="6"/>
      <c r="H993" s="6"/>
      <c r="I993" s="6"/>
      <c r="J993" s="6"/>
      <c r="K993" s="6"/>
      <c r="L993" s="32"/>
      <c r="M993" s="32"/>
      <c r="N993" s="32" t="s">
        <v>13</v>
      </c>
      <c r="O993" s="32"/>
      <c r="P993" s="32"/>
      <c r="Q993" s="32"/>
      <c r="R993" s="32"/>
      <c r="S993" s="32"/>
      <c r="T993" s="32"/>
      <c r="U993" s="32"/>
      <c r="V993" s="32"/>
      <c r="W993" s="32"/>
    </row>
    <row r="994" spans="1:23" x14ac:dyDescent="0.4">
      <c r="B994" s="3" t="s">
        <v>5559</v>
      </c>
      <c r="C994" s="7" t="str">
        <f t="shared" si="15"/>
        <v>https://fitnesstown-pro.jp/shopdetail/006003000003/015/023/Y/page1/recommend/</v>
      </c>
      <c r="D994" s="6" t="s">
        <v>13</v>
      </c>
      <c r="E994" s="6" t="s">
        <v>13</v>
      </c>
      <c r="F994" s="6">
        <v>990</v>
      </c>
      <c r="G994" s="6"/>
      <c r="H994" s="6"/>
      <c r="I994" s="6"/>
      <c r="J994" s="6"/>
      <c r="K994" s="6"/>
      <c r="L994" s="32"/>
      <c r="M994" s="32"/>
      <c r="N994" s="32" t="s">
        <v>13</v>
      </c>
      <c r="O994" s="32"/>
      <c r="P994" s="32"/>
      <c r="Q994" s="32"/>
      <c r="R994" s="32"/>
      <c r="S994" s="32"/>
      <c r="T994" s="32"/>
      <c r="U994" s="32"/>
      <c r="V994" s="32"/>
      <c r="W994" s="32"/>
    </row>
    <row r="995" spans="1:23" x14ac:dyDescent="0.4">
      <c r="B995" s="3" t="s">
        <v>5560</v>
      </c>
      <c r="C995" s="7" t="str">
        <f t="shared" si="15"/>
        <v>https://fitnesstown-pro.jp/shopdetail/006003000003/038/001/Y/page1/recommend/</v>
      </c>
      <c r="D995" s="6" t="s">
        <v>13</v>
      </c>
      <c r="E995" s="6" t="s">
        <v>13</v>
      </c>
      <c r="F995" s="6">
        <v>990</v>
      </c>
      <c r="G995" s="6"/>
      <c r="H995" s="6"/>
      <c r="I995" s="6"/>
      <c r="J995" s="6"/>
      <c r="K995" s="6"/>
      <c r="L995" s="32"/>
      <c r="M995" s="32"/>
      <c r="N995" s="32" t="s">
        <v>13</v>
      </c>
      <c r="O995" s="32"/>
      <c r="P995" s="32"/>
      <c r="Q995" s="32"/>
      <c r="R995" s="32"/>
      <c r="S995" s="32"/>
      <c r="T995" s="32"/>
      <c r="U995" s="32"/>
      <c r="V995" s="32"/>
      <c r="W995" s="32"/>
    </row>
    <row r="996" spans="1:23" x14ac:dyDescent="0.4">
      <c r="B996" s="3" t="s">
        <v>5561</v>
      </c>
      <c r="C996" s="7" t="str">
        <f t="shared" si="15"/>
        <v>https://fitnesstown-pro.jp/shopdetail/006003000003/ct577/page1/order/</v>
      </c>
      <c r="D996" s="6" t="s">
        <v>13</v>
      </c>
      <c r="E996" s="6" t="s">
        <v>13</v>
      </c>
      <c r="F996" s="6">
        <v>990</v>
      </c>
      <c r="G996" s="6"/>
      <c r="H996" s="6"/>
      <c r="I996" s="6"/>
      <c r="J996" s="6"/>
      <c r="K996" s="6"/>
      <c r="L996" s="32"/>
      <c r="M996" s="32"/>
      <c r="N996" s="32" t="s">
        <v>13</v>
      </c>
      <c r="O996" s="32"/>
      <c r="P996" s="32"/>
      <c r="Q996" s="32"/>
      <c r="R996" s="32"/>
      <c r="S996" s="32"/>
      <c r="T996" s="32"/>
      <c r="U996" s="32"/>
      <c r="V996" s="32"/>
      <c r="W996" s="32"/>
    </row>
    <row r="997" spans="1:23" x14ac:dyDescent="0.4">
      <c r="B997" s="3" t="s">
        <v>5562</v>
      </c>
      <c r="C997" s="7" t="str">
        <f t="shared" si="15"/>
        <v>https://fitnesstown-pro.jp/shopdetail/006003000004/011/001/Y/page1/recommend/</v>
      </c>
      <c r="D997" s="6" t="s">
        <v>13</v>
      </c>
      <c r="E997" s="6" t="s">
        <v>13</v>
      </c>
      <c r="F997" s="6">
        <v>997</v>
      </c>
      <c r="G997" s="6"/>
      <c r="H997" s="6"/>
      <c r="I997" s="6"/>
      <c r="J997" s="6"/>
      <c r="K997" s="6"/>
      <c r="L997" s="32"/>
      <c r="M997" s="32"/>
      <c r="N997" s="32" t="s">
        <v>13</v>
      </c>
      <c r="O997" s="32"/>
      <c r="P997" s="32"/>
      <c r="Q997" s="32"/>
      <c r="R997" s="32"/>
      <c r="S997" s="32"/>
      <c r="T997" s="32"/>
      <c r="U997" s="32"/>
      <c r="V997" s="32"/>
      <c r="W997" s="32"/>
    </row>
    <row r="998" spans="1:23" x14ac:dyDescent="0.4">
      <c r="B998" s="3" t="s">
        <v>5563</v>
      </c>
      <c r="C998" s="7" t="str">
        <f t="shared" si="15"/>
        <v>https://fitnesstown-pro.jp/shopdetail/006003000004/015/001/Y/page1/price/</v>
      </c>
      <c r="D998" s="6" t="s">
        <v>13</v>
      </c>
      <c r="E998" s="6" t="s">
        <v>13</v>
      </c>
      <c r="F998" s="6">
        <v>997</v>
      </c>
      <c r="G998" s="6"/>
      <c r="H998" s="6"/>
      <c r="I998" s="6"/>
      <c r="J998" s="6"/>
      <c r="K998" s="6"/>
      <c r="L998" s="32"/>
      <c r="M998" s="32"/>
      <c r="N998" s="32" t="s">
        <v>13</v>
      </c>
      <c r="O998" s="32"/>
      <c r="P998" s="32"/>
      <c r="Q998" s="32"/>
      <c r="R998" s="32"/>
      <c r="S998" s="32"/>
      <c r="T998" s="32"/>
      <c r="U998" s="32"/>
      <c r="V998" s="32"/>
      <c r="W998" s="32"/>
    </row>
    <row r="999" spans="1:23" x14ac:dyDescent="0.4">
      <c r="B999" s="3" t="s">
        <v>5564</v>
      </c>
      <c r="C999" s="7" t="str">
        <f t="shared" si="15"/>
        <v>https://fitnesstown-pro.jp/shopdetail/006003000004/015/005/Y/page1/recommend/</v>
      </c>
      <c r="D999" s="6" t="s">
        <v>13</v>
      </c>
      <c r="E999" s="6" t="s">
        <v>13</v>
      </c>
      <c r="F999" s="6">
        <v>997</v>
      </c>
      <c r="G999" s="6"/>
      <c r="H999" s="6"/>
      <c r="I999" s="6"/>
      <c r="J999" s="6"/>
      <c r="K999" s="6"/>
      <c r="L999" s="32"/>
      <c r="M999" s="32"/>
      <c r="N999" s="32" t="s">
        <v>13</v>
      </c>
      <c r="O999" s="32"/>
      <c r="P999" s="32"/>
      <c r="Q999" s="32"/>
      <c r="R999" s="32"/>
      <c r="S999" s="32"/>
      <c r="T999" s="32"/>
      <c r="U999" s="32"/>
      <c r="V999" s="32"/>
      <c r="W999" s="32"/>
    </row>
    <row r="1000" spans="1:23" x14ac:dyDescent="0.4">
      <c r="B1000" s="3" t="s">
        <v>5565</v>
      </c>
      <c r="C1000" s="7" t="str">
        <f t="shared" si="15"/>
        <v>https://fitnesstown-pro.jp/shopdetail/006003000004/015/013/Y/page1/recommend/</v>
      </c>
      <c r="D1000" s="6" t="s">
        <v>13</v>
      </c>
      <c r="E1000" s="6" t="s">
        <v>13</v>
      </c>
      <c r="F1000" s="6">
        <v>997</v>
      </c>
      <c r="G1000" s="6"/>
      <c r="H1000" s="6"/>
      <c r="I1000" s="6"/>
      <c r="J1000" s="6"/>
      <c r="K1000" s="6"/>
      <c r="L1000" s="32"/>
      <c r="M1000" s="32"/>
      <c r="N1000" s="32" t="s">
        <v>13</v>
      </c>
      <c r="O1000" s="32"/>
      <c r="P1000" s="32"/>
      <c r="Q1000" s="32"/>
      <c r="R1000" s="32"/>
      <c r="S1000" s="32"/>
      <c r="T1000" s="32"/>
      <c r="U1000" s="32"/>
      <c r="V1000" s="32"/>
      <c r="W1000" s="32"/>
    </row>
    <row r="1001" spans="1:23" x14ac:dyDescent="0.4">
      <c r="B1001" s="3" t="s">
        <v>5566</v>
      </c>
      <c r="C1001" s="7" t="str">
        <f t="shared" si="15"/>
        <v>https://fitnesstown-pro.jp/shopdetail/006003000004/015/023/Y/page1/recommend/</v>
      </c>
      <c r="D1001" s="6" t="s">
        <v>13</v>
      </c>
      <c r="E1001" s="6" t="s">
        <v>13</v>
      </c>
      <c r="F1001" s="6">
        <v>997</v>
      </c>
      <c r="G1001" s="6"/>
      <c r="H1001" s="6"/>
      <c r="I1001" s="6"/>
      <c r="J1001" s="6"/>
      <c r="K1001" s="6"/>
      <c r="L1001" s="32"/>
      <c r="M1001" s="32"/>
      <c r="N1001" s="32" t="s">
        <v>13</v>
      </c>
      <c r="O1001" s="32"/>
      <c r="P1001" s="32"/>
      <c r="Q1001" s="32"/>
      <c r="R1001" s="32"/>
      <c r="S1001" s="32"/>
      <c r="T1001" s="32"/>
      <c r="U1001" s="32"/>
      <c r="V1001" s="32"/>
      <c r="W1001" s="32"/>
    </row>
    <row r="1002" spans="1:23" x14ac:dyDescent="0.4">
      <c r="B1002" s="3" t="s">
        <v>5567</v>
      </c>
      <c r="C1002" s="7" t="str">
        <f t="shared" si="15"/>
        <v>https://fitnesstown-pro.jp/shopdetail/006003000004/038/001/Y/page1/recommend/</v>
      </c>
      <c r="D1002" s="6" t="s">
        <v>13</v>
      </c>
      <c r="E1002" s="6" t="s">
        <v>13</v>
      </c>
      <c r="F1002" s="6">
        <v>997</v>
      </c>
      <c r="G1002" s="6"/>
      <c r="H1002" s="6"/>
      <c r="I1002" s="6"/>
      <c r="J1002" s="6"/>
      <c r="K1002" s="6"/>
      <c r="L1002" s="32"/>
      <c r="M1002" s="32"/>
      <c r="N1002" s="32" t="s">
        <v>13</v>
      </c>
      <c r="O1002" s="32"/>
      <c r="P1002" s="32"/>
      <c r="Q1002" s="32"/>
      <c r="R1002" s="32"/>
      <c r="S1002" s="32"/>
      <c r="T1002" s="32"/>
      <c r="U1002" s="32"/>
      <c r="V1002" s="32"/>
      <c r="W1002" s="32"/>
    </row>
    <row r="1003" spans="1:23" x14ac:dyDescent="0.4">
      <c r="B1003" s="3" t="s">
        <v>5568</v>
      </c>
      <c r="C1003" s="7" t="str">
        <f t="shared" si="15"/>
        <v>https://fitnesstown-pro.jp/shopdetail/006003000004/ct577/page1/order/</v>
      </c>
      <c r="D1003" s="6" t="s">
        <v>13</v>
      </c>
      <c r="E1003" s="6" t="s">
        <v>13</v>
      </c>
      <c r="F1003" s="6">
        <v>997</v>
      </c>
      <c r="G1003" s="6"/>
      <c r="H1003" s="6"/>
      <c r="I1003" s="6"/>
      <c r="J1003" s="6"/>
      <c r="K1003" s="6"/>
      <c r="L1003" s="32"/>
      <c r="M1003" s="32"/>
      <c r="N1003" s="32" t="s">
        <v>13</v>
      </c>
      <c r="O1003" s="32"/>
      <c r="P1003" s="32"/>
      <c r="Q1003" s="32"/>
      <c r="R1003" s="32"/>
      <c r="S1003" s="32"/>
      <c r="T1003" s="32"/>
      <c r="U1003" s="32"/>
      <c r="V1003" s="32"/>
      <c r="W1003" s="32"/>
    </row>
    <row r="1004" spans="1:23" x14ac:dyDescent="0.4">
      <c r="A1004" t="s">
        <v>2285</v>
      </c>
      <c r="B1004" s="3" t="s">
        <v>5569</v>
      </c>
      <c r="C1004" s="7" t="str">
        <f t="shared" si="15"/>
        <v>https://fitnesstown-pro.jp/shopdetail/006003000006/011/001/Y/page1/recommend/</v>
      </c>
      <c r="D1004" s="6" t="s">
        <v>13</v>
      </c>
      <c r="E1004" s="6" t="s">
        <v>13</v>
      </c>
      <c r="F1004" s="6">
        <v>1004</v>
      </c>
      <c r="G1004" s="6"/>
      <c r="H1004" s="6"/>
      <c r="I1004" s="6"/>
      <c r="J1004" s="6"/>
      <c r="K1004" s="6"/>
      <c r="L1004" s="32"/>
      <c r="M1004" s="32"/>
      <c r="N1004" s="32" t="s">
        <v>13</v>
      </c>
      <c r="O1004" s="32" t="s">
        <v>13</v>
      </c>
      <c r="P1004" s="32"/>
      <c r="Q1004" s="32"/>
      <c r="R1004" s="32"/>
      <c r="S1004" s="32"/>
      <c r="T1004" s="32" t="s">
        <v>13</v>
      </c>
      <c r="U1004" s="32"/>
      <c r="V1004" s="32"/>
      <c r="W1004" s="32"/>
    </row>
    <row r="1005" spans="1:23" x14ac:dyDescent="0.4">
      <c r="A1005" t="s">
        <v>2285</v>
      </c>
      <c r="B1005" s="3" t="s">
        <v>5570</v>
      </c>
      <c r="C1005" s="7" t="str">
        <f t="shared" si="15"/>
        <v>https://fitnesstown-pro.jp/shopdetail/006003000006/015/001/Y/page1/price/</v>
      </c>
      <c r="D1005" s="6" t="s">
        <v>13</v>
      </c>
      <c r="E1005" s="6" t="s">
        <v>13</v>
      </c>
      <c r="F1005" s="6">
        <v>1004</v>
      </c>
      <c r="G1005" s="6"/>
      <c r="H1005" s="6"/>
      <c r="I1005" s="6"/>
      <c r="J1005" s="6"/>
      <c r="K1005" s="6"/>
      <c r="L1005" s="32"/>
      <c r="M1005" s="32"/>
      <c r="N1005" s="32" t="s">
        <v>13</v>
      </c>
      <c r="O1005" s="32" t="s">
        <v>13</v>
      </c>
      <c r="P1005" s="32"/>
      <c r="Q1005" s="32"/>
      <c r="R1005" s="32"/>
      <c r="S1005" s="32"/>
      <c r="T1005" s="32" t="s">
        <v>13</v>
      </c>
      <c r="U1005" s="32"/>
      <c r="V1005" s="32"/>
      <c r="W1005" s="32"/>
    </row>
    <row r="1006" spans="1:23" x14ac:dyDescent="0.4">
      <c r="A1006" t="s">
        <v>2285</v>
      </c>
      <c r="B1006" s="3" t="s">
        <v>5571</v>
      </c>
      <c r="C1006" s="7" t="str">
        <f t="shared" si="15"/>
        <v>https://fitnesstown-pro.jp/shopdetail/006003000006/015/005/Y/page1/recommend/</v>
      </c>
      <c r="D1006" s="6" t="s">
        <v>13</v>
      </c>
      <c r="E1006" s="6" t="s">
        <v>13</v>
      </c>
      <c r="F1006" s="6">
        <v>1004</v>
      </c>
      <c r="G1006" s="6"/>
      <c r="H1006" s="6"/>
      <c r="I1006" s="6"/>
      <c r="J1006" s="6"/>
      <c r="K1006" s="6"/>
      <c r="L1006" s="32"/>
      <c r="M1006" s="32"/>
      <c r="N1006" s="32" t="s">
        <v>13</v>
      </c>
      <c r="O1006" s="32" t="s">
        <v>13</v>
      </c>
      <c r="P1006" s="32"/>
      <c r="Q1006" s="32"/>
      <c r="R1006" s="32"/>
      <c r="S1006" s="32"/>
      <c r="T1006" s="32" t="s">
        <v>13</v>
      </c>
      <c r="U1006" s="32"/>
      <c r="V1006" s="32"/>
      <c r="W1006" s="32"/>
    </row>
    <row r="1007" spans="1:23" x14ac:dyDescent="0.4">
      <c r="A1007" t="s">
        <v>2285</v>
      </c>
      <c r="B1007" s="3" t="s">
        <v>5572</v>
      </c>
      <c r="C1007" s="7" t="str">
        <f t="shared" si="15"/>
        <v>https://fitnesstown-pro.jp/shopdetail/006003000006/015/022/Y/page1/recommend/</v>
      </c>
      <c r="D1007" s="6" t="s">
        <v>13</v>
      </c>
      <c r="E1007" s="6" t="s">
        <v>13</v>
      </c>
      <c r="F1007" s="6">
        <v>1004</v>
      </c>
      <c r="G1007" s="6"/>
      <c r="H1007" s="6"/>
      <c r="I1007" s="6"/>
      <c r="J1007" s="6"/>
      <c r="K1007" s="6"/>
      <c r="L1007" s="32"/>
      <c r="M1007" s="32"/>
      <c r="N1007" s="32" t="s">
        <v>13</v>
      </c>
      <c r="O1007" s="32" t="s">
        <v>13</v>
      </c>
      <c r="P1007" s="32"/>
      <c r="Q1007" s="32"/>
      <c r="R1007" s="32"/>
      <c r="S1007" s="32"/>
      <c r="T1007" s="32" t="s">
        <v>13</v>
      </c>
      <c r="U1007" s="32"/>
      <c r="V1007" s="32"/>
      <c r="W1007" s="32"/>
    </row>
    <row r="1008" spans="1:23" x14ac:dyDescent="0.4">
      <c r="A1008" t="s">
        <v>2285</v>
      </c>
      <c r="B1008" s="3" t="s">
        <v>5573</v>
      </c>
      <c r="C1008" s="7" t="str">
        <f t="shared" si="15"/>
        <v>https://fitnesstown-pro.jp/shopdetail/006003000006/038/001/Y/page1/recommend/</v>
      </c>
      <c r="D1008" s="6" t="s">
        <v>13</v>
      </c>
      <c r="E1008" s="6" t="s">
        <v>13</v>
      </c>
      <c r="F1008" s="6">
        <v>1004</v>
      </c>
      <c r="G1008" s="6"/>
      <c r="H1008" s="6"/>
      <c r="I1008" s="6"/>
      <c r="J1008" s="6"/>
      <c r="K1008" s="6"/>
      <c r="L1008" s="32"/>
      <c r="M1008" s="32"/>
      <c r="N1008" s="32" t="s">
        <v>13</v>
      </c>
      <c r="O1008" s="32" t="s">
        <v>13</v>
      </c>
      <c r="P1008" s="32"/>
      <c r="Q1008" s="32"/>
      <c r="R1008" s="32"/>
      <c r="S1008" s="32"/>
      <c r="T1008" s="32" t="s">
        <v>13</v>
      </c>
      <c r="U1008" s="32"/>
      <c r="V1008" s="32"/>
      <c r="W1008" s="32"/>
    </row>
    <row r="1009" spans="1:23" x14ac:dyDescent="0.4">
      <c r="A1009" t="s">
        <v>2285</v>
      </c>
      <c r="B1009" s="3" t="s">
        <v>5574</v>
      </c>
      <c r="C1009" s="7" t="str">
        <f t="shared" si="15"/>
        <v>https://fitnesstown-pro.jp/shopdetail/006003000006/ct577/page1/order/</v>
      </c>
      <c r="D1009" s="6" t="s">
        <v>13</v>
      </c>
      <c r="E1009" s="6" t="s">
        <v>13</v>
      </c>
      <c r="F1009" s="6">
        <v>1004</v>
      </c>
      <c r="G1009" s="6"/>
      <c r="H1009" s="6"/>
      <c r="I1009" s="6"/>
      <c r="J1009" s="6"/>
      <c r="K1009" s="6"/>
      <c r="L1009" s="32"/>
      <c r="M1009" s="32"/>
      <c r="N1009" s="32" t="s">
        <v>13</v>
      </c>
      <c r="O1009" s="32" t="s">
        <v>13</v>
      </c>
      <c r="P1009" s="32"/>
      <c r="Q1009" s="32"/>
      <c r="R1009" s="32"/>
      <c r="S1009" s="32"/>
      <c r="T1009" s="32" t="s">
        <v>13</v>
      </c>
      <c r="U1009" s="32"/>
      <c r="V1009" s="32"/>
      <c r="W1009" s="32"/>
    </row>
    <row r="1010" spans="1:23" x14ac:dyDescent="0.4">
      <c r="A1010" t="s">
        <v>2285</v>
      </c>
      <c r="B1010" s="3" t="s">
        <v>5575</v>
      </c>
      <c r="C1010" s="7" t="str">
        <f t="shared" si="15"/>
        <v>https://fitnesstown-pro.jp/shopdetail/006003000010/011/001/Y/page1/recommend/</v>
      </c>
      <c r="D1010" s="6" t="s">
        <v>13</v>
      </c>
      <c r="E1010" s="6" t="s">
        <v>13</v>
      </c>
      <c r="F1010" s="6">
        <v>1010</v>
      </c>
      <c r="G1010" s="6"/>
      <c r="H1010" s="6"/>
      <c r="I1010" s="6"/>
      <c r="J1010" s="6"/>
      <c r="K1010" s="6"/>
      <c r="L1010" s="32"/>
      <c r="M1010" s="32"/>
      <c r="N1010" s="32" t="s">
        <v>13</v>
      </c>
      <c r="O1010" s="32" t="s">
        <v>13</v>
      </c>
      <c r="P1010" s="32"/>
      <c r="Q1010" s="32"/>
      <c r="R1010" s="32"/>
      <c r="S1010" s="32"/>
      <c r="T1010" s="32"/>
      <c r="U1010" s="32"/>
      <c r="V1010" s="32"/>
      <c r="W1010" s="32"/>
    </row>
    <row r="1011" spans="1:23" x14ac:dyDescent="0.4">
      <c r="B1011" s="3" t="s">
        <v>5576</v>
      </c>
      <c r="C1011" s="7" t="str">
        <f t="shared" si="15"/>
        <v>https://fitnesstown-pro.jp/shopdetail/006003000010/015/001/Y/page1/price/</v>
      </c>
      <c r="D1011" s="6" t="s">
        <v>13</v>
      </c>
      <c r="E1011" s="6" t="s">
        <v>13</v>
      </c>
      <c r="F1011" s="6">
        <v>1010</v>
      </c>
      <c r="G1011" s="6"/>
      <c r="H1011" s="6"/>
      <c r="I1011" s="6"/>
      <c r="J1011" s="6"/>
      <c r="K1011" s="6"/>
      <c r="L1011" s="32"/>
      <c r="M1011" s="32"/>
      <c r="N1011" s="32" t="s">
        <v>13</v>
      </c>
      <c r="O1011" s="32" t="s">
        <v>13</v>
      </c>
      <c r="P1011" s="32"/>
      <c r="Q1011" s="32"/>
      <c r="R1011" s="32"/>
      <c r="S1011" s="32"/>
      <c r="T1011" s="32"/>
      <c r="U1011" s="32"/>
      <c r="V1011" s="32"/>
      <c r="W1011" s="32"/>
    </row>
    <row r="1012" spans="1:23" x14ac:dyDescent="0.4">
      <c r="B1012" s="3" t="s">
        <v>5577</v>
      </c>
      <c r="C1012" s="7" t="str">
        <f t="shared" si="15"/>
        <v>https://fitnesstown-pro.jp/shopdetail/006003000010/015/005/Y/page1/recommend/</v>
      </c>
      <c r="D1012" s="6" t="s">
        <v>13</v>
      </c>
      <c r="E1012" s="6" t="s">
        <v>13</v>
      </c>
      <c r="F1012" s="6">
        <v>1010</v>
      </c>
      <c r="G1012" s="6"/>
      <c r="H1012" s="6"/>
      <c r="I1012" s="6"/>
      <c r="J1012" s="6"/>
      <c r="K1012" s="6"/>
      <c r="L1012" s="32"/>
      <c r="M1012" s="32"/>
      <c r="N1012" s="32" t="s">
        <v>13</v>
      </c>
      <c r="O1012" s="32" t="s">
        <v>13</v>
      </c>
      <c r="P1012" s="32"/>
      <c r="Q1012" s="32"/>
      <c r="R1012" s="32"/>
      <c r="S1012" s="32"/>
      <c r="T1012" s="32"/>
      <c r="U1012" s="32"/>
      <c r="V1012" s="32"/>
      <c r="W1012" s="32"/>
    </row>
    <row r="1013" spans="1:23" x14ac:dyDescent="0.4">
      <c r="B1013" s="3" t="s">
        <v>5578</v>
      </c>
      <c r="C1013" s="58" t="str">
        <f t="shared" si="15"/>
        <v>https://fitnesstown-pro.jp/shopdetail/006003000010/015/023/Y/page1/recommend/</v>
      </c>
      <c r="D1013" s="6" t="s">
        <v>13</v>
      </c>
      <c r="E1013" s="6" t="s">
        <v>13</v>
      </c>
      <c r="F1013" s="6">
        <v>1010</v>
      </c>
      <c r="G1013" s="6"/>
      <c r="H1013" s="6"/>
      <c r="I1013" s="6"/>
      <c r="J1013" s="6"/>
      <c r="K1013" s="6"/>
      <c r="L1013" s="32"/>
      <c r="M1013" s="32"/>
      <c r="N1013" s="32" t="s">
        <v>13</v>
      </c>
      <c r="O1013" s="32" t="s">
        <v>13</v>
      </c>
      <c r="P1013" s="32"/>
      <c r="Q1013" s="32"/>
      <c r="R1013" s="32"/>
      <c r="S1013" s="32"/>
      <c r="T1013" s="32"/>
      <c r="U1013" s="32"/>
      <c r="V1013" s="32"/>
      <c r="W1013" s="32"/>
    </row>
    <row r="1014" spans="1:23" x14ac:dyDescent="0.4">
      <c r="B1014" s="3" t="s">
        <v>5579</v>
      </c>
      <c r="C1014" s="7" t="str">
        <f t="shared" si="15"/>
        <v>https://fitnesstown-pro.jp/shopdetail/006003000010/038/001/Y/page1/recommend/</v>
      </c>
      <c r="D1014" s="6" t="s">
        <v>13</v>
      </c>
      <c r="E1014" s="6" t="s">
        <v>13</v>
      </c>
      <c r="F1014" s="6">
        <v>1010</v>
      </c>
      <c r="G1014" s="6"/>
      <c r="H1014" s="6"/>
      <c r="I1014" s="6"/>
      <c r="J1014" s="6"/>
      <c r="K1014" s="6"/>
      <c r="L1014" s="32"/>
      <c r="M1014" s="32"/>
      <c r="N1014" s="32" t="s">
        <v>13</v>
      </c>
      <c r="O1014" s="32" t="s">
        <v>13</v>
      </c>
      <c r="P1014" s="32"/>
      <c r="Q1014" s="32"/>
      <c r="R1014" s="32"/>
      <c r="S1014" s="32"/>
      <c r="T1014" s="32"/>
      <c r="U1014" s="32"/>
      <c r="V1014" s="32"/>
      <c r="W1014" s="32"/>
    </row>
    <row r="1015" spans="1:23" x14ac:dyDescent="0.4">
      <c r="B1015" s="3" t="s">
        <v>5580</v>
      </c>
      <c r="C1015" s="7" t="str">
        <f t="shared" si="15"/>
        <v>https://fitnesstown-pro.jp/shopdetail/006003000010/ct577/page1/order/</v>
      </c>
      <c r="D1015" s="6" t="s">
        <v>13</v>
      </c>
      <c r="E1015" s="6" t="s">
        <v>13</v>
      </c>
      <c r="F1015" s="6">
        <v>1010</v>
      </c>
      <c r="G1015" s="6"/>
      <c r="H1015" s="6"/>
      <c r="I1015" s="6"/>
      <c r="J1015" s="6"/>
      <c r="K1015" s="6"/>
      <c r="L1015" s="32"/>
      <c r="M1015" s="32"/>
      <c r="N1015" s="32" t="s">
        <v>13</v>
      </c>
      <c r="O1015" s="32" t="s">
        <v>13</v>
      </c>
      <c r="P1015" s="32"/>
      <c r="Q1015" s="32"/>
      <c r="R1015" s="32"/>
      <c r="S1015" s="32"/>
      <c r="T1015" s="32"/>
      <c r="U1015" s="32"/>
      <c r="V1015" s="32"/>
      <c r="W1015" s="32"/>
    </row>
    <row r="1016" spans="1:23" x14ac:dyDescent="0.4">
      <c r="B1016" s="3" t="s">
        <v>5581</v>
      </c>
      <c r="C1016" s="7" t="str">
        <f t="shared" si="15"/>
        <v>https://fitnesstown-pro.jp/shopdetail/008003000008/011/002/Y/page1/recommend/</v>
      </c>
      <c r="D1016" s="6" t="s">
        <v>13</v>
      </c>
      <c r="E1016" s="6" t="s">
        <v>13</v>
      </c>
      <c r="F1016" s="6">
        <v>1016</v>
      </c>
      <c r="G1016" s="6" t="s">
        <v>13</v>
      </c>
      <c r="H1016" s="6"/>
      <c r="I1016" s="6"/>
      <c r="J1016" s="6"/>
      <c r="K1016" s="6"/>
      <c r="L1016" s="32"/>
      <c r="M1016" s="32"/>
      <c r="N1016" s="32"/>
      <c r="O1016" s="32" t="s">
        <v>13</v>
      </c>
      <c r="P1016" s="32"/>
      <c r="Q1016" s="32"/>
      <c r="R1016" s="32"/>
      <c r="S1016" s="32" t="s">
        <v>13</v>
      </c>
      <c r="T1016" s="32"/>
      <c r="U1016" s="32"/>
      <c r="V1016" s="32"/>
      <c r="W1016" s="32" t="s">
        <v>13</v>
      </c>
    </row>
    <row r="1017" spans="1:23" x14ac:dyDescent="0.4">
      <c r="B1017" s="3" t="s">
        <v>5582</v>
      </c>
      <c r="C1017" s="7" t="str">
        <f t="shared" si="15"/>
        <v>https://fitnesstown-pro.jp/shopdetail/008003000008/015/002/Y/page1/price/</v>
      </c>
      <c r="D1017" s="6" t="s">
        <v>13</v>
      </c>
      <c r="E1017" s="6" t="s">
        <v>13</v>
      </c>
      <c r="F1017" s="6">
        <v>1016</v>
      </c>
      <c r="G1017" s="6" t="s">
        <v>13</v>
      </c>
      <c r="H1017" s="6"/>
      <c r="I1017" s="6"/>
      <c r="J1017" s="6"/>
      <c r="K1017" s="6"/>
      <c r="L1017" s="32"/>
      <c r="M1017" s="32"/>
      <c r="N1017" s="32"/>
      <c r="O1017" s="32" t="s">
        <v>13</v>
      </c>
      <c r="P1017" s="32"/>
      <c r="Q1017" s="32"/>
      <c r="R1017" s="32"/>
      <c r="S1017" s="32" t="s">
        <v>13</v>
      </c>
      <c r="T1017" s="32"/>
      <c r="U1017" s="32"/>
      <c r="V1017" s="32"/>
      <c r="W1017" s="32" t="s">
        <v>13</v>
      </c>
    </row>
    <row r="1018" spans="1:23" x14ac:dyDescent="0.4">
      <c r="B1018" s="3" t="s">
        <v>5583</v>
      </c>
      <c r="C1018" s="7" t="str">
        <f t="shared" si="15"/>
        <v>https://fitnesstown-pro.jp/shopdetail/008003000008/015/007/Y/page1/recommend/</v>
      </c>
      <c r="D1018" s="6" t="s">
        <v>13</v>
      </c>
      <c r="E1018" s="6" t="s">
        <v>13</v>
      </c>
      <c r="F1018" s="6">
        <v>1016</v>
      </c>
      <c r="G1018" s="6" t="s">
        <v>13</v>
      </c>
      <c r="H1018" s="6"/>
      <c r="I1018" s="6"/>
      <c r="J1018" s="6"/>
      <c r="K1018" s="6"/>
      <c r="L1018" s="32"/>
      <c r="M1018" s="32"/>
      <c r="N1018" s="32"/>
      <c r="O1018" s="32" t="s">
        <v>13</v>
      </c>
      <c r="P1018" s="32"/>
      <c r="Q1018" s="32"/>
      <c r="R1018" s="32"/>
      <c r="S1018" s="32" t="s">
        <v>13</v>
      </c>
      <c r="T1018" s="32"/>
      <c r="U1018" s="32"/>
      <c r="V1018" s="32"/>
      <c r="W1018" s="32" t="s">
        <v>13</v>
      </c>
    </row>
    <row r="1019" spans="1:23" x14ac:dyDescent="0.4">
      <c r="B1019" s="3" t="s">
        <v>5584</v>
      </c>
      <c r="C1019" s="7" t="str">
        <f t="shared" si="15"/>
        <v>https://fitnesstown-pro.jp/shopdetail/008003000008/015/022/Y/page1/recommend/</v>
      </c>
      <c r="D1019" s="6" t="s">
        <v>13</v>
      </c>
      <c r="E1019" s="6" t="s">
        <v>13</v>
      </c>
      <c r="F1019" s="6">
        <v>1016</v>
      </c>
      <c r="G1019" s="6" t="s">
        <v>13</v>
      </c>
      <c r="H1019" s="6"/>
      <c r="I1019" s="6"/>
      <c r="J1019" s="6"/>
      <c r="K1019" s="6"/>
      <c r="L1019" s="32"/>
      <c r="M1019" s="32"/>
      <c r="N1019" s="32"/>
      <c r="O1019" s="32" t="s">
        <v>13</v>
      </c>
      <c r="P1019" s="32"/>
      <c r="Q1019" s="32"/>
      <c r="R1019" s="32"/>
      <c r="S1019" s="32" t="s">
        <v>13</v>
      </c>
      <c r="T1019" s="32"/>
      <c r="U1019" s="32"/>
      <c r="V1019" s="32"/>
      <c r="W1019" s="32" t="s">
        <v>13</v>
      </c>
    </row>
    <row r="1020" spans="1:23" x14ac:dyDescent="0.4">
      <c r="B1020" s="3" t="s">
        <v>5585</v>
      </c>
      <c r="C1020" s="7" t="str">
        <f t="shared" si="15"/>
        <v>https://fitnesstown-pro.jp/shopdetail/008003000008/015/023/Y/page1/recommend/</v>
      </c>
      <c r="D1020" s="6" t="s">
        <v>13</v>
      </c>
      <c r="E1020" s="6" t="s">
        <v>13</v>
      </c>
      <c r="F1020" s="6">
        <v>1016</v>
      </c>
      <c r="G1020" s="6" t="s">
        <v>13</v>
      </c>
      <c r="H1020" s="6"/>
      <c r="I1020" s="6"/>
      <c r="J1020" s="6"/>
      <c r="K1020" s="6"/>
      <c r="L1020" s="32"/>
      <c r="M1020" s="32"/>
      <c r="N1020" s="32"/>
      <c r="O1020" s="32" t="s">
        <v>13</v>
      </c>
      <c r="P1020" s="32"/>
      <c r="Q1020" s="32"/>
      <c r="R1020" s="32"/>
      <c r="S1020" s="32" t="s">
        <v>13</v>
      </c>
      <c r="T1020" s="32"/>
      <c r="U1020" s="32"/>
      <c r="V1020" s="32"/>
      <c r="W1020" s="32" t="s">
        <v>13</v>
      </c>
    </row>
    <row r="1021" spans="1:23" x14ac:dyDescent="0.4">
      <c r="C1021" s="59"/>
      <c r="D1021" s="6"/>
    </row>
    <row r="1022" spans="1:23" x14ac:dyDescent="0.4">
      <c r="C1022" s="59"/>
    </row>
    <row r="1023" spans="1:23" x14ac:dyDescent="0.4">
      <c r="C1023" s="59"/>
    </row>
    <row r="1024" spans="1:23" x14ac:dyDescent="0.4">
      <c r="C1024" s="59"/>
    </row>
    <row r="1025" spans="3:3" x14ac:dyDescent="0.4">
      <c r="C1025" s="59"/>
    </row>
    <row r="1026" spans="3:3" x14ac:dyDescent="0.4">
      <c r="C1026" s="59"/>
    </row>
    <row r="1027" spans="3:3" x14ac:dyDescent="0.4">
      <c r="C1027" s="59"/>
    </row>
    <row r="1028" spans="3:3" x14ac:dyDescent="0.4">
      <c r="C1028" s="59"/>
    </row>
    <row r="1029" spans="3:3" x14ac:dyDescent="0.4">
      <c r="C1029" s="59"/>
    </row>
    <row r="1030" spans="3:3" x14ac:dyDescent="0.4">
      <c r="C1030" s="59"/>
    </row>
    <row r="1031" spans="3:3" x14ac:dyDescent="0.4">
      <c r="C1031" s="59"/>
    </row>
    <row r="1032" spans="3:3" x14ac:dyDescent="0.4">
      <c r="C1032" s="59"/>
    </row>
    <row r="1033" spans="3:3" x14ac:dyDescent="0.4">
      <c r="C1033" s="59"/>
    </row>
    <row r="1034" spans="3:3" x14ac:dyDescent="0.4">
      <c r="C1034" s="59"/>
    </row>
    <row r="1035" spans="3:3" x14ac:dyDescent="0.4">
      <c r="C1035" s="59"/>
    </row>
    <row r="1036" spans="3:3" x14ac:dyDescent="0.4">
      <c r="C1036" s="59"/>
    </row>
    <row r="1037" spans="3:3" x14ac:dyDescent="0.4">
      <c r="C1037" s="59"/>
    </row>
    <row r="1038" spans="3:3" x14ac:dyDescent="0.4">
      <c r="C1038" s="59"/>
    </row>
    <row r="1039" spans="3:3" x14ac:dyDescent="0.4">
      <c r="C1039" s="59"/>
    </row>
    <row r="1040" spans="3:3" x14ac:dyDescent="0.4">
      <c r="C1040" s="59"/>
    </row>
    <row r="1041" spans="3:3" x14ac:dyDescent="0.4">
      <c r="C1041" s="59"/>
    </row>
    <row r="1042" spans="3:3" x14ac:dyDescent="0.4">
      <c r="C1042" s="59"/>
    </row>
    <row r="1043" spans="3:3" x14ac:dyDescent="0.4">
      <c r="C1043" s="59"/>
    </row>
    <row r="1044" spans="3:3" x14ac:dyDescent="0.4">
      <c r="C1044" s="59"/>
    </row>
    <row r="1045" spans="3:3" x14ac:dyDescent="0.4">
      <c r="C1045" s="59"/>
    </row>
    <row r="1046" spans="3:3" x14ac:dyDescent="0.4">
      <c r="C1046" s="59"/>
    </row>
    <row r="1047" spans="3:3" x14ac:dyDescent="0.4">
      <c r="C1047" s="59"/>
    </row>
    <row r="1048" spans="3:3" x14ac:dyDescent="0.4">
      <c r="C1048" s="59"/>
    </row>
    <row r="1049" spans="3:3" x14ac:dyDescent="0.4">
      <c r="C1049" s="59"/>
    </row>
    <row r="1050" spans="3:3" x14ac:dyDescent="0.4">
      <c r="C1050" s="59"/>
    </row>
    <row r="1051" spans="3:3" x14ac:dyDescent="0.4">
      <c r="C1051" s="59"/>
    </row>
    <row r="1052" spans="3:3" x14ac:dyDescent="0.4">
      <c r="C1052" s="59"/>
    </row>
    <row r="1053" spans="3:3" x14ac:dyDescent="0.4">
      <c r="C1053" s="59"/>
    </row>
    <row r="1054" spans="3:3" x14ac:dyDescent="0.4">
      <c r="C1054" s="59"/>
    </row>
    <row r="1055" spans="3:3" x14ac:dyDescent="0.4">
      <c r="C1055" s="59"/>
    </row>
    <row r="1056" spans="3:3" x14ac:dyDescent="0.4">
      <c r="C1056" s="59"/>
    </row>
    <row r="1057" spans="3:3" x14ac:dyDescent="0.4">
      <c r="C1057" s="59"/>
    </row>
    <row r="1058" spans="3:3" x14ac:dyDescent="0.4">
      <c r="C1058" s="59"/>
    </row>
    <row r="1059" spans="3:3" x14ac:dyDescent="0.4">
      <c r="C1059" s="59"/>
    </row>
    <row r="1060" spans="3:3" x14ac:dyDescent="0.4">
      <c r="C1060" s="59"/>
    </row>
    <row r="1061" spans="3:3" x14ac:dyDescent="0.4">
      <c r="C1061" s="59"/>
    </row>
    <row r="1062" spans="3:3" x14ac:dyDescent="0.4">
      <c r="C1062" s="59"/>
    </row>
    <row r="1063" spans="3:3" x14ac:dyDescent="0.4">
      <c r="C1063" s="59"/>
    </row>
    <row r="1064" spans="3:3" x14ac:dyDescent="0.4">
      <c r="C1064" s="59"/>
    </row>
    <row r="1065" spans="3:3" x14ac:dyDescent="0.4">
      <c r="C1065" s="59"/>
    </row>
    <row r="1066" spans="3:3" x14ac:dyDescent="0.4">
      <c r="C1066" s="59"/>
    </row>
    <row r="1067" spans="3:3" x14ac:dyDescent="0.4">
      <c r="C1067" s="59"/>
    </row>
    <row r="1068" spans="3:3" x14ac:dyDescent="0.4">
      <c r="C1068" s="59"/>
    </row>
    <row r="1069" spans="3:3" x14ac:dyDescent="0.4">
      <c r="C1069" s="59"/>
    </row>
    <row r="1070" spans="3:3" x14ac:dyDescent="0.4">
      <c r="C1070" s="59"/>
    </row>
    <row r="1071" spans="3:3" x14ac:dyDescent="0.4">
      <c r="C1071" s="59"/>
    </row>
    <row r="1072" spans="3:3" x14ac:dyDescent="0.4">
      <c r="C1072" s="59"/>
    </row>
    <row r="1073" spans="3:3" x14ac:dyDescent="0.4">
      <c r="C1073" s="59"/>
    </row>
    <row r="1074" spans="3:3" x14ac:dyDescent="0.4">
      <c r="C1074" s="59"/>
    </row>
    <row r="1075" spans="3:3" x14ac:dyDescent="0.4">
      <c r="C1075" s="59"/>
    </row>
    <row r="1076" spans="3:3" x14ac:dyDescent="0.4">
      <c r="C1076" s="59"/>
    </row>
    <row r="1077" spans="3:3" x14ac:dyDescent="0.4">
      <c r="C1077" s="59"/>
    </row>
    <row r="1078" spans="3:3" x14ac:dyDescent="0.4">
      <c r="C1078" s="59"/>
    </row>
    <row r="1079" spans="3:3" x14ac:dyDescent="0.4">
      <c r="C1079" s="59"/>
    </row>
    <row r="1080" spans="3:3" x14ac:dyDescent="0.4">
      <c r="C1080" s="59"/>
    </row>
    <row r="1081" spans="3:3" x14ac:dyDescent="0.4">
      <c r="C1081" s="59"/>
    </row>
    <row r="1082" spans="3:3" x14ac:dyDescent="0.4">
      <c r="C1082" s="59"/>
    </row>
    <row r="1083" spans="3:3" x14ac:dyDescent="0.4">
      <c r="C1083" s="59"/>
    </row>
    <row r="1084" spans="3:3" x14ac:dyDescent="0.4">
      <c r="C1084" s="59"/>
    </row>
    <row r="1085" spans="3:3" x14ac:dyDescent="0.4">
      <c r="C1085" s="59"/>
    </row>
    <row r="1086" spans="3:3" x14ac:dyDescent="0.4">
      <c r="C1086" s="59"/>
    </row>
    <row r="1087" spans="3:3" x14ac:dyDescent="0.4">
      <c r="C1087" s="59"/>
    </row>
    <row r="1088" spans="3:3" x14ac:dyDescent="0.4">
      <c r="C1088" s="59"/>
    </row>
    <row r="1089" spans="3:3" x14ac:dyDescent="0.4">
      <c r="C1089" s="59"/>
    </row>
    <row r="1090" spans="3:3" x14ac:dyDescent="0.4">
      <c r="C1090" s="59"/>
    </row>
    <row r="1091" spans="3:3" x14ac:dyDescent="0.4">
      <c r="C1091" s="59"/>
    </row>
    <row r="1092" spans="3:3" x14ac:dyDescent="0.4">
      <c r="C1092" s="59"/>
    </row>
    <row r="1093" spans="3:3" x14ac:dyDescent="0.4">
      <c r="C1093" s="59"/>
    </row>
    <row r="1094" spans="3:3" x14ac:dyDescent="0.4">
      <c r="C1094" s="59"/>
    </row>
    <row r="1095" spans="3:3" x14ac:dyDescent="0.4">
      <c r="C1095" s="59"/>
    </row>
    <row r="1096" spans="3:3" x14ac:dyDescent="0.4">
      <c r="C1096" s="59"/>
    </row>
    <row r="1097" spans="3:3" x14ac:dyDescent="0.4">
      <c r="C1097" s="59"/>
    </row>
    <row r="1098" spans="3:3" x14ac:dyDescent="0.4">
      <c r="C1098" s="59"/>
    </row>
    <row r="1099" spans="3:3" x14ac:dyDescent="0.4">
      <c r="C1099" s="59"/>
    </row>
    <row r="1100" spans="3:3" x14ac:dyDescent="0.4">
      <c r="C1100" s="59"/>
    </row>
    <row r="1101" spans="3:3" x14ac:dyDescent="0.4">
      <c r="C1101" s="59"/>
    </row>
    <row r="1102" spans="3:3" x14ac:dyDescent="0.4">
      <c r="C1102" s="59"/>
    </row>
    <row r="1103" spans="3:3" x14ac:dyDescent="0.4">
      <c r="C1103" s="59"/>
    </row>
    <row r="1104" spans="3:3" x14ac:dyDescent="0.4">
      <c r="C1104" s="59"/>
    </row>
    <row r="1105" spans="3:3" x14ac:dyDescent="0.4">
      <c r="C1105" s="59"/>
    </row>
    <row r="1106" spans="3:3" x14ac:dyDescent="0.4">
      <c r="C1106" s="59"/>
    </row>
    <row r="1107" spans="3:3" x14ac:dyDescent="0.4">
      <c r="C1107" s="59"/>
    </row>
    <row r="1108" spans="3:3" x14ac:dyDescent="0.4">
      <c r="C1108" s="59"/>
    </row>
    <row r="1109" spans="3:3" x14ac:dyDescent="0.4">
      <c r="C1109" s="59"/>
    </row>
    <row r="1110" spans="3:3" x14ac:dyDescent="0.4">
      <c r="C1110" s="59"/>
    </row>
    <row r="1111" spans="3:3" x14ac:dyDescent="0.4">
      <c r="C1111" s="59"/>
    </row>
    <row r="1112" spans="3:3" x14ac:dyDescent="0.4">
      <c r="C1112" s="59"/>
    </row>
    <row r="1113" spans="3:3" x14ac:dyDescent="0.4">
      <c r="C1113" s="59"/>
    </row>
    <row r="1114" spans="3:3" x14ac:dyDescent="0.4">
      <c r="C1114" s="59"/>
    </row>
    <row r="1115" spans="3:3" x14ac:dyDescent="0.4">
      <c r="C1115" s="59"/>
    </row>
    <row r="1116" spans="3:3" x14ac:dyDescent="0.4">
      <c r="C1116" s="59"/>
    </row>
    <row r="1117" spans="3:3" x14ac:dyDescent="0.4">
      <c r="C1117" s="59"/>
    </row>
    <row r="1118" spans="3:3" x14ac:dyDescent="0.4">
      <c r="C1118" s="59"/>
    </row>
    <row r="1119" spans="3:3" x14ac:dyDescent="0.4">
      <c r="C1119" s="59"/>
    </row>
    <row r="1120" spans="3:3" x14ac:dyDescent="0.4">
      <c r="C1120" s="59"/>
    </row>
    <row r="1121" spans="3:3" x14ac:dyDescent="0.4">
      <c r="C1121" s="59"/>
    </row>
    <row r="1122" spans="3:3" x14ac:dyDescent="0.4">
      <c r="C1122" s="59"/>
    </row>
    <row r="1123" spans="3:3" x14ac:dyDescent="0.4">
      <c r="C1123" s="59"/>
    </row>
    <row r="1124" spans="3:3" x14ac:dyDescent="0.4">
      <c r="C1124" s="59"/>
    </row>
    <row r="1125" spans="3:3" x14ac:dyDescent="0.4">
      <c r="C1125" s="59"/>
    </row>
    <row r="1126" spans="3:3" x14ac:dyDescent="0.4">
      <c r="C1126" s="59"/>
    </row>
    <row r="1127" spans="3:3" x14ac:dyDescent="0.4">
      <c r="C1127" s="59"/>
    </row>
    <row r="1128" spans="3:3" x14ac:dyDescent="0.4">
      <c r="C1128" s="59"/>
    </row>
    <row r="1129" spans="3:3" x14ac:dyDescent="0.4">
      <c r="C1129" s="59"/>
    </row>
    <row r="1130" spans="3:3" x14ac:dyDescent="0.4">
      <c r="C1130" s="59"/>
    </row>
    <row r="1131" spans="3:3" x14ac:dyDescent="0.4">
      <c r="C1131" s="59"/>
    </row>
    <row r="1132" spans="3:3" x14ac:dyDescent="0.4">
      <c r="C1132" s="59"/>
    </row>
    <row r="1133" spans="3:3" x14ac:dyDescent="0.4">
      <c r="C1133" s="59"/>
    </row>
    <row r="1134" spans="3:3" x14ac:dyDescent="0.4">
      <c r="C1134" s="59"/>
    </row>
    <row r="1135" spans="3:3" x14ac:dyDescent="0.4">
      <c r="C1135" s="59"/>
    </row>
    <row r="1136" spans="3:3" x14ac:dyDescent="0.4">
      <c r="C1136" s="59"/>
    </row>
    <row r="1137" spans="3:3" x14ac:dyDescent="0.4">
      <c r="C1137" s="59"/>
    </row>
    <row r="1138" spans="3:3" x14ac:dyDescent="0.4">
      <c r="C1138" s="59"/>
    </row>
    <row r="1139" spans="3:3" x14ac:dyDescent="0.4">
      <c r="C1139" s="59"/>
    </row>
    <row r="1140" spans="3:3" x14ac:dyDescent="0.4">
      <c r="C1140" s="59"/>
    </row>
    <row r="1141" spans="3:3" x14ac:dyDescent="0.4">
      <c r="C1141" s="59"/>
    </row>
    <row r="1142" spans="3:3" x14ac:dyDescent="0.4">
      <c r="C1142" s="59"/>
    </row>
    <row r="1143" spans="3:3" x14ac:dyDescent="0.4">
      <c r="C1143" s="59"/>
    </row>
    <row r="1144" spans="3:3" x14ac:dyDescent="0.4">
      <c r="C1144" s="59"/>
    </row>
    <row r="1145" spans="3:3" x14ac:dyDescent="0.4">
      <c r="C1145" s="59"/>
    </row>
    <row r="1146" spans="3:3" x14ac:dyDescent="0.4">
      <c r="C1146" s="59"/>
    </row>
    <row r="1147" spans="3:3" x14ac:dyDescent="0.4">
      <c r="C1147" s="59"/>
    </row>
    <row r="1148" spans="3:3" x14ac:dyDescent="0.4">
      <c r="C1148" s="59"/>
    </row>
    <row r="1149" spans="3:3" x14ac:dyDescent="0.4">
      <c r="C1149" s="59"/>
    </row>
    <row r="1150" spans="3:3" x14ac:dyDescent="0.4">
      <c r="C1150" s="59"/>
    </row>
    <row r="1151" spans="3:3" x14ac:dyDescent="0.4">
      <c r="C1151" s="59"/>
    </row>
    <row r="1152" spans="3:3" x14ac:dyDescent="0.4">
      <c r="C1152" s="59"/>
    </row>
    <row r="1153" spans="3:3" x14ac:dyDescent="0.4">
      <c r="C1153" s="59"/>
    </row>
    <row r="1154" spans="3:3" x14ac:dyDescent="0.4">
      <c r="C1154" s="59"/>
    </row>
    <row r="1155" spans="3:3" x14ac:dyDescent="0.4">
      <c r="C1155" s="59"/>
    </row>
    <row r="1156" spans="3:3" x14ac:dyDescent="0.4">
      <c r="C1156" s="59"/>
    </row>
    <row r="1157" spans="3:3" x14ac:dyDescent="0.4">
      <c r="C1157" s="59"/>
    </row>
    <row r="1158" spans="3:3" x14ac:dyDescent="0.4">
      <c r="C1158" s="59"/>
    </row>
    <row r="1159" spans="3:3" x14ac:dyDescent="0.4">
      <c r="C1159" s="59"/>
    </row>
    <row r="1160" spans="3:3" x14ac:dyDescent="0.4">
      <c r="C1160" s="59"/>
    </row>
    <row r="1161" spans="3:3" x14ac:dyDescent="0.4">
      <c r="C1161" s="59"/>
    </row>
    <row r="1162" spans="3:3" x14ac:dyDescent="0.4">
      <c r="C1162" s="59"/>
    </row>
    <row r="1163" spans="3:3" x14ac:dyDescent="0.4">
      <c r="C1163" s="59"/>
    </row>
    <row r="1164" spans="3:3" x14ac:dyDescent="0.4">
      <c r="C1164" s="59"/>
    </row>
    <row r="1165" spans="3:3" x14ac:dyDescent="0.4">
      <c r="C1165" s="59"/>
    </row>
    <row r="1166" spans="3:3" x14ac:dyDescent="0.4">
      <c r="C1166" s="59"/>
    </row>
    <row r="1167" spans="3:3" x14ac:dyDescent="0.4">
      <c r="C1167" s="59"/>
    </row>
    <row r="1168" spans="3:3" x14ac:dyDescent="0.4">
      <c r="C1168" s="59"/>
    </row>
    <row r="1169" spans="3:3" x14ac:dyDescent="0.4">
      <c r="C1169" s="59"/>
    </row>
    <row r="1170" spans="3:3" x14ac:dyDescent="0.4">
      <c r="C1170" s="59"/>
    </row>
    <row r="1171" spans="3:3" x14ac:dyDescent="0.4">
      <c r="C1171" s="59"/>
    </row>
    <row r="1172" spans="3:3" x14ac:dyDescent="0.4">
      <c r="C1172" s="59"/>
    </row>
    <row r="1173" spans="3:3" x14ac:dyDescent="0.4">
      <c r="C1173" s="59"/>
    </row>
    <row r="1174" spans="3:3" x14ac:dyDescent="0.4">
      <c r="C1174" s="59"/>
    </row>
    <row r="1175" spans="3:3" x14ac:dyDescent="0.4">
      <c r="C1175" s="59"/>
    </row>
    <row r="1176" spans="3:3" x14ac:dyDescent="0.4">
      <c r="C1176" s="59"/>
    </row>
    <row r="1177" spans="3:3" x14ac:dyDescent="0.4">
      <c r="C1177" s="59"/>
    </row>
    <row r="1178" spans="3:3" x14ac:dyDescent="0.4">
      <c r="C1178" s="59"/>
    </row>
    <row r="1179" spans="3:3" x14ac:dyDescent="0.4">
      <c r="C1179" s="59"/>
    </row>
    <row r="1180" spans="3:3" x14ac:dyDescent="0.4">
      <c r="C1180" s="59"/>
    </row>
    <row r="1181" spans="3:3" x14ac:dyDescent="0.4">
      <c r="C1181" s="59"/>
    </row>
    <row r="1182" spans="3:3" x14ac:dyDescent="0.4">
      <c r="C1182" s="59"/>
    </row>
    <row r="1183" spans="3:3" x14ac:dyDescent="0.4">
      <c r="C1183" s="59"/>
    </row>
    <row r="1184" spans="3:3" x14ac:dyDescent="0.4">
      <c r="C1184" s="59"/>
    </row>
    <row r="1185" spans="3:3" x14ac:dyDescent="0.4">
      <c r="C1185" s="59"/>
    </row>
    <row r="1186" spans="3:3" x14ac:dyDescent="0.4">
      <c r="C1186" s="59"/>
    </row>
    <row r="1187" spans="3:3" x14ac:dyDescent="0.4">
      <c r="C1187" s="59"/>
    </row>
    <row r="1188" spans="3:3" x14ac:dyDescent="0.4">
      <c r="C1188" s="59"/>
    </row>
    <row r="1189" spans="3:3" x14ac:dyDescent="0.4">
      <c r="C1189" s="59"/>
    </row>
    <row r="1190" spans="3:3" x14ac:dyDescent="0.4">
      <c r="C1190" s="59"/>
    </row>
    <row r="1191" spans="3:3" x14ac:dyDescent="0.4">
      <c r="C1191" s="59"/>
    </row>
    <row r="1192" spans="3:3" x14ac:dyDescent="0.4">
      <c r="C1192" s="59"/>
    </row>
    <row r="1193" spans="3:3" x14ac:dyDescent="0.4">
      <c r="C1193" s="59"/>
    </row>
    <row r="1194" spans="3:3" x14ac:dyDescent="0.4">
      <c r="C1194" s="59"/>
    </row>
    <row r="1195" spans="3:3" x14ac:dyDescent="0.4">
      <c r="C1195" s="59"/>
    </row>
    <row r="1196" spans="3:3" x14ac:dyDescent="0.4">
      <c r="C1196" s="59"/>
    </row>
    <row r="1197" spans="3:3" x14ac:dyDescent="0.4">
      <c r="C1197" s="59"/>
    </row>
    <row r="1198" spans="3:3" x14ac:dyDescent="0.4">
      <c r="C1198" s="59"/>
    </row>
    <row r="1199" spans="3:3" x14ac:dyDescent="0.4">
      <c r="C1199" s="59"/>
    </row>
    <row r="1200" spans="3:3" x14ac:dyDescent="0.4">
      <c r="C1200" s="59"/>
    </row>
    <row r="1201" spans="3:3" x14ac:dyDescent="0.4">
      <c r="C1201" s="59"/>
    </row>
    <row r="1202" spans="3:3" x14ac:dyDescent="0.4">
      <c r="C1202" s="59"/>
    </row>
    <row r="1203" spans="3:3" x14ac:dyDescent="0.4">
      <c r="C1203" s="59"/>
    </row>
    <row r="1204" spans="3:3" x14ac:dyDescent="0.4">
      <c r="C1204" s="59"/>
    </row>
    <row r="1205" spans="3:3" x14ac:dyDescent="0.4">
      <c r="C1205" s="59"/>
    </row>
    <row r="1206" spans="3:3" x14ac:dyDescent="0.4">
      <c r="C1206" s="59"/>
    </row>
    <row r="1207" spans="3:3" x14ac:dyDescent="0.4">
      <c r="C1207" s="59"/>
    </row>
    <row r="1208" spans="3:3" x14ac:dyDescent="0.4">
      <c r="C1208" s="59"/>
    </row>
    <row r="1209" spans="3:3" x14ac:dyDescent="0.4">
      <c r="C1209" s="59"/>
    </row>
    <row r="1210" spans="3:3" x14ac:dyDescent="0.4">
      <c r="C1210" s="59"/>
    </row>
    <row r="1211" spans="3:3" x14ac:dyDescent="0.4">
      <c r="C1211" s="59"/>
    </row>
    <row r="1212" spans="3:3" x14ac:dyDescent="0.4">
      <c r="C1212" s="59"/>
    </row>
    <row r="1213" spans="3:3" x14ac:dyDescent="0.4">
      <c r="C1213" s="59"/>
    </row>
    <row r="1214" spans="3:3" x14ac:dyDescent="0.4">
      <c r="C1214" s="59"/>
    </row>
    <row r="1215" spans="3:3" x14ac:dyDescent="0.4">
      <c r="C1215" s="59"/>
    </row>
    <row r="1216" spans="3:3" x14ac:dyDescent="0.4">
      <c r="C1216" s="59"/>
    </row>
    <row r="1217" spans="3:3" x14ac:dyDescent="0.4">
      <c r="C1217" s="59"/>
    </row>
    <row r="1218" spans="3:3" x14ac:dyDescent="0.4">
      <c r="C1218" s="59"/>
    </row>
    <row r="1219" spans="3:3" x14ac:dyDescent="0.4">
      <c r="C1219" s="59"/>
    </row>
    <row r="1220" spans="3:3" x14ac:dyDescent="0.4">
      <c r="C1220" s="59"/>
    </row>
    <row r="1221" spans="3:3" x14ac:dyDescent="0.4">
      <c r="C1221" s="59"/>
    </row>
    <row r="1222" spans="3:3" x14ac:dyDescent="0.4">
      <c r="C1222" s="59"/>
    </row>
    <row r="1223" spans="3:3" x14ac:dyDescent="0.4">
      <c r="C1223" s="59"/>
    </row>
    <row r="1224" spans="3:3" x14ac:dyDescent="0.4">
      <c r="C1224" s="59"/>
    </row>
    <row r="1225" spans="3:3" x14ac:dyDescent="0.4">
      <c r="C1225" s="59"/>
    </row>
    <row r="1226" spans="3:3" x14ac:dyDescent="0.4">
      <c r="C1226" s="59"/>
    </row>
    <row r="1227" spans="3:3" x14ac:dyDescent="0.4">
      <c r="C1227" s="59"/>
    </row>
    <row r="1228" spans="3:3" x14ac:dyDescent="0.4">
      <c r="C1228" s="59"/>
    </row>
    <row r="1229" spans="3:3" x14ac:dyDescent="0.4">
      <c r="C1229" s="59"/>
    </row>
    <row r="1230" spans="3:3" x14ac:dyDescent="0.4">
      <c r="C1230" s="59"/>
    </row>
    <row r="1231" spans="3:3" x14ac:dyDescent="0.4">
      <c r="C1231" s="59"/>
    </row>
    <row r="1232" spans="3:3" x14ac:dyDescent="0.4">
      <c r="C1232" s="59"/>
    </row>
    <row r="1233" spans="3:3" x14ac:dyDescent="0.4">
      <c r="C1233" s="59"/>
    </row>
    <row r="1234" spans="3:3" x14ac:dyDescent="0.4">
      <c r="C1234" s="59"/>
    </row>
    <row r="1235" spans="3:3" x14ac:dyDescent="0.4">
      <c r="C1235" s="59"/>
    </row>
    <row r="1236" spans="3:3" x14ac:dyDescent="0.4">
      <c r="C1236" s="59"/>
    </row>
    <row r="1237" spans="3:3" x14ac:dyDescent="0.4">
      <c r="C1237" s="59"/>
    </row>
    <row r="1238" spans="3:3" x14ac:dyDescent="0.4">
      <c r="C1238" s="59"/>
    </row>
    <row r="1239" spans="3:3" x14ac:dyDescent="0.4">
      <c r="C1239" s="59"/>
    </row>
    <row r="1240" spans="3:3" x14ac:dyDescent="0.4">
      <c r="C1240" s="59"/>
    </row>
    <row r="1241" spans="3:3" x14ac:dyDescent="0.4">
      <c r="C1241" s="59"/>
    </row>
    <row r="1242" spans="3:3" x14ac:dyDescent="0.4">
      <c r="C1242" s="59"/>
    </row>
    <row r="1243" spans="3:3" x14ac:dyDescent="0.4">
      <c r="C1243" s="59"/>
    </row>
    <row r="1244" spans="3:3" x14ac:dyDescent="0.4">
      <c r="C1244" s="59"/>
    </row>
    <row r="1245" spans="3:3" x14ac:dyDescent="0.4">
      <c r="C1245" s="59"/>
    </row>
    <row r="1246" spans="3:3" x14ac:dyDescent="0.4">
      <c r="C1246" s="59"/>
    </row>
    <row r="1247" spans="3:3" x14ac:dyDescent="0.4">
      <c r="C1247" s="59"/>
    </row>
    <row r="1248" spans="3:3" x14ac:dyDescent="0.4">
      <c r="C1248" s="59"/>
    </row>
    <row r="1249" spans="3:3" x14ac:dyDescent="0.4">
      <c r="C1249" s="59"/>
    </row>
    <row r="1250" spans="3:3" x14ac:dyDescent="0.4">
      <c r="C1250" s="59"/>
    </row>
    <row r="1251" spans="3:3" x14ac:dyDescent="0.4">
      <c r="C1251" s="59"/>
    </row>
    <row r="1252" spans="3:3" x14ac:dyDescent="0.4">
      <c r="C1252" s="59"/>
    </row>
    <row r="1253" spans="3:3" x14ac:dyDescent="0.4">
      <c r="C1253" s="59"/>
    </row>
    <row r="1254" spans="3:3" x14ac:dyDescent="0.4">
      <c r="C1254" s="59"/>
    </row>
    <row r="1255" spans="3:3" x14ac:dyDescent="0.4">
      <c r="C1255" s="59"/>
    </row>
    <row r="1256" spans="3:3" x14ac:dyDescent="0.4">
      <c r="C1256" s="59"/>
    </row>
    <row r="1257" spans="3:3" x14ac:dyDescent="0.4">
      <c r="C1257" s="59"/>
    </row>
    <row r="1258" spans="3:3" x14ac:dyDescent="0.4">
      <c r="C1258" s="59"/>
    </row>
    <row r="1259" spans="3:3" x14ac:dyDescent="0.4">
      <c r="C1259" s="59"/>
    </row>
    <row r="1260" spans="3:3" x14ac:dyDescent="0.4">
      <c r="C1260" s="59"/>
    </row>
    <row r="1261" spans="3:3" x14ac:dyDescent="0.4">
      <c r="C1261" s="59"/>
    </row>
    <row r="1262" spans="3:3" x14ac:dyDescent="0.4">
      <c r="C1262" s="59"/>
    </row>
    <row r="1263" spans="3:3" x14ac:dyDescent="0.4">
      <c r="C1263" s="59"/>
    </row>
    <row r="1264" spans="3:3" x14ac:dyDescent="0.4">
      <c r="C1264" s="59"/>
    </row>
  </sheetData>
  <autoFilter ref="A4:T4" xr:uid="{71ABBF14-7392-498E-ACCB-FD1C0DBFA70B}">
    <sortState xmlns:xlrd2="http://schemas.microsoft.com/office/spreadsheetml/2017/richdata2" ref="A5:T1020">
      <sortCondition ref="C4"/>
    </sortState>
  </autoFilter>
  <sortState xmlns:xlrd2="http://schemas.microsoft.com/office/spreadsheetml/2017/richdata2" ref="A5:L1020">
    <sortCondition ref="B5:B1020"/>
  </sortState>
  <phoneticPr fontId="2"/>
  <conditionalFormatting sqref="E519:E576 D684:E684 D676:E677 D728:E735 E720:E727 C640:C1020 G685:I685 E685 D686:E688 C628:E639 C6:C627 L682:L690 G676:I676 M709:R709 I724:L727 M732:R736 N737:R844 N851:R854 O608:R609 O635:R635 M649 L654:M654 G681:M681 L679:M680 N845:S850 M710:S731 N855:S890 F662:W662 O615:R622 O679:V679 D644:D670 E662:E665 F654:J654 F655:I655 L655 G665:K665 K666:K671 U549:W561 O629:S634 O643:R653 M682:S708 F593:S593 S607 E736:E835 D850:D935 F656:J661 F682:I684 F686:I687 F688:J690 F724:G727 T682:T690 O680:T681 U680:V690 F666:I675 F677:I680 G649:K653 E689:E694 F549:S561 F562:W565 G566:W566 F582:W592 F594:R607 F608:M648 G663:W664 F663:F665 F728:L890 F5:W413 F414:V417 F418:W548 F574:V581 G567:V573 W567:W581 T593:W653 O654:W661 M665:W671 L672:W678 T691:V700 W679:W700 T701:W890 F891:W1020 E845:E935 E469:E513 D469:D574 D478:E518 D521:E653 D655:E661 D5:E421 D936:E1020 D429:E438 D469:E476 D441:E452 D666:E671 D691:L723 D848:E854">
    <cfRule type="expression" dxfId="2465" priority="1831">
      <formula>$D5="-"</formula>
    </cfRule>
    <cfRule type="expression" dxfId="2464" priority="1832">
      <formula>$D5="○"</formula>
    </cfRule>
  </conditionalFormatting>
  <conditionalFormatting sqref="E749">
    <cfRule type="expression" dxfId="2463" priority="1829">
      <formula>$F747="-"</formula>
    </cfRule>
    <cfRule type="expression" dxfId="2462" priority="1830">
      <formula>$F747="○"</formula>
    </cfRule>
  </conditionalFormatting>
  <conditionalFormatting sqref="D641:D642">
    <cfRule type="expression" dxfId="2461" priority="1825">
      <formula>$D641="-"</formula>
    </cfRule>
    <cfRule type="expression" dxfId="2460" priority="1826">
      <formula>$D641="○"</formula>
    </cfRule>
  </conditionalFormatting>
  <conditionalFormatting sqref="D643">
    <cfRule type="expression" dxfId="2459" priority="1823">
      <formula>$D643="-"</formula>
    </cfRule>
    <cfRule type="expression" dxfId="2458" priority="1824">
      <formula>$D643="○"</formula>
    </cfRule>
  </conditionalFormatting>
  <conditionalFormatting sqref="E646">
    <cfRule type="expression" dxfId="2457" priority="1821">
      <formula>$D646="-"</formula>
    </cfRule>
    <cfRule type="expression" dxfId="2456" priority="1822">
      <formula>$D646="○"</formula>
    </cfRule>
  </conditionalFormatting>
  <conditionalFormatting sqref="E647">
    <cfRule type="expression" dxfId="2455" priority="1819">
      <formula>$D647="-"</formula>
    </cfRule>
    <cfRule type="expression" dxfId="2454" priority="1820">
      <formula>$D647="○"</formula>
    </cfRule>
  </conditionalFormatting>
  <conditionalFormatting sqref="E648">
    <cfRule type="expression" dxfId="2453" priority="1817">
      <formula>$D648="-"</formula>
    </cfRule>
    <cfRule type="expression" dxfId="2452" priority="1818">
      <formula>$D648="○"</formula>
    </cfRule>
  </conditionalFormatting>
  <conditionalFormatting sqref="E649">
    <cfRule type="expression" dxfId="2451" priority="1815">
      <formula>$D649="-"</formula>
    </cfRule>
    <cfRule type="expression" dxfId="2450" priority="1816">
      <formula>$D649="○"</formula>
    </cfRule>
  </conditionalFormatting>
  <conditionalFormatting sqref="E650">
    <cfRule type="expression" dxfId="2449" priority="1813">
      <formula>$D650="-"</formula>
    </cfRule>
    <cfRule type="expression" dxfId="2448" priority="1814">
      <formula>$D650="○"</formula>
    </cfRule>
  </conditionalFormatting>
  <conditionalFormatting sqref="E651">
    <cfRule type="expression" dxfId="2447" priority="1811">
      <formula>$D651="-"</formula>
    </cfRule>
    <cfRule type="expression" dxfId="2446" priority="1812">
      <formula>$D651="○"</formula>
    </cfRule>
  </conditionalFormatting>
  <conditionalFormatting sqref="E652">
    <cfRule type="expression" dxfId="2445" priority="1809">
      <formula>$D652="-"</formula>
    </cfRule>
    <cfRule type="expression" dxfId="2444" priority="1810">
      <formula>$D652="○"</formula>
    </cfRule>
  </conditionalFormatting>
  <conditionalFormatting sqref="E653">
    <cfRule type="expression" dxfId="2443" priority="1807">
      <formula>$D653="-"</formula>
    </cfRule>
    <cfRule type="expression" dxfId="2442" priority="1808">
      <formula>$D653="○"</formula>
    </cfRule>
  </conditionalFormatting>
  <conditionalFormatting sqref="E654">
    <cfRule type="expression" dxfId="2441" priority="1805">
      <formula>$D654="-"</formula>
    </cfRule>
    <cfRule type="expression" dxfId="2440" priority="1806">
      <formula>$D654="○"</formula>
    </cfRule>
  </conditionalFormatting>
  <conditionalFormatting sqref="E655">
    <cfRule type="expression" dxfId="2439" priority="1803">
      <formula>$D655="-"</formula>
    </cfRule>
    <cfRule type="expression" dxfId="2438" priority="1804">
      <formula>$D655="○"</formula>
    </cfRule>
  </conditionalFormatting>
  <conditionalFormatting sqref="E656">
    <cfRule type="expression" dxfId="2437" priority="1801">
      <formula>$D656="-"</formula>
    </cfRule>
    <cfRule type="expression" dxfId="2436" priority="1802">
      <formula>$D656="○"</formula>
    </cfRule>
  </conditionalFormatting>
  <conditionalFormatting sqref="E657">
    <cfRule type="expression" dxfId="2435" priority="1799">
      <formula>$D657="-"</formula>
    </cfRule>
    <cfRule type="expression" dxfId="2434" priority="1800">
      <formula>$D657="○"</formula>
    </cfRule>
  </conditionalFormatting>
  <conditionalFormatting sqref="E658">
    <cfRule type="expression" dxfId="2433" priority="1797">
      <formula>$D658="-"</formula>
    </cfRule>
    <cfRule type="expression" dxfId="2432" priority="1798">
      <formula>$D658="○"</formula>
    </cfRule>
  </conditionalFormatting>
  <conditionalFormatting sqref="E659">
    <cfRule type="expression" dxfId="2431" priority="1795">
      <formula>$D659="-"</formula>
    </cfRule>
    <cfRule type="expression" dxfId="2430" priority="1796">
      <formula>$D659="○"</formula>
    </cfRule>
  </conditionalFormatting>
  <conditionalFormatting sqref="E660">
    <cfRule type="expression" dxfId="2429" priority="1793">
      <formula>$D660="-"</formula>
    </cfRule>
    <cfRule type="expression" dxfId="2428" priority="1794">
      <formula>$D660="○"</formula>
    </cfRule>
  </conditionalFormatting>
  <conditionalFormatting sqref="E661">
    <cfRule type="expression" dxfId="2427" priority="1791">
      <formula>$D661="-"</formula>
    </cfRule>
    <cfRule type="expression" dxfId="2426" priority="1792">
      <formula>$D661="○"</formula>
    </cfRule>
  </conditionalFormatting>
  <conditionalFormatting sqref="E582">
    <cfRule type="expression" dxfId="2425" priority="1789">
      <formula>$D582="-"</formula>
    </cfRule>
    <cfRule type="expression" dxfId="2424" priority="1790">
      <formula>$D582="○"</formula>
    </cfRule>
  </conditionalFormatting>
  <conditionalFormatting sqref="E581">
    <cfRule type="expression" dxfId="2423" priority="1787">
      <formula>$D581="-"</formula>
    </cfRule>
    <cfRule type="expression" dxfId="2422" priority="1788">
      <formula>$D581="○"</formula>
    </cfRule>
  </conditionalFormatting>
  <conditionalFormatting sqref="E580">
    <cfRule type="expression" dxfId="2421" priority="1785">
      <formula>$D580="-"</formula>
    </cfRule>
    <cfRule type="expression" dxfId="2420" priority="1786">
      <formula>$D580="○"</formula>
    </cfRule>
  </conditionalFormatting>
  <conditionalFormatting sqref="E579">
    <cfRule type="expression" dxfId="2419" priority="1783">
      <formula>$D579="-"</formula>
    </cfRule>
    <cfRule type="expression" dxfId="2418" priority="1784">
      <formula>$D579="○"</formula>
    </cfRule>
  </conditionalFormatting>
  <conditionalFormatting sqref="E578">
    <cfRule type="expression" dxfId="2417" priority="1781">
      <formula>$D578="-"</formula>
    </cfRule>
    <cfRule type="expression" dxfId="2416" priority="1782">
      <formula>$D578="○"</formula>
    </cfRule>
  </conditionalFormatting>
  <conditionalFormatting sqref="E577">
    <cfRule type="expression" dxfId="2415" priority="1779">
      <formula>$D577="-"</formula>
    </cfRule>
    <cfRule type="expression" dxfId="2414" priority="1780">
      <formula>$D577="○"</formula>
    </cfRule>
  </conditionalFormatting>
  <conditionalFormatting sqref="E583">
    <cfRule type="expression" dxfId="2413" priority="1777">
      <formula>$D583="-"</formula>
    </cfRule>
    <cfRule type="expression" dxfId="2412" priority="1778">
      <formula>$D583="○"</formula>
    </cfRule>
  </conditionalFormatting>
  <conditionalFormatting sqref="E588">
    <cfRule type="expression" dxfId="2411" priority="1775">
      <formula>$D588="-"</formula>
    </cfRule>
    <cfRule type="expression" dxfId="2410" priority="1776">
      <formula>$D588="○"</formula>
    </cfRule>
  </conditionalFormatting>
  <conditionalFormatting sqref="E589">
    <cfRule type="expression" dxfId="2409" priority="1773">
      <formula>$D589="-"</formula>
    </cfRule>
    <cfRule type="expression" dxfId="2408" priority="1774">
      <formula>$D589="○"</formula>
    </cfRule>
  </conditionalFormatting>
  <conditionalFormatting sqref="E590">
    <cfRule type="expression" dxfId="2407" priority="1771">
      <formula>$D590="-"</formula>
    </cfRule>
    <cfRule type="expression" dxfId="2406" priority="1772">
      <formula>$D590="○"</formula>
    </cfRule>
  </conditionalFormatting>
  <conditionalFormatting sqref="E591">
    <cfRule type="expression" dxfId="2405" priority="1769">
      <formula>$D591="-"</formula>
    </cfRule>
    <cfRule type="expression" dxfId="2404" priority="1770">
      <formula>$D591="○"</formula>
    </cfRule>
  </conditionalFormatting>
  <conditionalFormatting sqref="E593">
    <cfRule type="expression" dxfId="2403" priority="1767">
      <formula>$D593="-"</formula>
    </cfRule>
    <cfRule type="expression" dxfId="2402" priority="1768">
      <formula>$D593="○"</formula>
    </cfRule>
  </conditionalFormatting>
  <conditionalFormatting sqref="E594">
    <cfRule type="expression" dxfId="2401" priority="1765">
      <formula>$D594="-"</formula>
    </cfRule>
    <cfRule type="expression" dxfId="2400" priority="1766">
      <formula>$D594="○"</formula>
    </cfRule>
  </conditionalFormatting>
  <conditionalFormatting sqref="E595">
    <cfRule type="expression" dxfId="2399" priority="1763">
      <formula>$D595="-"</formula>
    </cfRule>
    <cfRule type="expression" dxfId="2398" priority="1764">
      <formula>$D595="○"</formula>
    </cfRule>
  </conditionalFormatting>
  <conditionalFormatting sqref="E596">
    <cfRule type="expression" dxfId="2397" priority="1761">
      <formula>$D596="-"</formula>
    </cfRule>
    <cfRule type="expression" dxfId="2396" priority="1762">
      <formula>$D596="○"</formula>
    </cfRule>
  </conditionalFormatting>
  <conditionalFormatting sqref="E597">
    <cfRule type="expression" dxfId="2395" priority="1759">
      <formula>$D597="-"</formula>
    </cfRule>
    <cfRule type="expression" dxfId="2394" priority="1760">
      <formula>$D597="○"</formula>
    </cfRule>
  </conditionalFormatting>
  <conditionalFormatting sqref="E598">
    <cfRule type="expression" dxfId="2393" priority="1757">
      <formula>$D598="-"</formula>
    </cfRule>
    <cfRule type="expression" dxfId="2392" priority="1758">
      <formula>$D598="○"</formula>
    </cfRule>
  </conditionalFormatting>
  <conditionalFormatting sqref="E599">
    <cfRule type="expression" dxfId="2391" priority="1755">
      <formula>$D599="-"</formula>
    </cfRule>
    <cfRule type="expression" dxfId="2390" priority="1756">
      <formula>$D599="○"</formula>
    </cfRule>
  </conditionalFormatting>
  <conditionalFormatting sqref="E600">
    <cfRule type="expression" dxfId="2389" priority="1753">
      <formula>$D600="-"</formula>
    </cfRule>
    <cfRule type="expression" dxfId="2388" priority="1754">
      <formula>$D600="○"</formula>
    </cfRule>
  </conditionalFormatting>
  <conditionalFormatting sqref="E614">
    <cfRule type="expression" dxfId="2387" priority="1751">
      <formula>$D614="-"</formula>
    </cfRule>
    <cfRule type="expression" dxfId="2386" priority="1752">
      <formula>$D614="○"</formula>
    </cfRule>
  </conditionalFormatting>
  <conditionalFormatting sqref="E619">
    <cfRule type="expression" dxfId="2385" priority="1749">
      <formula>$D619="-"</formula>
    </cfRule>
    <cfRule type="expression" dxfId="2384" priority="1750">
      <formula>$D619="○"</formula>
    </cfRule>
  </conditionalFormatting>
  <conditionalFormatting sqref="E618">
    <cfRule type="expression" dxfId="2383" priority="1747">
      <formula>$D618="-"</formula>
    </cfRule>
    <cfRule type="expression" dxfId="2382" priority="1748">
      <formula>$D618="○"</formula>
    </cfRule>
  </conditionalFormatting>
  <conditionalFormatting sqref="E615">
    <cfRule type="expression" dxfId="2381" priority="1745">
      <formula>$D615="-"</formula>
    </cfRule>
    <cfRule type="expression" dxfId="2380" priority="1746">
      <formula>$D615="○"</formula>
    </cfRule>
  </conditionalFormatting>
  <conditionalFormatting sqref="E675">
    <cfRule type="expression" dxfId="2379" priority="1743">
      <formula>$D675="-"</formula>
    </cfRule>
    <cfRule type="expression" dxfId="2378" priority="1744">
      <formula>$D675="○"</formula>
    </cfRule>
  </conditionalFormatting>
  <conditionalFormatting sqref="E674">
    <cfRule type="expression" dxfId="2377" priority="1741">
      <formula>$D674="-"</formula>
    </cfRule>
    <cfRule type="expression" dxfId="2376" priority="1742">
      <formula>$D674="○"</formula>
    </cfRule>
  </conditionalFormatting>
  <conditionalFormatting sqref="D673">
    <cfRule type="expression" dxfId="2375" priority="1739">
      <formula>$D673="-"</formula>
    </cfRule>
    <cfRule type="expression" dxfId="2374" priority="1740">
      <formula>$D673="○"</formula>
    </cfRule>
  </conditionalFormatting>
  <conditionalFormatting sqref="E673">
    <cfRule type="expression" dxfId="2373" priority="1737">
      <formula>$D673="-"</formula>
    </cfRule>
    <cfRule type="expression" dxfId="2372" priority="1738">
      <formula>$D673="○"</formula>
    </cfRule>
  </conditionalFormatting>
  <conditionalFormatting sqref="E672">
    <cfRule type="expression" dxfId="2371" priority="1735">
      <formula>$D672="-"</formula>
    </cfRule>
    <cfRule type="expression" dxfId="2370" priority="1736">
      <formula>$D672="○"</formula>
    </cfRule>
  </conditionalFormatting>
  <conditionalFormatting sqref="E671">
    <cfRule type="expression" dxfId="2369" priority="1733">
      <formula>$D671="-"</formula>
    </cfRule>
    <cfRule type="expression" dxfId="2368" priority="1734">
      <formula>$D671="○"</formula>
    </cfRule>
  </conditionalFormatting>
  <conditionalFormatting sqref="E682">
    <cfRule type="expression" dxfId="2367" priority="1731">
      <formula>$D682="-"</formula>
    </cfRule>
    <cfRule type="expression" dxfId="2366" priority="1732">
      <formula>$D682="○"</formula>
    </cfRule>
  </conditionalFormatting>
  <conditionalFormatting sqref="E683">
    <cfRule type="expression" dxfId="2365" priority="1729">
      <formula>$D683="-"</formula>
    </cfRule>
    <cfRule type="expression" dxfId="2364" priority="1730">
      <formula>$D683="○"</formula>
    </cfRule>
  </conditionalFormatting>
  <conditionalFormatting sqref="E681">
    <cfRule type="expression" dxfId="2363" priority="1727">
      <formula>$D681="-"</formula>
    </cfRule>
    <cfRule type="expression" dxfId="2362" priority="1728">
      <formula>$D681="○"</formula>
    </cfRule>
  </conditionalFormatting>
  <conditionalFormatting sqref="E684">
    <cfRule type="expression" dxfId="2361" priority="1725">
      <formula>$D684="-"</formula>
    </cfRule>
    <cfRule type="expression" dxfId="2360" priority="1726">
      <formula>$D684="○"</formula>
    </cfRule>
  </conditionalFormatting>
  <conditionalFormatting sqref="F684">
    <cfRule type="expression" dxfId="2359" priority="1723">
      <formula>$D684="-"</formula>
    </cfRule>
    <cfRule type="expression" dxfId="2358" priority="1724">
      <formula>$D684="○"</formula>
    </cfRule>
  </conditionalFormatting>
  <conditionalFormatting sqref="E641">
    <cfRule type="expression" dxfId="2357" priority="1721">
      <formula>$D641="-"</formula>
    </cfRule>
    <cfRule type="expression" dxfId="2356" priority="1722">
      <formula>$D641="○"</formula>
    </cfRule>
  </conditionalFormatting>
  <conditionalFormatting sqref="E640">
    <cfRule type="expression" dxfId="2355" priority="1719">
      <formula>$D640="-"</formula>
    </cfRule>
    <cfRule type="expression" dxfId="2354" priority="1720">
      <formula>$D640="○"</formula>
    </cfRule>
  </conditionalFormatting>
  <conditionalFormatting sqref="D640">
    <cfRule type="expression" dxfId="2353" priority="1717">
      <formula>$D640="-"</formula>
    </cfRule>
    <cfRule type="expression" dxfId="2352" priority="1718">
      <formula>$D640="○"</formula>
    </cfRule>
  </conditionalFormatting>
  <conditionalFormatting sqref="E592">
    <cfRule type="expression" dxfId="2351" priority="1715">
      <formula>$D592="-"</formula>
    </cfRule>
    <cfRule type="expression" dxfId="2350" priority="1716">
      <formula>$D592="○"</formula>
    </cfRule>
  </conditionalFormatting>
  <conditionalFormatting sqref="E609">
    <cfRule type="expression" dxfId="2349" priority="1713">
      <formula>$D609="-"</formula>
    </cfRule>
    <cfRule type="expression" dxfId="2348" priority="1714">
      <formula>$D609="○"</formula>
    </cfRule>
  </conditionalFormatting>
  <conditionalFormatting sqref="E610">
    <cfRule type="expression" dxfId="2347" priority="1711">
      <formula>$D610="-"</formula>
    </cfRule>
    <cfRule type="expression" dxfId="2346" priority="1712">
      <formula>$D610="○"</formula>
    </cfRule>
  </conditionalFormatting>
  <conditionalFormatting sqref="E611">
    <cfRule type="expression" dxfId="2345" priority="1709">
      <formula>$D611="-"</formula>
    </cfRule>
    <cfRule type="expression" dxfId="2344" priority="1710">
      <formula>$D611="○"</formula>
    </cfRule>
  </conditionalFormatting>
  <conditionalFormatting sqref="E612">
    <cfRule type="expression" dxfId="2343" priority="1707">
      <formula>$D612="-"</formula>
    </cfRule>
    <cfRule type="expression" dxfId="2342" priority="1708">
      <formula>$D612="○"</formula>
    </cfRule>
  </conditionalFormatting>
  <conditionalFormatting sqref="E613">
    <cfRule type="expression" dxfId="2341" priority="1705">
      <formula>$D613="-"</formula>
    </cfRule>
    <cfRule type="expression" dxfId="2340" priority="1706">
      <formula>$D613="○"</formula>
    </cfRule>
  </conditionalFormatting>
  <conditionalFormatting sqref="E616">
    <cfRule type="expression" dxfId="2339" priority="1703">
      <formula>$D616="-"</formula>
    </cfRule>
    <cfRule type="expression" dxfId="2338" priority="1704">
      <formula>$D616="○"</formula>
    </cfRule>
  </conditionalFormatting>
  <conditionalFormatting sqref="E617">
    <cfRule type="expression" dxfId="2337" priority="1701">
      <formula>$D617="-"</formula>
    </cfRule>
    <cfRule type="expression" dxfId="2336" priority="1702">
      <formula>$D617="○"</formula>
    </cfRule>
  </conditionalFormatting>
  <conditionalFormatting sqref="E620">
    <cfRule type="expression" dxfId="2335" priority="1699">
      <formula>$D620="-"</formula>
    </cfRule>
    <cfRule type="expression" dxfId="2334" priority="1700">
      <formula>$D620="○"</formula>
    </cfRule>
  </conditionalFormatting>
  <conditionalFormatting sqref="E621">
    <cfRule type="expression" dxfId="2333" priority="1697">
      <formula>$D621="-"</formula>
    </cfRule>
    <cfRule type="expression" dxfId="2332" priority="1698">
      <formula>$D621="○"</formula>
    </cfRule>
  </conditionalFormatting>
  <conditionalFormatting sqref="D680">
    <cfRule type="expression" dxfId="2331" priority="1695">
      <formula>$D680="-"</formula>
    </cfRule>
    <cfRule type="expression" dxfId="2330" priority="1696">
      <formula>$D680="○"</formula>
    </cfRule>
  </conditionalFormatting>
  <conditionalFormatting sqref="E680">
    <cfRule type="expression" dxfId="2329" priority="1693">
      <formula>$D680="-"</formula>
    </cfRule>
    <cfRule type="expression" dxfId="2328" priority="1694">
      <formula>$D680="○"</formula>
    </cfRule>
  </conditionalFormatting>
  <conditionalFormatting sqref="D679:E690">
    <cfRule type="expression" dxfId="2327" priority="1691">
      <formula>$D679="-"</formula>
    </cfRule>
    <cfRule type="expression" dxfId="2326" priority="1692">
      <formula>$D679="○"</formula>
    </cfRule>
  </conditionalFormatting>
  <conditionalFormatting sqref="E679">
    <cfRule type="expression" dxfId="2325" priority="1689">
      <formula>$D679="-"</formula>
    </cfRule>
    <cfRule type="expression" dxfId="2324" priority="1690">
      <formula>$D679="○"</formula>
    </cfRule>
  </conditionalFormatting>
  <conditionalFormatting sqref="D671">
    <cfRule type="expression" dxfId="2323" priority="1657">
      <formula>$D671="-"</formula>
    </cfRule>
    <cfRule type="expression" dxfId="2322" priority="1658">
      <formula>$D671="○"</formula>
    </cfRule>
  </conditionalFormatting>
  <conditionalFormatting sqref="D672:E677">
    <cfRule type="expression" dxfId="2321" priority="1655">
      <formula>$D672="-"</formula>
    </cfRule>
    <cfRule type="expression" dxfId="2320" priority="1656">
      <formula>$D672="○"</formula>
    </cfRule>
  </conditionalFormatting>
  <conditionalFormatting sqref="D674">
    <cfRule type="expression" dxfId="2319" priority="1653">
      <formula>$D674="-"</formula>
    </cfRule>
    <cfRule type="expression" dxfId="2318" priority="1654">
      <formula>$D674="○"</formula>
    </cfRule>
  </conditionalFormatting>
  <conditionalFormatting sqref="D675">
    <cfRule type="expression" dxfId="2317" priority="1651">
      <formula>$D675="-"</formula>
    </cfRule>
    <cfRule type="expression" dxfId="2316" priority="1652">
      <formula>$D675="○"</formula>
    </cfRule>
  </conditionalFormatting>
  <conditionalFormatting sqref="D681">
    <cfRule type="expression" dxfId="2315" priority="1637">
      <formula>$D681="-"</formula>
    </cfRule>
    <cfRule type="expression" dxfId="2314" priority="1638">
      <formula>$D681="○"</formula>
    </cfRule>
  </conditionalFormatting>
  <conditionalFormatting sqref="D682">
    <cfRule type="expression" dxfId="2313" priority="1635">
      <formula>$D682="-"</formula>
    </cfRule>
    <cfRule type="expression" dxfId="2312" priority="1636">
      <formula>$D682="○"</formula>
    </cfRule>
  </conditionalFormatting>
  <conditionalFormatting sqref="D683">
    <cfRule type="expression" dxfId="2311" priority="1633">
      <formula>$D683="-"</formula>
    </cfRule>
    <cfRule type="expression" dxfId="2310" priority="1634">
      <formula>$D683="○"</formula>
    </cfRule>
  </conditionalFormatting>
  <conditionalFormatting sqref="D689">
    <cfRule type="expression" dxfId="2309" priority="1631">
      <formula>$D689="-"</formula>
    </cfRule>
    <cfRule type="expression" dxfId="2308" priority="1632">
      <formula>$D689="○"</formula>
    </cfRule>
  </conditionalFormatting>
  <conditionalFormatting sqref="D690">
    <cfRule type="expression" dxfId="2307" priority="1629">
      <formula>$D690="-"</formula>
    </cfRule>
    <cfRule type="expression" dxfId="2306" priority="1630">
      <formula>$D690="○"</formula>
    </cfRule>
  </conditionalFormatting>
  <conditionalFormatting sqref="D712">
    <cfRule type="expression" dxfId="2305" priority="1627">
      <formula>$D712="-"</formula>
    </cfRule>
    <cfRule type="expression" dxfId="2304" priority="1628">
      <formula>$D712="○"</formula>
    </cfRule>
  </conditionalFormatting>
  <conditionalFormatting sqref="D713">
    <cfRule type="expression" dxfId="2303" priority="1625">
      <formula>$D713="-"</formula>
    </cfRule>
    <cfRule type="expression" dxfId="2302" priority="1626">
      <formula>$D713="○"</formula>
    </cfRule>
  </conditionalFormatting>
  <conditionalFormatting sqref="D714">
    <cfRule type="expression" dxfId="2301" priority="1623">
      <formula>$D714="-"</formula>
    </cfRule>
    <cfRule type="expression" dxfId="2300" priority="1624">
      <formula>$D714="○"</formula>
    </cfRule>
  </conditionalFormatting>
  <conditionalFormatting sqref="D715">
    <cfRule type="expression" dxfId="2299" priority="1621">
      <formula>$D715="-"</formula>
    </cfRule>
    <cfRule type="expression" dxfId="2298" priority="1622">
      <formula>$D715="○"</formula>
    </cfRule>
  </conditionalFormatting>
  <conditionalFormatting sqref="D716">
    <cfRule type="expression" dxfId="2297" priority="1619">
      <formula>$D716="-"</formula>
    </cfRule>
    <cfRule type="expression" dxfId="2296" priority="1620">
      <formula>$D716="○"</formula>
    </cfRule>
  </conditionalFormatting>
  <conditionalFormatting sqref="D717">
    <cfRule type="expression" dxfId="2295" priority="1617">
      <formula>$D717="-"</formula>
    </cfRule>
    <cfRule type="expression" dxfId="2294" priority="1618">
      <formula>$D717="○"</formula>
    </cfRule>
  </conditionalFormatting>
  <conditionalFormatting sqref="D718">
    <cfRule type="expression" dxfId="2293" priority="1615">
      <formula>$D718="-"</formula>
    </cfRule>
    <cfRule type="expression" dxfId="2292" priority="1616">
      <formula>$D718="○"</formula>
    </cfRule>
  </conditionalFormatting>
  <conditionalFormatting sqref="D719">
    <cfRule type="expression" dxfId="2291" priority="1613">
      <formula>$D719="-"</formula>
    </cfRule>
    <cfRule type="expression" dxfId="2290" priority="1614">
      <formula>$D719="○"</formula>
    </cfRule>
  </conditionalFormatting>
  <conditionalFormatting sqref="D720">
    <cfRule type="expression" dxfId="2289" priority="1611">
      <formula>$D720="-"</formula>
    </cfRule>
    <cfRule type="expression" dxfId="2288" priority="1612">
      <formula>$D720="○"</formula>
    </cfRule>
  </conditionalFormatting>
  <conditionalFormatting sqref="D721">
    <cfRule type="expression" dxfId="2287" priority="1609">
      <formula>$D721="-"</formula>
    </cfRule>
    <cfRule type="expression" dxfId="2286" priority="1610">
      <formula>$D721="○"</formula>
    </cfRule>
  </conditionalFormatting>
  <conditionalFormatting sqref="D722">
    <cfRule type="expression" dxfId="2285" priority="1607">
      <formula>$D722="-"</formula>
    </cfRule>
    <cfRule type="expression" dxfId="2284" priority="1608">
      <formula>$D722="○"</formula>
    </cfRule>
  </conditionalFormatting>
  <conditionalFormatting sqref="D723">
    <cfRule type="expression" dxfId="2283" priority="1605">
      <formula>$D723="-"</formula>
    </cfRule>
    <cfRule type="expression" dxfId="2282" priority="1606">
      <formula>$D723="○"</formula>
    </cfRule>
  </conditionalFormatting>
  <conditionalFormatting sqref="D724">
    <cfRule type="expression" dxfId="2281" priority="1603">
      <formula>$D724="-"</formula>
    </cfRule>
    <cfRule type="expression" dxfId="2280" priority="1604">
      <formula>$D724="○"</formula>
    </cfRule>
  </conditionalFormatting>
  <conditionalFormatting sqref="D725">
    <cfRule type="expression" dxfId="2279" priority="1601">
      <formula>$D725="-"</formula>
    </cfRule>
    <cfRule type="expression" dxfId="2278" priority="1602">
      <formula>$D725="○"</formula>
    </cfRule>
  </conditionalFormatting>
  <conditionalFormatting sqref="D726">
    <cfRule type="expression" dxfId="2277" priority="1599">
      <formula>$D726="-"</formula>
    </cfRule>
    <cfRule type="expression" dxfId="2276" priority="1600">
      <formula>$D726="○"</formula>
    </cfRule>
  </conditionalFormatting>
  <conditionalFormatting sqref="D727">
    <cfRule type="expression" dxfId="2275" priority="1597">
      <formula>$D727="-"</formula>
    </cfRule>
    <cfRule type="expression" dxfId="2274" priority="1598">
      <formula>$D727="○"</formula>
    </cfRule>
  </conditionalFormatting>
  <conditionalFormatting sqref="D736">
    <cfRule type="expression" dxfId="2273" priority="1595">
      <formula>$D736="-"</formula>
    </cfRule>
    <cfRule type="expression" dxfId="2272" priority="1596">
      <formula>$D736="○"</formula>
    </cfRule>
  </conditionalFormatting>
  <conditionalFormatting sqref="D737">
    <cfRule type="expression" dxfId="2271" priority="1593">
      <formula>$D737="-"</formula>
    </cfRule>
    <cfRule type="expression" dxfId="2270" priority="1594">
      <formula>$D737="○"</formula>
    </cfRule>
  </conditionalFormatting>
  <conditionalFormatting sqref="D738">
    <cfRule type="expression" dxfId="2269" priority="1591">
      <formula>$D738="-"</formula>
    </cfRule>
    <cfRule type="expression" dxfId="2268" priority="1592">
      <formula>$D738="○"</formula>
    </cfRule>
  </conditionalFormatting>
  <conditionalFormatting sqref="D739">
    <cfRule type="expression" dxfId="2267" priority="1589">
      <formula>$D739="-"</formula>
    </cfRule>
    <cfRule type="expression" dxfId="2266" priority="1590">
      <formula>$D739="○"</formula>
    </cfRule>
  </conditionalFormatting>
  <conditionalFormatting sqref="D740">
    <cfRule type="expression" dxfId="2265" priority="1587">
      <formula>$D740="-"</formula>
    </cfRule>
    <cfRule type="expression" dxfId="2264" priority="1588">
      <formula>$D740="○"</formula>
    </cfRule>
  </conditionalFormatting>
  <conditionalFormatting sqref="D741">
    <cfRule type="expression" dxfId="2263" priority="1585">
      <formula>$D741="-"</formula>
    </cfRule>
    <cfRule type="expression" dxfId="2262" priority="1586">
      <formula>$D741="○"</formula>
    </cfRule>
  </conditionalFormatting>
  <conditionalFormatting sqref="D732:E742">
    <cfRule type="expression" dxfId="2261" priority="1583">
      <formula>$D732="-"</formula>
    </cfRule>
    <cfRule type="expression" dxfId="2260" priority="1584">
      <formula>$D732="○"</formula>
    </cfRule>
  </conditionalFormatting>
  <conditionalFormatting sqref="D743">
    <cfRule type="expression" dxfId="2259" priority="1581">
      <formula>$D743="-"</formula>
    </cfRule>
    <cfRule type="expression" dxfId="2258" priority="1582">
      <formula>$D743="○"</formula>
    </cfRule>
  </conditionalFormatting>
  <conditionalFormatting sqref="D744">
    <cfRule type="expression" dxfId="2257" priority="1579">
      <formula>$D744="-"</formula>
    </cfRule>
    <cfRule type="expression" dxfId="2256" priority="1580">
      <formula>$D744="○"</formula>
    </cfRule>
  </conditionalFormatting>
  <conditionalFormatting sqref="D745">
    <cfRule type="expression" dxfId="2255" priority="1577">
      <formula>$D745="-"</formula>
    </cfRule>
    <cfRule type="expression" dxfId="2254" priority="1578">
      <formula>$D745="○"</formula>
    </cfRule>
  </conditionalFormatting>
  <conditionalFormatting sqref="D746">
    <cfRule type="expression" dxfId="2253" priority="1575">
      <formula>$D746="-"</formula>
    </cfRule>
    <cfRule type="expression" dxfId="2252" priority="1576">
      <formula>$D746="○"</formula>
    </cfRule>
  </conditionalFormatting>
  <conditionalFormatting sqref="D747">
    <cfRule type="expression" dxfId="2251" priority="1573">
      <formula>$D747="-"</formula>
    </cfRule>
    <cfRule type="expression" dxfId="2250" priority="1574">
      <formula>$D747="○"</formula>
    </cfRule>
  </conditionalFormatting>
  <conditionalFormatting sqref="D748">
    <cfRule type="expression" dxfId="2249" priority="1571">
      <formula>$D748="-"</formula>
    </cfRule>
    <cfRule type="expression" dxfId="2248" priority="1572">
      <formula>$D748="○"</formula>
    </cfRule>
  </conditionalFormatting>
  <conditionalFormatting sqref="D749">
    <cfRule type="expression" dxfId="2247" priority="1569">
      <formula>$D749="-"</formula>
    </cfRule>
    <cfRule type="expression" dxfId="2246" priority="1570">
      <formula>$D749="○"</formula>
    </cfRule>
  </conditionalFormatting>
  <conditionalFormatting sqref="D750">
    <cfRule type="expression" dxfId="2245" priority="1567">
      <formula>$D750="-"</formula>
    </cfRule>
    <cfRule type="expression" dxfId="2244" priority="1568">
      <formula>$D750="○"</formula>
    </cfRule>
  </conditionalFormatting>
  <conditionalFormatting sqref="D760:D835">
    <cfRule type="expression" dxfId="2243" priority="1547">
      <formula>$D760="-"</formula>
    </cfRule>
    <cfRule type="expression" dxfId="2242" priority="1548">
      <formula>$D760="○"</formula>
    </cfRule>
  </conditionalFormatting>
  <conditionalFormatting sqref="E666:E667">
    <cfRule type="expression" dxfId="2241" priority="1525">
      <formula>$D666="-"</formula>
    </cfRule>
    <cfRule type="expression" dxfId="2240" priority="1526">
      <formula>$D666="○"</formula>
    </cfRule>
  </conditionalFormatting>
  <conditionalFormatting sqref="E642:E643">
    <cfRule type="expression" dxfId="2239" priority="1523">
      <formula>$D642="-"</formula>
    </cfRule>
    <cfRule type="expression" dxfId="2238" priority="1524">
      <formula>$D642="○"</formula>
    </cfRule>
  </conditionalFormatting>
  <conditionalFormatting sqref="E751:E835">
    <cfRule type="expression" dxfId="2237" priority="1505">
      <formula>$D751="-"</formula>
    </cfRule>
    <cfRule type="expression" dxfId="2236" priority="1506">
      <formula>$D751="○"</formula>
    </cfRule>
  </conditionalFormatting>
  <conditionalFormatting sqref="D718">
    <cfRule type="expression" dxfId="2235" priority="1503">
      <formula>$D718="-"</formula>
    </cfRule>
    <cfRule type="expression" dxfId="2234" priority="1504">
      <formula>$D718="○"</formula>
    </cfRule>
  </conditionalFormatting>
  <conditionalFormatting sqref="D719">
    <cfRule type="expression" dxfId="2233" priority="1501">
      <formula>$D719="-"</formula>
    </cfRule>
    <cfRule type="expression" dxfId="2232" priority="1502">
      <formula>$D719="○"</formula>
    </cfRule>
  </conditionalFormatting>
  <conditionalFormatting sqref="D720">
    <cfRule type="expression" dxfId="2231" priority="1499">
      <formula>$D720="-"</formula>
    </cfRule>
    <cfRule type="expression" dxfId="2230" priority="1500">
      <formula>$D720="○"</formula>
    </cfRule>
  </conditionalFormatting>
  <conditionalFormatting sqref="D721">
    <cfRule type="expression" dxfId="2229" priority="1497">
      <formula>$D721="-"</formula>
    </cfRule>
    <cfRule type="expression" dxfId="2228" priority="1498">
      <formula>$D721="○"</formula>
    </cfRule>
  </conditionalFormatting>
  <conditionalFormatting sqref="D722">
    <cfRule type="expression" dxfId="2227" priority="1495">
      <formula>$D722="-"</formula>
    </cfRule>
    <cfRule type="expression" dxfId="2226" priority="1496">
      <formula>$D722="○"</formula>
    </cfRule>
  </conditionalFormatting>
  <conditionalFormatting sqref="D723">
    <cfRule type="expression" dxfId="2225" priority="1493">
      <formula>$D723="-"</formula>
    </cfRule>
    <cfRule type="expression" dxfId="2224" priority="1494">
      <formula>$D723="○"</formula>
    </cfRule>
  </conditionalFormatting>
  <conditionalFormatting sqref="D724">
    <cfRule type="expression" dxfId="2223" priority="1491">
      <formula>$D724="-"</formula>
    </cfRule>
    <cfRule type="expression" dxfId="2222" priority="1492">
      <formula>$D724="○"</formula>
    </cfRule>
  </conditionalFormatting>
  <conditionalFormatting sqref="D725">
    <cfRule type="expression" dxfId="2221" priority="1489">
      <formula>$D725="-"</formula>
    </cfRule>
    <cfRule type="expression" dxfId="2220" priority="1490">
      <formula>$D725="○"</formula>
    </cfRule>
  </conditionalFormatting>
  <conditionalFormatting sqref="D726">
    <cfRule type="expression" dxfId="2219" priority="1487">
      <formula>$D726="-"</formula>
    </cfRule>
    <cfRule type="expression" dxfId="2218" priority="1488">
      <formula>$D726="○"</formula>
    </cfRule>
  </conditionalFormatting>
  <conditionalFormatting sqref="D727">
    <cfRule type="expression" dxfId="2217" priority="1485">
      <formula>$D727="-"</formula>
    </cfRule>
    <cfRule type="expression" dxfId="2216" priority="1486">
      <formula>$D727="○"</formula>
    </cfRule>
  </conditionalFormatting>
  <conditionalFormatting sqref="D728">
    <cfRule type="expression" dxfId="2215" priority="1483">
      <formula>$D728="-"</formula>
    </cfRule>
    <cfRule type="expression" dxfId="2214" priority="1484">
      <formula>$D728="○"</formula>
    </cfRule>
  </conditionalFormatting>
  <conditionalFormatting sqref="D729">
    <cfRule type="expression" dxfId="2213" priority="1481">
      <formula>$D729="-"</formula>
    </cfRule>
    <cfRule type="expression" dxfId="2212" priority="1482">
      <formula>$D729="○"</formula>
    </cfRule>
  </conditionalFormatting>
  <conditionalFormatting sqref="D730">
    <cfRule type="expression" dxfId="2211" priority="1479">
      <formula>$D730="-"</formula>
    </cfRule>
    <cfRule type="expression" dxfId="2210" priority="1480">
      <formula>$D730="○"</formula>
    </cfRule>
  </conditionalFormatting>
  <conditionalFormatting sqref="D731">
    <cfRule type="expression" dxfId="2209" priority="1477">
      <formula>$D731="-"</formula>
    </cfRule>
    <cfRule type="expression" dxfId="2208" priority="1478">
      <formula>$D731="○"</formula>
    </cfRule>
  </conditionalFormatting>
  <conditionalFormatting sqref="D732">
    <cfRule type="expression" dxfId="2207" priority="1475">
      <formula>$D732="-"</formula>
    </cfRule>
    <cfRule type="expression" dxfId="2206" priority="1476">
      <formula>$D732="○"</formula>
    </cfRule>
  </conditionalFormatting>
  <conditionalFormatting sqref="D733">
    <cfRule type="expression" dxfId="2205" priority="1473">
      <formula>$D733="-"</formula>
    </cfRule>
    <cfRule type="expression" dxfId="2204" priority="1474">
      <formula>$D733="○"</formula>
    </cfRule>
  </conditionalFormatting>
  <conditionalFormatting sqref="D719">
    <cfRule type="expression" dxfId="2203" priority="1471">
      <formula>$D719="-"</formula>
    </cfRule>
    <cfRule type="expression" dxfId="2202" priority="1472">
      <formula>$D719="○"</formula>
    </cfRule>
  </conditionalFormatting>
  <conditionalFormatting sqref="D720">
    <cfRule type="expression" dxfId="2201" priority="1469">
      <formula>$D720="-"</formula>
    </cfRule>
    <cfRule type="expression" dxfId="2200" priority="1470">
      <formula>$D720="○"</formula>
    </cfRule>
  </conditionalFormatting>
  <conditionalFormatting sqref="D721">
    <cfRule type="expression" dxfId="2199" priority="1467">
      <formula>$D721="-"</formula>
    </cfRule>
    <cfRule type="expression" dxfId="2198" priority="1468">
      <formula>$D721="○"</formula>
    </cfRule>
  </conditionalFormatting>
  <conditionalFormatting sqref="D722">
    <cfRule type="expression" dxfId="2197" priority="1465">
      <formula>$D722="-"</formula>
    </cfRule>
    <cfRule type="expression" dxfId="2196" priority="1466">
      <formula>$D722="○"</formula>
    </cfRule>
  </conditionalFormatting>
  <conditionalFormatting sqref="D723">
    <cfRule type="expression" dxfId="2195" priority="1463">
      <formula>$D723="-"</formula>
    </cfRule>
    <cfRule type="expression" dxfId="2194" priority="1464">
      <formula>$D723="○"</formula>
    </cfRule>
  </conditionalFormatting>
  <conditionalFormatting sqref="D724">
    <cfRule type="expression" dxfId="2193" priority="1461">
      <formula>$D724="-"</formula>
    </cfRule>
    <cfRule type="expression" dxfId="2192" priority="1462">
      <formula>$D724="○"</formula>
    </cfRule>
  </conditionalFormatting>
  <conditionalFormatting sqref="D725">
    <cfRule type="expression" dxfId="2191" priority="1459">
      <formula>$D725="-"</formula>
    </cfRule>
    <cfRule type="expression" dxfId="2190" priority="1460">
      <formula>$D725="○"</formula>
    </cfRule>
  </conditionalFormatting>
  <conditionalFormatting sqref="D726">
    <cfRule type="expression" dxfId="2189" priority="1457">
      <formula>$D726="-"</formula>
    </cfRule>
    <cfRule type="expression" dxfId="2188" priority="1458">
      <formula>$D726="○"</formula>
    </cfRule>
  </conditionalFormatting>
  <conditionalFormatting sqref="D727">
    <cfRule type="expression" dxfId="2187" priority="1455">
      <formula>$D727="-"</formula>
    </cfRule>
    <cfRule type="expression" dxfId="2186" priority="1456">
      <formula>$D727="○"</formula>
    </cfRule>
  </conditionalFormatting>
  <conditionalFormatting sqref="D728">
    <cfRule type="expression" dxfId="2185" priority="1453">
      <formula>$D728="-"</formula>
    </cfRule>
    <cfRule type="expression" dxfId="2184" priority="1454">
      <formula>$D728="○"</formula>
    </cfRule>
  </conditionalFormatting>
  <conditionalFormatting sqref="D729">
    <cfRule type="expression" dxfId="2183" priority="1451">
      <formula>$D729="-"</formula>
    </cfRule>
    <cfRule type="expression" dxfId="2182" priority="1452">
      <formula>$D729="○"</formula>
    </cfRule>
  </conditionalFormatting>
  <conditionalFormatting sqref="D730">
    <cfRule type="expression" dxfId="2181" priority="1449">
      <formula>$D730="-"</formula>
    </cfRule>
    <cfRule type="expression" dxfId="2180" priority="1450">
      <formula>$D730="○"</formula>
    </cfRule>
  </conditionalFormatting>
  <conditionalFormatting sqref="D731">
    <cfRule type="expression" dxfId="2179" priority="1447">
      <formula>$D731="-"</formula>
    </cfRule>
    <cfRule type="expression" dxfId="2178" priority="1448">
      <formula>$D731="○"</formula>
    </cfRule>
  </conditionalFormatting>
  <conditionalFormatting sqref="D732">
    <cfRule type="expression" dxfId="2177" priority="1445">
      <formula>$D732="-"</formula>
    </cfRule>
    <cfRule type="expression" dxfId="2176" priority="1446">
      <formula>$D732="○"</formula>
    </cfRule>
  </conditionalFormatting>
  <conditionalFormatting sqref="D733">
    <cfRule type="expression" dxfId="2175" priority="1443">
      <formula>$D733="-"</formula>
    </cfRule>
    <cfRule type="expression" dxfId="2174" priority="1444">
      <formula>$D733="○"</formula>
    </cfRule>
  </conditionalFormatting>
  <conditionalFormatting sqref="D734">
    <cfRule type="expression" dxfId="2173" priority="1441">
      <formula>$D734="-"</formula>
    </cfRule>
    <cfRule type="expression" dxfId="2172" priority="1442">
      <formula>$D734="○"</formula>
    </cfRule>
  </conditionalFormatting>
  <conditionalFormatting sqref="D725">
    <cfRule type="expression" dxfId="2171" priority="1439">
      <formula>$D725="-"</formula>
    </cfRule>
    <cfRule type="expression" dxfId="2170" priority="1440">
      <formula>$D725="○"</formula>
    </cfRule>
  </conditionalFormatting>
  <conditionalFormatting sqref="D726">
    <cfRule type="expression" dxfId="2169" priority="1437">
      <formula>$D726="-"</formula>
    </cfRule>
    <cfRule type="expression" dxfId="2168" priority="1438">
      <formula>$D726="○"</formula>
    </cfRule>
  </conditionalFormatting>
  <conditionalFormatting sqref="D727">
    <cfRule type="expression" dxfId="2167" priority="1435">
      <formula>$D727="-"</formula>
    </cfRule>
    <cfRule type="expression" dxfId="2166" priority="1436">
      <formula>$D727="○"</formula>
    </cfRule>
  </conditionalFormatting>
  <conditionalFormatting sqref="D728">
    <cfRule type="expression" dxfId="2165" priority="1433">
      <formula>$D728="-"</formula>
    </cfRule>
    <cfRule type="expression" dxfId="2164" priority="1434">
      <formula>$D728="○"</formula>
    </cfRule>
  </conditionalFormatting>
  <conditionalFormatting sqref="D729">
    <cfRule type="expression" dxfId="2163" priority="1431">
      <formula>$D729="-"</formula>
    </cfRule>
    <cfRule type="expression" dxfId="2162" priority="1432">
      <formula>$D729="○"</formula>
    </cfRule>
  </conditionalFormatting>
  <conditionalFormatting sqref="D730">
    <cfRule type="expression" dxfId="2161" priority="1429">
      <formula>$D730="-"</formula>
    </cfRule>
    <cfRule type="expression" dxfId="2160" priority="1430">
      <formula>$D730="○"</formula>
    </cfRule>
  </conditionalFormatting>
  <conditionalFormatting sqref="D731">
    <cfRule type="expression" dxfId="2159" priority="1427">
      <formula>$D731="-"</formula>
    </cfRule>
    <cfRule type="expression" dxfId="2158" priority="1428">
      <formula>$D731="○"</formula>
    </cfRule>
  </conditionalFormatting>
  <conditionalFormatting sqref="D732">
    <cfRule type="expression" dxfId="2157" priority="1425">
      <formula>$D732="-"</formula>
    </cfRule>
    <cfRule type="expression" dxfId="2156" priority="1426">
      <formula>$D732="○"</formula>
    </cfRule>
  </conditionalFormatting>
  <conditionalFormatting sqref="D733">
    <cfRule type="expression" dxfId="2155" priority="1423">
      <formula>$D733="-"</formula>
    </cfRule>
    <cfRule type="expression" dxfId="2154" priority="1424">
      <formula>$D733="○"</formula>
    </cfRule>
  </conditionalFormatting>
  <conditionalFormatting sqref="D734">
    <cfRule type="expression" dxfId="2153" priority="1421">
      <formula>$D734="-"</formula>
    </cfRule>
    <cfRule type="expression" dxfId="2152" priority="1422">
      <formula>$D734="○"</formula>
    </cfRule>
  </conditionalFormatting>
  <conditionalFormatting sqref="D720">
    <cfRule type="expression" dxfId="2151" priority="1419">
      <formula>$D720="-"</formula>
    </cfRule>
    <cfRule type="expression" dxfId="2150" priority="1420">
      <formula>$D720="○"</formula>
    </cfRule>
  </conditionalFormatting>
  <conditionalFormatting sqref="D721">
    <cfRule type="expression" dxfId="2149" priority="1417">
      <formula>$D721="-"</formula>
    </cfRule>
    <cfRule type="expression" dxfId="2148" priority="1418">
      <formula>$D721="○"</formula>
    </cfRule>
  </conditionalFormatting>
  <conditionalFormatting sqref="D722">
    <cfRule type="expression" dxfId="2147" priority="1415">
      <formula>$D722="-"</formula>
    </cfRule>
    <cfRule type="expression" dxfId="2146" priority="1416">
      <formula>$D722="○"</formula>
    </cfRule>
  </conditionalFormatting>
  <conditionalFormatting sqref="D723">
    <cfRule type="expression" dxfId="2145" priority="1413">
      <formula>$D723="-"</formula>
    </cfRule>
    <cfRule type="expression" dxfId="2144" priority="1414">
      <formula>$D723="○"</formula>
    </cfRule>
  </conditionalFormatting>
  <conditionalFormatting sqref="D724">
    <cfRule type="expression" dxfId="2143" priority="1411">
      <formula>$D724="-"</formula>
    </cfRule>
    <cfRule type="expression" dxfId="2142" priority="1412">
      <formula>$D724="○"</formula>
    </cfRule>
  </conditionalFormatting>
  <conditionalFormatting sqref="D725">
    <cfRule type="expression" dxfId="2141" priority="1409">
      <formula>$D725="-"</formula>
    </cfRule>
    <cfRule type="expression" dxfId="2140" priority="1410">
      <formula>$D725="○"</formula>
    </cfRule>
  </conditionalFormatting>
  <conditionalFormatting sqref="D726">
    <cfRule type="expression" dxfId="2139" priority="1407">
      <formula>$D726="-"</formula>
    </cfRule>
    <cfRule type="expression" dxfId="2138" priority="1408">
      <formula>$D726="○"</formula>
    </cfRule>
  </conditionalFormatting>
  <conditionalFormatting sqref="D727">
    <cfRule type="expression" dxfId="2137" priority="1405">
      <formula>$D727="-"</formula>
    </cfRule>
    <cfRule type="expression" dxfId="2136" priority="1406">
      <formula>$D727="○"</formula>
    </cfRule>
  </conditionalFormatting>
  <conditionalFormatting sqref="D728">
    <cfRule type="expression" dxfId="2135" priority="1403">
      <formula>$D728="-"</formula>
    </cfRule>
    <cfRule type="expression" dxfId="2134" priority="1404">
      <formula>$D728="○"</formula>
    </cfRule>
  </conditionalFormatting>
  <conditionalFormatting sqref="D729">
    <cfRule type="expression" dxfId="2133" priority="1401">
      <formula>$D729="-"</formula>
    </cfRule>
    <cfRule type="expression" dxfId="2132" priority="1402">
      <formula>$D729="○"</formula>
    </cfRule>
  </conditionalFormatting>
  <conditionalFormatting sqref="D730">
    <cfRule type="expression" dxfId="2131" priority="1399">
      <formula>$D730="-"</formula>
    </cfRule>
    <cfRule type="expression" dxfId="2130" priority="1400">
      <formula>$D730="○"</formula>
    </cfRule>
  </conditionalFormatting>
  <conditionalFormatting sqref="D731">
    <cfRule type="expression" dxfId="2129" priority="1397">
      <formula>$D731="-"</formula>
    </cfRule>
    <cfRule type="expression" dxfId="2128" priority="1398">
      <formula>$D731="○"</formula>
    </cfRule>
  </conditionalFormatting>
  <conditionalFormatting sqref="D732">
    <cfRule type="expression" dxfId="2127" priority="1395">
      <formula>$D732="-"</formula>
    </cfRule>
    <cfRule type="expression" dxfId="2126" priority="1396">
      <formula>$D732="○"</formula>
    </cfRule>
  </conditionalFormatting>
  <conditionalFormatting sqref="D733">
    <cfRule type="expression" dxfId="2125" priority="1393">
      <formula>$D733="-"</formula>
    </cfRule>
    <cfRule type="expression" dxfId="2124" priority="1394">
      <formula>$D733="○"</formula>
    </cfRule>
  </conditionalFormatting>
  <conditionalFormatting sqref="D734">
    <cfRule type="expression" dxfId="2123" priority="1391">
      <formula>$D734="-"</formula>
    </cfRule>
    <cfRule type="expression" dxfId="2122" priority="1392">
      <formula>$D734="○"</formula>
    </cfRule>
  </conditionalFormatting>
  <conditionalFormatting sqref="D735">
    <cfRule type="expression" dxfId="2121" priority="1389">
      <formula>$D735="-"</formula>
    </cfRule>
    <cfRule type="expression" dxfId="2120" priority="1390">
      <formula>$D735="○"</formula>
    </cfRule>
  </conditionalFormatting>
  <conditionalFormatting sqref="D726">
    <cfRule type="expression" dxfId="2119" priority="1387">
      <formula>$D726="-"</formula>
    </cfRule>
    <cfRule type="expression" dxfId="2118" priority="1388">
      <formula>$D726="○"</formula>
    </cfRule>
  </conditionalFormatting>
  <conditionalFormatting sqref="D727">
    <cfRule type="expression" dxfId="2117" priority="1385">
      <formula>$D727="-"</formula>
    </cfRule>
    <cfRule type="expression" dxfId="2116" priority="1386">
      <formula>$D727="○"</formula>
    </cfRule>
  </conditionalFormatting>
  <conditionalFormatting sqref="D728">
    <cfRule type="expression" dxfId="2115" priority="1383">
      <formula>$D728="-"</formula>
    </cfRule>
    <cfRule type="expression" dxfId="2114" priority="1384">
      <formula>$D728="○"</formula>
    </cfRule>
  </conditionalFormatting>
  <conditionalFormatting sqref="D729">
    <cfRule type="expression" dxfId="2113" priority="1381">
      <formula>$D729="-"</formula>
    </cfRule>
    <cfRule type="expression" dxfId="2112" priority="1382">
      <formula>$D729="○"</formula>
    </cfRule>
  </conditionalFormatting>
  <conditionalFormatting sqref="D730">
    <cfRule type="expression" dxfId="2111" priority="1379">
      <formula>$D730="-"</formula>
    </cfRule>
    <cfRule type="expression" dxfId="2110" priority="1380">
      <formula>$D730="○"</formula>
    </cfRule>
  </conditionalFormatting>
  <conditionalFormatting sqref="D731">
    <cfRule type="expression" dxfId="2109" priority="1377">
      <formula>$D731="-"</formula>
    </cfRule>
    <cfRule type="expression" dxfId="2108" priority="1378">
      <formula>$D731="○"</formula>
    </cfRule>
  </conditionalFormatting>
  <conditionalFormatting sqref="D732">
    <cfRule type="expression" dxfId="2107" priority="1375">
      <formula>$D732="-"</formula>
    </cfRule>
    <cfRule type="expression" dxfId="2106" priority="1376">
      <formula>$D732="○"</formula>
    </cfRule>
  </conditionalFormatting>
  <conditionalFormatting sqref="D733">
    <cfRule type="expression" dxfId="2105" priority="1373">
      <formula>$D733="-"</formula>
    </cfRule>
    <cfRule type="expression" dxfId="2104" priority="1374">
      <formula>$D733="○"</formula>
    </cfRule>
  </conditionalFormatting>
  <conditionalFormatting sqref="D734">
    <cfRule type="expression" dxfId="2103" priority="1371">
      <formula>$D734="-"</formula>
    </cfRule>
    <cfRule type="expression" dxfId="2102" priority="1372">
      <formula>$D734="○"</formula>
    </cfRule>
  </conditionalFormatting>
  <conditionalFormatting sqref="D735">
    <cfRule type="expression" dxfId="2101" priority="1369">
      <formula>$D735="-"</formula>
    </cfRule>
    <cfRule type="expression" dxfId="2100" priority="1370">
      <formula>$D735="○"</formula>
    </cfRule>
  </conditionalFormatting>
  <conditionalFormatting sqref="D727">
    <cfRule type="expression" dxfId="2099" priority="1367">
      <formula>$D727="-"</formula>
    </cfRule>
    <cfRule type="expression" dxfId="2098" priority="1368">
      <formula>$D727="○"</formula>
    </cfRule>
  </conditionalFormatting>
  <conditionalFormatting sqref="D728">
    <cfRule type="expression" dxfId="2097" priority="1365">
      <formula>$D728="-"</formula>
    </cfRule>
    <cfRule type="expression" dxfId="2096" priority="1366">
      <formula>$D728="○"</formula>
    </cfRule>
  </conditionalFormatting>
  <conditionalFormatting sqref="D729">
    <cfRule type="expression" dxfId="2095" priority="1363">
      <formula>$D729="-"</formula>
    </cfRule>
    <cfRule type="expression" dxfId="2094" priority="1364">
      <formula>$D729="○"</formula>
    </cfRule>
  </conditionalFormatting>
  <conditionalFormatting sqref="D730">
    <cfRule type="expression" dxfId="2093" priority="1361">
      <formula>$D730="-"</formula>
    </cfRule>
    <cfRule type="expression" dxfId="2092" priority="1362">
      <formula>$D730="○"</formula>
    </cfRule>
  </conditionalFormatting>
  <conditionalFormatting sqref="D731">
    <cfRule type="expression" dxfId="2091" priority="1359">
      <formula>$D731="-"</formula>
    </cfRule>
    <cfRule type="expression" dxfId="2090" priority="1360">
      <formula>$D731="○"</formula>
    </cfRule>
  </conditionalFormatting>
  <conditionalFormatting sqref="D732">
    <cfRule type="expression" dxfId="2089" priority="1357">
      <formula>$D732="-"</formula>
    </cfRule>
    <cfRule type="expression" dxfId="2088" priority="1358">
      <formula>$D732="○"</formula>
    </cfRule>
  </conditionalFormatting>
  <conditionalFormatting sqref="D733">
    <cfRule type="expression" dxfId="2087" priority="1355">
      <formula>$D733="-"</formula>
    </cfRule>
    <cfRule type="expression" dxfId="2086" priority="1356">
      <formula>$D733="○"</formula>
    </cfRule>
  </conditionalFormatting>
  <conditionalFormatting sqref="D734">
    <cfRule type="expression" dxfId="2085" priority="1353">
      <formula>$D734="-"</formula>
    </cfRule>
    <cfRule type="expression" dxfId="2084" priority="1354">
      <formula>$D734="○"</formula>
    </cfRule>
  </conditionalFormatting>
  <conditionalFormatting sqref="D735">
    <cfRule type="expression" dxfId="2083" priority="1351">
      <formula>$D735="-"</formula>
    </cfRule>
    <cfRule type="expression" dxfId="2082" priority="1352">
      <formula>$D735="○"</formula>
    </cfRule>
  </conditionalFormatting>
  <conditionalFormatting sqref="D733">
    <cfRule type="expression" dxfId="2081" priority="1349">
      <formula>$D733="-"</formula>
    </cfRule>
    <cfRule type="expression" dxfId="2080" priority="1350">
      <formula>$D733="○"</formula>
    </cfRule>
  </conditionalFormatting>
  <conditionalFormatting sqref="D734">
    <cfRule type="expression" dxfId="2079" priority="1347">
      <formula>$D734="-"</formula>
    </cfRule>
    <cfRule type="expression" dxfId="2078" priority="1348">
      <formula>$D734="○"</formula>
    </cfRule>
  </conditionalFormatting>
  <conditionalFormatting sqref="D735">
    <cfRule type="expression" dxfId="2077" priority="1345">
      <formula>$D735="-"</formula>
    </cfRule>
    <cfRule type="expression" dxfId="2076" priority="1346">
      <formula>$D735="○"</formula>
    </cfRule>
  </conditionalFormatting>
  <conditionalFormatting sqref="D760:D835">
    <cfRule type="expression" dxfId="2075" priority="1047">
      <formula>$D760="-"</formula>
    </cfRule>
    <cfRule type="expression" dxfId="2074" priority="1048">
      <formula>$D760="○"</formula>
    </cfRule>
  </conditionalFormatting>
  <conditionalFormatting sqref="D846">
    <cfRule type="expression" dxfId="2073" priority="1039">
      <formula>$D846="-"</formula>
    </cfRule>
    <cfRule type="expression" dxfId="2072" priority="1040">
      <formula>$D846="○"</formula>
    </cfRule>
  </conditionalFormatting>
  <conditionalFormatting sqref="D847">
    <cfRule type="expression" dxfId="2071" priority="1037">
      <formula>$D847="-"</formula>
    </cfRule>
    <cfRule type="expression" dxfId="2070" priority="1038">
      <formula>$D847="○"</formula>
    </cfRule>
  </conditionalFormatting>
  <conditionalFormatting sqref="D848">
    <cfRule type="expression" dxfId="2069" priority="1035">
      <formula>$D848="-"</formula>
    </cfRule>
    <cfRule type="expression" dxfId="2068" priority="1036">
      <formula>$D848="○"</formula>
    </cfRule>
  </conditionalFormatting>
  <conditionalFormatting sqref="D849">
    <cfRule type="expression" dxfId="2067" priority="1033">
      <formula>$D849="-"</formula>
    </cfRule>
    <cfRule type="expression" dxfId="2066" priority="1034">
      <formula>$D849="○"</formula>
    </cfRule>
  </conditionalFormatting>
  <conditionalFormatting sqref="D846">
    <cfRule type="expression" dxfId="2065" priority="1027">
      <formula>$D846="-"</formula>
    </cfRule>
    <cfRule type="expression" dxfId="2064" priority="1028">
      <formula>$D846="○"</formula>
    </cfRule>
  </conditionalFormatting>
  <conditionalFormatting sqref="D847">
    <cfRule type="expression" dxfId="2063" priority="1025">
      <formula>$D847="-"</formula>
    </cfRule>
    <cfRule type="expression" dxfId="2062" priority="1026">
      <formula>$D847="○"</formula>
    </cfRule>
  </conditionalFormatting>
  <conditionalFormatting sqref="D848">
    <cfRule type="expression" dxfId="2061" priority="1023">
      <formula>$D848="-"</formula>
    </cfRule>
    <cfRule type="expression" dxfId="2060" priority="1024">
      <formula>$D848="○"</formula>
    </cfRule>
  </conditionalFormatting>
  <conditionalFormatting sqref="D849">
    <cfRule type="expression" dxfId="2059" priority="1021">
      <formula>$D849="-"</formula>
    </cfRule>
    <cfRule type="expression" dxfId="2058" priority="1022">
      <formula>$D849="○"</formula>
    </cfRule>
  </conditionalFormatting>
  <conditionalFormatting sqref="D846">
    <cfRule type="expression" dxfId="2057" priority="1015">
      <formula>$D846="-"</formula>
    </cfRule>
    <cfRule type="expression" dxfId="2056" priority="1016">
      <formula>$D846="○"</formula>
    </cfRule>
  </conditionalFormatting>
  <conditionalFormatting sqref="D847">
    <cfRule type="expression" dxfId="2055" priority="1013">
      <formula>$D847="-"</formula>
    </cfRule>
    <cfRule type="expression" dxfId="2054" priority="1014">
      <formula>$D847="○"</formula>
    </cfRule>
  </conditionalFormatting>
  <conditionalFormatting sqref="D848">
    <cfRule type="expression" dxfId="2053" priority="1011">
      <formula>$D848="-"</formula>
    </cfRule>
    <cfRule type="expression" dxfId="2052" priority="1012">
      <formula>$D848="○"</formula>
    </cfRule>
  </conditionalFormatting>
  <conditionalFormatting sqref="D849">
    <cfRule type="expression" dxfId="2051" priority="1009">
      <formula>$D849="-"</formula>
    </cfRule>
    <cfRule type="expression" dxfId="2050" priority="1010">
      <formula>$D849="○"</formula>
    </cfRule>
  </conditionalFormatting>
  <conditionalFormatting sqref="D847">
    <cfRule type="expression" dxfId="2049" priority="1007">
      <formula>$D847="-"</formula>
    </cfRule>
    <cfRule type="expression" dxfId="2048" priority="1008">
      <formula>$D847="○"</formula>
    </cfRule>
  </conditionalFormatting>
  <conditionalFormatting sqref="D848">
    <cfRule type="expression" dxfId="2047" priority="1005">
      <formula>$D848="-"</formula>
    </cfRule>
    <cfRule type="expression" dxfId="2046" priority="1006">
      <formula>$D848="○"</formula>
    </cfRule>
  </conditionalFormatting>
  <conditionalFormatting sqref="D849">
    <cfRule type="expression" dxfId="2045" priority="1003">
      <formula>$D849="-"</formula>
    </cfRule>
    <cfRule type="expression" dxfId="2044" priority="1004">
      <formula>$D849="○"</formula>
    </cfRule>
  </conditionalFormatting>
  <conditionalFormatting sqref="D846">
    <cfRule type="expression" dxfId="2043" priority="999">
      <formula>$D846="-"</formula>
    </cfRule>
    <cfRule type="expression" dxfId="2042" priority="1000">
      <formula>$D846="○"</formula>
    </cfRule>
  </conditionalFormatting>
  <conditionalFormatting sqref="D847">
    <cfRule type="expression" dxfId="2041" priority="997">
      <formula>$D847="-"</formula>
    </cfRule>
    <cfRule type="expression" dxfId="2040" priority="998">
      <formula>$D847="○"</formula>
    </cfRule>
  </conditionalFormatting>
  <conditionalFormatting sqref="D848">
    <cfRule type="expression" dxfId="2039" priority="995">
      <formula>$D848="-"</formula>
    </cfRule>
    <cfRule type="expression" dxfId="2038" priority="996">
      <formula>$D848="○"</formula>
    </cfRule>
  </conditionalFormatting>
  <conditionalFormatting sqref="D849">
    <cfRule type="expression" dxfId="2037" priority="993">
      <formula>$D849="-"</formula>
    </cfRule>
    <cfRule type="expression" dxfId="2036" priority="994">
      <formula>$D849="○"</formula>
    </cfRule>
  </conditionalFormatting>
  <conditionalFormatting sqref="D848">
    <cfRule type="expression" dxfId="2035" priority="991">
      <formula>$D848="-"</formula>
    </cfRule>
    <cfRule type="expression" dxfId="2034" priority="992">
      <formula>$D848="○"</formula>
    </cfRule>
  </conditionalFormatting>
  <conditionalFormatting sqref="D849">
    <cfRule type="expression" dxfId="2033" priority="989">
      <formula>$D849="-"</formula>
    </cfRule>
    <cfRule type="expression" dxfId="2032" priority="990">
      <formula>$D849="○"</formula>
    </cfRule>
  </conditionalFormatting>
  <conditionalFormatting sqref="D849">
    <cfRule type="expression" dxfId="2031" priority="987">
      <formula>$D849="-"</formula>
    </cfRule>
    <cfRule type="expression" dxfId="2030" priority="988">
      <formula>$D849="○"</formula>
    </cfRule>
  </conditionalFormatting>
  <conditionalFormatting sqref="D1021">
    <cfRule type="expression" dxfId="2029" priority="759">
      <formula>$D1021="-"</formula>
    </cfRule>
    <cfRule type="expression" dxfId="2028" priority="760">
      <formula>$D1021="○"</formula>
    </cfRule>
  </conditionalFormatting>
  <conditionalFormatting sqref="D1021">
    <cfRule type="expression" dxfId="2027" priority="739">
      <formula>$D1021="-"</formula>
    </cfRule>
    <cfRule type="expression" dxfId="2026" priority="740">
      <formula>$D1021="○"</formula>
    </cfRule>
  </conditionalFormatting>
  <conditionalFormatting sqref="D1021">
    <cfRule type="expression" dxfId="2025" priority="721">
      <formula>$D1021="-"</formula>
    </cfRule>
    <cfRule type="expression" dxfId="2024" priority="722">
      <formula>$D1021="○"</formula>
    </cfRule>
  </conditionalFormatting>
  <conditionalFormatting sqref="D1021">
    <cfRule type="expression" dxfId="2023" priority="715">
      <formula>$D1021="-"</formula>
    </cfRule>
    <cfRule type="expression" dxfId="2022" priority="716">
      <formula>$D1021="○"</formula>
    </cfRule>
  </conditionalFormatting>
  <conditionalFormatting sqref="D1021">
    <cfRule type="expression" dxfId="2021" priority="699">
      <formula>$D1021="-"</formula>
    </cfRule>
    <cfRule type="expression" dxfId="2020" priority="700">
      <formula>$D1021="○"</formula>
    </cfRule>
  </conditionalFormatting>
  <conditionalFormatting sqref="D1021">
    <cfRule type="expression" dxfId="2019" priority="695">
      <formula>$D1021="-"</formula>
    </cfRule>
    <cfRule type="expression" dxfId="2018" priority="696">
      <formula>$D1021="○"</formula>
    </cfRule>
  </conditionalFormatting>
  <conditionalFormatting sqref="D1021">
    <cfRule type="expression" dxfId="2017" priority="693">
      <formula>$D1021="-"</formula>
    </cfRule>
    <cfRule type="expression" dxfId="2016" priority="694">
      <formula>$D1021="○"</formula>
    </cfRule>
  </conditionalFormatting>
  <conditionalFormatting sqref="D575">
    <cfRule type="expression" dxfId="2015" priority="691">
      <formula>$D575="-"</formula>
    </cfRule>
    <cfRule type="expression" dxfId="2014" priority="692">
      <formula>$D575="○"</formula>
    </cfRule>
  </conditionalFormatting>
  <conditionalFormatting sqref="D576">
    <cfRule type="expression" dxfId="2013" priority="689">
      <formula>$D576="-"</formula>
    </cfRule>
    <cfRule type="expression" dxfId="2012" priority="690">
      <formula>$D576="○"</formula>
    </cfRule>
  </conditionalFormatting>
  <conditionalFormatting sqref="D577">
    <cfRule type="expression" dxfId="2011" priority="687">
      <formula>$D577="-"</formula>
    </cfRule>
    <cfRule type="expression" dxfId="2010" priority="688">
      <formula>$D577="○"</formula>
    </cfRule>
  </conditionalFormatting>
  <conditionalFormatting sqref="D578">
    <cfRule type="expression" dxfId="2009" priority="685">
      <formula>$D578="-"</formula>
    </cfRule>
    <cfRule type="expression" dxfId="2008" priority="686">
      <formula>$D578="○"</formula>
    </cfRule>
  </conditionalFormatting>
  <conditionalFormatting sqref="D579">
    <cfRule type="expression" dxfId="2007" priority="683">
      <formula>$D579="-"</formula>
    </cfRule>
    <cfRule type="expression" dxfId="2006" priority="684">
      <formula>$D579="○"</formula>
    </cfRule>
  </conditionalFormatting>
  <conditionalFormatting sqref="D580">
    <cfRule type="expression" dxfId="2005" priority="681">
      <formula>$D580="-"</formula>
    </cfRule>
    <cfRule type="expression" dxfId="2004" priority="682">
      <formula>$D580="○"</formula>
    </cfRule>
  </conditionalFormatting>
  <conditionalFormatting sqref="D581">
    <cfRule type="expression" dxfId="2003" priority="679">
      <formula>$D581="-"</formula>
    </cfRule>
    <cfRule type="expression" dxfId="2002" priority="680">
      <formula>$D581="○"</formula>
    </cfRule>
  </conditionalFormatting>
  <conditionalFormatting sqref="D582">
    <cfRule type="expression" dxfId="2001" priority="677">
      <formula>$D582="-"</formula>
    </cfRule>
    <cfRule type="expression" dxfId="2000" priority="678">
      <formula>$D582="○"</formula>
    </cfRule>
  </conditionalFormatting>
  <conditionalFormatting sqref="D583">
    <cfRule type="expression" dxfId="1999" priority="675">
      <formula>$D583="-"</formula>
    </cfRule>
    <cfRule type="expression" dxfId="1998" priority="676">
      <formula>$D583="○"</formula>
    </cfRule>
  </conditionalFormatting>
  <conditionalFormatting sqref="D584">
    <cfRule type="expression" dxfId="1997" priority="673">
      <formula>$D584="-"</formula>
    </cfRule>
    <cfRule type="expression" dxfId="1996" priority="674">
      <formula>$D584="○"</formula>
    </cfRule>
  </conditionalFormatting>
  <conditionalFormatting sqref="D585">
    <cfRule type="expression" dxfId="1995" priority="671">
      <formula>$D585="-"</formula>
    </cfRule>
    <cfRule type="expression" dxfId="1994" priority="672">
      <formula>$D585="○"</formula>
    </cfRule>
  </conditionalFormatting>
  <conditionalFormatting sqref="D586">
    <cfRule type="expression" dxfId="1993" priority="669">
      <formula>$D586="-"</formula>
    </cfRule>
    <cfRule type="expression" dxfId="1992" priority="670">
      <formula>$D586="○"</formula>
    </cfRule>
  </conditionalFormatting>
  <conditionalFormatting sqref="D587">
    <cfRule type="expression" dxfId="1991" priority="667">
      <formula>$D587="-"</formula>
    </cfRule>
    <cfRule type="expression" dxfId="1990" priority="668">
      <formula>$D587="○"</formula>
    </cfRule>
  </conditionalFormatting>
  <conditionalFormatting sqref="D588">
    <cfRule type="expression" dxfId="1989" priority="665">
      <formula>$D588="-"</formula>
    </cfRule>
    <cfRule type="expression" dxfId="1988" priority="666">
      <formula>$D588="○"</formula>
    </cfRule>
  </conditionalFormatting>
  <conditionalFormatting sqref="D589">
    <cfRule type="expression" dxfId="1987" priority="663">
      <formula>$D589="-"</formula>
    </cfRule>
    <cfRule type="expression" dxfId="1986" priority="664">
      <formula>$D589="○"</formula>
    </cfRule>
  </conditionalFormatting>
  <conditionalFormatting sqref="D590">
    <cfRule type="expression" dxfId="1985" priority="661">
      <formula>$D590="-"</formula>
    </cfRule>
    <cfRule type="expression" dxfId="1984" priority="662">
      <formula>$D590="○"</formula>
    </cfRule>
  </conditionalFormatting>
  <conditionalFormatting sqref="D581">
    <cfRule type="expression" dxfId="1983" priority="659">
      <formula>$D581="-"</formula>
    </cfRule>
    <cfRule type="expression" dxfId="1982" priority="660">
      <formula>$D581="○"</formula>
    </cfRule>
  </conditionalFormatting>
  <conditionalFormatting sqref="D582">
    <cfRule type="expression" dxfId="1981" priority="657">
      <formula>$D582="-"</formula>
    </cfRule>
    <cfRule type="expression" dxfId="1980" priority="658">
      <formula>$D582="○"</formula>
    </cfRule>
  </conditionalFormatting>
  <conditionalFormatting sqref="D583">
    <cfRule type="expression" dxfId="1979" priority="655">
      <formula>$D583="-"</formula>
    </cfRule>
    <cfRule type="expression" dxfId="1978" priority="656">
      <formula>$D583="○"</formula>
    </cfRule>
  </conditionalFormatting>
  <conditionalFormatting sqref="D584">
    <cfRule type="expression" dxfId="1977" priority="653">
      <formula>$D584="-"</formula>
    </cfRule>
    <cfRule type="expression" dxfId="1976" priority="654">
      <formula>$D584="○"</formula>
    </cfRule>
  </conditionalFormatting>
  <conditionalFormatting sqref="D585">
    <cfRule type="expression" dxfId="1975" priority="651">
      <formula>$D585="-"</formula>
    </cfRule>
    <cfRule type="expression" dxfId="1974" priority="652">
      <formula>$D585="○"</formula>
    </cfRule>
  </conditionalFormatting>
  <conditionalFormatting sqref="D586">
    <cfRule type="expression" dxfId="1973" priority="649">
      <formula>$D586="-"</formula>
    </cfRule>
    <cfRule type="expression" dxfId="1972" priority="650">
      <formula>$D586="○"</formula>
    </cfRule>
  </conditionalFormatting>
  <conditionalFormatting sqref="D587">
    <cfRule type="expression" dxfId="1971" priority="647">
      <formula>$D587="-"</formula>
    </cfRule>
    <cfRule type="expression" dxfId="1970" priority="648">
      <formula>$D587="○"</formula>
    </cfRule>
  </conditionalFormatting>
  <conditionalFormatting sqref="D588">
    <cfRule type="expression" dxfId="1969" priority="645">
      <formula>$D588="-"</formula>
    </cfRule>
    <cfRule type="expression" dxfId="1968" priority="646">
      <formula>$D588="○"</formula>
    </cfRule>
  </conditionalFormatting>
  <conditionalFormatting sqref="D589">
    <cfRule type="expression" dxfId="1967" priority="643">
      <formula>$D589="-"</formula>
    </cfRule>
    <cfRule type="expression" dxfId="1966" priority="644">
      <formula>$D589="○"</formula>
    </cfRule>
  </conditionalFormatting>
  <conditionalFormatting sqref="D590">
    <cfRule type="expression" dxfId="1965" priority="641">
      <formula>$D590="-"</formula>
    </cfRule>
    <cfRule type="expression" dxfId="1964" priority="642">
      <formula>$D590="○"</formula>
    </cfRule>
  </conditionalFormatting>
  <conditionalFormatting sqref="D582">
    <cfRule type="expression" dxfId="1963" priority="639">
      <formula>$D582="-"</formula>
    </cfRule>
    <cfRule type="expression" dxfId="1962" priority="640">
      <formula>$D582="○"</formula>
    </cfRule>
  </conditionalFormatting>
  <conditionalFormatting sqref="D583">
    <cfRule type="expression" dxfId="1961" priority="637">
      <formula>$D583="-"</formula>
    </cfRule>
    <cfRule type="expression" dxfId="1960" priority="638">
      <formula>$D583="○"</formula>
    </cfRule>
  </conditionalFormatting>
  <conditionalFormatting sqref="D584">
    <cfRule type="expression" dxfId="1959" priority="635">
      <formula>$D584="-"</formula>
    </cfRule>
    <cfRule type="expression" dxfId="1958" priority="636">
      <formula>$D584="○"</formula>
    </cfRule>
  </conditionalFormatting>
  <conditionalFormatting sqref="D585">
    <cfRule type="expression" dxfId="1957" priority="633">
      <formula>$D585="-"</formula>
    </cfRule>
    <cfRule type="expression" dxfId="1956" priority="634">
      <formula>$D585="○"</formula>
    </cfRule>
  </conditionalFormatting>
  <conditionalFormatting sqref="D586">
    <cfRule type="expression" dxfId="1955" priority="631">
      <formula>$D586="-"</formula>
    </cfRule>
    <cfRule type="expression" dxfId="1954" priority="632">
      <formula>$D586="○"</formula>
    </cfRule>
  </conditionalFormatting>
  <conditionalFormatting sqref="D587">
    <cfRule type="expression" dxfId="1953" priority="629">
      <formula>$D587="-"</formula>
    </cfRule>
    <cfRule type="expression" dxfId="1952" priority="630">
      <formula>$D587="○"</formula>
    </cfRule>
  </conditionalFormatting>
  <conditionalFormatting sqref="D588">
    <cfRule type="expression" dxfId="1951" priority="627">
      <formula>$D588="-"</formula>
    </cfRule>
    <cfRule type="expression" dxfId="1950" priority="628">
      <formula>$D588="○"</formula>
    </cfRule>
  </conditionalFormatting>
  <conditionalFormatting sqref="D589">
    <cfRule type="expression" dxfId="1949" priority="625">
      <formula>$D589="-"</formula>
    </cfRule>
    <cfRule type="expression" dxfId="1948" priority="626">
      <formula>$D589="○"</formula>
    </cfRule>
  </conditionalFormatting>
  <conditionalFormatting sqref="D590">
    <cfRule type="expression" dxfId="1947" priority="623">
      <formula>$D590="-"</formula>
    </cfRule>
    <cfRule type="expression" dxfId="1946" priority="624">
      <formula>$D590="○"</formula>
    </cfRule>
  </conditionalFormatting>
  <conditionalFormatting sqref="D588">
    <cfRule type="expression" dxfId="1945" priority="621">
      <formula>$D588="-"</formula>
    </cfRule>
    <cfRule type="expression" dxfId="1944" priority="622">
      <formula>$D588="○"</formula>
    </cfRule>
  </conditionalFormatting>
  <conditionalFormatting sqref="D589">
    <cfRule type="expression" dxfId="1943" priority="619">
      <formula>$D589="-"</formula>
    </cfRule>
    <cfRule type="expression" dxfId="1942" priority="620">
      <formula>$D589="○"</formula>
    </cfRule>
  </conditionalFormatting>
  <conditionalFormatting sqref="D590">
    <cfRule type="expression" dxfId="1941" priority="617">
      <formula>$D590="-"</formula>
    </cfRule>
    <cfRule type="expression" dxfId="1940" priority="618">
      <formula>$D590="○"</formula>
    </cfRule>
  </conditionalFormatting>
  <conditionalFormatting sqref="D583">
    <cfRule type="expression" dxfId="1939" priority="615">
      <formula>$D583="-"</formula>
    </cfRule>
    <cfRule type="expression" dxfId="1938" priority="616">
      <formula>$D583="○"</formula>
    </cfRule>
  </conditionalFormatting>
  <conditionalFormatting sqref="D584">
    <cfRule type="expression" dxfId="1937" priority="613">
      <formula>$D584="-"</formula>
    </cfRule>
    <cfRule type="expression" dxfId="1936" priority="614">
      <formula>$D584="○"</formula>
    </cfRule>
  </conditionalFormatting>
  <conditionalFormatting sqref="D585">
    <cfRule type="expression" dxfId="1935" priority="611">
      <formula>$D585="-"</formula>
    </cfRule>
    <cfRule type="expression" dxfId="1934" priority="612">
      <formula>$D585="○"</formula>
    </cfRule>
  </conditionalFormatting>
  <conditionalFormatting sqref="D586">
    <cfRule type="expression" dxfId="1933" priority="609">
      <formula>$D586="-"</formula>
    </cfRule>
    <cfRule type="expression" dxfId="1932" priority="610">
      <formula>$D586="○"</formula>
    </cfRule>
  </conditionalFormatting>
  <conditionalFormatting sqref="D587">
    <cfRule type="expression" dxfId="1931" priority="607">
      <formula>$D587="-"</formula>
    </cfRule>
    <cfRule type="expression" dxfId="1930" priority="608">
      <formula>$D587="○"</formula>
    </cfRule>
  </conditionalFormatting>
  <conditionalFormatting sqref="D588">
    <cfRule type="expression" dxfId="1929" priority="605">
      <formula>$D588="-"</formula>
    </cfRule>
    <cfRule type="expression" dxfId="1928" priority="606">
      <formula>$D588="○"</formula>
    </cfRule>
  </conditionalFormatting>
  <conditionalFormatting sqref="D589">
    <cfRule type="expression" dxfId="1927" priority="603">
      <formula>$D589="-"</formula>
    </cfRule>
    <cfRule type="expression" dxfId="1926" priority="604">
      <formula>$D589="○"</formula>
    </cfRule>
  </conditionalFormatting>
  <conditionalFormatting sqref="D590">
    <cfRule type="expression" dxfId="1925" priority="601">
      <formula>$D590="-"</formula>
    </cfRule>
    <cfRule type="expression" dxfId="1924" priority="602">
      <formula>$D590="○"</formula>
    </cfRule>
  </conditionalFormatting>
  <conditionalFormatting sqref="D589">
    <cfRule type="expression" dxfId="1923" priority="599">
      <formula>$D589="-"</formula>
    </cfRule>
    <cfRule type="expression" dxfId="1922" priority="600">
      <formula>$D589="○"</formula>
    </cfRule>
  </conditionalFormatting>
  <conditionalFormatting sqref="D590">
    <cfRule type="expression" dxfId="1921" priority="597">
      <formula>$D590="-"</formula>
    </cfRule>
    <cfRule type="expression" dxfId="1920" priority="598">
      <formula>$D590="○"</formula>
    </cfRule>
  </conditionalFormatting>
  <conditionalFormatting sqref="D590">
    <cfRule type="expression" dxfId="1919" priority="595">
      <formula>$D590="-"</formula>
    </cfRule>
    <cfRule type="expression" dxfId="1918" priority="596">
      <formula>$D590="○"</formula>
    </cfRule>
  </conditionalFormatting>
  <conditionalFormatting sqref="D612">
    <cfRule type="expression" dxfId="1917" priority="593">
      <formula>$D612="-"</formula>
    </cfRule>
    <cfRule type="expression" dxfId="1916" priority="594">
      <formula>$D612="○"</formula>
    </cfRule>
  </conditionalFormatting>
  <conditionalFormatting sqref="D613">
    <cfRule type="expression" dxfId="1915" priority="591">
      <formula>$D613="-"</formula>
    </cfRule>
    <cfRule type="expression" dxfId="1914" priority="592">
      <formula>$D613="○"</formula>
    </cfRule>
  </conditionalFormatting>
  <conditionalFormatting sqref="D614">
    <cfRule type="expression" dxfId="1913" priority="589">
      <formula>$D614="-"</formula>
    </cfRule>
    <cfRule type="expression" dxfId="1912" priority="590">
      <formula>$D614="○"</formula>
    </cfRule>
  </conditionalFormatting>
  <conditionalFormatting sqref="D615">
    <cfRule type="expression" dxfId="1911" priority="587">
      <formula>$D615="-"</formula>
    </cfRule>
    <cfRule type="expression" dxfId="1910" priority="588">
      <formula>$D615="○"</formula>
    </cfRule>
  </conditionalFormatting>
  <conditionalFormatting sqref="D616">
    <cfRule type="expression" dxfId="1909" priority="585">
      <formula>$D616="-"</formula>
    </cfRule>
    <cfRule type="expression" dxfId="1908" priority="586">
      <formula>$D616="○"</formula>
    </cfRule>
  </conditionalFormatting>
  <conditionalFormatting sqref="D617">
    <cfRule type="expression" dxfId="1907" priority="583">
      <formula>$D617="-"</formula>
    </cfRule>
    <cfRule type="expression" dxfId="1906" priority="584">
      <formula>$D617="○"</formula>
    </cfRule>
  </conditionalFormatting>
  <conditionalFormatting sqref="D618">
    <cfRule type="expression" dxfId="1905" priority="581">
      <formula>$D618="-"</formula>
    </cfRule>
    <cfRule type="expression" dxfId="1904" priority="582">
      <formula>$D618="○"</formula>
    </cfRule>
  </conditionalFormatting>
  <conditionalFormatting sqref="D619">
    <cfRule type="expression" dxfId="1903" priority="579">
      <formula>$D619="-"</formula>
    </cfRule>
    <cfRule type="expression" dxfId="1902" priority="580">
      <formula>$D619="○"</formula>
    </cfRule>
  </conditionalFormatting>
  <conditionalFormatting sqref="D620">
    <cfRule type="expression" dxfId="1901" priority="577">
      <formula>$D620="-"</formula>
    </cfRule>
    <cfRule type="expression" dxfId="1900" priority="578">
      <formula>$D620="○"</formula>
    </cfRule>
  </conditionalFormatting>
  <conditionalFormatting sqref="D621">
    <cfRule type="expression" dxfId="1899" priority="575">
      <formula>$D621="-"</formula>
    </cfRule>
    <cfRule type="expression" dxfId="1898" priority="576">
      <formula>$D621="○"</formula>
    </cfRule>
  </conditionalFormatting>
  <conditionalFormatting sqref="D622">
    <cfRule type="expression" dxfId="1897" priority="573">
      <formula>$D622="-"</formula>
    </cfRule>
    <cfRule type="expression" dxfId="1896" priority="574">
      <formula>$D622="○"</formula>
    </cfRule>
  </conditionalFormatting>
  <conditionalFormatting sqref="D623">
    <cfRule type="expression" dxfId="1895" priority="571">
      <formula>$D623="-"</formula>
    </cfRule>
    <cfRule type="expression" dxfId="1894" priority="572">
      <formula>$D623="○"</formula>
    </cfRule>
  </conditionalFormatting>
  <conditionalFormatting sqref="D624">
    <cfRule type="expression" dxfId="1893" priority="569">
      <formula>$D624="-"</formula>
    </cfRule>
    <cfRule type="expression" dxfId="1892" priority="570">
      <formula>$D624="○"</formula>
    </cfRule>
  </conditionalFormatting>
  <conditionalFormatting sqref="D625">
    <cfRule type="expression" dxfId="1891" priority="567">
      <formula>$D625="-"</formula>
    </cfRule>
    <cfRule type="expression" dxfId="1890" priority="568">
      <formula>$D625="○"</formula>
    </cfRule>
  </conditionalFormatting>
  <conditionalFormatting sqref="D626">
    <cfRule type="expression" dxfId="1889" priority="565">
      <formula>$D626="-"</formula>
    </cfRule>
    <cfRule type="expression" dxfId="1888" priority="566">
      <formula>$D626="○"</formula>
    </cfRule>
  </conditionalFormatting>
  <conditionalFormatting sqref="D627">
    <cfRule type="expression" dxfId="1887" priority="563">
      <formula>$D627="-"</formula>
    </cfRule>
    <cfRule type="expression" dxfId="1886" priority="564">
      <formula>$D627="○"</formula>
    </cfRule>
  </conditionalFormatting>
  <conditionalFormatting sqref="D618">
    <cfRule type="expression" dxfId="1885" priority="561">
      <formula>$D618="-"</formula>
    </cfRule>
    <cfRule type="expression" dxfId="1884" priority="562">
      <formula>$D618="○"</formula>
    </cfRule>
  </conditionalFormatting>
  <conditionalFormatting sqref="D619">
    <cfRule type="expression" dxfId="1883" priority="559">
      <formula>$D619="-"</formula>
    </cfRule>
    <cfRule type="expression" dxfId="1882" priority="560">
      <formula>$D619="○"</formula>
    </cfRule>
  </conditionalFormatting>
  <conditionalFormatting sqref="D620">
    <cfRule type="expression" dxfId="1881" priority="557">
      <formula>$D620="-"</formula>
    </cfRule>
    <cfRule type="expression" dxfId="1880" priority="558">
      <formula>$D620="○"</formula>
    </cfRule>
  </conditionalFormatting>
  <conditionalFormatting sqref="D621">
    <cfRule type="expression" dxfId="1879" priority="555">
      <formula>$D621="-"</formula>
    </cfRule>
    <cfRule type="expression" dxfId="1878" priority="556">
      <formula>$D621="○"</formula>
    </cfRule>
  </conditionalFormatting>
  <conditionalFormatting sqref="D622">
    <cfRule type="expression" dxfId="1877" priority="553">
      <formula>$D622="-"</formula>
    </cfRule>
    <cfRule type="expression" dxfId="1876" priority="554">
      <formula>$D622="○"</formula>
    </cfRule>
  </conditionalFormatting>
  <conditionalFormatting sqref="D623">
    <cfRule type="expression" dxfId="1875" priority="551">
      <formula>$D623="-"</formula>
    </cfRule>
    <cfRule type="expression" dxfId="1874" priority="552">
      <formula>$D623="○"</formula>
    </cfRule>
  </conditionalFormatting>
  <conditionalFormatting sqref="D624">
    <cfRule type="expression" dxfId="1873" priority="549">
      <formula>$D624="-"</formula>
    </cfRule>
    <cfRule type="expression" dxfId="1872" priority="550">
      <formula>$D624="○"</formula>
    </cfRule>
  </conditionalFormatting>
  <conditionalFormatting sqref="D625">
    <cfRule type="expression" dxfId="1871" priority="547">
      <formula>$D625="-"</formula>
    </cfRule>
    <cfRule type="expression" dxfId="1870" priority="548">
      <formula>$D625="○"</formula>
    </cfRule>
  </conditionalFormatting>
  <conditionalFormatting sqref="D626">
    <cfRule type="expression" dxfId="1869" priority="545">
      <formula>$D626="-"</formula>
    </cfRule>
    <cfRule type="expression" dxfId="1868" priority="546">
      <formula>$D626="○"</formula>
    </cfRule>
  </conditionalFormatting>
  <conditionalFormatting sqref="D627">
    <cfRule type="expression" dxfId="1867" priority="543">
      <formula>$D627="-"</formula>
    </cfRule>
    <cfRule type="expression" dxfId="1866" priority="544">
      <formula>$D627="○"</formula>
    </cfRule>
  </conditionalFormatting>
  <conditionalFormatting sqref="D619">
    <cfRule type="expression" dxfId="1865" priority="541">
      <formula>$D619="-"</formula>
    </cfRule>
    <cfRule type="expression" dxfId="1864" priority="542">
      <formula>$D619="○"</formula>
    </cfRule>
  </conditionalFormatting>
  <conditionalFormatting sqref="D620">
    <cfRule type="expression" dxfId="1863" priority="539">
      <formula>$D620="-"</formula>
    </cfRule>
    <cfRule type="expression" dxfId="1862" priority="540">
      <formula>$D620="○"</formula>
    </cfRule>
  </conditionalFormatting>
  <conditionalFormatting sqref="D621">
    <cfRule type="expression" dxfId="1861" priority="537">
      <formula>$D621="-"</formula>
    </cfRule>
    <cfRule type="expression" dxfId="1860" priority="538">
      <formula>$D621="○"</formula>
    </cfRule>
  </conditionalFormatting>
  <conditionalFormatting sqref="D622">
    <cfRule type="expression" dxfId="1859" priority="535">
      <formula>$D622="-"</formula>
    </cfRule>
    <cfRule type="expression" dxfId="1858" priority="536">
      <formula>$D622="○"</formula>
    </cfRule>
  </conditionalFormatting>
  <conditionalFormatting sqref="D623">
    <cfRule type="expression" dxfId="1857" priority="533">
      <formula>$D623="-"</formula>
    </cfRule>
    <cfRule type="expression" dxfId="1856" priority="534">
      <formula>$D623="○"</formula>
    </cfRule>
  </conditionalFormatting>
  <conditionalFormatting sqref="D624">
    <cfRule type="expression" dxfId="1855" priority="531">
      <formula>$D624="-"</formula>
    </cfRule>
    <cfRule type="expression" dxfId="1854" priority="532">
      <formula>$D624="○"</formula>
    </cfRule>
  </conditionalFormatting>
  <conditionalFormatting sqref="D625">
    <cfRule type="expression" dxfId="1853" priority="529">
      <formula>$D625="-"</formula>
    </cfRule>
    <cfRule type="expression" dxfId="1852" priority="530">
      <formula>$D625="○"</formula>
    </cfRule>
  </conditionalFormatting>
  <conditionalFormatting sqref="D626">
    <cfRule type="expression" dxfId="1851" priority="527">
      <formula>$D626="-"</formula>
    </cfRule>
    <cfRule type="expression" dxfId="1850" priority="528">
      <formula>$D626="○"</formula>
    </cfRule>
  </conditionalFormatting>
  <conditionalFormatting sqref="D627">
    <cfRule type="expression" dxfId="1849" priority="525">
      <formula>$D627="-"</formula>
    </cfRule>
    <cfRule type="expression" dxfId="1848" priority="526">
      <formula>$D627="○"</formula>
    </cfRule>
  </conditionalFormatting>
  <conditionalFormatting sqref="D625">
    <cfRule type="expression" dxfId="1847" priority="523">
      <formula>$D625="-"</formula>
    </cfRule>
    <cfRule type="expression" dxfId="1846" priority="524">
      <formula>$D625="○"</formula>
    </cfRule>
  </conditionalFormatting>
  <conditionalFormatting sqref="D626">
    <cfRule type="expression" dxfId="1845" priority="521">
      <formula>$D626="-"</formula>
    </cfRule>
    <cfRule type="expression" dxfId="1844" priority="522">
      <formula>$D626="○"</formula>
    </cfRule>
  </conditionalFormatting>
  <conditionalFormatting sqref="D627">
    <cfRule type="expression" dxfId="1843" priority="519">
      <formula>$D627="-"</formula>
    </cfRule>
    <cfRule type="expression" dxfId="1842" priority="520">
      <formula>$D627="○"</formula>
    </cfRule>
  </conditionalFormatting>
  <conditionalFormatting sqref="D620">
    <cfRule type="expression" dxfId="1841" priority="517">
      <formula>$D620="-"</formula>
    </cfRule>
    <cfRule type="expression" dxfId="1840" priority="518">
      <formula>$D620="○"</formula>
    </cfRule>
  </conditionalFormatting>
  <conditionalFormatting sqref="D621">
    <cfRule type="expression" dxfId="1839" priority="515">
      <formula>$D621="-"</formula>
    </cfRule>
    <cfRule type="expression" dxfId="1838" priority="516">
      <formula>$D621="○"</formula>
    </cfRule>
  </conditionalFormatting>
  <conditionalFormatting sqref="D622">
    <cfRule type="expression" dxfId="1837" priority="513">
      <formula>$D622="-"</formula>
    </cfRule>
    <cfRule type="expression" dxfId="1836" priority="514">
      <formula>$D622="○"</formula>
    </cfRule>
  </conditionalFormatting>
  <conditionalFormatting sqref="D623">
    <cfRule type="expression" dxfId="1835" priority="511">
      <formula>$D623="-"</formula>
    </cfRule>
    <cfRule type="expression" dxfId="1834" priority="512">
      <formula>$D623="○"</formula>
    </cfRule>
  </conditionalFormatting>
  <conditionalFormatting sqref="D624">
    <cfRule type="expression" dxfId="1833" priority="509">
      <formula>$D624="-"</formula>
    </cfRule>
    <cfRule type="expression" dxfId="1832" priority="510">
      <formula>$D624="○"</formula>
    </cfRule>
  </conditionalFormatting>
  <conditionalFormatting sqref="D625">
    <cfRule type="expression" dxfId="1831" priority="507">
      <formula>$D625="-"</formula>
    </cfRule>
    <cfRule type="expression" dxfId="1830" priority="508">
      <formula>$D625="○"</formula>
    </cfRule>
  </conditionalFormatting>
  <conditionalFormatting sqref="D626">
    <cfRule type="expression" dxfId="1829" priority="505">
      <formula>$D626="-"</formula>
    </cfRule>
    <cfRule type="expression" dxfId="1828" priority="506">
      <formula>$D626="○"</formula>
    </cfRule>
  </conditionalFormatting>
  <conditionalFormatting sqref="D627">
    <cfRule type="expression" dxfId="1827" priority="503">
      <formula>$D627="-"</formula>
    </cfRule>
    <cfRule type="expression" dxfId="1826" priority="504">
      <formula>$D627="○"</formula>
    </cfRule>
  </conditionalFormatting>
  <conditionalFormatting sqref="D626">
    <cfRule type="expression" dxfId="1825" priority="501">
      <formula>$D626="-"</formula>
    </cfRule>
    <cfRule type="expression" dxfId="1824" priority="502">
      <formula>$D626="○"</formula>
    </cfRule>
  </conditionalFormatting>
  <conditionalFormatting sqref="D627">
    <cfRule type="expression" dxfId="1823" priority="499">
      <formula>$D627="-"</formula>
    </cfRule>
    <cfRule type="expression" dxfId="1822" priority="500">
      <formula>$D627="○"</formula>
    </cfRule>
  </conditionalFormatting>
  <conditionalFormatting sqref="D627">
    <cfRule type="expression" dxfId="1821" priority="497">
      <formula>$D627="-"</formula>
    </cfRule>
    <cfRule type="expression" dxfId="1820" priority="498">
      <formula>$D627="○"</formula>
    </cfRule>
  </conditionalFormatting>
  <conditionalFormatting sqref="E712">
    <cfRule type="expression" dxfId="1819" priority="495">
      <formula>$D712="-"</formula>
    </cfRule>
    <cfRule type="expression" dxfId="1818" priority="496">
      <formula>$D712="○"</formula>
    </cfRule>
  </conditionalFormatting>
  <conditionalFormatting sqref="E713">
    <cfRule type="expression" dxfId="1817" priority="493">
      <formula>$D713="-"</formula>
    </cfRule>
    <cfRule type="expression" dxfId="1816" priority="494">
      <formula>$D713="○"</formula>
    </cfRule>
  </conditionalFormatting>
  <conditionalFormatting sqref="E714">
    <cfRule type="expression" dxfId="1815" priority="491">
      <formula>$D714="-"</formula>
    </cfRule>
    <cfRule type="expression" dxfId="1814" priority="492">
      <formula>$D714="○"</formula>
    </cfRule>
  </conditionalFormatting>
  <conditionalFormatting sqref="E715">
    <cfRule type="expression" dxfId="1813" priority="489">
      <formula>$D715="-"</formula>
    </cfRule>
    <cfRule type="expression" dxfId="1812" priority="490">
      <formula>$D715="○"</formula>
    </cfRule>
  </conditionalFormatting>
  <conditionalFormatting sqref="E716">
    <cfRule type="expression" dxfId="1811" priority="487">
      <formula>$D716="-"</formula>
    </cfRule>
    <cfRule type="expression" dxfId="1810" priority="488">
      <formula>$D716="○"</formula>
    </cfRule>
  </conditionalFormatting>
  <conditionalFormatting sqref="E717">
    <cfRule type="expression" dxfId="1809" priority="485">
      <formula>$D717="-"</formula>
    </cfRule>
    <cfRule type="expression" dxfId="1808" priority="486">
      <formula>$D717="○"</formula>
    </cfRule>
  </conditionalFormatting>
  <conditionalFormatting sqref="E718">
    <cfRule type="expression" dxfId="1807" priority="483">
      <formula>$D718="-"</formula>
    </cfRule>
    <cfRule type="expression" dxfId="1806" priority="484">
      <formula>$D718="○"</formula>
    </cfRule>
  </conditionalFormatting>
  <conditionalFormatting sqref="E719">
    <cfRule type="expression" dxfId="1805" priority="481">
      <formula>$D719="-"</formula>
    </cfRule>
    <cfRule type="expression" dxfId="1804" priority="482">
      <formula>$D719="○"</formula>
    </cfRule>
  </conditionalFormatting>
  <conditionalFormatting sqref="D760:D835">
    <cfRule type="expression" dxfId="1803" priority="459">
      <formula>$D760="-"</formula>
    </cfRule>
    <cfRule type="expression" dxfId="1802" priority="460">
      <formula>$D760="○"</formula>
    </cfRule>
  </conditionalFormatting>
  <conditionalFormatting sqref="D760:D835">
    <cfRule type="expression" dxfId="1801" priority="457">
      <formula>$D760="-"</formula>
    </cfRule>
    <cfRule type="expression" dxfId="1800" priority="458">
      <formula>$D760="○"</formula>
    </cfRule>
  </conditionalFormatting>
  <conditionalFormatting sqref="D760:D835">
    <cfRule type="expression" dxfId="1799" priority="455">
      <formula>$D760="-"</formula>
    </cfRule>
    <cfRule type="expression" dxfId="1798" priority="456">
      <formula>$D760="○"</formula>
    </cfRule>
  </conditionalFormatting>
  <conditionalFormatting sqref="D760:D835">
    <cfRule type="expression" dxfId="1797" priority="453">
      <formula>$D760="-"</formula>
    </cfRule>
    <cfRule type="expression" dxfId="1796" priority="454">
      <formula>$D760="○"</formula>
    </cfRule>
  </conditionalFormatting>
  <conditionalFormatting sqref="D845">
    <cfRule type="expression" dxfId="1795" priority="451">
      <formula>$D845="-"</formula>
    </cfRule>
    <cfRule type="expression" dxfId="1794" priority="452">
      <formula>$D845="○"</formula>
    </cfRule>
  </conditionalFormatting>
  <conditionalFormatting sqref="D845">
    <cfRule type="expression" dxfId="1793" priority="449">
      <formula>$D845="-"</formula>
    </cfRule>
    <cfRule type="expression" dxfId="1792" priority="450">
      <formula>$D845="○"</formula>
    </cfRule>
  </conditionalFormatting>
  <conditionalFormatting sqref="D845">
    <cfRule type="expression" dxfId="1791" priority="447">
      <formula>$D845="-"</formula>
    </cfRule>
    <cfRule type="expression" dxfId="1790" priority="448">
      <formula>$D845="○"</formula>
    </cfRule>
  </conditionalFormatting>
  <conditionalFormatting sqref="D845">
    <cfRule type="expression" dxfId="1789" priority="445">
      <formula>$D845="-"</formula>
    </cfRule>
    <cfRule type="expression" dxfId="1788" priority="446">
      <formula>$D845="○"</formula>
    </cfRule>
  </conditionalFormatting>
  <conditionalFormatting sqref="D703">
    <cfRule type="expression" dxfId="1787" priority="443">
      <formula>$D703="-"</formula>
    </cfRule>
    <cfRule type="expression" dxfId="1786" priority="444">
      <formula>$D703="○"</formula>
    </cfRule>
  </conditionalFormatting>
  <conditionalFormatting sqref="D685">
    <cfRule type="expression" dxfId="1785" priority="441">
      <formula>$D685="-"</formula>
    </cfRule>
    <cfRule type="expression" dxfId="1784" priority="442">
      <formula>$D685="○"</formula>
    </cfRule>
  </conditionalFormatting>
  <conditionalFormatting sqref="J682:J687">
    <cfRule type="expression" dxfId="1783" priority="439">
      <formula>$D682="-"</formula>
    </cfRule>
    <cfRule type="expression" dxfId="1782" priority="440">
      <formula>$D682="○"</formula>
    </cfRule>
  </conditionalFormatting>
  <conditionalFormatting sqref="K682:K690">
    <cfRule type="expression" dxfId="1781" priority="437">
      <formula>$D682="-"</formula>
    </cfRule>
    <cfRule type="expression" dxfId="1780" priority="438">
      <formula>$D682="○"</formula>
    </cfRule>
  </conditionalFormatting>
  <conditionalFormatting sqref="M737:M890">
    <cfRule type="expression" dxfId="1779" priority="429">
      <formula>$D737="-"</formula>
    </cfRule>
    <cfRule type="expression" dxfId="1778" priority="430">
      <formula>$D737="○"</formula>
    </cfRule>
  </conditionalFormatting>
  <conditionalFormatting sqref="S709:S723">
    <cfRule type="expression" dxfId="1777" priority="425">
      <formula>$D709="-"</formula>
    </cfRule>
    <cfRule type="expression" dxfId="1776" priority="426">
      <formula>$D709="○"</formula>
    </cfRule>
  </conditionalFormatting>
  <conditionalFormatting sqref="H724:H727">
    <cfRule type="expression" dxfId="1775" priority="423">
      <formula>$D724="-"</formula>
    </cfRule>
    <cfRule type="expression" dxfId="1774" priority="424">
      <formula>$D724="○"</formula>
    </cfRule>
  </conditionalFormatting>
  <conditionalFormatting sqref="S732:S738">
    <cfRule type="expression" dxfId="1773" priority="421">
      <formula>$D732="-"</formula>
    </cfRule>
    <cfRule type="expression" dxfId="1772" priority="422">
      <formula>$D732="○"</formula>
    </cfRule>
  </conditionalFormatting>
  <conditionalFormatting sqref="S739:S835">
    <cfRule type="expression" dxfId="1771" priority="419">
      <formula>$D739="-"</formula>
    </cfRule>
    <cfRule type="expression" dxfId="1770" priority="420">
      <formula>$D739="○"</formula>
    </cfRule>
  </conditionalFormatting>
  <conditionalFormatting sqref="E836:E844">
    <cfRule type="expression" dxfId="1769" priority="403">
      <formula>$D836="-"</formula>
    </cfRule>
    <cfRule type="expression" dxfId="1768" priority="404">
      <formula>$D836="○"</formula>
    </cfRule>
  </conditionalFormatting>
  <conditionalFormatting sqref="E836:E844">
    <cfRule type="expression" dxfId="1767" priority="401">
      <formula>$D836="-"</formula>
    </cfRule>
    <cfRule type="expression" dxfId="1766" priority="402">
      <formula>$D836="○"</formula>
    </cfRule>
  </conditionalFormatting>
  <conditionalFormatting sqref="S836:S844">
    <cfRule type="expression" dxfId="1765" priority="389">
      <formula>$D836="-"</formula>
    </cfRule>
    <cfRule type="expression" dxfId="1764" priority="390">
      <formula>$D836="○"</formula>
    </cfRule>
  </conditionalFormatting>
  <conditionalFormatting sqref="S836:S844">
    <cfRule type="expression" dxfId="1763" priority="387">
      <formula>$D836="-"</formula>
    </cfRule>
    <cfRule type="expression" dxfId="1762" priority="388">
      <formula>$D836="○"</formula>
    </cfRule>
  </conditionalFormatting>
  <conditionalFormatting sqref="S836:S844">
    <cfRule type="expression" dxfId="1761" priority="385">
      <formula>$D836="-"</formula>
    </cfRule>
    <cfRule type="expression" dxfId="1760" priority="386">
      <formula>$D836="○"</formula>
    </cfRule>
  </conditionalFormatting>
  <conditionalFormatting sqref="S836:S844">
    <cfRule type="expression" dxfId="1759" priority="383">
      <formula>$D836="-"</formula>
    </cfRule>
    <cfRule type="expression" dxfId="1758" priority="384">
      <formula>$D836="○"</formula>
    </cfRule>
  </conditionalFormatting>
  <conditionalFormatting sqref="S836:S844">
    <cfRule type="expression" dxfId="1757" priority="381">
      <formula>$D836="-"</formula>
    </cfRule>
    <cfRule type="expression" dxfId="1756" priority="382">
      <formula>$D836="○"</formula>
    </cfRule>
  </conditionalFormatting>
  <conditionalFormatting sqref="S851:S854">
    <cfRule type="expression" dxfId="1755" priority="379">
      <formula>$D851="-"</formula>
    </cfRule>
    <cfRule type="expression" dxfId="1754" priority="380">
      <formula>$D851="○"</formula>
    </cfRule>
  </conditionalFormatting>
  <conditionalFormatting sqref="S851:S854">
    <cfRule type="expression" dxfId="1753" priority="377">
      <formula>$D851="-"</formula>
    </cfRule>
    <cfRule type="expression" dxfId="1752" priority="378">
      <formula>$D851="○"</formula>
    </cfRule>
  </conditionalFormatting>
  <conditionalFormatting sqref="S851:S854">
    <cfRule type="expression" dxfId="1751" priority="375">
      <formula>$D851="-"</formula>
    </cfRule>
    <cfRule type="expression" dxfId="1750" priority="376">
      <formula>$D851="○"</formula>
    </cfRule>
  </conditionalFormatting>
  <conditionalFormatting sqref="S851:S854">
    <cfRule type="expression" dxfId="1749" priority="373">
      <formula>$D851="-"</formula>
    </cfRule>
    <cfRule type="expression" dxfId="1748" priority="374">
      <formula>$D851="○"</formula>
    </cfRule>
  </conditionalFormatting>
  <conditionalFormatting sqref="S851:S854">
    <cfRule type="expression" dxfId="1747" priority="371">
      <formula>$D851="-"</formula>
    </cfRule>
    <cfRule type="expression" dxfId="1746" priority="372">
      <formula>$D851="○"</formula>
    </cfRule>
  </conditionalFormatting>
  <conditionalFormatting sqref="S594 F566:F573 W414:W417">
    <cfRule type="expression" dxfId="1745" priority="1979">
      <formula>$D413="-"</formula>
    </cfRule>
    <cfRule type="expression" dxfId="1744" priority="1980">
      <formula>$D413="○"</formula>
    </cfRule>
  </conditionalFormatting>
  <conditionalFormatting sqref="S595">
    <cfRule type="expression" dxfId="1743" priority="369">
      <formula>$D594="-"</formula>
    </cfRule>
    <cfRule type="expression" dxfId="1742" priority="370">
      <formula>$D594="○"</formula>
    </cfRule>
  </conditionalFormatting>
  <conditionalFormatting sqref="S596">
    <cfRule type="expression" dxfId="1741" priority="367">
      <formula>$D595="-"</formula>
    </cfRule>
    <cfRule type="expression" dxfId="1740" priority="368">
      <formula>$D595="○"</formula>
    </cfRule>
  </conditionalFormatting>
  <conditionalFormatting sqref="S597">
    <cfRule type="expression" dxfId="1739" priority="365">
      <formula>$D596="-"</formula>
    </cfRule>
    <cfRule type="expression" dxfId="1738" priority="366">
      <formula>$D596="○"</formula>
    </cfRule>
  </conditionalFormatting>
  <conditionalFormatting sqref="S598">
    <cfRule type="expression" dxfId="1737" priority="363">
      <formula>$D597="-"</formula>
    </cfRule>
    <cfRule type="expression" dxfId="1736" priority="364">
      <formula>$D597="○"</formula>
    </cfRule>
  </conditionalFormatting>
  <conditionalFormatting sqref="S599">
    <cfRule type="expression" dxfId="1735" priority="361">
      <formula>$D598="-"</formula>
    </cfRule>
    <cfRule type="expression" dxfId="1734" priority="362">
      <formula>$D598="○"</formula>
    </cfRule>
  </conditionalFormatting>
  <conditionalFormatting sqref="S600">
    <cfRule type="expression" dxfId="1733" priority="359">
      <formula>$D599="-"</formula>
    </cfRule>
    <cfRule type="expression" dxfId="1732" priority="360">
      <formula>$D599="○"</formula>
    </cfRule>
  </conditionalFormatting>
  <conditionalFormatting sqref="S601">
    <cfRule type="expression" dxfId="1731" priority="357">
      <formula>$D600="-"</formula>
    </cfRule>
    <cfRule type="expression" dxfId="1730" priority="358">
      <formula>$D600="○"</formula>
    </cfRule>
  </conditionalFormatting>
  <conditionalFormatting sqref="S602">
    <cfRule type="expression" dxfId="1729" priority="355">
      <formula>$D601="-"</formula>
    </cfRule>
    <cfRule type="expression" dxfId="1728" priority="356">
      <formula>$D601="○"</formula>
    </cfRule>
  </conditionalFormatting>
  <conditionalFormatting sqref="S603">
    <cfRule type="expression" dxfId="1727" priority="353">
      <formula>$D602="-"</formula>
    </cfRule>
    <cfRule type="expression" dxfId="1726" priority="354">
      <formula>$D602="○"</formula>
    </cfRule>
  </conditionalFormatting>
  <conditionalFormatting sqref="S604">
    <cfRule type="expression" dxfId="1725" priority="351">
      <formula>$D603="-"</formula>
    </cfRule>
    <cfRule type="expression" dxfId="1724" priority="352">
      <formula>$D603="○"</formula>
    </cfRule>
  </conditionalFormatting>
  <conditionalFormatting sqref="S605">
    <cfRule type="expression" dxfId="1723" priority="349">
      <formula>$D604="-"</formula>
    </cfRule>
    <cfRule type="expression" dxfId="1722" priority="350">
      <formula>$D604="○"</formula>
    </cfRule>
  </conditionalFormatting>
  <conditionalFormatting sqref="S606">
    <cfRule type="expression" dxfId="1721" priority="347">
      <formula>$D605="-"</formula>
    </cfRule>
    <cfRule type="expression" dxfId="1720" priority="348">
      <formula>$D605="○"</formula>
    </cfRule>
  </conditionalFormatting>
  <conditionalFormatting sqref="S608">
    <cfRule type="expression" dxfId="1719" priority="333">
      <formula>$D607="-"</formula>
    </cfRule>
    <cfRule type="expression" dxfId="1718" priority="334">
      <formula>$D607="○"</formula>
    </cfRule>
  </conditionalFormatting>
  <conditionalFormatting sqref="S609">
    <cfRule type="expression" dxfId="1717" priority="331">
      <formula>$D608="-"</formula>
    </cfRule>
    <cfRule type="expression" dxfId="1716" priority="332">
      <formula>$D608="○"</formula>
    </cfRule>
  </conditionalFormatting>
  <conditionalFormatting sqref="N609">
    <cfRule type="expression" dxfId="1715" priority="329">
      <formula>$D608="-"</formula>
    </cfRule>
    <cfRule type="expression" dxfId="1714" priority="330">
      <formula>$D608="○"</formula>
    </cfRule>
  </conditionalFormatting>
  <conditionalFormatting sqref="N608">
    <cfRule type="expression" dxfId="1713" priority="327">
      <formula>$D607="-"</formula>
    </cfRule>
    <cfRule type="expression" dxfId="1712" priority="328">
      <formula>$D607="○"</formula>
    </cfRule>
  </conditionalFormatting>
  <conditionalFormatting sqref="O610:R610">
    <cfRule type="expression" dxfId="1711" priority="325">
      <formula>$D610="-"</formula>
    </cfRule>
    <cfRule type="expression" dxfId="1710" priority="326">
      <formula>$D610="○"</formula>
    </cfRule>
  </conditionalFormatting>
  <conditionalFormatting sqref="S610">
    <cfRule type="expression" dxfId="1709" priority="323">
      <formula>$D609="-"</formula>
    </cfRule>
    <cfRule type="expression" dxfId="1708" priority="324">
      <formula>$D609="○"</formula>
    </cfRule>
  </conditionalFormatting>
  <conditionalFormatting sqref="N610">
    <cfRule type="expression" dxfId="1707" priority="321">
      <formula>$D609="-"</formula>
    </cfRule>
    <cfRule type="expression" dxfId="1706" priority="322">
      <formula>$D609="○"</formula>
    </cfRule>
  </conditionalFormatting>
  <conditionalFormatting sqref="O611:R611">
    <cfRule type="expression" dxfId="1705" priority="319">
      <formula>$D611="-"</formula>
    </cfRule>
    <cfRule type="expression" dxfId="1704" priority="320">
      <formula>$D611="○"</formula>
    </cfRule>
  </conditionalFormatting>
  <conditionalFormatting sqref="S611">
    <cfRule type="expression" dxfId="1703" priority="317">
      <formula>$D610="-"</formula>
    </cfRule>
    <cfRule type="expression" dxfId="1702" priority="318">
      <formula>$D610="○"</formula>
    </cfRule>
  </conditionalFormatting>
  <conditionalFormatting sqref="N611">
    <cfRule type="expression" dxfId="1701" priority="315">
      <formula>$D610="-"</formula>
    </cfRule>
    <cfRule type="expression" dxfId="1700" priority="316">
      <formula>$D610="○"</formula>
    </cfRule>
  </conditionalFormatting>
  <conditionalFormatting sqref="O612:R612">
    <cfRule type="expression" dxfId="1699" priority="313">
      <formula>$D612="-"</formula>
    </cfRule>
    <cfRule type="expression" dxfId="1698" priority="314">
      <formula>$D612="○"</formula>
    </cfRule>
  </conditionalFormatting>
  <conditionalFormatting sqref="S612">
    <cfRule type="expression" dxfId="1697" priority="311">
      <formula>$D611="-"</formula>
    </cfRule>
    <cfRule type="expression" dxfId="1696" priority="312">
      <formula>$D611="○"</formula>
    </cfRule>
  </conditionalFormatting>
  <conditionalFormatting sqref="N612">
    <cfRule type="expression" dxfId="1695" priority="309">
      <formula>$D611="-"</formula>
    </cfRule>
    <cfRule type="expression" dxfId="1694" priority="310">
      <formula>$D611="○"</formula>
    </cfRule>
  </conditionalFormatting>
  <conditionalFormatting sqref="O613:R613">
    <cfRule type="expression" dxfId="1693" priority="307">
      <formula>$D613="-"</formula>
    </cfRule>
    <cfRule type="expression" dxfId="1692" priority="308">
      <formula>$D613="○"</formula>
    </cfRule>
  </conditionalFormatting>
  <conditionalFormatting sqref="S613">
    <cfRule type="expression" dxfId="1691" priority="305">
      <formula>$D612="-"</formula>
    </cfRule>
    <cfRule type="expression" dxfId="1690" priority="306">
      <formula>$D612="○"</formula>
    </cfRule>
  </conditionalFormatting>
  <conditionalFormatting sqref="N613">
    <cfRule type="expression" dxfId="1689" priority="303">
      <formula>$D612="-"</formula>
    </cfRule>
    <cfRule type="expression" dxfId="1688" priority="304">
      <formula>$D612="○"</formula>
    </cfRule>
  </conditionalFormatting>
  <conditionalFormatting sqref="O614:R614">
    <cfRule type="expression" dxfId="1687" priority="301">
      <formula>$D614="-"</formula>
    </cfRule>
    <cfRule type="expression" dxfId="1686" priority="302">
      <formula>$D614="○"</formula>
    </cfRule>
  </conditionalFormatting>
  <conditionalFormatting sqref="S614:S621">
    <cfRule type="expression" dxfId="1685" priority="299">
      <formula>$D613="-"</formula>
    </cfRule>
    <cfRule type="expression" dxfId="1684" priority="300">
      <formula>$D613="○"</formula>
    </cfRule>
  </conditionalFormatting>
  <conditionalFormatting sqref="N614">
    <cfRule type="expression" dxfId="1683" priority="297">
      <formula>$D613="-"</formula>
    </cfRule>
    <cfRule type="expression" dxfId="1682" priority="298">
      <formula>$D613="○"</formula>
    </cfRule>
  </conditionalFormatting>
  <conditionalFormatting sqref="N615">
    <cfRule type="expression" dxfId="1681" priority="295">
      <formula>$D614="-"</formula>
    </cfRule>
    <cfRule type="expression" dxfId="1680" priority="296">
      <formula>$D614="○"</formula>
    </cfRule>
  </conditionalFormatting>
  <conditionalFormatting sqref="N616">
    <cfRule type="expression" dxfId="1679" priority="293">
      <formula>$D615="-"</formula>
    </cfRule>
    <cfRule type="expression" dxfId="1678" priority="294">
      <formula>$D615="○"</formula>
    </cfRule>
  </conditionalFormatting>
  <conditionalFormatting sqref="N617">
    <cfRule type="expression" dxfId="1677" priority="291">
      <formula>$D616="-"</formula>
    </cfRule>
    <cfRule type="expression" dxfId="1676" priority="292">
      <formula>$D616="○"</formula>
    </cfRule>
  </conditionalFormatting>
  <conditionalFormatting sqref="N618">
    <cfRule type="expression" dxfId="1675" priority="289">
      <formula>$D617="-"</formula>
    </cfRule>
    <cfRule type="expression" dxfId="1674" priority="290">
      <formula>$D617="○"</formula>
    </cfRule>
  </conditionalFormatting>
  <conditionalFormatting sqref="N619">
    <cfRule type="expression" dxfId="1673" priority="287">
      <formula>$D618="-"</formula>
    </cfRule>
    <cfRule type="expression" dxfId="1672" priority="288">
      <formula>$D618="○"</formula>
    </cfRule>
  </conditionalFormatting>
  <conditionalFormatting sqref="N620">
    <cfRule type="expression" dxfId="1671" priority="285">
      <formula>$D619="-"</formula>
    </cfRule>
    <cfRule type="expression" dxfId="1670" priority="286">
      <formula>$D619="○"</formula>
    </cfRule>
  </conditionalFormatting>
  <conditionalFormatting sqref="N621">
    <cfRule type="expression" dxfId="1669" priority="283">
      <formula>$D620="-"</formula>
    </cfRule>
    <cfRule type="expression" dxfId="1668" priority="284">
      <formula>$D620="○"</formula>
    </cfRule>
  </conditionalFormatting>
  <conditionalFormatting sqref="N622">
    <cfRule type="expression" dxfId="1667" priority="281">
      <formula>$D621="-"</formula>
    </cfRule>
    <cfRule type="expression" dxfId="1666" priority="282">
      <formula>$D621="○"</formula>
    </cfRule>
  </conditionalFormatting>
  <conditionalFormatting sqref="S622">
    <cfRule type="expression" dxfId="1665" priority="279">
      <formula>$D621="-"</formula>
    </cfRule>
    <cfRule type="expression" dxfId="1664" priority="280">
      <formula>$D621="○"</formula>
    </cfRule>
  </conditionalFormatting>
  <conditionalFormatting sqref="O623:R623">
    <cfRule type="expression" dxfId="1663" priority="277">
      <formula>$D623="-"</formula>
    </cfRule>
    <cfRule type="expression" dxfId="1662" priority="278">
      <formula>$D623="○"</formula>
    </cfRule>
  </conditionalFormatting>
  <conditionalFormatting sqref="N623">
    <cfRule type="expression" dxfId="1661" priority="275">
      <formula>$D622="-"</formula>
    </cfRule>
    <cfRule type="expression" dxfId="1660" priority="276">
      <formula>$D622="○"</formula>
    </cfRule>
  </conditionalFormatting>
  <conditionalFormatting sqref="S623">
    <cfRule type="expression" dxfId="1659" priority="273">
      <formula>$D622="-"</formula>
    </cfRule>
    <cfRule type="expression" dxfId="1658" priority="274">
      <formula>$D622="○"</formula>
    </cfRule>
  </conditionalFormatting>
  <conditionalFormatting sqref="O624:R624">
    <cfRule type="expression" dxfId="1657" priority="271">
      <formula>$D624="-"</formula>
    </cfRule>
    <cfRule type="expression" dxfId="1656" priority="272">
      <formula>$D624="○"</formula>
    </cfRule>
  </conditionalFormatting>
  <conditionalFormatting sqref="N624">
    <cfRule type="expression" dxfId="1655" priority="269">
      <formula>$D623="-"</formula>
    </cfRule>
    <cfRule type="expression" dxfId="1654" priority="270">
      <formula>$D623="○"</formula>
    </cfRule>
  </conditionalFormatting>
  <conditionalFormatting sqref="S624">
    <cfRule type="expression" dxfId="1653" priority="267">
      <formula>$D623="-"</formula>
    </cfRule>
    <cfRule type="expression" dxfId="1652" priority="268">
      <formula>$D623="○"</formula>
    </cfRule>
  </conditionalFormatting>
  <conditionalFormatting sqref="O625:R625">
    <cfRule type="expression" dxfId="1651" priority="265">
      <formula>$D625="-"</formula>
    </cfRule>
    <cfRule type="expression" dxfId="1650" priority="266">
      <formula>$D625="○"</formula>
    </cfRule>
  </conditionalFormatting>
  <conditionalFormatting sqref="N625">
    <cfRule type="expression" dxfId="1649" priority="263">
      <formula>$D624="-"</formula>
    </cfRule>
    <cfRule type="expression" dxfId="1648" priority="264">
      <formula>$D624="○"</formula>
    </cfRule>
  </conditionalFormatting>
  <conditionalFormatting sqref="S625">
    <cfRule type="expression" dxfId="1647" priority="261">
      <formula>$D624="-"</formula>
    </cfRule>
    <cfRule type="expression" dxfId="1646" priority="262">
      <formula>$D624="○"</formula>
    </cfRule>
  </conditionalFormatting>
  <conditionalFormatting sqref="O626:R626">
    <cfRule type="expression" dxfId="1645" priority="259">
      <formula>$D626="-"</formula>
    </cfRule>
    <cfRule type="expression" dxfId="1644" priority="260">
      <formula>$D626="○"</formula>
    </cfRule>
  </conditionalFormatting>
  <conditionalFormatting sqref="N626">
    <cfRule type="expression" dxfId="1643" priority="257">
      <formula>$D625="-"</formula>
    </cfRule>
    <cfRule type="expression" dxfId="1642" priority="258">
      <formula>$D625="○"</formula>
    </cfRule>
  </conditionalFormatting>
  <conditionalFormatting sqref="S626">
    <cfRule type="expression" dxfId="1641" priority="255">
      <formula>$D625="-"</formula>
    </cfRule>
    <cfRule type="expression" dxfId="1640" priority="256">
      <formula>$D625="○"</formula>
    </cfRule>
  </conditionalFormatting>
  <conditionalFormatting sqref="O627:R627">
    <cfRule type="expression" dxfId="1639" priority="253">
      <formula>$D627="-"</formula>
    </cfRule>
    <cfRule type="expression" dxfId="1638" priority="254">
      <formula>$D627="○"</formula>
    </cfRule>
  </conditionalFormatting>
  <conditionalFormatting sqref="N627">
    <cfRule type="expression" dxfId="1637" priority="251">
      <formula>$D626="-"</formula>
    </cfRule>
    <cfRule type="expression" dxfId="1636" priority="252">
      <formula>$D626="○"</formula>
    </cfRule>
  </conditionalFormatting>
  <conditionalFormatting sqref="S627">
    <cfRule type="expression" dxfId="1635" priority="249">
      <formula>$D626="-"</formula>
    </cfRule>
    <cfRule type="expression" dxfId="1634" priority="250">
      <formula>$D626="○"</formula>
    </cfRule>
  </conditionalFormatting>
  <conditionalFormatting sqref="O628:R628">
    <cfRule type="expression" dxfId="1633" priority="247">
      <formula>$D628="-"</formula>
    </cfRule>
    <cfRule type="expression" dxfId="1632" priority="248">
      <formula>$D628="○"</formula>
    </cfRule>
  </conditionalFormatting>
  <conditionalFormatting sqref="N628">
    <cfRule type="expression" dxfId="1631" priority="245">
      <formula>$D627="-"</formula>
    </cfRule>
    <cfRule type="expression" dxfId="1630" priority="246">
      <formula>$D627="○"</formula>
    </cfRule>
  </conditionalFormatting>
  <conditionalFormatting sqref="S628">
    <cfRule type="expression" dxfId="1629" priority="243">
      <formula>$D627="-"</formula>
    </cfRule>
    <cfRule type="expression" dxfId="1628" priority="244">
      <formula>$D627="○"</formula>
    </cfRule>
  </conditionalFormatting>
  <conditionalFormatting sqref="N629">
    <cfRule type="expression" dxfId="1627" priority="241">
      <formula>$D628="-"</formula>
    </cfRule>
    <cfRule type="expression" dxfId="1626" priority="242">
      <formula>$D628="○"</formula>
    </cfRule>
  </conditionalFormatting>
  <conditionalFormatting sqref="N630">
    <cfRule type="expression" dxfId="1625" priority="239">
      <formula>$D629="-"</formula>
    </cfRule>
    <cfRule type="expression" dxfId="1624" priority="240">
      <formula>$D629="○"</formula>
    </cfRule>
  </conditionalFormatting>
  <conditionalFormatting sqref="N631">
    <cfRule type="expression" dxfId="1623" priority="237">
      <formula>$D630="-"</formula>
    </cfRule>
    <cfRule type="expression" dxfId="1622" priority="238">
      <formula>$D630="○"</formula>
    </cfRule>
  </conditionalFormatting>
  <conditionalFormatting sqref="N632">
    <cfRule type="expression" dxfId="1621" priority="235">
      <formula>$D631="-"</formula>
    </cfRule>
    <cfRule type="expression" dxfId="1620" priority="236">
      <formula>$D631="○"</formula>
    </cfRule>
  </conditionalFormatting>
  <conditionalFormatting sqref="N633">
    <cfRule type="expression" dxfId="1619" priority="233">
      <formula>$D632="-"</formula>
    </cfRule>
    <cfRule type="expression" dxfId="1618" priority="234">
      <formula>$D632="○"</formula>
    </cfRule>
  </conditionalFormatting>
  <conditionalFormatting sqref="N634">
    <cfRule type="expression" dxfId="1617" priority="231">
      <formula>$D633="-"</formula>
    </cfRule>
    <cfRule type="expression" dxfId="1616" priority="232">
      <formula>$D633="○"</formula>
    </cfRule>
  </conditionalFormatting>
  <conditionalFormatting sqref="N635">
    <cfRule type="expression" dxfId="1615" priority="229">
      <formula>$D634="-"</formula>
    </cfRule>
    <cfRule type="expression" dxfId="1614" priority="230">
      <formula>$D634="○"</formula>
    </cfRule>
  </conditionalFormatting>
  <conditionalFormatting sqref="S635">
    <cfRule type="expression" dxfId="1613" priority="227">
      <formula>$D634="-"</formula>
    </cfRule>
    <cfRule type="expression" dxfId="1612" priority="228">
      <formula>$D634="○"</formula>
    </cfRule>
  </conditionalFormatting>
  <conditionalFormatting sqref="O636:R636">
    <cfRule type="expression" dxfId="1611" priority="225">
      <formula>$D636="-"</formula>
    </cfRule>
    <cfRule type="expression" dxfId="1610" priority="226">
      <formula>$D636="○"</formula>
    </cfRule>
  </conditionalFormatting>
  <conditionalFormatting sqref="N636">
    <cfRule type="expression" dxfId="1609" priority="223">
      <formula>$D635="-"</formula>
    </cfRule>
    <cfRule type="expression" dxfId="1608" priority="224">
      <formula>$D635="○"</formula>
    </cfRule>
  </conditionalFormatting>
  <conditionalFormatting sqref="S636">
    <cfRule type="expression" dxfId="1607" priority="221">
      <formula>$D635="-"</formula>
    </cfRule>
    <cfRule type="expression" dxfId="1606" priority="222">
      <formula>$D635="○"</formula>
    </cfRule>
  </conditionalFormatting>
  <conditionalFormatting sqref="O637:R637">
    <cfRule type="expression" dxfId="1605" priority="219">
      <formula>$D637="-"</formula>
    </cfRule>
    <cfRule type="expression" dxfId="1604" priority="220">
      <formula>$D637="○"</formula>
    </cfRule>
  </conditionalFormatting>
  <conditionalFormatting sqref="N637">
    <cfRule type="expression" dxfId="1603" priority="217">
      <formula>$D636="-"</formula>
    </cfRule>
    <cfRule type="expression" dxfId="1602" priority="218">
      <formula>$D636="○"</formula>
    </cfRule>
  </conditionalFormatting>
  <conditionalFormatting sqref="S637">
    <cfRule type="expression" dxfId="1601" priority="215">
      <formula>$D636="-"</formula>
    </cfRule>
    <cfRule type="expression" dxfId="1600" priority="216">
      <formula>$D636="○"</formula>
    </cfRule>
  </conditionalFormatting>
  <conditionalFormatting sqref="O638:R638">
    <cfRule type="expression" dxfId="1599" priority="213">
      <formula>$D638="-"</formula>
    </cfRule>
    <cfRule type="expression" dxfId="1598" priority="214">
      <formula>$D638="○"</formula>
    </cfRule>
  </conditionalFormatting>
  <conditionalFormatting sqref="N638">
    <cfRule type="expression" dxfId="1597" priority="211">
      <formula>$D637="-"</formula>
    </cfRule>
    <cfRule type="expression" dxfId="1596" priority="212">
      <formula>$D637="○"</formula>
    </cfRule>
  </conditionalFormatting>
  <conditionalFormatting sqref="S638">
    <cfRule type="expression" dxfId="1595" priority="209">
      <formula>$D637="-"</formula>
    </cfRule>
    <cfRule type="expression" dxfId="1594" priority="210">
      <formula>$D637="○"</formula>
    </cfRule>
  </conditionalFormatting>
  <conditionalFormatting sqref="O639:R639">
    <cfRule type="expression" dxfId="1593" priority="207">
      <formula>$D639="-"</formula>
    </cfRule>
    <cfRule type="expression" dxfId="1592" priority="208">
      <formula>$D639="○"</formula>
    </cfRule>
  </conditionalFormatting>
  <conditionalFormatting sqref="N639">
    <cfRule type="expression" dxfId="1591" priority="205">
      <formula>$D638="-"</formula>
    </cfRule>
    <cfRule type="expression" dxfId="1590" priority="206">
      <formula>$D638="○"</formula>
    </cfRule>
  </conditionalFormatting>
  <conditionalFormatting sqref="S639">
    <cfRule type="expression" dxfId="1589" priority="203">
      <formula>$D638="-"</formula>
    </cfRule>
    <cfRule type="expression" dxfId="1588" priority="204">
      <formula>$D638="○"</formula>
    </cfRule>
  </conditionalFormatting>
  <conditionalFormatting sqref="O640:R640">
    <cfRule type="expression" dxfId="1587" priority="201">
      <formula>$D640="-"</formula>
    </cfRule>
    <cfRule type="expression" dxfId="1586" priority="202">
      <formula>$D640="○"</formula>
    </cfRule>
  </conditionalFormatting>
  <conditionalFormatting sqref="N640">
    <cfRule type="expression" dxfId="1585" priority="199">
      <formula>$D639="-"</formula>
    </cfRule>
    <cfRule type="expression" dxfId="1584" priority="200">
      <formula>$D639="○"</formula>
    </cfRule>
  </conditionalFormatting>
  <conditionalFormatting sqref="S640">
    <cfRule type="expression" dxfId="1583" priority="197">
      <formula>$D639="-"</formula>
    </cfRule>
    <cfRule type="expression" dxfId="1582" priority="198">
      <formula>$D639="○"</formula>
    </cfRule>
  </conditionalFormatting>
  <conditionalFormatting sqref="O641:R641">
    <cfRule type="expression" dxfId="1581" priority="195">
      <formula>$D641="-"</formula>
    </cfRule>
    <cfRule type="expression" dxfId="1580" priority="196">
      <formula>$D641="○"</formula>
    </cfRule>
  </conditionalFormatting>
  <conditionalFormatting sqref="N641">
    <cfRule type="expression" dxfId="1579" priority="193">
      <formula>$D640="-"</formula>
    </cfRule>
    <cfRule type="expression" dxfId="1578" priority="194">
      <formula>$D640="○"</formula>
    </cfRule>
  </conditionalFormatting>
  <conditionalFormatting sqref="S641">
    <cfRule type="expression" dxfId="1577" priority="191">
      <formula>$D640="-"</formula>
    </cfRule>
    <cfRule type="expression" dxfId="1576" priority="192">
      <formula>$D640="○"</formula>
    </cfRule>
  </conditionalFormatting>
  <conditionalFormatting sqref="O642:R642">
    <cfRule type="expression" dxfId="1575" priority="189">
      <formula>$D642="-"</formula>
    </cfRule>
    <cfRule type="expression" dxfId="1574" priority="190">
      <formula>$D642="○"</formula>
    </cfRule>
  </conditionalFormatting>
  <conditionalFormatting sqref="N642">
    <cfRule type="expression" dxfId="1573" priority="187">
      <formula>$D641="-"</formula>
    </cfRule>
    <cfRule type="expression" dxfId="1572" priority="188">
      <formula>$D641="○"</formula>
    </cfRule>
  </conditionalFormatting>
  <conditionalFormatting sqref="S642:S653">
    <cfRule type="expression" dxfId="1571" priority="185">
      <formula>$D641="-"</formula>
    </cfRule>
    <cfRule type="expression" dxfId="1570" priority="186">
      <formula>$D641="○"</formula>
    </cfRule>
  </conditionalFormatting>
  <conditionalFormatting sqref="N643">
    <cfRule type="expression" dxfId="1569" priority="183">
      <formula>$D642="-"</formula>
    </cfRule>
    <cfRule type="expression" dxfId="1568" priority="184">
      <formula>$D642="○"</formula>
    </cfRule>
  </conditionalFormatting>
  <conditionalFormatting sqref="N644">
    <cfRule type="expression" dxfId="1567" priority="181">
      <formula>$D643="-"</formula>
    </cfRule>
    <cfRule type="expression" dxfId="1566" priority="182">
      <formula>$D643="○"</formula>
    </cfRule>
  </conditionalFormatting>
  <conditionalFormatting sqref="N645">
    <cfRule type="expression" dxfId="1565" priority="179">
      <formula>$D644="-"</formula>
    </cfRule>
    <cfRule type="expression" dxfId="1564" priority="180">
      <formula>$D644="○"</formula>
    </cfRule>
  </conditionalFormatting>
  <conditionalFormatting sqref="N646">
    <cfRule type="expression" dxfId="1563" priority="177">
      <formula>$D645="-"</formula>
    </cfRule>
    <cfRule type="expression" dxfId="1562" priority="178">
      <formula>$D645="○"</formula>
    </cfRule>
  </conditionalFormatting>
  <conditionalFormatting sqref="N647">
    <cfRule type="expression" dxfId="1561" priority="175">
      <formula>$D646="-"</formula>
    </cfRule>
    <cfRule type="expression" dxfId="1560" priority="176">
      <formula>$D646="○"</formula>
    </cfRule>
  </conditionalFormatting>
  <conditionalFormatting sqref="N648">
    <cfRule type="expression" dxfId="1559" priority="173">
      <formula>$D647="-"</formula>
    </cfRule>
    <cfRule type="expression" dxfId="1558" priority="174">
      <formula>$D647="○"</formula>
    </cfRule>
  </conditionalFormatting>
  <conditionalFormatting sqref="N649">
    <cfRule type="expression" dxfId="1557" priority="171">
      <formula>$D648="-"</formula>
    </cfRule>
    <cfRule type="expression" dxfId="1556" priority="172">
      <formula>$D648="○"</formula>
    </cfRule>
  </conditionalFormatting>
  <conditionalFormatting sqref="L649">
    <cfRule type="expression" dxfId="1555" priority="169">
      <formula>$D648="-"</formula>
    </cfRule>
    <cfRule type="expression" dxfId="1554" priority="170">
      <formula>$D648="○"</formula>
    </cfRule>
  </conditionalFormatting>
  <conditionalFormatting sqref="M650">
    <cfRule type="expression" dxfId="1553" priority="167">
      <formula>$D650="-"</formula>
    </cfRule>
    <cfRule type="expression" dxfId="1552" priority="168">
      <formula>$D650="○"</formula>
    </cfRule>
  </conditionalFormatting>
  <conditionalFormatting sqref="N650">
    <cfRule type="expression" dxfId="1551" priority="165">
      <formula>$D649="-"</formula>
    </cfRule>
    <cfRule type="expression" dxfId="1550" priority="166">
      <formula>$D649="○"</formula>
    </cfRule>
  </conditionalFormatting>
  <conditionalFormatting sqref="L650">
    <cfRule type="expression" dxfId="1549" priority="163">
      <formula>$D649="-"</formula>
    </cfRule>
    <cfRule type="expression" dxfId="1548" priority="164">
      <formula>$D649="○"</formula>
    </cfRule>
  </conditionalFormatting>
  <conditionalFormatting sqref="M651">
    <cfRule type="expression" dxfId="1547" priority="161">
      <formula>$D651="-"</formula>
    </cfRule>
    <cfRule type="expression" dxfId="1546" priority="162">
      <formula>$D651="○"</formula>
    </cfRule>
  </conditionalFormatting>
  <conditionalFormatting sqref="N651">
    <cfRule type="expression" dxfId="1545" priority="159">
      <formula>$D650="-"</formula>
    </cfRule>
    <cfRule type="expression" dxfId="1544" priority="160">
      <formula>$D650="○"</formula>
    </cfRule>
  </conditionalFormatting>
  <conditionalFormatting sqref="L651">
    <cfRule type="expression" dxfId="1543" priority="157">
      <formula>$D650="-"</formula>
    </cfRule>
    <cfRule type="expression" dxfId="1542" priority="158">
      <formula>$D650="○"</formula>
    </cfRule>
  </conditionalFormatting>
  <conditionalFormatting sqref="M652">
    <cfRule type="expression" dxfId="1541" priority="155">
      <formula>$D652="-"</formula>
    </cfRule>
    <cfRule type="expression" dxfId="1540" priority="156">
      <formula>$D652="○"</formula>
    </cfRule>
  </conditionalFormatting>
  <conditionalFormatting sqref="N652">
    <cfRule type="expression" dxfId="1539" priority="153">
      <formula>$D651="-"</formula>
    </cfRule>
    <cfRule type="expression" dxfId="1538" priority="154">
      <formula>$D651="○"</formula>
    </cfRule>
  </conditionalFormatting>
  <conditionalFormatting sqref="L652">
    <cfRule type="expression" dxfId="1537" priority="151">
      <formula>$D651="-"</formula>
    </cfRule>
    <cfRule type="expression" dxfId="1536" priority="152">
      <formula>$D651="○"</formula>
    </cfRule>
  </conditionalFormatting>
  <conditionalFormatting sqref="M653">
    <cfRule type="expression" dxfId="1535" priority="149">
      <formula>$D653="-"</formula>
    </cfRule>
    <cfRule type="expression" dxfId="1534" priority="150">
      <formula>$D653="○"</formula>
    </cfRule>
  </conditionalFormatting>
  <conditionalFormatting sqref="N653">
    <cfRule type="expression" dxfId="1533" priority="147">
      <formula>$D652="-"</formula>
    </cfRule>
    <cfRule type="expression" dxfId="1532" priority="148">
      <formula>$D652="○"</formula>
    </cfRule>
  </conditionalFormatting>
  <conditionalFormatting sqref="L653">
    <cfRule type="expression" dxfId="1531" priority="145">
      <formula>$D652="-"</formula>
    </cfRule>
    <cfRule type="expression" dxfId="1530" priority="146">
      <formula>$D652="○"</formula>
    </cfRule>
  </conditionalFormatting>
  <conditionalFormatting sqref="K656">
    <cfRule type="expression" dxfId="1529" priority="129">
      <formula>$D655="-"</formula>
    </cfRule>
    <cfRule type="expression" dxfId="1528" priority="130">
      <formula>$D655="○"</formula>
    </cfRule>
  </conditionalFormatting>
  <conditionalFormatting sqref="N654">
    <cfRule type="expression" dxfId="1527" priority="137">
      <formula>$D654="-"</formula>
    </cfRule>
    <cfRule type="expression" dxfId="1526" priority="138">
      <formula>$D654="○"</formula>
    </cfRule>
  </conditionalFormatting>
  <conditionalFormatting sqref="N656">
    <cfRule type="expression" dxfId="1525" priority="131">
      <formula>$D655="-"</formula>
    </cfRule>
    <cfRule type="expression" dxfId="1524" priority="132">
      <formula>$D655="○"</formula>
    </cfRule>
  </conditionalFormatting>
  <conditionalFormatting sqref="L656:M656">
    <cfRule type="expression" dxfId="1523" priority="133">
      <formula>$D656="-"</formula>
    </cfRule>
    <cfRule type="expression" dxfId="1522" priority="134">
      <formula>$D656="○"</formula>
    </cfRule>
  </conditionalFormatting>
  <conditionalFormatting sqref="N657">
    <cfRule type="expression" dxfId="1521" priority="125">
      <formula>$D656="-"</formula>
    </cfRule>
    <cfRule type="expression" dxfId="1520" priority="126">
      <formula>$D656="○"</formula>
    </cfRule>
  </conditionalFormatting>
  <conditionalFormatting sqref="L657:M657">
    <cfRule type="expression" dxfId="1519" priority="127">
      <formula>$D657="-"</formula>
    </cfRule>
    <cfRule type="expression" dxfId="1518" priority="128">
      <formula>$D657="○"</formula>
    </cfRule>
  </conditionalFormatting>
  <conditionalFormatting sqref="K657">
    <cfRule type="expression" dxfId="1517" priority="123">
      <formula>$D656="-"</formula>
    </cfRule>
    <cfRule type="expression" dxfId="1516" priority="124">
      <formula>$D656="○"</formula>
    </cfRule>
  </conditionalFormatting>
  <conditionalFormatting sqref="L658:M658">
    <cfRule type="expression" dxfId="1515" priority="121">
      <formula>$D658="-"</formula>
    </cfRule>
    <cfRule type="expression" dxfId="1514" priority="122">
      <formula>$D658="○"</formula>
    </cfRule>
  </conditionalFormatting>
  <conditionalFormatting sqref="N658">
    <cfRule type="expression" dxfId="1513" priority="119">
      <formula>$D657="-"</formula>
    </cfRule>
    <cfRule type="expression" dxfId="1512" priority="120">
      <formula>$D657="○"</formula>
    </cfRule>
  </conditionalFormatting>
  <conditionalFormatting sqref="K658">
    <cfRule type="expression" dxfId="1511" priority="117">
      <formula>$D657="-"</formula>
    </cfRule>
    <cfRule type="expression" dxfId="1510" priority="118">
      <formula>$D657="○"</formula>
    </cfRule>
  </conditionalFormatting>
  <conditionalFormatting sqref="L659:M659">
    <cfRule type="expression" dxfId="1509" priority="115">
      <formula>$D659="-"</formula>
    </cfRule>
    <cfRule type="expression" dxfId="1508" priority="116">
      <formula>$D659="○"</formula>
    </cfRule>
  </conditionalFormatting>
  <conditionalFormatting sqref="N659">
    <cfRule type="expression" dxfId="1507" priority="113">
      <formula>$D658="-"</formula>
    </cfRule>
    <cfRule type="expression" dxfId="1506" priority="114">
      <formula>$D658="○"</formula>
    </cfRule>
  </conditionalFormatting>
  <conditionalFormatting sqref="K659">
    <cfRule type="expression" dxfId="1505" priority="111">
      <formula>$D658="-"</formula>
    </cfRule>
    <cfRule type="expression" dxfId="1504" priority="112">
      <formula>$D658="○"</formula>
    </cfRule>
  </conditionalFormatting>
  <conditionalFormatting sqref="L660:M660">
    <cfRule type="expression" dxfId="1503" priority="109">
      <formula>$D660="-"</formula>
    </cfRule>
    <cfRule type="expression" dxfId="1502" priority="110">
      <formula>$D660="○"</formula>
    </cfRule>
  </conditionalFormatting>
  <conditionalFormatting sqref="N660">
    <cfRule type="expression" dxfId="1501" priority="107">
      <formula>$D659="-"</formula>
    </cfRule>
    <cfRule type="expression" dxfId="1500" priority="108">
      <formula>$D659="○"</formula>
    </cfRule>
  </conditionalFormatting>
  <conditionalFormatting sqref="K660">
    <cfRule type="expression" dxfId="1499" priority="105">
      <formula>$D659="-"</formula>
    </cfRule>
    <cfRule type="expression" dxfId="1498" priority="106">
      <formula>$D659="○"</formula>
    </cfRule>
  </conditionalFormatting>
  <conditionalFormatting sqref="L661:M661">
    <cfRule type="expression" dxfId="1497" priority="103">
      <formula>$D661="-"</formula>
    </cfRule>
    <cfRule type="expression" dxfId="1496" priority="104">
      <formula>$D661="○"</formula>
    </cfRule>
  </conditionalFormatting>
  <conditionalFormatting sqref="N661">
    <cfRule type="expression" dxfId="1495" priority="101">
      <formula>$D660="-"</formula>
    </cfRule>
    <cfRule type="expression" dxfId="1494" priority="102">
      <formula>$D660="○"</formula>
    </cfRule>
  </conditionalFormatting>
  <conditionalFormatting sqref="K661">
    <cfRule type="expression" dxfId="1493" priority="99">
      <formula>$D660="-"</formula>
    </cfRule>
    <cfRule type="expression" dxfId="1492" priority="100">
      <formula>$D660="○"</formula>
    </cfRule>
  </conditionalFormatting>
  <conditionalFormatting sqref="L666">
    <cfRule type="expression" dxfId="1491" priority="97">
      <formula>$D665="-"</formula>
    </cfRule>
    <cfRule type="expression" dxfId="1490" priority="98">
      <formula>$D665="○"</formula>
    </cfRule>
  </conditionalFormatting>
  <conditionalFormatting sqref="L665">
    <cfRule type="expression" dxfId="1489" priority="95">
      <formula>$D664="-"</formula>
    </cfRule>
    <cfRule type="expression" dxfId="1488" priority="96">
      <formula>$D664="○"</formula>
    </cfRule>
  </conditionalFormatting>
  <conditionalFormatting sqref="L667">
    <cfRule type="expression" dxfId="1487" priority="93">
      <formula>$D666="-"</formula>
    </cfRule>
    <cfRule type="expression" dxfId="1486" priority="94">
      <formula>$D666="○"</formula>
    </cfRule>
  </conditionalFormatting>
  <conditionalFormatting sqref="L668">
    <cfRule type="expression" dxfId="1485" priority="91">
      <formula>$D667="-"</formula>
    </cfRule>
    <cfRule type="expression" dxfId="1484" priority="92">
      <formula>$D667="○"</formula>
    </cfRule>
  </conditionalFormatting>
  <conditionalFormatting sqref="L669">
    <cfRule type="expression" dxfId="1483" priority="89">
      <formula>$D668="-"</formula>
    </cfRule>
    <cfRule type="expression" dxfId="1482" priority="90">
      <formula>$D668="○"</formula>
    </cfRule>
  </conditionalFormatting>
  <conditionalFormatting sqref="L670">
    <cfRule type="expression" dxfId="1481" priority="87">
      <formula>$D669="-"</formula>
    </cfRule>
    <cfRule type="expression" dxfId="1480" priority="88">
      <formula>$D669="○"</formula>
    </cfRule>
  </conditionalFormatting>
  <conditionalFormatting sqref="L671">
    <cfRule type="expression" dxfId="1479" priority="85">
      <formula>$D670="-"</formula>
    </cfRule>
    <cfRule type="expression" dxfId="1478" priority="86">
      <formula>$D670="○"</formula>
    </cfRule>
  </conditionalFormatting>
  <conditionalFormatting sqref="K672">
    <cfRule type="expression" dxfId="1477" priority="83">
      <formula>$D671="-"</formula>
    </cfRule>
    <cfRule type="expression" dxfId="1476" priority="84">
      <formula>$D671="○"</formula>
    </cfRule>
  </conditionalFormatting>
  <conditionalFormatting sqref="K673">
    <cfRule type="expression" dxfId="1475" priority="81">
      <formula>$D672="-"</formula>
    </cfRule>
    <cfRule type="expression" dxfId="1474" priority="82">
      <formula>$D672="○"</formula>
    </cfRule>
  </conditionalFormatting>
  <conditionalFormatting sqref="K674">
    <cfRule type="expression" dxfId="1473" priority="79">
      <formula>$D673="-"</formula>
    </cfRule>
    <cfRule type="expression" dxfId="1472" priority="80">
      <formula>$D673="○"</formula>
    </cfRule>
  </conditionalFormatting>
  <conditionalFormatting sqref="K675">
    <cfRule type="expression" dxfId="1471" priority="77">
      <formula>$D674="-"</formula>
    </cfRule>
    <cfRule type="expression" dxfId="1470" priority="78">
      <formula>$D674="○"</formula>
    </cfRule>
  </conditionalFormatting>
  <conditionalFormatting sqref="K676">
    <cfRule type="expression" dxfId="1469" priority="75">
      <formula>$D675="-"</formula>
    </cfRule>
    <cfRule type="expression" dxfId="1468" priority="76">
      <formula>$D675="○"</formula>
    </cfRule>
  </conditionalFormatting>
  <conditionalFormatting sqref="K677">
    <cfRule type="expression" dxfId="1467" priority="73">
      <formula>$D676="-"</formula>
    </cfRule>
    <cfRule type="expression" dxfId="1466" priority="74">
      <formula>$D676="○"</formula>
    </cfRule>
  </conditionalFormatting>
  <conditionalFormatting sqref="K678">
    <cfRule type="expression" dxfId="1465" priority="71">
      <formula>$D677="-"</formula>
    </cfRule>
    <cfRule type="expression" dxfId="1464" priority="72">
      <formula>$D677="○"</formula>
    </cfRule>
  </conditionalFormatting>
  <conditionalFormatting sqref="K679">
    <cfRule type="expression" dxfId="1463" priority="69">
      <formula>$D678="-"</formula>
    </cfRule>
    <cfRule type="expression" dxfId="1462" priority="70">
      <formula>$D678="○"</formula>
    </cfRule>
  </conditionalFormatting>
  <conditionalFormatting sqref="K680">
    <cfRule type="expression" dxfId="1461" priority="67">
      <formula>$D679="-"</formula>
    </cfRule>
    <cfRule type="expression" dxfId="1460" priority="68">
      <formula>$D679="○"</formula>
    </cfRule>
  </conditionalFormatting>
  <conditionalFormatting sqref="N681">
    <cfRule type="expression" dxfId="1459" priority="65">
      <formula>$D680="-"</formula>
    </cfRule>
    <cfRule type="expression" dxfId="1458" priority="66">
      <formula>$D680="○"</formula>
    </cfRule>
  </conditionalFormatting>
  <conditionalFormatting sqref="N680">
    <cfRule type="expression" dxfId="1457" priority="63">
      <formula>$D679="-"</formula>
    </cfRule>
    <cfRule type="expression" dxfId="1456" priority="64">
      <formula>$D679="○"</formula>
    </cfRule>
  </conditionalFormatting>
  <conditionalFormatting sqref="N679">
    <cfRule type="expression" dxfId="1455" priority="61">
      <formula>$D678="-"</formula>
    </cfRule>
    <cfRule type="expression" dxfId="1454" priority="62">
      <formula>$D678="○"</formula>
    </cfRule>
  </conditionalFormatting>
  <conditionalFormatting sqref="K654">
    <cfRule type="expression" dxfId="1453" priority="55">
      <formula>$D654="-"</formula>
    </cfRule>
    <cfRule type="expression" dxfId="1452" priority="56">
      <formula>$D654="○"</formula>
    </cfRule>
  </conditionalFormatting>
  <conditionalFormatting sqref="K655">
    <cfRule type="expression" dxfId="1451" priority="47">
      <formula>$D654="-"</formula>
    </cfRule>
    <cfRule type="expression" dxfId="1450" priority="48">
      <formula>$D654="○"</formula>
    </cfRule>
  </conditionalFormatting>
  <conditionalFormatting sqref="N655">
    <cfRule type="expression" dxfId="1449" priority="45">
      <formula>$D654="-"</formula>
    </cfRule>
    <cfRule type="expression" dxfId="1448" priority="46">
      <formula>$D654="○"</formula>
    </cfRule>
  </conditionalFormatting>
  <conditionalFormatting sqref="J655">
    <cfRule type="expression" dxfId="1447" priority="43">
      <formula>$D654="-"</formula>
    </cfRule>
    <cfRule type="expression" dxfId="1446" priority="44">
      <formula>$D654="○"</formula>
    </cfRule>
  </conditionalFormatting>
  <conditionalFormatting sqref="J666">
    <cfRule type="expression" dxfId="1445" priority="41">
      <formula>$D665="-"</formula>
    </cfRule>
    <cfRule type="expression" dxfId="1444" priority="42">
      <formula>$D665="○"</formula>
    </cfRule>
  </conditionalFormatting>
  <conditionalFormatting sqref="J667">
    <cfRule type="expression" dxfId="1443" priority="39">
      <formula>$D666="-"</formula>
    </cfRule>
    <cfRule type="expression" dxfId="1442" priority="40">
      <formula>$D666="○"</formula>
    </cfRule>
  </conditionalFormatting>
  <conditionalFormatting sqref="J668">
    <cfRule type="expression" dxfId="1441" priority="37">
      <formula>$D667="-"</formula>
    </cfRule>
    <cfRule type="expression" dxfId="1440" priority="38">
      <formula>$D667="○"</formula>
    </cfRule>
  </conditionalFormatting>
  <conditionalFormatting sqref="J669">
    <cfRule type="expression" dxfId="1439" priority="35">
      <formula>$D668="-"</formula>
    </cfRule>
    <cfRule type="expression" dxfId="1438" priority="36">
      <formula>$D668="○"</formula>
    </cfRule>
  </conditionalFormatting>
  <conditionalFormatting sqref="J670:J671">
    <cfRule type="expression" dxfId="1437" priority="33">
      <formula>$D669="-"</formula>
    </cfRule>
    <cfRule type="expression" dxfId="1436" priority="34">
      <formula>$D669="○"</formula>
    </cfRule>
  </conditionalFormatting>
  <conditionalFormatting sqref="J672:J680">
    <cfRule type="expression" dxfId="1435" priority="31">
      <formula>$D671="-"</formula>
    </cfRule>
    <cfRule type="expression" dxfId="1434" priority="32">
      <formula>$D671="○"</formula>
    </cfRule>
  </conditionalFormatting>
  <conditionalFormatting sqref="F681">
    <cfRule type="expression" dxfId="1433" priority="21">
      <formula>$D681="-"</formula>
    </cfRule>
    <cfRule type="expression" dxfId="1432" priority="22">
      <formula>$D681="○"</formula>
    </cfRule>
  </conditionalFormatting>
  <conditionalFormatting sqref="F685">
    <cfRule type="expression" dxfId="1431" priority="19">
      <formula>$D685="-"</formula>
    </cfRule>
    <cfRule type="expression" dxfId="1430" priority="20">
      <formula>$D685="○"</formula>
    </cfRule>
  </conditionalFormatting>
  <conditionalFormatting sqref="F676">
    <cfRule type="expression" dxfId="1429" priority="17">
      <formula>$D676="-"</formula>
    </cfRule>
    <cfRule type="expression" dxfId="1428" priority="18">
      <formula>$D676="○"</formula>
    </cfRule>
  </conditionalFormatting>
  <conditionalFormatting sqref="D678:E678">
    <cfRule type="expression" dxfId="1427" priority="15">
      <formula>$D678="-"</formula>
    </cfRule>
    <cfRule type="expression" dxfId="1426" priority="16">
      <formula>$D678="○"</formula>
    </cfRule>
  </conditionalFormatting>
  <conditionalFormatting sqref="D422:E424">
    <cfRule type="expression" dxfId="1425" priority="13">
      <formula>$D422="-"</formula>
    </cfRule>
    <cfRule type="expression" dxfId="1424" priority="14">
      <formula>$D422="○"</formula>
    </cfRule>
  </conditionalFormatting>
  <conditionalFormatting sqref="E510:E518">
    <cfRule type="expression" dxfId="1423" priority="11">
      <formula>$D510="-"</formula>
    </cfRule>
    <cfRule type="expression" dxfId="1422" priority="12">
      <formula>$D510="○"</formula>
    </cfRule>
  </conditionalFormatting>
  <conditionalFormatting sqref="D836:E844">
    <cfRule type="expression" dxfId="1421" priority="9">
      <formula>$D836="-"</formula>
    </cfRule>
    <cfRule type="expression" dxfId="1420" priority="10">
      <formula>$D836="○"</formula>
    </cfRule>
  </conditionalFormatting>
  <conditionalFormatting sqref="D743:E759">
    <cfRule type="expression" dxfId="1419" priority="7">
      <formula>$D743="-"</formula>
    </cfRule>
    <cfRule type="expression" dxfId="1418" priority="8">
      <formula>$D743="○"</formula>
    </cfRule>
  </conditionalFormatting>
  <conditionalFormatting sqref="D425:E428">
    <cfRule type="expression" dxfId="1417" priority="5">
      <formula>$D425="-"</formula>
    </cfRule>
    <cfRule type="expression" dxfId="1416" priority="6">
      <formula>$D425="○"</formula>
    </cfRule>
  </conditionalFormatting>
  <conditionalFormatting sqref="D439:E440">
    <cfRule type="expression" dxfId="1415" priority="3">
      <formula>$D439="-"</formula>
    </cfRule>
    <cfRule type="expression" dxfId="1414" priority="4">
      <formula>$D439="○"</formula>
    </cfRule>
  </conditionalFormatting>
  <conditionalFormatting sqref="D453:E468">
    <cfRule type="expression" dxfId="1413" priority="1">
      <formula>$D453="-"</formula>
    </cfRule>
    <cfRule type="expression" dxfId="1412" priority="2">
      <formula>$D453="○"</formula>
    </cfRule>
  </conditionalFormatting>
  <dataValidations count="1">
    <dataValidation type="list" allowBlank="1" showInputMessage="1" showErrorMessage="1" sqref="K492:N492 G5:N255 P257:W281 G257:N281 O5:O491 N498:N655 P5:W255 G656:N1020 S283:S1020 G655:L655 P283:R491 T500:W548 G493:R497 T493:W497 O500:R1020 U549:W561 T283:W491 G283:N491 G500:M654 T562:W1020 D5:D1021 E5:E1020" xr:uid="{FBFA6716-4060-478A-AA35-7902D0DCB9DC}">
      <formula1>"○,×,-"</formula1>
    </dataValidation>
  </dataValidations>
  <hyperlinks>
    <hyperlink ref="C5" r:id="rId1" xr:uid="{117A45B2-CF02-471F-A970-0CA6F30F03B8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CEBC-E704-4098-821D-E9D14746088A}">
  <dimension ref="B2:K1248"/>
  <sheetViews>
    <sheetView topLeftCell="A1007" workbookViewId="0">
      <selection activeCell="C1007" sqref="C1007"/>
    </sheetView>
  </sheetViews>
  <sheetFormatPr defaultColWidth="8.875" defaultRowHeight="18.75" x14ac:dyDescent="0.4"/>
  <cols>
    <col min="1" max="1" width="4" customWidth="1"/>
    <col min="2" max="2" width="4.625" style="3" customWidth="1"/>
    <col min="3" max="3" width="84.875" customWidth="1"/>
    <col min="4" max="4" width="10" customWidth="1"/>
    <col min="5" max="5" width="10.125" customWidth="1"/>
    <col min="6" max="6" width="27.875" customWidth="1"/>
    <col min="7" max="7" width="9"/>
    <col min="8" max="8" width="8.875" customWidth="1"/>
    <col min="9" max="9" width="9"/>
  </cols>
  <sheetData>
    <row r="2" spans="2:11" ht="24" x14ac:dyDescent="0.4">
      <c r="C2" s="16" t="s">
        <v>5586</v>
      </c>
      <c r="D2" s="12" t="s">
        <v>1</v>
      </c>
      <c r="E2" s="12"/>
      <c r="F2" s="8">
        <f>COUNTIF(D5:D1004, "○") /COUNTA(D5:D1004)</f>
        <v>0</v>
      </c>
    </row>
    <row r="4" spans="2:11" x14ac:dyDescent="0.4">
      <c r="B4" s="1" t="s">
        <v>5587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</row>
    <row r="5" spans="2:11" x14ac:dyDescent="0.4">
      <c r="B5" s="35" t="s">
        <v>5588</v>
      </c>
      <c r="C5" s="5" t="str">
        <f>HYPERLINK(B5,B5)</f>
        <v>https://rehaking.com/</v>
      </c>
      <c r="D5" s="6" t="s">
        <v>249</v>
      </c>
      <c r="E5" s="6" t="s">
        <v>249</v>
      </c>
      <c r="F5" s="6"/>
      <c r="G5" s="6"/>
      <c r="H5" s="6"/>
      <c r="I5" s="6"/>
      <c r="J5" s="6"/>
      <c r="K5" s="6"/>
    </row>
    <row r="6" spans="2:11" x14ac:dyDescent="0.4">
      <c r="B6" s="1" t="s">
        <v>5589</v>
      </c>
      <c r="C6" s="7" t="str">
        <f>HYPERLINK(B6,B6)</f>
        <v>https://rehaking.com/shop/idinfo.html</v>
      </c>
      <c r="D6" s="6" t="s">
        <v>249</v>
      </c>
      <c r="E6" s="6" t="s">
        <v>249</v>
      </c>
      <c r="F6" s="6"/>
      <c r="G6" s="6"/>
      <c r="H6" s="6"/>
      <c r="I6" s="6"/>
      <c r="J6" s="6"/>
      <c r="K6" s="6"/>
    </row>
    <row r="7" spans="2:11" x14ac:dyDescent="0.4">
      <c r="B7" s="1" t="s">
        <v>5590</v>
      </c>
      <c r="C7" s="5" t="str">
        <f t="shared" ref="C7:C70" si="0">HYPERLINK(B7,B7)</f>
        <v>https://rehaking.com/shopbrand/ct8</v>
      </c>
      <c r="D7" s="6" t="s">
        <v>249</v>
      </c>
      <c r="E7" s="6" t="s">
        <v>249</v>
      </c>
      <c r="F7" s="6"/>
      <c r="G7" s="6"/>
      <c r="H7" s="6"/>
      <c r="I7" s="6"/>
      <c r="J7" s="6"/>
      <c r="K7" s="6"/>
    </row>
    <row r="8" spans="2:11" x14ac:dyDescent="0.4">
      <c r="B8" s="1" t="s">
        <v>5591</v>
      </c>
      <c r="C8" s="5" t="str">
        <f t="shared" si="0"/>
        <v>https://rehaking.com/shopbrand/ct7</v>
      </c>
      <c r="D8" s="6" t="s">
        <v>249</v>
      </c>
      <c r="E8" s="6" t="s">
        <v>249</v>
      </c>
      <c r="F8" s="6"/>
      <c r="G8" s="6"/>
      <c r="H8" s="6"/>
      <c r="I8" s="6"/>
      <c r="J8" s="6"/>
      <c r="K8" s="6"/>
    </row>
    <row r="9" spans="2:11" x14ac:dyDescent="0.4">
      <c r="B9" s="1" t="s">
        <v>5592</v>
      </c>
      <c r="C9" s="5" t="str">
        <f t="shared" si="0"/>
        <v>https://rehaking.com/shopbrand/ct311</v>
      </c>
      <c r="D9" s="6" t="s">
        <v>249</v>
      </c>
      <c r="E9" s="6" t="s">
        <v>249</v>
      </c>
      <c r="F9" s="6"/>
      <c r="G9" s="6"/>
      <c r="H9" s="6"/>
      <c r="I9" s="6"/>
      <c r="J9" s="6"/>
      <c r="K9" s="6"/>
    </row>
    <row r="10" spans="2:11" x14ac:dyDescent="0.4">
      <c r="B10" s="1" t="s">
        <v>5593</v>
      </c>
      <c r="C10" s="5" t="str">
        <f t="shared" si="0"/>
        <v>https://rehaking.com/shop/basket.html</v>
      </c>
      <c r="D10" s="6" t="s">
        <v>249</v>
      </c>
      <c r="E10" s="6" t="s">
        <v>249</v>
      </c>
      <c r="F10" s="6"/>
      <c r="G10" s="6"/>
      <c r="H10" s="6"/>
      <c r="I10" s="6"/>
      <c r="J10" s="6"/>
      <c r="K10" s="6"/>
    </row>
    <row r="11" spans="2:11" x14ac:dyDescent="0.4">
      <c r="B11" s="1" t="s">
        <v>5594</v>
      </c>
      <c r="C11" s="5" t="str">
        <f t="shared" si="0"/>
        <v>https://rehaking.com/shopbrand/ct8/</v>
      </c>
      <c r="D11" s="6" t="s">
        <v>249</v>
      </c>
      <c r="E11" s="6" t="s">
        <v>249</v>
      </c>
      <c r="F11" s="6"/>
      <c r="G11" s="6"/>
      <c r="H11" s="6"/>
      <c r="I11" s="6"/>
      <c r="J11" s="6"/>
      <c r="K11" s="6"/>
    </row>
    <row r="12" spans="2:11" x14ac:dyDescent="0.4">
      <c r="B12" s="1" t="s">
        <v>5595</v>
      </c>
      <c r="C12" s="5" t="str">
        <f t="shared" si="0"/>
        <v>https://rehaking.com/shopbrand/ct5</v>
      </c>
      <c r="D12" s="6" t="s">
        <v>249</v>
      </c>
      <c r="E12" s="6" t="s">
        <v>249</v>
      </c>
      <c r="F12" s="6"/>
      <c r="G12" s="6"/>
      <c r="H12" s="6"/>
      <c r="I12" s="6"/>
      <c r="J12" s="6"/>
      <c r="K12" s="6"/>
    </row>
    <row r="13" spans="2:11" x14ac:dyDescent="0.4">
      <c r="B13" s="1" t="s">
        <v>5596</v>
      </c>
      <c r="C13" s="5" t="str">
        <f t="shared" si="0"/>
        <v>https://rehaking.com/shopbrand/ct20</v>
      </c>
      <c r="D13" s="6" t="s">
        <v>249</v>
      </c>
      <c r="E13" s="6" t="s">
        <v>249</v>
      </c>
      <c r="F13" s="6"/>
      <c r="G13" s="6"/>
      <c r="H13" s="6"/>
      <c r="I13" s="6"/>
      <c r="J13" s="6"/>
      <c r="K13" s="6"/>
    </row>
    <row r="14" spans="2:11" x14ac:dyDescent="0.4">
      <c r="B14" s="1" t="s">
        <v>5597</v>
      </c>
      <c r="C14" s="5" t="str">
        <f t="shared" si="0"/>
        <v>https://rehaking.com/shopbrand/ct21</v>
      </c>
      <c r="D14" s="6" t="s">
        <v>249</v>
      </c>
      <c r="E14" s="6" t="s">
        <v>249</v>
      </c>
      <c r="F14" s="6"/>
      <c r="G14" s="6"/>
      <c r="H14" s="6"/>
      <c r="I14" s="6"/>
      <c r="J14" s="6"/>
      <c r="K14" s="6"/>
    </row>
    <row r="15" spans="2:11" x14ac:dyDescent="0.4">
      <c r="B15" s="1" t="s">
        <v>5598</v>
      </c>
      <c r="C15" s="5" t="str">
        <f t="shared" si="0"/>
        <v>https://rehaking.com/shopbrand/ct22</v>
      </c>
      <c r="D15" s="6" t="s">
        <v>249</v>
      </c>
      <c r="E15" s="6" t="s">
        <v>249</v>
      </c>
      <c r="F15" s="6"/>
      <c r="G15" s="6"/>
      <c r="H15" s="6"/>
      <c r="I15" s="6"/>
      <c r="J15" s="6"/>
      <c r="K15" s="6"/>
    </row>
    <row r="16" spans="2:11" x14ac:dyDescent="0.4">
      <c r="B16" s="1" t="s">
        <v>5599</v>
      </c>
      <c r="C16" s="5" t="str">
        <f t="shared" si="0"/>
        <v>https://rehaking.com/shopbrand/ct23</v>
      </c>
      <c r="D16" s="6" t="s">
        <v>249</v>
      </c>
      <c r="E16" s="6" t="s">
        <v>249</v>
      </c>
      <c r="F16" s="6"/>
      <c r="G16" s="6"/>
      <c r="H16" s="6"/>
      <c r="I16" s="6"/>
      <c r="J16" s="6"/>
      <c r="K16" s="6"/>
    </row>
    <row r="17" spans="2:11" x14ac:dyDescent="0.4">
      <c r="B17" s="1" t="s">
        <v>5600</v>
      </c>
      <c r="C17" s="5" t="str">
        <f>HYPERLINK(B17,B17)</f>
        <v>https://rehaking.com/shopbrand/ct24</v>
      </c>
      <c r="D17" s="6" t="s">
        <v>249</v>
      </c>
      <c r="E17" s="6" t="s">
        <v>249</v>
      </c>
      <c r="F17" s="6"/>
      <c r="G17" s="6"/>
      <c r="H17" s="6"/>
      <c r="I17" s="6"/>
      <c r="J17" s="6"/>
      <c r="K17" s="6"/>
    </row>
    <row r="18" spans="2:11" x14ac:dyDescent="0.4">
      <c r="B18" s="1" t="s">
        <v>5601</v>
      </c>
      <c r="C18" s="5" t="str">
        <f t="shared" si="0"/>
        <v>https://rehaking.com/shopbrand/ct25</v>
      </c>
      <c r="D18" s="6" t="s">
        <v>249</v>
      </c>
      <c r="E18" s="6" t="s">
        <v>249</v>
      </c>
      <c r="F18" s="6"/>
      <c r="G18" s="6"/>
      <c r="H18" s="6"/>
      <c r="I18" s="6"/>
      <c r="J18" s="6"/>
      <c r="K18" s="6"/>
    </row>
    <row r="19" spans="2:11" x14ac:dyDescent="0.4">
      <c r="B19" s="1" t="s">
        <v>5602</v>
      </c>
      <c r="C19" s="7" t="str">
        <f>HYPERLINK(B19,B19)</f>
        <v>https://rehaking.com/shopbrand/ct26</v>
      </c>
      <c r="D19" s="6" t="s">
        <v>249</v>
      </c>
      <c r="E19" s="6" t="s">
        <v>249</v>
      </c>
      <c r="F19" s="6"/>
      <c r="G19" s="6"/>
      <c r="H19" s="6"/>
      <c r="I19" s="6"/>
      <c r="J19" s="6"/>
      <c r="K19" s="6"/>
    </row>
    <row r="20" spans="2:11" x14ac:dyDescent="0.4">
      <c r="B20" s="1" t="s">
        <v>5603</v>
      </c>
      <c r="C20" s="5" t="str">
        <f t="shared" si="0"/>
        <v>https://rehaking.com/shopbrand/ct27</v>
      </c>
      <c r="D20" s="6" t="s">
        <v>249</v>
      </c>
      <c r="E20" s="6" t="s">
        <v>249</v>
      </c>
      <c r="F20" s="6"/>
      <c r="G20" s="6"/>
      <c r="H20" s="6"/>
      <c r="I20" s="6"/>
      <c r="J20" s="6"/>
      <c r="K20" s="6"/>
    </row>
    <row r="21" spans="2:11" x14ac:dyDescent="0.4">
      <c r="B21" s="1" t="s">
        <v>5604</v>
      </c>
      <c r="C21" s="5" t="str">
        <f t="shared" si="0"/>
        <v>https://rehaking.com/shopbrand/ct29</v>
      </c>
      <c r="D21" s="6" t="s">
        <v>249</v>
      </c>
      <c r="E21" s="6" t="s">
        <v>249</v>
      </c>
      <c r="F21" s="6"/>
      <c r="G21" s="6"/>
      <c r="H21" s="6"/>
      <c r="I21" s="6"/>
      <c r="J21" s="6"/>
      <c r="K21" s="6"/>
    </row>
    <row r="22" spans="2:11" x14ac:dyDescent="0.4">
      <c r="B22" s="1" t="s">
        <v>5605</v>
      </c>
      <c r="C22" s="5" t="str">
        <f t="shared" si="0"/>
        <v>https://rehaking.com/shopbrand/ct30</v>
      </c>
      <c r="D22" s="6" t="s">
        <v>249</v>
      </c>
      <c r="E22" s="6" t="s">
        <v>249</v>
      </c>
      <c r="F22" s="6"/>
      <c r="G22" s="6"/>
      <c r="H22" s="6"/>
      <c r="I22" s="6"/>
      <c r="J22" s="6"/>
      <c r="K22" s="6"/>
    </row>
    <row r="23" spans="2:11" x14ac:dyDescent="0.4">
      <c r="B23" s="1" t="s">
        <v>5606</v>
      </c>
      <c r="C23" s="5" t="str">
        <f t="shared" si="0"/>
        <v>https://rehaking.com/shopbrand/ct28</v>
      </c>
      <c r="D23" s="6" t="s">
        <v>249</v>
      </c>
      <c r="E23" s="6" t="s">
        <v>249</v>
      </c>
      <c r="F23" s="6"/>
      <c r="G23" s="6"/>
      <c r="H23" s="6"/>
      <c r="I23" s="6"/>
      <c r="J23" s="6"/>
      <c r="K23" s="6"/>
    </row>
    <row r="24" spans="2:11" x14ac:dyDescent="0.4">
      <c r="B24" s="1" t="s">
        <v>5607</v>
      </c>
      <c r="C24" s="5" t="str">
        <f t="shared" si="0"/>
        <v>https://rehaking.com/shopbrand/ct332</v>
      </c>
      <c r="D24" s="6" t="s">
        <v>249</v>
      </c>
      <c r="E24" s="6" t="s">
        <v>249</v>
      </c>
      <c r="F24" s="6"/>
      <c r="G24" s="6"/>
      <c r="H24" s="6"/>
      <c r="I24" s="6"/>
      <c r="J24" s="6"/>
      <c r="K24" s="6"/>
    </row>
    <row r="25" spans="2:11" x14ac:dyDescent="0.4">
      <c r="B25" s="1" t="s">
        <v>5608</v>
      </c>
      <c r="C25" s="5" t="str">
        <f t="shared" si="0"/>
        <v>https://rehaking.com/shopbrand/ct333</v>
      </c>
      <c r="D25" s="6" t="s">
        <v>249</v>
      </c>
      <c r="E25" s="6" t="s">
        <v>249</v>
      </c>
      <c r="F25" s="6"/>
      <c r="G25" s="6"/>
      <c r="H25" s="6"/>
      <c r="I25" s="6"/>
      <c r="J25" s="6"/>
      <c r="K25" s="6"/>
    </row>
    <row r="26" spans="2:11" x14ac:dyDescent="0.4">
      <c r="B26" s="1" t="s">
        <v>5609</v>
      </c>
      <c r="C26" s="5" t="str">
        <f t="shared" si="0"/>
        <v>https://rehaking.com/shopbrand/ct31</v>
      </c>
      <c r="D26" s="6" t="s">
        <v>249</v>
      </c>
      <c r="E26" s="6" t="s">
        <v>249</v>
      </c>
      <c r="F26" s="6"/>
      <c r="G26" s="6"/>
      <c r="H26" s="6"/>
      <c r="I26" s="6"/>
      <c r="J26" s="6"/>
      <c r="K26" s="6"/>
    </row>
    <row r="27" spans="2:11" x14ac:dyDescent="0.4">
      <c r="B27" s="1" t="s">
        <v>5610</v>
      </c>
      <c r="C27" s="5" t="str">
        <f t="shared" si="0"/>
        <v>https://rehaking.com/shopbrand/ct33</v>
      </c>
      <c r="D27" s="6" t="s">
        <v>249</v>
      </c>
      <c r="E27" s="6" t="s">
        <v>249</v>
      </c>
      <c r="F27" s="6"/>
      <c r="G27" s="6"/>
      <c r="H27" s="6"/>
      <c r="I27" s="6"/>
      <c r="J27" s="6"/>
      <c r="K27" s="6"/>
    </row>
    <row r="28" spans="2:11" x14ac:dyDescent="0.4">
      <c r="B28" s="1" t="s">
        <v>5611</v>
      </c>
      <c r="C28" s="5" t="str">
        <f>HYPERLINK(B28,B28)</f>
        <v>https://rehaking.com/shopbrand/ct34</v>
      </c>
      <c r="D28" s="6" t="s">
        <v>249</v>
      </c>
      <c r="E28" s="6" t="s">
        <v>249</v>
      </c>
      <c r="F28" s="6"/>
      <c r="G28" s="6"/>
      <c r="H28" s="6"/>
      <c r="I28" s="6"/>
      <c r="J28" s="6"/>
      <c r="K28" s="6"/>
    </row>
    <row r="29" spans="2:11" x14ac:dyDescent="0.4">
      <c r="B29" s="1" t="s">
        <v>5612</v>
      </c>
      <c r="C29" s="5" t="str">
        <f t="shared" si="0"/>
        <v>https://rehaking.com/shopbrand/ct35</v>
      </c>
      <c r="D29" s="6" t="s">
        <v>249</v>
      </c>
      <c r="E29" s="6" t="s">
        <v>249</v>
      </c>
      <c r="F29" s="6"/>
      <c r="G29" s="6"/>
      <c r="H29" s="6"/>
      <c r="I29" s="6"/>
      <c r="J29" s="6"/>
      <c r="K29" s="6"/>
    </row>
    <row r="30" spans="2:11" x14ac:dyDescent="0.4">
      <c r="B30" s="1" t="s">
        <v>5613</v>
      </c>
      <c r="C30" s="5" t="str">
        <f t="shared" si="0"/>
        <v>https://rehaking.com/shopbrand/ct39</v>
      </c>
      <c r="D30" s="6" t="s">
        <v>249</v>
      </c>
      <c r="E30" s="6" t="s">
        <v>249</v>
      </c>
      <c r="F30" s="6"/>
      <c r="G30" s="6"/>
      <c r="H30" s="6"/>
      <c r="I30" s="6"/>
      <c r="J30" s="6"/>
      <c r="K30" s="6"/>
    </row>
    <row r="31" spans="2:11" x14ac:dyDescent="0.4">
      <c r="B31" s="1" t="s">
        <v>5614</v>
      </c>
      <c r="C31" s="5" t="str">
        <f t="shared" si="0"/>
        <v>https://rehaking.com/shopbrand/ct40</v>
      </c>
      <c r="D31" s="6" t="s">
        <v>249</v>
      </c>
      <c r="E31" s="6" t="s">
        <v>249</v>
      </c>
      <c r="F31" s="6"/>
      <c r="G31" s="6"/>
      <c r="H31" s="6"/>
      <c r="I31" s="6"/>
      <c r="J31" s="6"/>
      <c r="K31" s="6"/>
    </row>
    <row r="32" spans="2:11" x14ac:dyDescent="0.4">
      <c r="B32" s="1" t="s">
        <v>5615</v>
      </c>
      <c r="C32" s="5" t="str">
        <f t="shared" si="0"/>
        <v>https://rehaking.com/shopbrand/ct41</v>
      </c>
      <c r="D32" s="6" t="s">
        <v>249</v>
      </c>
      <c r="E32" s="6" t="s">
        <v>249</v>
      </c>
      <c r="F32" s="6"/>
      <c r="G32" s="6"/>
      <c r="H32" s="6"/>
      <c r="I32" s="6"/>
      <c r="J32" s="6"/>
      <c r="K32" s="6"/>
    </row>
    <row r="33" spans="2:11" x14ac:dyDescent="0.4">
      <c r="B33" s="1" t="s">
        <v>5616</v>
      </c>
      <c r="C33" s="5" t="str">
        <f t="shared" si="0"/>
        <v>https://rehaking.com/shopbrand/ct42</v>
      </c>
      <c r="D33" s="6" t="s">
        <v>249</v>
      </c>
      <c r="E33" s="6" t="s">
        <v>249</v>
      </c>
      <c r="F33" s="6"/>
      <c r="G33" s="6"/>
      <c r="H33" s="6"/>
      <c r="I33" s="6"/>
      <c r="J33" s="6"/>
      <c r="K33" s="6"/>
    </row>
    <row r="34" spans="2:11" x14ac:dyDescent="0.4">
      <c r="B34" s="1" t="s">
        <v>5617</v>
      </c>
      <c r="C34" s="5" t="str">
        <f t="shared" si="0"/>
        <v>https://rehaking.com/shopbrand/ct43</v>
      </c>
      <c r="D34" s="6" t="s">
        <v>249</v>
      </c>
      <c r="E34" s="6" t="s">
        <v>249</v>
      </c>
      <c r="F34" s="6"/>
      <c r="G34" s="6"/>
      <c r="H34" s="6"/>
      <c r="I34" s="6"/>
      <c r="J34" s="6"/>
      <c r="K34" s="6"/>
    </row>
    <row r="35" spans="2:11" x14ac:dyDescent="0.4">
      <c r="B35" s="1" t="s">
        <v>5618</v>
      </c>
      <c r="C35" s="5" t="str">
        <f t="shared" si="0"/>
        <v>https://rehaking.com/shopbrand/ct44</v>
      </c>
      <c r="D35" s="6" t="s">
        <v>249</v>
      </c>
      <c r="E35" s="6" t="s">
        <v>249</v>
      </c>
      <c r="F35" s="6"/>
      <c r="G35" s="6"/>
      <c r="H35" s="6"/>
      <c r="I35" s="6"/>
      <c r="J35" s="6"/>
      <c r="K35" s="6"/>
    </row>
    <row r="36" spans="2:11" x14ac:dyDescent="0.4">
      <c r="B36" s="1" t="s">
        <v>5619</v>
      </c>
      <c r="C36" s="5" t="str">
        <f t="shared" si="0"/>
        <v>https://rehaking.com/shopbrand/ct45</v>
      </c>
      <c r="D36" s="6" t="s">
        <v>249</v>
      </c>
      <c r="E36" s="6" t="s">
        <v>249</v>
      </c>
      <c r="F36" s="6"/>
      <c r="G36" s="6"/>
      <c r="H36" s="6"/>
      <c r="I36" s="6"/>
      <c r="J36" s="6"/>
      <c r="K36" s="6"/>
    </row>
    <row r="37" spans="2:11" x14ac:dyDescent="0.4">
      <c r="B37" s="1" t="s">
        <v>5620</v>
      </c>
      <c r="C37" s="5" t="str">
        <f t="shared" si="0"/>
        <v>https://rehaking.com/shopbrand/ct46</v>
      </c>
      <c r="D37" s="6" t="s">
        <v>249</v>
      </c>
      <c r="E37" s="6" t="s">
        <v>249</v>
      </c>
      <c r="F37" s="6"/>
      <c r="G37" s="6"/>
      <c r="H37" s="6"/>
      <c r="I37" s="6"/>
      <c r="J37" s="6"/>
      <c r="K37" s="6"/>
    </row>
    <row r="38" spans="2:11" x14ac:dyDescent="0.4">
      <c r="B38" s="1" t="s">
        <v>5621</v>
      </c>
      <c r="C38" s="5" t="str">
        <f t="shared" si="0"/>
        <v>https://rehaking.com/shopbrand/ct47</v>
      </c>
      <c r="D38" s="6" t="s">
        <v>249</v>
      </c>
      <c r="E38" s="6" t="s">
        <v>249</v>
      </c>
      <c r="F38" s="6"/>
      <c r="G38" s="6"/>
      <c r="H38" s="6"/>
      <c r="I38" s="6"/>
      <c r="J38" s="6"/>
      <c r="K38" s="6"/>
    </row>
    <row r="39" spans="2:11" x14ac:dyDescent="0.4">
      <c r="B39" s="1" t="s">
        <v>5622</v>
      </c>
      <c r="C39" s="5" t="str">
        <f t="shared" si="0"/>
        <v>https://rehaking.com/shopbrand/ct48</v>
      </c>
      <c r="D39" s="6" t="s">
        <v>249</v>
      </c>
      <c r="E39" s="6" t="s">
        <v>249</v>
      </c>
      <c r="F39" s="6"/>
      <c r="G39" s="6"/>
      <c r="H39" s="6"/>
      <c r="I39" s="6"/>
      <c r="J39" s="6"/>
      <c r="K39" s="6"/>
    </row>
    <row r="40" spans="2:11" x14ac:dyDescent="0.4">
      <c r="B40" s="1" t="s">
        <v>5623</v>
      </c>
      <c r="C40" s="5" t="str">
        <f t="shared" si="0"/>
        <v>https://rehaking.com/shopbrand/ct49</v>
      </c>
      <c r="D40" s="6" t="s">
        <v>249</v>
      </c>
      <c r="E40" s="6" t="s">
        <v>249</v>
      </c>
      <c r="F40" s="6"/>
      <c r="G40" s="6"/>
      <c r="H40" s="6"/>
      <c r="I40" s="6"/>
      <c r="J40" s="6"/>
      <c r="K40" s="6"/>
    </row>
    <row r="41" spans="2:11" x14ac:dyDescent="0.4">
      <c r="B41" s="1" t="s">
        <v>5624</v>
      </c>
      <c r="C41" s="5" t="str">
        <f t="shared" si="0"/>
        <v>https://rehaking.com/shopbrand/ct51</v>
      </c>
      <c r="D41" s="6" t="s">
        <v>249</v>
      </c>
      <c r="E41" s="6" t="s">
        <v>249</v>
      </c>
      <c r="F41" s="6"/>
      <c r="G41" s="6"/>
      <c r="H41" s="6"/>
      <c r="I41" s="6"/>
      <c r="J41" s="6"/>
      <c r="K41" s="6"/>
    </row>
    <row r="42" spans="2:11" x14ac:dyDescent="0.4">
      <c r="B42" s="1" t="s">
        <v>5625</v>
      </c>
      <c r="C42" s="5" t="str">
        <f t="shared" si="0"/>
        <v>https://rehaking.com/shopbrand/ct52</v>
      </c>
      <c r="D42" s="6" t="s">
        <v>249</v>
      </c>
      <c r="E42" s="6" t="s">
        <v>249</v>
      </c>
      <c r="F42" s="6"/>
      <c r="G42" s="6"/>
      <c r="H42" s="6"/>
      <c r="I42" s="6"/>
      <c r="J42" s="6"/>
      <c r="K42" s="6"/>
    </row>
    <row r="43" spans="2:11" x14ac:dyDescent="0.4">
      <c r="B43" s="1" t="s">
        <v>5626</v>
      </c>
      <c r="C43" s="5" t="str">
        <f t="shared" si="0"/>
        <v>https://rehaking.com/shopbrand/ct53</v>
      </c>
      <c r="D43" s="6" t="s">
        <v>249</v>
      </c>
      <c r="E43" s="6" t="s">
        <v>249</v>
      </c>
      <c r="F43" s="6"/>
      <c r="G43" s="6"/>
      <c r="H43" s="6"/>
      <c r="I43" s="6"/>
      <c r="J43" s="6"/>
      <c r="K43" s="6"/>
    </row>
    <row r="44" spans="2:11" x14ac:dyDescent="0.4">
      <c r="B44" s="1" t="s">
        <v>5627</v>
      </c>
      <c r="C44" s="5" t="str">
        <f t="shared" si="0"/>
        <v>https://rehaking.com/shopbrand/ct55</v>
      </c>
      <c r="D44" s="6" t="s">
        <v>249</v>
      </c>
      <c r="E44" s="6" t="s">
        <v>249</v>
      </c>
      <c r="F44" s="6"/>
      <c r="G44" s="6"/>
      <c r="H44" s="6"/>
      <c r="I44" s="6"/>
      <c r="J44" s="6"/>
      <c r="K44" s="6"/>
    </row>
    <row r="45" spans="2:11" x14ac:dyDescent="0.4">
      <c r="B45" s="1" t="s">
        <v>5628</v>
      </c>
      <c r="C45" s="5" t="str">
        <f t="shared" si="0"/>
        <v>https://rehaking.com/shopbrand/ct6</v>
      </c>
      <c r="D45" s="6" t="s">
        <v>249</v>
      </c>
      <c r="E45" s="6" t="s">
        <v>249</v>
      </c>
      <c r="F45" s="6"/>
      <c r="G45" s="6"/>
      <c r="H45" s="6"/>
      <c r="I45" s="6"/>
      <c r="J45" s="6"/>
      <c r="K45" s="6"/>
    </row>
    <row r="46" spans="2:11" x14ac:dyDescent="0.4">
      <c r="B46" s="1" t="s">
        <v>5629</v>
      </c>
      <c r="C46" s="5" t="str">
        <f t="shared" si="0"/>
        <v>https://rehaking.com/shopbrand/ct61/</v>
      </c>
      <c r="D46" s="6" t="s">
        <v>249</v>
      </c>
      <c r="E46" s="6" t="s">
        <v>249</v>
      </c>
      <c r="F46" s="6"/>
      <c r="G46" s="6"/>
      <c r="H46" s="6"/>
      <c r="I46" s="6"/>
      <c r="J46" s="6"/>
      <c r="K46" s="6"/>
    </row>
    <row r="47" spans="2:11" x14ac:dyDescent="0.4">
      <c r="B47" s="1" t="s">
        <v>5630</v>
      </c>
      <c r="C47" s="5" t="str">
        <f t="shared" si="0"/>
        <v>https://rehaking.com/shopbrand/ct62/</v>
      </c>
      <c r="D47" s="6" t="s">
        <v>249</v>
      </c>
      <c r="E47" s="6" t="s">
        <v>249</v>
      </c>
      <c r="F47" s="6"/>
      <c r="G47" s="6"/>
      <c r="H47" s="6"/>
      <c r="I47" s="6"/>
      <c r="J47" s="6"/>
      <c r="K47" s="6"/>
    </row>
    <row r="48" spans="2:11" x14ac:dyDescent="0.4">
      <c r="B48" s="1" t="s">
        <v>5631</v>
      </c>
      <c r="C48" s="5" t="str">
        <f t="shared" si="0"/>
        <v>https://rehaking.com/shopbrand/ct63/</v>
      </c>
      <c r="D48" s="6" t="s">
        <v>249</v>
      </c>
      <c r="E48" s="6" t="s">
        <v>249</v>
      </c>
      <c r="F48" s="6"/>
      <c r="G48" s="6"/>
      <c r="H48" s="6"/>
      <c r="I48" s="6"/>
      <c r="J48" s="6"/>
      <c r="K48" s="6"/>
    </row>
    <row r="49" spans="2:11" x14ac:dyDescent="0.4">
      <c r="B49" s="1" t="s">
        <v>5632</v>
      </c>
      <c r="C49" s="5" t="str">
        <f t="shared" si="0"/>
        <v>https://rehaking.com/shopbrand/ct64/</v>
      </c>
      <c r="D49" s="6" t="s">
        <v>249</v>
      </c>
      <c r="E49" s="6" t="s">
        <v>249</v>
      </c>
      <c r="F49" s="6"/>
      <c r="G49" s="6"/>
      <c r="H49" s="6"/>
      <c r="I49" s="6"/>
      <c r="J49" s="6"/>
      <c r="K49" s="6"/>
    </row>
    <row r="50" spans="2:11" x14ac:dyDescent="0.4">
      <c r="B50" s="1" t="s">
        <v>5633</v>
      </c>
      <c r="C50" s="5" t="str">
        <f t="shared" si="0"/>
        <v>https://rehaking.com/shopbrand/ct65/</v>
      </c>
      <c r="D50" s="6" t="s">
        <v>249</v>
      </c>
      <c r="E50" s="6" t="s">
        <v>249</v>
      </c>
      <c r="F50" s="6"/>
      <c r="G50" s="6"/>
      <c r="H50" s="6"/>
      <c r="I50" s="6"/>
      <c r="J50" s="6"/>
      <c r="K50" s="6"/>
    </row>
    <row r="51" spans="2:11" x14ac:dyDescent="0.4">
      <c r="B51" s="1" t="s">
        <v>5634</v>
      </c>
      <c r="C51" s="5" t="str">
        <f t="shared" si="0"/>
        <v>https://rehaking.com/shopbrand/ct66/</v>
      </c>
      <c r="D51" s="6" t="s">
        <v>249</v>
      </c>
      <c r="E51" s="6" t="s">
        <v>249</v>
      </c>
      <c r="F51" s="6"/>
      <c r="G51" s="6"/>
      <c r="H51" s="6"/>
      <c r="I51" s="6"/>
      <c r="J51" s="6"/>
      <c r="K51" s="6"/>
    </row>
    <row r="52" spans="2:11" x14ac:dyDescent="0.4">
      <c r="B52" s="1" t="s">
        <v>5635</v>
      </c>
      <c r="C52" s="5" t="str">
        <f t="shared" si="0"/>
        <v>https://rehaking.com/shopbrand/ct67/</v>
      </c>
      <c r="D52" s="6" t="s">
        <v>249</v>
      </c>
      <c r="E52" s="6" t="s">
        <v>249</v>
      </c>
      <c r="F52" s="6"/>
      <c r="G52" s="6"/>
      <c r="H52" s="6"/>
      <c r="I52" s="6"/>
      <c r="J52" s="6"/>
      <c r="K52" s="6"/>
    </row>
    <row r="53" spans="2:11" x14ac:dyDescent="0.4">
      <c r="B53" s="1" t="s">
        <v>5636</v>
      </c>
      <c r="C53" s="5" t="str">
        <f t="shared" si="0"/>
        <v>https://rehaking.com/index.html</v>
      </c>
      <c r="D53" s="6" t="s">
        <v>249</v>
      </c>
      <c r="E53" s="6" t="s">
        <v>249</v>
      </c>
      <c r="F53" s="6"/>
      <c r="G53" s="6"/>
      <c r="H53" s="6"/>
      <c r="I53" s="6"/>
      <c r="J53" s="6"/>
      <c r="K53" s="6"/>
    </row>
    <row r="54" spans="2:11" x14ac:dyDescent="0.4">
      <c r="B54" s="1" t="s">
        <v>5637</v>
      </c>
      <c r="C54" s="5" t="str">
        <f t="shared" si="0"/>
        <v>https://rehaking.com/shopbrand/ct10/</v>
      </c>
      <c r="D54" s="6" t="s">
        <v>249</v>
      </c>
      <c r="E54" s="6" t="s">
        <v>249</v>
      </c>
      <c r="F54" s="6"/>
      <c r="G54" s="6"/>
      <c r="H54" s="6"/>
      <c r="I54" s="6"/>
      <c r="J54" s="6"/>
      <c r="K54" s="6"/>
    </row>
    <row r="55" spans="2:11" x14ac:dyDescent="0.4">
      <c r="B55" s="1" t="s">
        <v>5638</v>
      </c>
      <c r="C55" s="5" t="str">
        <f t="shared" si="0"/>
        <v>https://rehaking.com/shopbrand/ct20/</v>
      </c>
      <c r="D55" s="6" t="s">
        <v>249</v>
      </c>
      <c r="E55" s="6" t="s">
        <v>249</v>
      </c>
      <c r="F55" s="6"/>
      <c r="G55" s="6"/>
      <c r="H55" s="6"/>
      <c r="I55" s="6"/>
      <c r="J55" s="6"/>
      <c r="K55" s="6"/>
    </row>
    <row r="56" spans="2:11" x14ac:dyDescent="0.4">
      <c r="B56" s="1" t="s">
        <v>5639</v>
      </c>
      <c r="C56" s="5" t="str">
        <f t="shared" si="0"/>
        <v>https://rehaking.com/shopdetail/000000002146/ct20/page1/order/</v>
      </c>
      <c r="D56" s="6" t="s">
        <v>249</v>
      </c>
      <c r="E56" s="6" t="s">
        <v>249</v>
      </c>
      <c r="F56" s="6"/>
      <c r="G56" s="6"/>
      <c r="H56" s="6"/>
      <c r="I56" s="6"/>
      <c r="J56" s="6"/>
      <c r="K56" s="6"/>
    </row>
    <row r="57" spans="2:11" x14ac:dyDescent="0.4">
      <c r="B57" s="1" t="s">
        <v>5640</v>
      </c>
      <c r="C57" s="5" t="str">
        <f t="shared" si="0"/>
        <v>https://rehaking.com/shopdetail/000000002147/ct20/page1/order/</v>
      </c>
      <c r="D57" s="6" t="s">
        <v>249</v>
      </c>
      <c r="E57" s="6" t="s">
        <v>249</v>
      </c>
      <c r="F57" s="6"/>
      <c r="G57" s="6"/>
      <c r="H57" s="6"/>
      <c r="I57" s="6"/>
      <c r="J57" s="6"/>
      <c r="K57" s="6"/>
    </row>
    <row r="58" spans="2:11" x14ac:dyDescent="0.4">
      <c r="B58" s="1" t="s">
        <v>5641</v>
      </c>
      <c r="C58" s="5" t="str">
        <f t="shared" si="0"/>
        <v>https://rehaking.com/shopdetail/000000000020/ct20/page1/order/</v>
      </c>
      <c r="D58" s="6" t="s">
        <v>249</v>
      </c>
      <c r="E58" s="6" t="s">
        <v>249</v>
      </c>
      <c r="F58" s="6"/>
      <c r="G58" s="6"/>
      <c r="H58" s="6"/>
      <c r="I58" s="6"/>
      <c r="J58" s="6"/>
      <c r="K58" s="6"/>
    </row>
    <row r="59" spans="2:11" x14ac:dyDescent="0.4">
      <c r="B59" s="1" t="s">
        <v>5642</v>
      </c>
      <c r="C59" s="5" t="str">
        <f t="shared" si="0"/>
        <v>https://rehaking.com/shopdetail/000000000019/ct20/page1/order/</v>
      </c>
      <c r="D59" s="6" t="s">
        <v>249</v>
      </c>
      <c r="E59" s="6" t="s">
        <v>249</v>
      </c>
      <c r="F59" s="6"/>
      <c r="G59" s="6"/>
      <c r="H59" s="6"/>
      <c r="I59" s="6"/>
      <c r="J59" s="6"/>
      <c r="K59" s="6"/>
    </row>
    <row r="60" spans="2:11" x14ac:dyDescent="0.4">
      <c r="B60" s="1" t="s">
        <v>5643</v>
      </c>
      <c r="C60" s="5" t="str">
        <f t="shared" si="0"/>
        <v>https://rehaking.com/shopdetail/000000000028/ct20/page1/order/</v>
      </c>
      <c r="D60" s="6" t="s">
        <v>249</v>
      </c>
      <c r="E60" s="6" t="s">
        <v>249</v>
      </c>
      <c r="F60" s="6"/>
      <c r="G60" s="6"/>
      <c r="H60" s="6"/>
      <c r="I60" s="6"/>
      <c r="J60" s="6"/>
      <c r="K60" s="6"/>
    </row>
    <row r="61" spans="2:11" x14ac:dyDescent="0.4">
      <c r="B61" s="1" t="s">
        <v>5644</v>
      </c>
      <c r="C61" s="5" t="str">
        <f t="shared" si="0"/>
        <v>https://rehaking.com/shopdetail/000000000018/ct20/page1/order/</v>
      </c>
      <c r="D61" s="6" t="s">
        <v>249</v>
      </c>
      <c r="E61" s="6" t="s">
        <v>249</v>
      </c>
      <c r="F61" s="6"/>
      <c r="G61" s="6"/>
      <c r="H61" s="6"/>
      <c r="I61" s="6"/>
      <c r="J61" s="6"/>
      <c r="K61" s="6"/>
    </row>
    <row r="62" spans="2:11" x14ac:dyDescent="0.4">
      <c r="B62" s="1" t="s">
        <v>5645</v>
      </c>
      <c r="C62" s="5" t="str">
        <f t="shared" si="0"/>
        <v>https://rehaking.com/shopbrand/ct68/</v>
      </c>
      <c r="D62" s="6" t="s">
        <v>249</v>
      </c>
      <c r="E62" s="6" t="s">
        <v>249</v>
      </c>
      <c r="F62" s="6"/>
      <c r="G62" s="6"/>
      <c r="H62" s="6"/>
      <c r="I62" s="6"/>
      <c r="J62" s="6"/>
      <c r="K62" s="6"/>
    </row>
    <row r="63" spans="2:11" x14ac:dyDescent="0.4">
      <c r="B63" s="1" t="s">
        <v>5646</v>
      </c>
      <c r="C63" s="5" t="str">
        <f t="shared" si="0"/>
        <v>https://rehaking.com/shopbrand/ct69/</v>
      </c>
      <c r="D63" s="6" t="s">
        <v>249</v>
      </c>
      <c r="E63" s="6" t="s">
        <v>249</v>
      </c>
      <c r="F63" s="6"/>
      <c r="G63" s="6"/>
      <c r="H63" s="6"/>
      <c r="I63" s="6"/>
      <c r="J63" s="6"/>
      <c r="K63" s="6"/>
    </row>
    <row r="64" spans="2:11" x14ac:dyDescent="0.4">
      <c r="B64" s="1" t="s">
        <v>5647</v>
      </c>
      <c r="C64" s="5" t="str">
        <f t="shared" si="0"/>
        <v>https://rehaking.com/shopbrand/ct70/</v>
      </c>
      <c r="D64" s="6" t="s">
        <v>249</v>
      </c>
      <c r="E64" s="6" t="s">
        <v>249</v>
      </c>
      <c r="F64" s="6"/>
      <c r="G64" s="6"/>
      <c r="H64" s="6"/>
      <c r="I64" s="6"/>
      <c r="J64" s="6"/>
      <c r="K64" s="6"/>
    </row>
    <row r="65" spans="2:11" x14ac:dyDescent="0.4">
      <c r="B65" s="1" t="s">
        <v>5648</v>
      </c>
      <c r="C65" s="5" t="str">
        <f t="shared" si="0"/>
        <v>https://rehaking.com/shopbrand/ct71/</v>
      </c>
      <c r="D65" s="6" t="s">
        <v>249</v>
      </c>
      <c r="E65" s="6" t="s">
        <v>249</v>
      </c>
      <c r="F65" s="6"/>
      <c r="G65" s="6"/>
      <c r="H65" s="6"/>
      <c r="I65" s="6"/>
      <c r="J65" s="6"/>
      <c r="K65" s="6"/>
    </row>
    <row r="66" spans="2:11" x14ac:dyDescent="0.4">
      <c r="B66" s="1" t="s">
        <v>5649</v>
      </c>
      <c r="C66" s="5" t="str">
        <f t="shared" si="0"/>
        <v>https://rehaking.com/shopbrand/ct72/</v>
      </c>
      <c r="D66" s="6" t="s">
        <v>249</v>
      </c>
      <c r="E66" s="6" t="s">
        <v>249</v>
      </c>
      <c r="F66" s="6"/>
      <c r="G66" s="6"/>
      <c r="H66" s="6"/>
      <c r="I66" s="6"/>
      <c r="J66" s="6"/>
      <c r="K66" s="6"/>
    </row>
    <row r="67" spans="2:11" x14ac:dyDescent="0.4">
      <c r="B67" s="1" t="s">
        <v>5650</v>
      </c>
      <c r="C67" s="5" t="str">
        <f t="shared" si="0"/>
        <v>https://rehaking.com/shopbrand/ct73/</v>
      </c>
      <c r="D67" s="6" t="s">
        <v>249</v>
      </c>
      <c r="E67" s="6" t="s">
        <v>249</v>
      </c>
      <c r="F67" s="6"/>
      <c r="G67" s="6"/>
      <c r="H67" s="6"/>
      <c r="I67" s="6"/>
      <c r="J67" s="6"/>
      <c r="K67" s="6"/>
    </row>
    <row r="68" spans="2:11" x14ac:dyDescent="0.4">
      <c r="B68" s="1" t="s">
        <v>5651</v>
      </c>
      <c r="C68" s="5" t="str">
        <f t="shared" si="0"/>
        <v>https://rehaking.com/shopbrand/ct74/</v>
      </c>
      <c r="D68" s="6" t="s">
        <v>249</v>
      </c>
      <c r="E68" s="6" t="s">
        <v>249</v>
      </c>
      <c r="F68" s="6"/>
      <c r="G68" s="6"/>
      <c r="H68" s="6"/>
      <c r="I68" s="6"/>
      <c r="J68" s="6"/>
      <c r="K68" s="6"/>
    </row>
    <row r="69" spans="2:11" x14ac:dyDescent="0.4">
      <c r="B69" s="1" t="s">
        <v>5652</v>
      </c>
      <c r="C69" s="5" t="str">
        <f t="shared" si="0"/>
        <v>https://rehaking.com/shopbrand/ct21/</v>
      </c>
      <c r="D69" s="6" t="s">
        <v>249</v>
      </c>
      <c r="E69" s="6" t="s">
        <v>249</v>
      </c>
      <c r="F69" s="6"/>
      <c r="G69" s="6"/>
      <c r="H69" s="6"/>
      <c r="I69" s="6"/>
      <c r="J69" s="6"/>
      <c r="K69" s="6"/>
    </row>
    <row r="70" spans="2:11" x14ac:dyDescent="0.4">
      <c r="B70" s="1" t="s">
        <v>5653</v>
      </c>
      <c r="C70" s="5" t="str">
        <f t="shared" si="0"/>
        <v>https://rehaking.com/shopdetail/000000000089/ct21/page1/order/</v>
      </c>
      <c r="D70" s="6" t="s">
        <v>249</v>
      </c>
      <c r="E70" s="6" t="s">
        <v>249</v>
      </c>
      <c r="F70" s="6"/>
      <c r="G70" s="6"/>
      <c r="H70" s="6"/>
      <c r="I70" s="6"/>
      <c r="J70" s="6"/>
      <c r="K70" s="6"/>
    </row>
    <row r="71" spans="2:11" x14ac:dyDescent="0.4">
      <c r="B71" s="1" t="s">
        <v>5654</v>
      </c>
      <c r="C71" s="5" t="str">
        <f t="shared" ref="C71:C134" si="1">HYPERLINK(B71,B71)</f>
        <v>https://rehaking.com/shopdetail/000000002148/ct21/page1/order/</v>
      </c>
      <c r="D71" s="6" t="s">
        <v>249</v>
      </c>
      <c r="E71" s="6" t="s">
        <v>249</v>
      </c>
      <c r="F71" s="6"/>
      <c r="G71" s="6"/>
      <c r="H71" s="6"/>
      <c r="I71" s="6"/>
      <c r="J71" s="6"/>
      <c r="K71" s="6"/>
    </row>
    <row r="72" spans="2:11" x14ac:dyDescent="0.4">
      <c r="B72" s="1" t="s">
        <v>5655</v>
      </c>
      <c r="C72" s="5" t="str">
        <f t="shared" si="1"/>
        <v>https://rehaking.com/shopdetail/000000002149/ct21/page1/order/</v>
      </c>
      <c r="D72" s="6" t="s">
        <v>249</v>
      </c>
      <c r="E72" s="6" t="s">
        <v>249</v>
      </c>
      <c r="F72" s="6"/>
      <c r="G72" s="6"/>
      <c r="H72" s="6"/>
      <c r="I72" s="6"/>
      <c r="J72" s="6"/>
      <c r="K72" s="6"/>
    </row>
    <row r="73" spans="2:11" x14ac:dyDescent="0.4">
      <c r="B73" s="1" t="s">
        <v>5656</v>
      </c>
      <c r="C73" s="5" t="str">
        <f t="shared" si="1"/>
        <v>https://rehaking.com/shopdetail/000000002150/ct21/page1/order/</v>
      </c>
      <c r="D73" s="6" t="s">
        <v>249</v>
      </c>
      <c r="E73" s="6" t="s">
        <v>249</v>
      </c>
      <c r="F73" s="6"/>
      <c r="G73" s="6"/>
      <c r="H73" s="6"/>
      <c r="I73" s="6"/>
      <c r="J73" s="6"/>
      <c r="K73" s="6"/>
    </row>
    <row r="74" spans="2:11" x14ac:dyDescent="0.4">
      <c r="B74" s="1" t="s">
        <v>5657</v>
      </c>
      <c r="C74" s="5" t="str">
        <f t="shared" si="1"/>
        <v>https://rehaking.com/shopdetail/000000000087/ct21/page1/order/</v>
      </c>
      <c r="D74" s="6" t="s">
        <v>249</v>
      </c>
      <c r="E74" s="6" t="s">
        <v>249</v>
      </c>
      <c r="F74" s="6"/>
      <c r="G74" s="6"/>
      <c r="H74" s="6"/>
      <c r="I74" s="6"/>
      <c r="J74" s="6"/>
      <c r="K74" s="6"/>
    </row>
    <row r="75" spans="2:11" x14ac:dyDescent="0.4">
      <c r="B75" s="1" t="s">
        <v>5658</v>
      </c>
      <c r="C75" s="5" t="str">
        <f t="shared" si="1"/>
        <v>https://rehaking.com/shopdetail/000000000097/ct21/page1/order/</v>
      </c>
      <c r="D75" s="6" t="s">
        <v>249</v>
      </c>
      <c r="E75" s="6" t="s">
        <v>249</v>
      </c>
      <c r="F75" s="6"/>
      <c r="G75" s="6"/>
      <c r="H75" s="6"/>
      <c r="I75" s="6"/>
      <c r="J75" s="6"/>
      <c r="K75" s="6"/>
    </row>
    <row r="76" spans="2:11" x14ac:dyDescent="0.4">
      <c r="B76" s="1" t="s">
        <v>5659</v>
      </c>
      <c r="C76" s="5" t="str">
        <f t="shared" si="1"/>
        <v>https://rehaking.com/shopdetail/000000000106/ct21/page1/order/</v>
      </c>
      <c r="D76" s="6" t="s">
        <v>249</v>
      </c>
      <c r="E76" s="6" t="s">
        <v>249</v>
      </c>
      <c r="F76" s="6"/>
      <c r="G76" s="6"/>
      <c r="H76" s="6"/>
      <c r="I76" s="6"/>
      <c r="J76" s="6"/>
      <c r="K76" s="6"/>
    </row>
    <row r="77" spans="2:11" x14ac:dyDescent="0.4">
      <c r="B77" s="1" t="s">
        <v>5660</v>
      </c>
      <c r="C77" s="5" t="str">
        <f t="shared" si="1"/>
        <v>https://rehaking.com/shopdetail/000000000209/ct21/page1/order/</v>
      </c>
      <c r="D77" s="6" t="s">
        <v>249</v>
      </c>
      <c r="E77" s="6" t="s">
        <v>249</v>
      </c>
      <c r="F77" s="6"/>
      <c r="G77" s="6"/>
      <c r="H77" s="6"/>
      <c r="I77" s="6"/>
      <c r="J77" s="6"/>
      <c r="K77" s="6"/>
    </row>
    <row r="78" spans="2:11" x14ac:dyDescent="0.4">
      <c r="B78" s="1" t="s">
        <v>5661</v>
      </c>
      <c r="C78" s="5" t="str">
        <f t="shared" si="1"/>
        <v>https://rehaking.com/shopdetail/000000000104/ct21/page1/order/</v>
      </c>
      <c r="D78" s="6" t="s">
        <v>249</v>
      </c>
      <c r="E78" s="6" t="s">
        <v>249</v>
      </c>
      <c r="F78" s="6"/>
      <c r="G78" s="6"/>
      <c r="H78" s="6"/>
      <c r="I78" s="6"/>
      <c r="J78" s="6"/>
      <c r="K78" s="6"/>
    </row>
    <row r="79" spans="2:11" x14ac:dyDescent="0.4">
      <c r="B79" s="1" t="s">
        <v>5662</v>
      </c>
      <c r="C79" s="5" t="str">
        <f t="shared" si="1"/>
        <v>https://rehaking.com/shopdetail/000000000084/ct21/page1/order/</v>
      </c>
      <c r="D79" s="6" t="s">
        <v>249</v>
      </c>
      <c r="E79" s="6" t="s">
        <v>249</v>
      </c>
      <c r="F79" s="6"/>
      <c r="G79" s="6"/>
      <c r="H79" s="6"/>
      <c r="I79" s="6"/>
      <c r="J79" s="6"/>
      <c r="K79" s="6"/>
    </row>
    <row r="80" spans="2:11" x14ac:dyDescent="0.4">
      <c r="B80" s="1" t="s">
        <v>5663</v>
      </c>
      <c r="C80" s="5" t="str">
        <f t="shared" si="1"/>
        <v>https://rehaking.com/shopdetail/000000000083/ct21/page1/order/</v>
      </c>
      <c r="D80" s="6" t="s">
        <v>249</v>
      </c>
      <c r="E80" s="6" t="s">
        <v>249</v>
      </c>
      <c r="F80" s="6"/>
      <c r="G80" s="6"/>
      <c r="H80" s="6"/>
      <c r="I80" s="6"/>
      <c r="J80" s="6"/>
      <c r="K80" s="6"/>
    </row>
    <row r="81" spans="2:11" x14ac:dyDescent="0.4">
      <c r="B81" s="1" t="s">
        <v>5664</v>
      </c>
      <c r="C81" s="5" t="str">
        <f t="shared" si="1"/>
        <v>https://rehaking.com/shopdetail/000000000086/ct21/page1/order/</v>
      </c>
      <c r="D81" s="6" t="s">
        <v>249</v>
      </c>
      <c r="E81" s="6" t="s">
        <v>249</v>
      </c>
      <c r="F81" s="6"/>
      <c r="G81" s="6"/>
      <c r="H81" s="6"/>
      <c r="I81" s="6"/>
      <c r="J81" s="6"/>
      <c r="K81" s="6"/>
    </row>
    <row r="82" spans="2:11" x14ac:dyDescent="0.4">
      <c r="B82" s="1" t="s">
        <v>5665</v>
      </c>
      <c r="C82" s="5" t="str">
        <f t="shared" si="1"/>
        <v>https://rehaking.com/shopdetail/000000000085/ct21/page1/order/</v>
      </c>
      <c r="D82" s="6" t="s">
        <v>249</v>
      </c>
      <c r="E82" s="6" t="s">
        <v>249</v>
      </c>
      <c r="F82" s="6"/>
      <c r="G82" s="6"/>
      <c r="H82" s="6"/>
      <c r="I82" s="6"/>
      <c r="J82" s="6"/>
      <c r="K82" s="6"/>
    </row>
    <row r="83" spans="2:11" x14ac:dyDescent="0.4">
      <c r="B83" s="1" t="s">
        <v>5666</v>
      </c>
      <c r="C83" s="5" t="str">
        <f t="shared" si="1"/>
        <v>https://rehaking.com/shopbrand/ct77/</v>
      </c>
      <c r="D83" s="6" t="s">
        <v>249</v>
      </c>
      <c r="E83" s="6" t="s">
        <v>249</v>
      </c>
      <c r="F83" s="6"/>
      <c r="G83" s="6"/>
      <c r="H83" s="6"/>
      <c r="I83" s="6"/>
      <c r="J83" s="6"/>
      <c r="K83" s="6"/>
    </row>
    <row r="84" spans="2:11" x14ac:dyDescent="0.4">
      <c r="B84" s="1" t="s">
        <v>5667</v>
      </c>
      <c r="C84" s="5" t="str">
        <f t="shared" si="1"/>
        <v>https://rehaking.com/shopbrand/ct78/</v>
      </c>
      <c r="D84" s="6" t="s">
        <v>249</v>
      </c>
      <c r="E84" s="6" t="s">
        <v>249</v>
      </c>
      <c r="F84" s="6"/>
      <c r="G84" s="6"/>
      <c r="H84" s="6"/>
      <c r="I84" s="6"/>
      <c r="J84" s="6"/>
      <c r="K84" s="6"/>
    </row>
    <row r="85" spans="2:11" x14ac:dyDescent="0.4">
      <c r="B85" s="1" t="s">
        <v>5668</v>
      </c>
      <c r="C85" s="5" t="str">
        <f t="shared" si="1"/>
        <v>https://rehaking.com/shopbrand/ct79/</v>
      </c>
      <c r="D85" s="6" t="s">
        <v>249</v>
      </c>
      <c r="E85" s="6" t="s">
        <v>249</v>
      </c>
      <c r="F85" s="6"/>
      <c r="G85" s="6"/>
      <c r="H85" s="6"/>
      <c r="I85" s="6"/>
      <c r="J85" s="6"/>
      <c r="K85" s="6"/>
    </row>
    <row r="86" spans="2:11" x14ac:dyDescent="0.4">
      <c r="B86" s="1" t="s">
        <v>5669</v>
      </c>
      <c r="C86" s="5" t="str">
        <f t="shared" si="1"/>
        <v>https://rehaking.com/shopbrand/ct81/</v>
      </c>
      <c r="D86" s="6" t="s">
        <v>249</v>
      </c>
      <c r="E86" s="6" t="s">
        <v>249</v>
      </c>
      <c r="F86" s="6"/>
      <c r="G86" s="6"/>
      <c r="H86" s="6"/>
      <c r="I86" s="6"/>
      <c r="J86" s="6"/>
      <c r="K86" s="6"/>
    </row>
    <row r="87" spans="2:11" x14ac:dyDescent="0.4">
      <c r="B87" s="1" t="s">
        <v>5670</v>
      </c>
      <c r="C87" s="5" t="str">
        <f t="shared" si="1"/>
        <v>https://rehaking.com/shopbrand/ct82/</v>
      </c>
      <c r="D87" s="6" t="s">
        <v>249</v>
      </c>
      <c r="E87" s="6" t="s">
        <v>249</v>
      </c>
      <c r="F87" s="6"/>
      <c r="G87" s="6"/>
      <c r="H87" s="6"/>
      <c r="I87" s="6"/>
      <c r="J87" s="6"/>
      <c r="K87" s="6"/>
    </row>
    <row r="88" spans="2:11" x14ac:dyDescent="0.4">
      <c r="B88" s="1" t="s">
        <v>5671</v>
      </c>
      <c r="C88" s="5" t="str">
        <f t="shared" si="1"/>
        <v>https://rehaking.com/shopbrand/ct83/</v>
      </c>
      <c r="D88" s="6" t="s">
        <v>249</v>
      </c>
      <c r="E88" s="6" t="s">
        <v>249</v>
      </c>
      <c r="F88" s="6"/>
      <c r="G88" s="6"/>
      <c r="H88" s="6"/>
      <c r="I88" s="6"/>
      <c r="J88" s="6"/>
      <c r="K88" s="6"/>
    </row>
    <row r="89" spans="2:11" x14ac:dyDescent="0.4">
      <c r="B89" s="1" t="s">
        <v>5672</v>
      </c>
      <c r="C89" s="5" t="str">
        <f t="shared" si="1"/>
        <v>https://rehaking.com/shopbrand/ct238_1/</v>
      </c>
      <c r="D89" s="6" t="s">
        <v>249</v>
      </c>
      <c r="E89" s="6" t="s">
        <v>249</v>
      </c>
      <c r="F89" s="6"/>
      <c r="G89" s="6"/>
      <c r="H89" s="6"/>
      <c r="I89" s="6"/>
      <c r="J89" s="6"/>
      <c r="K89" s="6"/>
    </row>
    <row r="90" spans="2:11" x14ac:dyDescent="0.4">
      <c r="B90" s="1" t="s">
        <v>5673</v>
      </c>
      <c r="C90" s="5" t="str">
        <f t="shared" si="1"/>
        <v>https://rehaking.com/shopbrand/ct239_1/</v>
      </c>
      <c r="D90" s="6" t="s">
        <v>249</v>
      </c>
      <c r="E90" s="6" t="s">
        <v>249</v>
      </c>
      <c r="F90" s="6"/>
      <c r="G90" s="6"/>
      <c r="H90" s="6"/>
      <c r="I90" s="6"/>
      <c r="J90" s="6"/>
      <c r="K90" s="6"/>
    </row>
    <row r="91" spans="2:11" x14ac:dyDescent="0.4">
      <c r="B91" s="1" t="s">
        <v>5674</v>
      </c>
      <c r="C91" s="5" t="str">
        <f t="shared" si="1"/>
        <v>https://rehaking.com/shopbrand/ct84/</v>
      </c>
      <c r="D91" s="6" t="s">
        <v>249</v>
      </c>
      <c r="E91" s="6" t="s">
        <v>249</v>
      </c>
      <c r="F91" s="6"/>
      <c r="G91" s="6"/>
      <c r="H91" s="6"/>
      <c r="I91" s="6"/>
      <c r="J91" s="6"/>
      <c r="K91" s="6"/>
    </row>
    <row r="92" spans="2:11" x14ac:dyDescent="0.4">
      <c r="B92" s="1" t="s">
        <v>5675</v>
      </c>
      <c r="C92" s="5" t="str">
        <f t="shared" si="1"/>
        <v>https://rehaking.com/shopbrand/ct22/</v>
      </c>
      <c r="D92" s="6" t="s">
        <v>249</v>
      </c>
      <c r="E92" s="6" t="s">
        <v>249</v>
      </c>
      <c r="F92" s="6"/>
      <c r="G92" s="6"/>
      <c r="H92" s="6"/>
      <c r="I92" s="6"/>
      <c r="J92" s="6"/>
      <c r="K92" s="6"/>
    </row>
    <row r="93" spans="2:11" x14ac:dyDescent="0.4">
      <c r="B93" s="1" t="s">
        <v>5676</v>
      </c>
      <c r="C93" s="5" t="str">
        <f t="shared" si="1"/>
        <v>https://rehaking.com/shopdetail/000000000107/ct22/page1/order/</v>
      </c>
      <c r="D93" s="6" t="s">
        <v>249</v>
      </c>
      <c r="E93" s="6" t="s">
        <v>249</v>
      </c>
      <c r="F93" s="6"/>
      <c r="G93" s="6"/>
      <c r="H93" s="6"/>
      <c r="I93" s="6"/>
      <c r="J93" s="6"/>
      <c r="K93" s="6"/>
    </row>
    <row r="94" spans="2:11" x14ac:dyDescent="0.4">
      <c r="B94" s="1" t="s">
        <v>5677</v>
      </c>
      <c r="C94" s="5" t="str">
        <f t="shared" si="1"/>
        <v>https://rehaking.com/shopdetail/000000000196/ct22/page1/order/</v>
      </c>
      <c r="D94" s="6" t="s">
        <v>249</v>
      </c>
      <c r="E94" s="6" t="s">
        <v>249</v>
      </c>
      <c r="F94" s="6"/>
      <c r="G94" s="6"/>
      <c r="H94" s="6"/>
      <c r="I94" s="6"/>
      <c r="J94" s="6"/>
      <c r="K94" s="6"/>
    </row>
    <row r="95" spans="2:11" x14ac:dyDescent="0.4">
      <c r="B95" s="1" t="s">
        <v>5678</v>
      </c>
      <c r="C95" s="5" t="str">
        <f t="shared" si="1"/>
        <v>https://rehaking.com/shopdetail/000000000119/ct22/page1/order/</v>
      </c>
      <c r="D95" s="6" t="s">
        <v>249</v>
      </c>
      <c r="E95" s="6" t="s">
        <v>249</v>
      </c>
      <c r="F95" s="6"/>
      <c r="G95" s="6"/>
      <c r="H95" s="6"/>
      <c r="I95" s="6"/>
      <c r="J95" s="6"/>
      <c r="K95" s="6"/>
    </row>
    <row r="96" spans="2:11" x14ac:dyDescent="0.4">
      <c r="B96" s="1" t="s">
        <v>5679</v>
      </c>
      <c r="C96" s="5" t="str">
        <f t="shared" si="1"/>
        <v>https://rehaking.com/shopdetail/000000000117/ct22/page1/order/</v>
      </c>
      <c r="D96" s="6" t="s">
        <v>249</v>
      </c>
      <c r="E96" s="6" t="s">
        <v>249</v>
      </c>
      <c r="F96" s="6"/>
      <c r="G96" s="6"/>
      <c r="H96" s="6"/>
      <c r="I96" s="6"/>
      <c r="J96" s="6"/>
      <c r="K96" s="6"/>
    </row>
    <row r="97" spans="2:11" x14ac:dyDescent="0.4">
      <c r="B97" s="1" t="s">
        <v>5680</v>
      </c>
      <c r="C97" s="5" t="str">
        <f t="shared" si="1"/>
        <v>https://rehaking.com/shopdetail/000000000197/ct22/page1/order/</v>
      </c>
      <c r="D97" s="6" t="s">
        <v>249</v>
      </c>
      <c r="E97" s="6" t="s">
        <v>249</v>
      </c>
      <c r="F97" s="6"/>
      <c r="G97" s="6"/>
      <c r="H97" s="6"/>
      <c r="I97" s="6"/>
      <c r="J97" s="6"/>
      <c r="K97" s="6"/>
    </row>
    <row r="98" spans="2:11" x14ac:dyDescent="0.4">
      <c r="B98" s="1" t="s">
        <v>5681</v>
      </c>
      <c r="C98" s="5" t="str">
        <f t="shared" si="1"/>
        <v>https://rehaking.com/shopdetail/000000000118/ct22/page1/order/</v>
      </c>
      <c r="D98" s="6" t="s">
        <v>249</v>
      </c>
      <c r="E98" s="6" t="s">
        <v>249</v>
      </c>
      <c r="F98" s="6"/>
      <c r="G98" s="6"/>
      <c r="H98" s="6"/>
      <c r="I98" s="6"/>
      <c r="J98" s="6"/>
      <c r="K98" s="6"/>
    </row>
    <row r="99" spans="2:11" x14ac:dyDescent="0.4">
      <c r="B99" s="1" t="s">
        <v>5682</v>
      </c>
      <c r="C99" s="5" t="str">
        <f t="shared" si="1"/>
        <v>https://rehaking.com/shopdetail/000000000112/ct22/page1/order/</v>
      </c>
      <c r="D99" s="6" t="s">
        <v>249</v>
      </c>
      <c r="E99" s="6" t="s">
        <v>249</v>
      </c>
      <c r="F99" s="6"/>
      <c r="G99" s="6"/>
      <c r="H99" s="6"/>
      <c r="I99" s="6"/>
      <c r="J99" s="6"/>
      <c r="K99" s="6"/>
    </row>
    <row r="100" spans="2:11" x14ac:dyDescent="0.4">
      <c r="B100" s="1" t="s">
        <v>5683</v>
      </c>
      <c r="C100" s="5" t="str">
        <f t="shared" si="1"/>
        <v>https://rehaking.com/shopbrand/ct85/</v>
      </c>
      <c r="D100" s="6" t="s">
        <v>249</v>
      </c>
      <c r="E100" s="6" t="s">
        <v>249</v>
      </c>
      <c r="F100" s="6"/>
      <c r="G100" s="6"/>
      <c r="H100" s="6"/>
      <c r="I100" s="6"/>
      <c r="J100" s="6"/>
      <c r="K100" s="6"/>
    </row>
    <row r="101" spans="2:11" x14ac:dyDescent="0.4">
      <c r="B101" s="1" t="s">
        <v>5684</v>
      </c>
      <c r="C101" s="5" t="str">
        <f t="shared" si="1"/>
        <v>https://rehaking.com/shopbrand/ct23/</v>
      </c>
      <c r="D101" s="6" t="s">
        <v>249</v>
      </c>
      <c r="E101" s="6" t="s">
        <v>249</v>
      </c>
      <c r="F101" s="6"/>
      <c r="G101" s="6"/>
      <c r="H101" s="6"/>
      <c r="I101" s="6"/>
      <c r="J101" s="6"/>
      <c r="K101" s="6"/>
    </row>
    <row r="102" spans="2:11" x14ac:dyDescent="0.4">
      <c r="B102" s="1" t="s">
        <v>5685</v>
      </c>
      <c r="C102" s="5" t="str">
        <f t="shared" si="1"/>
        <v>https://rehaking.com/shopbrand/ct233/</v>
      </c>
      <c r="D102" s="6" t="s">
        <v>249</v>
      </c>
      <c r="E102" s="6" t="s">
        <v>249</v>
      </c>
      <c r="F102" s="6"/>
      <c r="G102" s="6"/>
      <c r="H102" s="6"/>
      <c r="I102" s="6"/>
      <c r="J102" s="6"/>
      <c r="K102" s="6"/>
    </row>
    <row r="103" spans="2:11" x14ac:dyDescent="0.4">
      <c r="B103" s="1" t="s">
        <v>5686</v>
      </c>
      <c r="C103" s="5" t="str">
        <f t="shared" si="1"/>
        <v>https://rehaking.com/shopbrand/ct235/</v>
      </c>
      <c r="D103" s="6" t="s">
        <v>249</v>
      </c>
      <c r="E103" s="6" t="s">
        <v>249</v>
      </c>
      <c r="F103" s="6"/>
      <c r="G103" s="6"/>
      <c r="H103" s="6"/>
      <c r="I103" s="6"/>
      <c r="J103" s="6"/>
      <c r="K103" s="6"/>
    </row>
    <row r="104" spans="2:11" x14ac:dyDescent="0.4">
      <c r="B104" s="1" t="s">
        <v>5687</v>
      </c>
      <c r="C104" s="5" t="str">
        <f t="shared" si="1"/>
        <v>https://rehaking.com/shopbrand/ct234/</v>
      </c>
      <c r="D104" s="6" t="s">
        <v>249</v>
      </c>
      <c r="E104" s="6" t="s">
        <v>249</v>
      </c>
      <c r="F104" s="6"/>
      <c r="G104" s="6"/>
      <c r="H104" s="6"/>
      <c r="I104" s="6"/>
      <c r="J104" s="6"/>
      <c r="K104" s="6"/>
    </row>
    <row r="105" spans="2:11" x14ac:dyDescent="0.4">
      <c r="B105" s="1" t="s">
        <v>5688</v>
      </c>
      <c r="C105" s="5" t="str">
        <f t="shared" si="1"/>
        <v>https://rehaking.com/shopbrand/ct11/</v>
      </c>
      <c r="D105" s="6" t="s">
        <v>249</v>
      </c>
      <c r="E105" s="6" t="s">
        <v>249</v>
      </c>
      <c r="F105" s="6"/>
      <c r="G105" s="6"/>
      <c r="H105" s="6"/>
      <c r="I105" s="6"/>
      <c r="J105" s="6"/>
      <c r="K105" s="6"/>
    </row>
    <row r="106" spans="2:11" x14ac:dyDescent="0.4">
      <c r="B106" s="1" t="s">
        <v>5689</v>
      </c>
      <c r="C106" s="5" t="str">
        <f t="shared" si="1"/>
        <v>https://rehaking.com/shopbrand/ct24/</v>
      </c>
      <c r="D106" s="6" t="s">
        <v>249</v>
      </c>
      <c r="E106" s="6" t="s">
        <v>249</v>
      </c>
      <c r="F106" s="6"/>
      <c r="G106" s="6"/>
      <c r="H106" s="6"/>
      <c r="I106" s="6"/>
      <c r="J106" s="6"/>
      <c r="K106" s="6"/>
    </row>
    <row r="107" spans="2:11" x14ac:dyDescent="0.4">
      <c r="B107" s="1" t="s">
        <v>5690</v>
      </c>
      <c r="C107" s="5" t="str">
        <f t="shared" si="1"/>
        <v>https://rehaking.com/shopdetail/000000000245/ct24/page1/order/</v>
      </c>
      <c r="D107" s="6" t="s">
        <v>249</v>
      </c>
      <c r="E107" s="6" t="s">
        <v>249</v>
      </c>
      <c r="F107" s="6"/>
      <c r="G107" s="6"/>
      <c r="H107" s="6"/>
      <c r="I107" s="6"/>
      <c r="J107" s="6"/>
      <c r="K107" s="6"/>
    </row>
    <row r="108" spans="2:11" x14ac:dyDescent="0.4">
      <c r="B108" s="1" t="s">
        <v>5691</v>
      </c>
      <c r="C108" s="5" t="str">
        <f t="shared" si="1"/>
        <v>https://rehaking.com/shopdetail/000000000244/ct24/page1/order/</v>
      </c>
      <c r="D108" s="6" t="s">
        <v>249</v>
      </c>
      <c r="E108" s="6" t="s">
        <v>249</v>
      </c>
      <c r="F108" s="6"/>
      <c r="G108" s="6"/>
      <c r="H108" s="6"/>
      <c r="I108" s="6"/>
      <c r="J108" s="6"/>
      <c r="K108" s="6"/>
    </row>
    <row r="109" spans="2:11" x14ac:dyDescent="0.4">
      <c r="B109" s="1" t="s">
        <v>5692</v>
      </c>
      <c r="C109" s="5" t="str">
        <f t="shared" si="1"/>
        <v>https://rehaking.com/shopdetail/000000000243/ct24/page1/order/</v>
      </c>
      <c r="D109" s="6" t="s">
        <v>249</v>
      </c>
      <c r="E109" s="6" t="s">
        <v>249</v>
      </c>
      <c r="F109" s="6"/>
      <c r="G109" s="6"/>
      <c r="H109" s="6"/>
      <c r="I109" s="6"/>
      <c r="J109" s="6"/>
      <c r="K109" s="6"/>
    </row>
    <row r="110" spans="2:11" x14ac:dyDescent="0.4">
      <c r="B110" s="1" t="s">
        <v>5693</v>
      </c>
      <c r="C110" s="5" t="str">
        <f t="shared" si="1"/>
        <v>https://rehaking.com/shopdetail/000000000028/ct24/page1/order/</v>
      </c>
      <c r="D110" s="6" t="s">
        <v>249</v>
      </c>
      <c r="E110" s="6" t="s">
        <v>249</v>
      </c>
      <c r="F110" s="6"/>
      <c r="G110" s="6"/>
      <c r="H110" s="6"/>
      <c r="I110" s="6"/>
      <c r="J110" s="6"/>
      <c r="K110" s="6"/>
    </row>
    <row r="111" spans="2:11" x14ac:dyDescent="0.4">
      <c r="B111" s="1" t="s">
        <v>5694</v>
      </c>
      <c r="C111" s="5" t="str">
        <f t="shared" si="1"/>
        <v>https://rehaking.com/shopdetail/000000000209/ct24/page1/order/</v>
      </c>
      <c r="D111" s="6" t="s">
        <v>249</v>
      </c>
      <c r="E111" s="6" t="s">
        <v>249</v>
      </c>
      <c r="F111" s="6"/>
      <c r="G111" s="6"/>
      <c r="H111" s="6"/>
      <c r="I111" s="6"/>
      <c r="J111" s="6"/>
      <c r="K111" s="6"/>
    </row>
    <row r="112" spans="2:11" x14ac:dyDescent="0.4">
      <c r="B112" s="1" t="s">
        <v>5695</v>
      </c>
      <c r="C112" s="5" t="str">
        <f t="shared" si="1"/>
        <v>https://rehaking.com/shopbrand/ct86/</v>
      </c>
      <c r="D112" s="6" t="s">
        <v>249</v>
      </c>
      <c r="E112" s="6" t="s">
        <v>249</v>
      </c>
      <c r="F112" s="6"/>
      <c r="G112" s="6"/>
      <c r="H112" s="6"/>
      <c r="I112" s="6"/>
      <c r="J112" s="6"/>
      <c r="K112" s="6"/>
    </row>
    <row r="113" spans="2:11" x14ac:dyDescent="0.4">
      <c r="B113" s="1" t="s">
        <v>5696</v>
      </c>
      <c r="C113" s="5" t="str">
        <f t="shared" si="1"/>
        <v>https://rehaking.com/shopbrand/ct87/</v>
      </c>
      <c r="D113" s="6" t="s">
        <v>249</v>
      </c>
      <c r="E113" s="6" t="s">
        <v>249</v>
      </c>
      <c r="F113" s="6"/>
      <c r="G113" s="6"/>
      <c r="H113" s="6"/>
      <c r="I113" s="6"/>
      <c r="J113" s="6"/>
      <c r="K113" s="6"/>
    </row>
    <row r="114" spans="2:11" x14ac:dyDescent="0.4">
      <c r="B114" s="1" t="s">
        <v>5697</v>
      </c>
      <c r="C114" s="5" t="str">
        <f t="shared" si="1"/>
        <v>https://rehaking.com/shopbrand/ct88/</v>
      </c>
      <c r="D114" s="6" t="s">
        <v>249</v>
      </c>
      <c r="E114" s="6" t="s">
        <v>249</v>
      </c>
      <c r="F114" s="6"/>
      <c r="G114" s="6"/>
      <c r="H114" s="6"/>
      <c r="I114" s="6"/>
      <c r="J114" s="6"/>
      <c r="K114" s="6"/>
    </row>
    <row r="115" spans="2:11" x14ac:dyDescent="0.4">
      <c r="B115" s="1" t="s">
        <v>5698</v>
      </c>
      <c r="C115" s="5" t="str">
        <f t="shared" si="1"/>
        <v>https://rehaking.com/shopbrand/ct89/</v>
      </c>
      <c r="D115" s="6" t="s">
        <v>249</v>
      </c>
      <c r="E115" s="6" t="s">
        <v>249</v>
      </c>
      <c r="F115" s="6"/>
      <c r="G115" s="6"/>
      <c r="H115" s="6"/>
      <c r="I115" s="6"/>
      <c r="J115" s="6"/>
      <c r="K115" s="6"/>
    </row>
    <row r="116" spans="2:11" x14ac:dyDescent="0.4">
      <c r="B116" s="1" t="s">
        <v>5699</v>
      </c>
      <c r="C116" s="5" t="str">
        <f t="shared" si="1"/>
        <v>https://rehaking.com/shopbrand/ct90/</v>
      </c>
      <c r="D116" s="6" t="s">
        <v>249</v>
      </c>
      <c r="E116" s="6" t="s">
        <v>249</v>
      </c>
      <c r="F116" s="6"/>
      <c r="G116" s="6"/>
      <c r="H116" s="6"/>
      <c r="I116" s="6"/>
      <c r="J116" s="6"/>
      <c r="K116" s="6"/>
    </row>
    <row r="117" spans="2:11" x14ac:dyDescent="0.4">
      <c r="B117" s="1" t="s">
        <v>5700</v>
      </c>
      <c r="C117" s="5" t="str">
        <f t="shared" si="1"/>
        <v>https://rehaking.com/shopbrand/ct240/</v>
      </c>
      <c r="D117" s="6" t="s">
        <v>249</v>
      </c>
      <c r="E117" s="6" t="s">
        <v>249</v>
      </c>
      <c r="F117" s="6"/>
      <c r="G117" s="6"/>
      <c r="H117" s="6"/>
      <c r="I117" s="6"/>
      <c r="J117" s="6"/>
      <c r="K117" s="6"/>
    </row>
    <row r="118" spans="2:11" x14ac:dyDescent="0.4">
      <c r="B118" s="1" t="s">
        <v>5701</v>
      </c>
      <c r="C118" s="5" t="str">
        <f t="shared" si="1"/>
        <v>https://rehaking.com/shopbrand/ct241/</v>
      </c>
      <c r="D118" s="6" t="s">
        <v>249</v>
      </c>
      <c r="E118" s="6" t="s">
        <v>249</v>
      </c>
      <c r="F118" s="6"/>
      <c r="G118" s="6"/>
      <c r="H118" s="6"/>
      <c r="I118" s="6"/>
      <c r="J118" s="6"/>
      <c r="K118" s="6"/>
    </row>
    <row r="119" spans="2:11" x14ac:dyDescent="0.4">
      <c r="B119" s="1" t="s">
        <v>5702</v>
      </c>
      <c r="C119" s="5" t="str">
        <f t="shared" si="1"/>
        <v>https://rehaking.com/shopbrand/ct242/</v>
      </c>
      <c r="D119" s="6" t="s">
        <v>249</v>
      </c>
      <c r="E119" s="6" t="s">
        <v>249</v>
      </c>
      <c r="F119" s="6"/>
      <c r="G119" s="6"/>
      <c r="H119" s="6"/>
      <c r="I119" s="6"/>
      <c r="J119" s="6"/>
      <c r="K119" s="6"/>
    </row>
    <row r="120" spans="2:11" x14ac:dyDescent="0.4">
      <c r="B120" s="1" t="s">
        <v>5703</v>
      </c>
      <c r="C120" s="5" t="str">
        <f t="shared" si="1"/>
        <v>https://rehaking.com/shopbrand/ct25/</v>
      </c>
      <c r="D120" s="6" t="s">
        <v>249</v>
      </c>
      <c r="E120" s="6" t="s">
        <v>249</v>
      </c>
      <c r="F120" s="6"/>
      <c r="G120" s="6"/>
      <c r="H120" s="6"/>
      <c r="I120" s="6"/>
      <c r="J120" s="6"/>
      <c r="K120" s="6"/>
    </row>
    <row r="121" spans="2:11" x14ac:dyDescent="0.4">
      <c r="B121" s="1" t="s">
        <v>5704</v>
      </c>
      <c r="C121" s="5" t="str">
        <f t="shared" si="1"/>
        <v>https://rehaking.com/shopdetail/000000000266/ct25/page1/order/</v>
      </c>
      <c r="D121" s="6" t="s">
        <v>249</v>
      </c>
      <c r="E121" s="6" t="s">
        <v>249</v>
      </c>
      <c r="F121" s="6"/>
      <c r="G121" s="6"/>
      <c r="H121" s="6"/>
      <c r="I121" s="6"/>
      <c r="J121" s="6"/>
      <c r="K121" s="6"/>
    </row>
    <row r="122" spans="2:11" x14ac:dyDescent="0.4">
      <c r="B122" s="1" t="s">
        <v>5705</v>
      </c>
      <c r="C122" s="5" t="str">
        <f t="shared" si="1"/>
        <v>https://rehaking.com/shopdetail/000000000268/ct25/page1/order/</v>
      </c>
      <c r="D122" s="6" t="s">
        <v>249</v>
      </c>
      <c r="E122" s="6" t="s">
        <v>249</v>
      </c>
      <c r="F122" s="6"/>
      <c r="G122" s="6"/>
      <c r="H122" s="6"/>
      <c r="I122" s="6"/>
      <c r="J122" s="6"/>
      <c r="K122" s="6"/>
    </row>
    <row r="123" spans="2:11" x14ac:dyDescent="0.4">
      <c r="B123" s="1" t="s">
        <v>5706</v>
      </c>
      <c r="C123" s="5" t="str">
        <f t="shared" si="1"/>
        <v>https://rehaking.com/shopdetail/000000000267/ct25/page1/order/</v>
      </c>
      <c r="D123" s="6" t="s">
        <v>249</v>
      </c>
      <c r="E123" s="6" t="s">
        <v>249</v>
      </c>
      <c r="F123" s="6"/>
      <c r="G123" s="6"/>
      <c r="H123" s="6"/>
      <c r="I123" s="6"/>
      <c r="J123" s="6"/>
      <c r="K123" s="6"/>
    </row>
    <row r="124" spans="2:11" x14ac:dyDescent="0.4">
      <c r="B124" s="1" t="s">
        <v>5707</v>
      </c>
      <c r="C124" s="5" t="str">
        <f t="shared" si="1"/>
        <v>https://rehaking.com/shopdetail/000000000250/ct25/page1/order/</v>
      </c>
      <c r="D124" s="6" t="s">
        <v>249</v>
      </c>
      <c r="E124" s="6" t="s">
        <v>249</v>
      </c>
      <c r="F124" s="6"/>
      <c r="G124" s="6"/>
      <c r="H124" s="6"/>
      <c r="I124" s="6"/>
      <c r="J124" s="6"/>
      <c r="K124" s="6"/>
    </row>
    <row r="125" spans="2:11" x14ac:dyDescent="0.4">
      <c r="B125" s="1" t="s">
        <v>5708</v>
      </c>
      <c r="C125" s="5" t="str">
        <f t="shared" si="1"/>
        <v>https://rehaking.com/shopbrand/ct91/</v>
      </c>
      <c r="D125" s="6" t="s">
        <v>249</v>
      </c>
      <c r="E125" s="6" t="s">
        <v>249</v>
      </c>
      <c r="F125" s="6"/>
      <c r="G125" s="6"/>
      <c r="H125" s="6"/>
      <c r="I125" s="6"/>
      <c r="J125" s="6"/>
      <c r="K125" s="6"/>
    </row>
    <row r="126" spans="2:11" x14ac:dyDescent="0.4">
      <c r="B126" s="1" t="s">
        <v>5709</v>
      </c>
      <c r="C126" s="5" t="str">
        <f t="shared" si="1"/>
        <v>https://rehaking.com/shopbrand/ct92/</v>
      </c>
      <c r="D126" s="6" t="s">
        <v>249</v>
      </c>
      <c r="E126" s="6" t="s">
        <v>249</v>
      </c>
      <c r="F126" s="6"/>
      <c r="G126" s="6"/>
      <c r="H126" s="6"/>
      <c r="I126" s="6"/>
      <c r="J126" s="6"/>
      <c r="K126" s="6"/>
    </row>
    <row r="127" spans="2:11" x14ac:dyDescent="0.4">
      <c r="B127" s="1" t="s">
        <v>5710</v>
      </c>
      <c r="C127" s="5" t="str">
        <f t="shared" si="1"/>
        <v>https://rehaking.com/shopbrand/ct93/</v>
      </c>
      <c r="D127" s="6" t="s">
        <v>249</v>
      </c>
      <c r="E127" s="6" t="s">
        <v>249</v>
      </c>
      <c r="F127" s="6"/>
      <c r="G127" s="6"/>
      <c r="H127" s="6"/>
      <c r="I127" s="6"/>
      <c r="J127" s="6"/>
      <c r="K127" s="6"/>
    </row>
    <row r="128" spans="2:11" x14ac:dyDescent="0.4">
      <c r="B128" s="1" t="s">
        <v>5711</v>
      </c>
      <c r="C128" s="5" t="str">
        <f t="shared" si="1"/>
        <v>https://rehaking.com/shopbrand/ct94/</v>
      </c>
      <c r="D128" s="6" t="s">
        <v>249</v>
      </c>
      <c r="E128" s="6" t="s">
        <v>249</v>
      </c>
      <c r="F128" s="6"/>
      <c r="G128" s="6"/>
      <c r="H128" s="6"/>
      <c r="I128" s="6"/>
      <c r="J128" s="6"/>
      <c r="K128" s="6"/>
    </row>
    <row r="129" spans="2:11" x14ac:dyDescent="0.4">
      <c r="B129" s="1" t="s">
        <v>5712</v>
      </c>
      <c r="C129" s="5" t="str">
        <f t="shared" si="1"/>
        <v>https://rehaking.com/shopbrand/ct26/</v>
      </c>
      <c r="D129" s="6" t="s">
        <v>249</v>
      </c>
      <c r="E129" s="6" t="s">
        <v>249</v>
      </c>
      <c r="F129" s="6"/>
      <c r="G129" s="6"/>
      <c r="H129" s="6"/>
      <c r="I129" s="6"/>
      <c r="J129" s="6"/>
      <c r="K129" s="6"/>
    </row>
    <row r="130" spans="2:11" x14ac:dyDescent="0.4">
      <c r="B130" s="1" t="s">
        <v>5713</v>
      </c>
      <c r="C130" s="5" t="str">
        <f t="shared" si="1"/>
        <v>https://rehaking.com/shopdetail/000000000372/ct26/page1/order/</v>
      </c>
      <c r="D130" s="6" t="s">
        <v>249</v>
      </c>
      <c r="E130" s="6" t="s">
        <v>249</v>
      </c>
      <c r="F130" s="6"/>
      <c r="G130" s="6"/>
      <c r="H130" s="6"/>
      <c r="I130" s="6"/>
      <c r="J130" s="6"/>
      <c r="K130" s="6"/>
    </row>
    <row r="131" spans="2:11" x14ac:dyDescent="0.4">
      <c r="B131" s="1" t="s">
        <v>5714</v>
      </c>
      <c r="C131" s="5" t="str">
        <f t="shared" si="1"/>
        <v>https://rehaking.com/shopdetail/000000000371/ct26/page1/order/</v>
      </c>
      <c r="D131" s="6" t="s">
        <v>249</v>
      </c>
      <c r="E131" s="6" t="s">
        <v>249</v>
      </c>
      <c r="F131" s="6"/>
      <c r="G131" s="6"/>
      <c r="H131" s="6"/>
      <c r="I131" s="6"/>
      <c r="J131" s="6"/>
      <c r="K131" s="6"/>
    </row>
    <row r="132" spans="2:11" x14ac:dyDescent="0.4">
      <c r="B132" s="1" t="s">
        <v>5715</v>
      </c>
      <c r="C132" s="5" t="str">
        <f t="shared" si="1"/>
        <v>https://rehaking.com/shopdetail/000000000346/ct26/page1/order/</v>
      </c>
      <c r="D132" s="6" t="s">
        <v>249</v>
      </c>
      <c r="E132" s="6" t="s">
        <v>249</v>
      </c>
      <c r="F132" s="6"/>
      <c r="G132" s="6"/>
      <c r="H132" s="6"/>
      <c r="I132" s="6"/>
      <c r="J132" s="6"/>
      <c r="K132" s="6"/>
    </row>
    <row r="133" spans="2:11" x14ac:dyDescent="0.4">
      <c r="B133" s="1" t="s">
        <v>5716</v>
      </c>
      <c r="C133" s="5" t="str">
        <f t="shared" si="1"/>
        <v>https://rehaking.com/shopdetail/000000001667/ct26/page1/order/</v>
      </c>
      <c r="D133" s="6" t="s">
        <v>249</v>
      </c>
      <c r="E133" s="6" t="s">
        <v>249</v>
      </c>
      <c r="F133" s="6"/>
      <c r="G133" s="6"/>
      <c r="H133" s="6"/>
      <c r="I133" s="6"/>
      <c r="J133" s="6"/>
      <c r="K133" s="6"/>
    </row>
    <row r="134" spans="2:11" x14ac:dyDescent="0.4">
      <c r="B134" s="1" t="s">
        <v>5717</v>
      </c>
      <c r="C134" s="5" t="str">
        <f t="shared" si="1"/>
        <v>https://rehaking.com/shopdetail/000000001668/ct26/page1/order/</v>
      </c>
      <c r="D134" s="6" t="s">
        <v>249</v>
      </c>
      <c r="E134" s="6" t="s">
        <v>249</v>
      </c>
      <c r="F134" s="6"/>
      <c r="G134" s="6"/>
      <c r="H134" s="6"/>
      <c r="I134" s="6"/>
      <c r="J134" s="6"/>
      <c r="K134" s="6"/>
    </row>
    <row r="135" spans="2:11" x14ac:dyDescent="0.4">
      <c r="B135" s="1" t="s">
        <v>5718</v>
      </c>
      <c r="C135" s="5" t="str">
        <f t="shared" ref="C135:C198" si="2">HYPERLINK(B135,B135)</f>
        <v>https://rehaking.com/shopdetail/000000001669/ct26/page1/order/</v>
      </c>
      <c r="D135" s="6" t="s">
        <v>249</v>
      </c>
      <c r="E135" s="6" t="s">
        <v>249</v>
      </c>
      <c r="F135" s="6"/>
      <c r="G135" s="6"/>
      <c r="H135" s="6"/>
      <c r="I135" s="6"/>
      <c r="J135" s="6"/>
      <c r="K135" s="6"/>
    </row>
    <row r="136" spans="2:11" x14ac:dyDescent="0.4">
      <c r="B136" s="1" t="s">
        <v>5719</v>
      </c>
      <c r="C136" s="5" t="str">
        <f t="shared" si="2"/>
        <v>https://rehaking.com/shopdetail/000000001670/ct26/page1/order/</v>
      </c>
      <c r="D136" s="6" t="s">
        <v>249</v>
      </c>
      <c r="E136" s="6" t="s">
        <v>249</v>
      </c>
      <c r="F136" s="6"/>
      <c r="G136" s="6"/>
      <c r="H136" s="6"/>
      <c r="I136" s="6"/>
      <c r="J136" s="6"/>
      <c r="K136" s="6"/>
    </row>
    <row r="137" spans="2:11" x14ac:dyDescent="0.4">
      <c r="B137" s="1" t="s">
        <v>5720</v>
      </c>
      <c r="C137" s="5" t="str">
        <f t="shared" si="2"/>
        <v>https://rehaking.com/shopdetail/000000001671/ct26/page1/order/</v>
      </c>
      <c r="D137" s="6" t="s">
        <v>249</v>
      </c>
      <c r="E137" s="6" t="s">
        <v>249</v>
      </c>
      <c r="F137" s="6"/>
      <c r="G137" s="6"/>
      <c r="H137" s="6"/>
      <c r="I137" s="6"/>
      <c r="J137" s="6"/>
      <c r="K137" s="6"/>
    </row>
    <row r="138" spans="2:11" x14ac:dyDescent="0.4">
      <c r="B138" s="1" t="s">
        <v>5721</v>
      </c>
      <c r="C138" s="5" t="str">
        <f t="shared" si="2"/>
        <v>https://rehaking.com/shopdetail/000000001672/ct26/page1/order/</v>
      </c>
      <c r="D138" s="6" t="s">
        <v>249</v>
      </c>
      <c r="E138" s="6" t="s">
        <v>249</v>
      </c>
      <c r="F138" s="6"/>
      <c r="G138" s="6"/>
      <c r="H138" s="6"/>
      <c r="I138" s="6"/>
      <c r="J138" s="6"/>
      <c r="K138" s="6"/>
    </row>
    <row r="139" spans="2:11" x14ac:dyDescent="0.4">
      <c r="B139" s="1" t="s">
        <v>5722</v>
      </c>
      <c r="C139" s="5" t="str">
        <f t="shared" si="2"/>
        <v>https://rehaking.com/shopdetail/000000000347/ct26/page1/order/</v>
      </c>
      <c r="D139" s="6" t="s">
        <v>249</v>
      </c>
      <c r="E139" s="6" t="s">
        <v>249</v>
      </c>
      <c r="F139" s="6"/>
      <c r="G139" s="6"/>
      <c r="H139" s="6"/>
      <c r="I139" s="6"/>
      <c r="J139" s="6"/>
      <c r="K139" s="6"/>
    </row>
    <row r="140" spans="2:11" x14ac:dyDescent="0.4">
      <c r="B140" s="1" t="s">
        <v>5723</v>
      </c>
      <c r="C140" s="5" t="str">
        <f t="shared" si="2"/>
        <v>https://rehaking.com/shopdetail/000000001673/ct26/page1/order/</v>
      </c>
      <c r="D140" s="6" t="s">
        <v>249</v>
      </c>
      <c r="E140" s="6" t="s">
        <v>249</v>
      </c>
      <c r="F140" s="6"/>
      <c r="G140" s="6"/>
      <c r="H140" s="6"/>
      <c r="I140" s="6"/>
      <c r="J140" s="6"/>
      <c r="K140" s="6"/>
    </row>
    <row r="141" spans="2:11" x14ac:dyDescent="0.4">
      <c r="B141" s="1" t="s">
        <v>5724</v>
      </c>
      <c r="C141" s="5" t="str">
        <f t="shared" si="2"/>
        <v>https://rehaking.com/shopdetail/000000001674/ct26/page1/order/</v>
      </c>
      <c r="D141" s="6" t="s">
        <v>249</v>
      </c>
      <c r="E141" s="6" t="s">
        <v>249</v>
      </c>
      <c r="F141" s="6"/>
      <c r="G141" s="6"/>
      <c r="H141" s="6"/>
      <c r="I141" s="6"/>
      <c r="J141" s="6"/>
      <c r="K141" s="6"/>
    </row>
    <row r="142" spans="2:11" x14ac:dyDescent="0.4">
      <c r="B142" s="1" t="s">
        <v>5725</v>
      </c>
      <c r="C142" s="5" t="str">
        <f t="shared" si="2"/>
        <v>https://rehaking.com/shopdetail/000000001675/ct26/page1/order/</v>
      </c>
      <c r="D142" s="6" t="s">
        <v>249</v>
      </c>
      <c r="E142" s="6" t="s">
        <v>249</v>
      </c>
      <c r="F142" s="6"/>
      <c r="G142" s="6"/>
      <c r="H142" s="6"/>
      <c r="I142" s="6"/>
      <c r="J142" s="6"/>
      <c r="K142" s="6"/>
    </row>
    <row r="143" spans="2:11" x14ac:dyDescent="0.4">
      <c r="B143" s="1" t="s">
        <v>5726</v>
      </c>
      <c r="C143" s="5" t="str">
        <f t="shared" si="2"/>
        <v>https://rehaking.com/shopdetail/000000001676/ct26/page1/order/</v>
      </c>
      <c r="D143" s="6" t="s">
        <v>249</v>
      </c>
      <c r="E143" s="6" t="s">
        <v>249</v>
      </c>
      <c r="F143" s="6"/>
      <c r="G143" s="6"/>
      <c r="H143" s="6"/>
      <c r="I143" s="6"/>
      <c r="J143" s="6"/>
      <c r="K143" s="6"/>
    </row>
    <row r="144" spans="2:11" x14ac:dyDescent="0.4">
      <c r="B144" s="1" t="s">
        <v>5727</v>
      </c>
      <c r="C144" s="5" t="str">
        <f t="shared" si="2"/>
        <v>https://rehaking.com/shopdetail/000000001678/ct26/page1/order/</v>
      </c>
      <c r="D144" s="6" t="s">
        <v>249</v>
      </c>
      <c r="E144" s="6" t="s">
        <v>249</v>
      </c>
      <c r="F144" s="6"/>
      <c r="G144" s="6"/>
      <c r="H144" s="6"/>
      <c r="I144" s="6"/>
      <c r="J144" s="6"/>
      <c r="K144" s="6"/>
    </row>
    <row r="145" spans="2:11" x14ac:dyDescent="0.4">
      <c r="B145" s="1" t="s">
        <v>5728</v>
      </c>
      <c r="C145" s="5" t="str">
        <f t="shared" si="2"/>
        <v>https://rehaking.com/shopdetail/000000001677/ct26/page1/order/</v>
      </c>
      <c r="D145" s="6" t="s">
        <v>249</v>
      </c>
      <c r="E145" s="6" t="s">
        <v>249</v>
      </c>
      <c r="F145" s="6"/>
      <c r="G145" s="6"/>
      <c r="H145" s="6"/>
      <c r="I145" s="6"/>
      <c r="J145" s="6"/>
      <c r="K145" s="6"/>
    </row>
    <row r="146" spans="2:11" x14ac:dyDescent="0.4">
      <c r="B146" s="1" t="s">
        <v>5729</v>
      </c>
      <c r="C146" s="5" t="str">
        <f t="shared" si="2"/>
        <v>https://rehaking.com/shopdetail/000000000340/ct26/page1/order/</v>
      </c>
      <c r="D146" s="6" t="s">
        <v>249</v>
      </c>
      <c r="E146" s="6" t="s">
        <v>249</v>
      </c>
      <c r="F146" s="6"/>
      <c r="G146" s="6"/>
      <c r="H146" s="6"/>
      <c r="I146" s="6"/>
      <c r="J146" s="6"/>
      <c r="K146" s="6"/>
    </row>
    <row r="147" spans="2:11" x14ac:dyDescent="0.4">
      <c r="B147" s="1" t="s">
        <v>5730</v>
      </c>
      <c r="C147" s="5" t="str">
        <f t="shared" si="2"/>
        <v>https://rehaking.com/shopdetail/000000000341/ct26/page1/order/</v>
      </c>
      <c r="D147" s="6" t="s">
        <v>249</v>
      </c>
      <c r="E147" s="6" t="s">
        <v>249</v>
      </c>
      <c r="F147" s="6"/>
      <c r="G147" s="6"/>
      <c r="H147" s="6"/>
      <c r="I147" s="6"/>
      <c r="J147" s="6"/>
      <c r="K147" s="6"/>
    </row>
    <row r="148" spans="2:11" x14ac:dyDescent="0.4">
      <c r="B148" s="1" t="s">
        <v>5731</v>
      </c>
      <c r="C148" s="5" t="str">
        <f t="shared" si="2"/>
        <v>https://rehaking.com/shopdetail/000000000342/ct26/page1/order/</v>
      </c>
      <c r="D148" s="6" t="s">
        <v>249</v>
      </c>
      <c r="E148" s="6" t="s">
        <v>249</v>
      </c>
      <c r="F148" s="6"/>
      <c r="G148" s="6"/>
      <c r="H148" s="6"/>
      <c r="I148" s="6"/>
      <c r="J148" s="6"/>
      <c r="K148" s="6"/>
    </row>
    <row r="149" spans="2:11" x14ac:dyDescent="0.4">
      <c r="B149" s="1" t="s">
        <v>5732</v>
      </c>
      <c r="C149" s="5" t="str">
        <f t="shared" si="2"/>
        <v>https://rehaking.com/shopdetail/000000000343/ct26/page1/order/</v>
      </c>
      <c r="D149" s="6" t="s">
        <v>249</v>
      </c>
      <c r="E149" s="6" t="s">
        <v>249</v>
      </c>
      <c r="F149" s="6"/>
      <c r="G149" s="6"/>
      <c r="H149" s="6"/>
      <c r="I149" s="6"/>
      <c r="J149" s="6"/>
      <c r="K149" s="6"/>
    </row>
    <row r="150" spans="2:11" x14ac:dyDescent="0.4">
      <c r="B150" s="1" t="s">
        <v>5733</v>
      </c>
      <c r="C150" s="5" t="str">
        <f t="shared" si="2"/>
        <v>https://rehaking.com/shopdetail/000000000344/ct26/page1/order/</v>
      </c>
      <c r="D150" s="6" t="s">
        <v>249</v>
      </c>
      <c r="E150" s="6" t="s">
        <v>249</v>
      </c>
      <c r="F150" s="6"/>
      <c r="G150" s="6"/>
      <c r="H150" s="6"/>
      <c r="I150" s="6"/>
      <c r="J150" s="6"/>
      <c r="K150" s="6"/>
    </row>
    <row r="151" spans="2:11" x14ac:dyDescent="0.4">
      <c r="B151" s="1" t="s">
        <v>5734</v>
      </c>
      <c r="C151" s="5" t="str">
        <f t="shared" si="2"/>
        <v>https://rehaking.com/shopdetail/000000000345/ct26/page1/order/</v>
      </c>
      <c r="D151" s="6" t="s">
        <v>249</v>
      </c>
      <c r="E151" s="6" t="s">
        <v>249</v>
      </c>
      <c r="F151" s="6"/>
      <c r="G151" s="6"/>
      <c r="H151" s="6"/>
      <c r="I151" s="6"/>
      <c r="J151" s="6"/>
      <c r="K151" s="6"/>
    </row>
    <row r="152" spans="2:11" x14ac:dyDescent="0.4">
      <c r="B152" s="1" t="s">
        <v>5735</v>
      </c>
      <c r="C152" s="5" t="str">
        <f t="shared" si="2"/>
        <v>https://rehaking.com/shopdetail/000000001661/ct26/page1/order/</v>
      </c>
      <c r="D152" s="6" t="s">
        <v>249</v>
      </c>
      <c r="E152" s="6" t="s">
        <v>249</v>
      </c>
      <c r="F152" s="6"/>
      <c r="G152" s="6"/>
      <c r="H152" s="6"/>
      <c r="I152" s="6"/>
      <c r="J152" s="6"/>
      <c r="K152" s="6"/>
    </row>
    <row r="153" spans="2:11" x14ac:dyDescent="0.4">
      <c r="B153" s="1" t="s">
        <v>5736</v>
      </c>
      <c r="C153" s="5" t="str">
        <f t="shared" si="2"/>
        <v>https://rehaking.com/shopdetail/000000001662/ct26/page1/order/</v>
      </c>
      <c r="D153" s="6" t="s">
        <v>249</v>
      </c>
      <c r="E153" s="6" t="s">
        <v>249</v>
      </c>
      <c r="F153" s="6"/>
      <c r="G153" s="6"/>
      <c r="H153" s="6"/>
      <c r="I153" s="6"/>
      <c r="J153" s="6"/>
      <c r="K153" s="6"/>
    </row>
    <row r="154" spans="2:11" x14ac:dyDescent="0.4">
      <c r="B154" s="1" t="s">
        <v>5737</v>
      </c>
      <c r="C154" s="5" t="str">
        <f t="shared" si="2"/>
        <v>https://rehaking.com/shopdetail/000000001663/ct26/page1/order/</v>
      </c>
      <c r="D154" s="6" t="s">
        <v>249</v>
      </c>
      <c r="E154" s="6" t="s">
        <v>249</v>
      </c>
      <c r="F154" s="6"/>
      <c r="G154" s="6"/>
      <c r="H154" s="6"/>
      <c r="I154" s="6"/>
      <c r="J154" s="6"/>
      <c r="K154" s="6"/>
    </row>
    <row r="155" spans="2:11" x14ac:dyDescent="0.4">
      <c r="B155" s="1" t="s">
        <v>5738</v>
      </c>
      <c r="C155" s="5" t="str">
        <f t="shared" si="2"/>
        <v>https://rehaking.com/shopdetail/000000001664/ct26/page1/order/</v>
      </c>
      <c r="D155" s="6" t="s">
        <v>249</v>
      </c>
      <c r="E155" s="6" t="s">
        <v>249</v>
      </c>
      <c r="F155" s="6"/>
      <c r="G155" s="6"/>
      <c r="H155" s="6"/>
      <c r="I155" s="6"/>
      <c r="J155" s="6"/>
      <c r="K155" s="6"/>
    </row>
    <row r="156" spans="2:11" x14ac:dyDescent="0.4">
      <c r="B156" s="1" t="s">
        <v>5739</v>
      </c>
      <c r="C156" s="5" t="str">
        <f t="shared" si="2"/>
        <v>https://rehaking.com/shopdetail/000000001665/ct26/page1/order/</v>
      </c>
      <c r="D156" s="6" t="s">
        <v>249</v>
      </c>
      <c r="E156" s="6" t="s">
        <v>249</v>
      </c>
      <c r="F156" s="6"/>
      <c r="G156" s="6"/>
      <c r="H156" s="6"/>
      <c r="I156" s="6"/>
      <c r="J156" s="6"/>
      <c r="K156" s="6"/>
    </row>
    <row r="157" spans="2:11" x14ac:dyDescent="0.4">
      <c r="B157" s="1" t="s">
        <v>5740</v>
      </c>
      <c r="C157" s="5" t="str">
        <f t="shared" si="2"/>
        <v>https://rehaking.com/shopdetail/000000001666/ct26/page1/order/</v>
      </c>
      <c r="D157" s="6" t="s">
        <v>249</v>
      </c>
      <c r="E157" s="6" t="s">
        <v>249</v>
      </c>
      <c r="F157" s="6"/>
      <c r="G157" s="6"/>
      <c r="H157" s="6"/>
      <c r="I157" s="6"/>
      <c r="J157" s="6"/>
      <c r="K157" s="6"/>
    </row>
    <row r="158" spans="2:11" x14ac:dyDescent="0.4">
      <c r="B158" s="1" t="s">
        <v>5741</v>
      </c>
      <c r="C158" s="5" t="str">
        <f t="shared" si="2"/>
        <v>https://rehaking.com/shopdetail/000000000360/ct26/page1/order/</v>
      </c>
      <c r="D158" s="6" t="s">
        <v>249</v>
      </c>
      <c r="E158" s="6" t="s">
        <v>249</v>
      </c>
      <c r="F158" s="6"/>
      <c r="G158" s="6"/>
      <c r="H158" s="6"/>
      <c r="I158" s="6"/>
      <c r="J158" s="6"/>
      <c r="K158" s="6"/>
    </row>
    <row r="159" spans="2:11" x14ac:dyDescent="0.4">
      <c r="B159" s="1" t="s">
        <v>5742</v>
      </c>
      <c r="C159" s="5" t="str">
        <f t="shared" si="2"/>
        <v>https://rehaking.com/shopdetail/000000000361/ct26/page1/order/</v>
      </c>
      <c r="D159" s="6" t="s">
        <v>249</v>
      </c>
      <c r="E159" s="6" t="s">
        <v>249</v>
      </c>
      <c r="F159" s="6"/>
      <c r="G159" s="6"/>
      <c r="H159" s="6"/>
      <c r="I159" s="6"/>
      <c r="J159" s="6"/>
      <c r="K159" s="6"/>
    </row>
    <row r="160" spans="2:11" x14ac:dyDescent="0.4">
      <c r="B160" s="1" t="s">
        <v>5743</v>
      </c>
      <c r="C160" s="5" t="str">
        <f t="shared" si="2"/>
        <v>https://rehaking.com/shopdetail/000000000362/ct26/page1/order/</v>
      </c>
      <c r="D160" s="6" t="s">
        <v>249</v>
      </c>
      <c r="E160" s="6" t="s">
        <v>249</v>
      </c>
      <c r="F160" s="6"/>
      <c r="G160" s="6"/>
      <c r="H160" s="6"/>
      <c r="I160" s="6"/>
      <c r="J160" s="6"/>
      <c r="K160" s="6"/>
    </row>
    <row r="161" spans="2:11" x14ac:dyDescent="0.4">
      <c r="B161" s="1" t="s">
        <v>5744</v>
      </c>
      <c r="C161" s="5" t="str">
        <f t="shared" si="2"/>
        <v>https://rehaking.com/shopdetail/000000000363/ct26/page1/order/</v>
      </c>
      <c r="D161" s="6" t="s">
        <v>249</v>
      </c>
      <c r="E161" s="6" t="s">
        <v>249</v>
      </c>
      <c r="F161" s="6"/>
      <c r="G161" s="6"/>
      <c r="H161" s="6"/>
      <c r="I161" s="6"/>
      <c r="J161" s="6"/>
      <c r="K161" s="6"/>
    </row>
    <row r="162" spans="2:11" x14ac:dyDescent="0.4">
      <c r="B162" s="1" t="s">
        <v>5745</v>
      </c>
      <c r="C162" s="5" t="str">
        <f t="shared" si="2"/>
        <v>https://rehaking.com/shopdetail/000000000365/ct26/page1/order/</v>
      </c>
      <c r="D162" s="6" t="s">
        <v>249</v>
      </c>
      <c r="E162" s="6" t="s">
        <v>249</v>
      </c>
      <c r="F162" s="6"/>
      <c r="G162" s="6"/>
      <c r="H162" s="6"/>
      <c r="I162" s="6"/>
      <c r="J162" s="6"/>
      <c r="K162" s="6"/>
    </row>
    <row r="163" spans="2:11" x14ac:dyDescent="0.4">
      <c r="B163" s="1" t="s">
        <v>5746</v>
      </c>
      <c r="C163" s="5" t="str">
        <f t="shared" si="2"/>
        <v>https://rehaking.com/shopdetail/000000000364/ct26/page1/order/</v>
      </c>
      <c r="D163" s="6" t="s">
        <v>249</v>
      </c>
      <c r="E163" s="6" t="s">
        <v>249</v>
      </c>
      <c r="F163" s="6"/>
      <c r="G163" s="6"/>
      <c r="H163" s="6"/>
      <c r="I163" s="6"/>
      <c r="J163" s="6"/>
      <c r="K163" s="6"/>
    </row>
    <row r="164" spans="2:11" x14ac:dyDescent="0.4">
      <c r="B164" s="1" t="s">
        <v>5747</v>
      </c>
      <c r="C164" s="5" t="str">
        <f t="shared" si="2"/>
        <v>https://rehaking.com/shopdetail/000000000366/ct26/page1/order/</v>
      </c>
      <c r="D164" s="6" t="s">
        <v>249</v>
      </c>
      <c r="E164" s="6" t="s">
        <v>249</v>
      </c>
      <c r="F164" s="6"/>
      <c r="G164" s="6"/>
      <c r="H164" s="6"/>
      <c r="I164" s="6"/>
      <c r="J164" s="6"/>
      <c r="K164" s="6"/>
    </row>
    <row r="165" spans="2:11" x14ac:dyDescent="0.4">
      <c r="B165" s="1" t="s">
        <v>5748</v>
      </c>
      <c r="C165" s="5" t="str">
        <f t="shared" si="2"/>
        <v>https://rehaking.com/shopdetail/000000000367/ct26/page1/order/</v>
      </c>
      <c r="D165" s="6" t="s">
        <v>249</v>
      </c>
      <c r="E165" s="6" t="s">
        <v>249</v>
      </c>
      <c r="F165" s="6"/>
      <c r="G165" s="6"/>
      <c r="H165" s="6"/>
      <c r="I165" s="6"/>
      <c r="J165" s="6"/>
      <c r="K165" s="6"/>
    </row>
    <row r="166" spans="2:11" x14ac:dyDescent="0.4">
      <c r="B166" s="1" t="s">
        <v>5749</v>
      </c>
      <c r="C166" s="5" t="str">
        <f t="shared" si="2"/>
        <v>https://rehaking.com/shopdetail/000000000368/ct26/page1/order/</v>
      </c>
      <c r="D166" s="6" t="s">
        <v>249</v>
      </c>
      <c r="E166" s="6" t="s">
        <v>249</v>
      </c>
      <c r="F166" s="6"/>
      <c r="G166" s="6"/>
      <c r="H166" s="6"/>
      <c r="I166" s="6"/>
      <c r="J166" s="6"/>
      <c r="K166" s="6"/>
    </row>
    <row r="167" spans="2:11" x14ac:dyDescent="0.4">
      <c r="B167" s="1" t="s">
        <v>5750</v>
      </c>
      <c r="C167" s="5" t="str">
        <f t="shared" si="2"/>
        <v>https://rehaking.com/shopdetail/000000000369/ct26/page1/order/</v>
      </c>
      <c r="D167" s="6" t="s">
        <v>249</v>
      </c>
      <c r="E167" s="6" t="s">
        <v>249</v>
      </c>
      <c r="F167" s="6"/>
      <c r="G167" s="6"/>
      <c r="H167" s="6"/>
      <c r="I167" s="6"/>
      <c r="J167" s="6"/>
      <c r="K167" s="6"/>
    </row>
    <row r="168" spans="2:11" x14ac:dyDescent="0.4">
      <c r="B168" s="1" t="s">
        <v>5751</v>
      </c>
      <c r="C168" s="5" t="str">
        <f t="shared" si="2"/>
        <v>https://rehaking.com/shopdetail/000000000370/ct26/page1/order/</v>
      </c>
      <c r="D168" s="6" t="s">
        <v>249</v>
      </c>
      <c r="E168" s="6" t="s">
        <v>249</v>
      </c>
      <c r="F168" s="6"/>
      <c r="G168" s="6"/>
      <c r="H168" s="6"/>
      <c r="I168" s="6"/>
      <c r="J168" s="6"/>
      <c r="K168" s="6"/>
    </row>
    <row r="169" spans="2:11" x14ac:dyDescent="0.4">
      <c r="B169" s="1" t="s">
        <v>5752</v>
      </c>
      <c r="C169" s="5" t="str">
        <f t="shared" si="2"/>
        <v>https://rehaking.com/shopbrand/ct95/</v>
      </c>
      <c r="D169" s="6" t="s">
        <v>249</v>
      </c>
      <c r="E169" s="6" t="s">
        <v>249</v>
      </c>
      <c r="F169" s="6"/>
      <c r="G169" s="6"/>
      <c r="H169" s="6"/>
      <c r="I169" s="6"/>
      <c r="J169" s="6"/>
      <c r="K169" s="6"/>
    </row>
    <row r="170" spans="2:11" x14ac:dyDescent="0.4">
      <c r="B170" s="1" t="s">
        <v>5753</v>
      </c>
      <c r="C170" s="5" t="str">
        <f t="shared" si="2"/>
        <v>https://rehaking.com/shopbrand/ct27/</v>
      </c>
      <c r="D170" s="6" t="s">
        <v>249</v>
      </c>
      <c r="E170" s="6" t="s">
        <v>249</v>
      </c>
      <c r="F170" s="6"/>
      <c r="G170" s="6"/>
      <c r="H170" s="6"/>
      <c r="I170" s="6"/>
      <c r="J170" s="6"/>
      <c r="K170" s="6"/>
    </row>
    <row r="171" spans="2:11" x14ac:dyDescent="0.4">
      <c r="B171" s="1" t="s">
        <v>5754</v>
      </c>
      <c r="C171" s="5" t="str">
        <f t="shared" si="2"/>
        <v>https://rehaking.com/shopbrand/ct105/</v>
      </c>
      <c r="D171" s="6" t="s">
        <v>249</v>
      </c>
      <c r="E171" s="6" t="s">
        <v>249</v>
      </c>
      <c r="F171" s="6"/>
      <c r="G171" s="6"/>
      <c r="H171" s="6"/>
      <c r="I171" s="6"/>
      <c r="J171" s="6"/>
      <c r="K171" s="6"/>
    </row>
    <row r="172" spans="2:11" x14ac:dyDescent="0.4">
      <c r="B172" s="1" t="s">
        <v>5755</v>
      </c>
      <c r="C172" s="5" t="str">
        <f t="shared" si="2"/>
        <v>https://rehaking.com/shopbrand/ct106/</v>
      </c>
      <c r="D172" s="6" t="s">
        <v>249</v>
      </c>
      <c r="E172" s="6" t="s">
        <v>249</v>
      </c>
      <c r="F172" s="6"/>
      <c r="G172" s="6"/>
      <c r="H172" s="6"/>
      <c r="I172" s="6"/>
      <c r="J172" s="6"/>
      <c r="K172" s="6"/>
    </row>
    <row r="173" spans="2:11" x14ac:dyDescent="0.4">
      <c r="B173" s="1" t="s">
        <v>5756</v>
      </c>
      <c r="C173" s="5" t="str">
        <f t="shared" si="2"/>
        <v>https://rehaking.com/shopbrand/ct107/</v>
      </c>
      <c r="D173" s="6" t="s">
        <v>249</v>
      </c>
      <c r="E173" s="6" t="s">
        <v>249</v>
      </c>
      <c r="F173" s="6"/>
      <c r="G173" s="6"/>
      <c r="H173" s="6"/>
      <c r="I173" s="6"/>
      <c r="J173" s="6"/>
      <c r="K173" s="6"/>
    </row>
    <row r="174" spans="2:11" x14ac:dyDescent="0.4">
      <c r="B174" s="1" t="s">
        <v>5757</v>
      </c>
      <c r="C174" s="5" t="str">
        <f t="shared" si="2"/>
        <v>https://rehaking.com/shopbrand/ct108/</v>
      </c>
      <c r="D174" s="6" t="s">
        <v>249</v>
      </c>
      <c r="E174" s="6" t="s">
        <v>249</v>
      </c>
      <c r="F174" s="6"/>
      <c r="G174" s="6"/>
      <c r="H174" s="6"/>
      <c r="I174" s="6"/>
      <c r="J174" s="6"/>
      <c r="K174" s="6"/>
    </row>
    <row r="175" spans="2:11" x14ac:dyDescent="0.4">
      <c r="B175" s="1" t="s">
        <v>5758</v>
      </c>
      <c r="C175" s="5" t="str">
        <f t="shared" si="2"/>
        <v>https://rehaking.com/shopbrand/ct111/</v>
      </c>
      <c r="D175" s="6" t="s">
        <v>249</v>
      </c>
      <c r="E175" s="6" t="s">
        <v>249</v>
      </c>
      <c r="F175" s="6"/>
      <c r="G175" s="6"/>
      <c r="H175" s="6"/>
      <c r="I175" s="6"/>
      <c r="J175" s="6"/>
      <c r="K175" s="6"/>
    </row>
    <row r="176" spans="2:11" x14ac:dyDescent="0.4">
      <c r="B176" s="1" t="s">
        <v>5759</v>
      </c>
      <c r="C176" s="5" t="str">
        <f t="shared" si="2"/>
        <v>https://rehaking.com/shopbrand/ct244/</v>
      </c>
      <c r="D176" s="6" t="s">
        <v>249</v>
      </c>
      <c r="E176" s="6" t="s">
        <v>249</v>
      </c>
      <c r="F176" s="6"/>
      <c r="G176" s="6"/>
      <c r="H176" s="6"/>
      <c r="I176" s="6"/>
      <c r="J176" s="6"/>
      <c r="K176" s="6"/>
    </row>
    <row r="177" spans="2:11" x14ac:dyDescent="0.4">
      <c r="B177" s="1" t="s">
        <v>5760</v>
      </c>
      <c r="C177" s="5" t="str">
        <f t="shared" si="2"/>
        <v>https://rehaking.com/shopbrand/ct110/</v>
      </c>
      <c r="D177" s="6" t="s">
        <v>249</v>
      </c>
      <c r="E177" s="6" t="s">
        <v>249</v>
      </c>
      <c r="F177" s="6"/>
      <c r="G177" s="6"/>
      <c r="H177" s="6"/>
      <c r="I177" s="6"/>
      <c r="J177" s="6"/>
      <c r="K177" s="6"/>
    </row>
    <row r="178" spans="2:11" x14ac:dyDescent="0.4">
      <c r="B178" s="1" t="s">
        <v>5761</v>
      </c>
      <c r="C178" s="5" t="str">
        <f t="shared" si="2"/>
        <v>https://rehaking.com/shopbrand/ct109/</v>
      </c>
      <c r="D178" s="6" t="s">
        <v>249</v>
      </c>
      <c r="E178" s="6" t="s">
        <v>249</v>
      </c>
      <c r="F178" s="6"/>
      <c r="G178" s="6"/>
      <c r="H178" s="6"/>
      <c r="I178" s="6"/>
      <c r="J178" s="6"/>
      <c r="K178" s="6"/>
    </row>
    <row r="179" spans="2:11" x14ac:dyDescent="0.4">
      <c r="B179" s="1" t="s">
        <v>5762</v>
      </c>
      <c r="C179" s="5" t="str">
        <f t="shared" si="2"/>
        <v>https://rehaking.com/shopbrand/ct112/</v>
      </c>
      <c r="D179" s="6" t="s">
        <v>249</v>
      </c>
      <c r="E179" s="6" t="s">
        <v>249</v>
      </c>
      <c r="F179" s="6"/>
      <c r="G179" s="6"/>
      <c r="H179" s="6"/>
      <c r="I179" s="6"/>
      <c r="J179" s="6"/>
      <c r="K179" s="6"/>
    </row>
    <row r="180" spans="2:11" x14ac:dyDescent="0.4">
      <c r="B180" s="1" t="s">
        <v>5763</v>
      </c>
      <c r="C180" s="5" t="str">
        <f t="shared" si="2"/>
        <v>https://rehaking.com/shopbrand/ct113/</v>
      </c>
      <c r="D180" s="6" t="s">
        <v>249</v>
      </c>
      <c r="E180" s="6" t="s">
        <v>249</v>
      </c>
      <c r="F180" s="6"/>
      <c r="G180" s="6"/>
      <c r="H180" s="6"/>
      <c r="I180" s="6"/>
      <c r="J180" s="6"/>
      <c r="K180" s="6"/>
    </row>
    <row r="181" spans="2:11" x14ac:dyDescent="0.4">
      <c r="B181" s="1" t="s">
        <v>5764</v>
      </c>
      <c r="C181" s="5" t="str">
        <f t="shared" si="2"/>
        <v>https://rehaking.com/shopbrand/ct289/</v>
      </c>
      <c r="D181" s="6" t="s">
        <v>249</v>
      </c>
      <c r="E181" s="6" t="s">
        <v>249</v>
      </c>
      <c r="F181" s="6"/>
      <c r="G181" s="6"/>
      <c r="H181" s="6"/>
      <c r="I181" s="6"/>
      <c r="J181" s="6"/>
      <c r="K181" s="6"/>
    </row>
    <row r="182" spans="2:11" x14ac:dyDescent="0.4">
      <c r="B182" s="1" t="s">
        <v>5765</v>
      </c>
      <c r="C182" s="5" t="str">
        <f t="shared" si="2"/>
        <v>https://rehaking.com/shopbrand/ct29/</v>
      </c>
      <c r="D182" s="6" t="s">
        <v>249</v>
      </c>
      <c r="E182" s="6" t="s">
        <v>249</v>
      </c>
      <c r="F182" s="6"/>
      <c r="G182" s="6"/>
      <c r="H182" s="6"/>
      <c r="I182" s="6"/>
      <c r="J182" s="6"/>
      <c r="K182" s="6"/>
    </row>
    <row r="183" spans="2:11" x14ac:dyDescent="0.4">
      <c r="B183" s="1" t="s">
        <v>5766</v>
      </c>
      <c r="C183" s="5" t="str">
        <f t="shared" si="2"/>
        <v>https://rehaking.com/shopdetail/000000002212/ct29/page1/order/</v>
      </c>
      <c r="D183" s="6" t="s">
        <v>249</v>
      </c>
      <c r="E183" s="6" t="s">
        <v>249</v>
      </c>
      <c r="F183" s="6"/>
      <c r="G183" s="6"/>
      <c r="H183" s="6"/>
      <c r="I183" s="6"/>
      <c r="J183" s="6"/>
      <c r="K183" s="6"/>
    </row>
    <row r="184" spans="2:11" x14ac:dyDescent="0.4">
      <c r="B184" s="1" t="s">
        <v>5767</v>
      </c>
      <c r="C184" s="5" t="str">
        <f t="shared" si="2"/>
        <v>https://rehaking.com/shopdetail/000000001726/ct29/page1/order/</v>
      </c>
      <c r="D184" s="6" t="s">
        <v>249</v>
      </c>
      <c r="E184" s="6" t="s">
        <v>249</v>
      </c>
      <c r="F184" s="6"/>
      <c r="G184" s="6"/>
      <c r="H184" s="6"/>
      <c r="I184" s="6"/>
      <c r="J184" s="6"/>
      <c r="K184" s="6"/>
    </row>
    <row r="185" spans="2:11" x14ac:dyDescent="0.4">
      <c r="B185" s="1" t="s">
        <v>5768</v>
      </c>
      <c r="C185" s="5" t="str">
        <f t="shared" si="2"/>
        <v>https://rehaking.com/shopdetail/000000002168/ct29/page1/order/</v>
      </c>
      <c r="D185" s="6" t="s">
        <v>249</v>
      </c>
      <c r="E185" s="6" t="s">
        <v>249</v>
      </c>
      <c r="F185" s="6"/>
      <c r="G185" s="6"/>
      <c r="H185" s="6"/>
      <c r="I185" s="6"/>
      <c r="J185" s="6"/>
      <c r="K185" s="6"/>
    </row>
    <row r="186" spans="2:11" x14ac:dyDescent="0.4">
      <c r="B186" s="1" t="s">
        <v>5769</v>
      </c>
      <c r="C186" s="5" t="str">
        <f t="shared" si="2"/>
        <v>https://rehaking.com/shopdetail/000000002169/ct29/page1/order/</v>
      </c>
      <c r="D186" s="6" t="s">
        <v>249</v>
      </c>
      <c r="E186" s="6" t="s">
        <v>249</v>
      </c>
      <c r="F186" s="6"/>
      <c r="G186" s="6"/>
      <c r="H186" s="6"/>
      <c r="I186" s="6"/>
      <c r="J186" s="6"/>
      <c r="K186" s="6"/>
    </row>
    <row r="187" spans="2:11" x14ac:dyDescent="0.4">
      <c r="B187" s="1" t="s">
        <v>5770</v>
      </c>
      <c r="C187" s="5" t="str">
        <f t="shared" si="2"/>
        <v>https://rehaking.com/shopdetail/000000002213/ct29/page1/order/</v>
      </c>
      <c r="D187" s="6" t="s">
        <v>249</v>
      </c>
      <c r="E187" s="6" t="s">
        <v>249</v>
      </c>
      <c r="F187" s="6"/>
      <c r="G187" s="6"/>
      <c r="H187" s="6"/>
      <c r="I187" s="6"/>
      <c r="J187" s="6"/>
      <c r="K187" s="6"/>
    </row>
    <row r="188" spans="2:11" x14ac:dyDescent="0.4">
      <c r="B188" s="1" t="s">
        <v>5771</v>
      </c>
      <c r="C188" s="7" t="str">
        <f>HYPERLINK(B188,B188)</f>
        <v>https://rehaking.com/shopdetail/000000002214/ct29/page1/order/</v>
      </c>
      <c r="D188" s="6" t="s">
        <v>249</v>
      </c>
      <c r="E188" s="6" t="s">
        <v>249</v>
      </c>
      <c r="F188" s="6"/>
      <c r="G188" s="6"/>
      <c r="H188" s="6"/>
      <c r="I188" s="6"/>
      <c r="J188" s="6"/>
      <c r="K188" s="6"/>
    </row>
    <row r="189" spans="2:11" x14ac:dyDescent="0.4">
      <c r="B189" s="1" t="s">
        <v>5772</v>
      </c>
      <c r="C189" s="5" t="str">
        <f t="shared" si="2"/>
        <v>https://rehaking.com/shopdetail/000000001728/ct29/page1/order/</v>
      </c>
      <c r="D189" s="6" t="s">
        <v>249</v>
      </c>
      <c r="E189" s="6" t="s">
        <v>249</v>
      </c>
      <c r="F189" s="6"/>
      <c r="G189" s="6"/>
      <c r="H189" s="6"/>
      <c r="I189" s="6"/>
      <c r="J189" s="6"/>
      <c r="K189" s="6"/>
    </row>
    <row r="190" spans="2:11" x14ac:dyDescent="0.4">
      <c r="B190" s="1" t="s">
        <v>5773</v>
      </c>
      <c r="C190" s="5" t="str">
        <f t="shared" si="2"/>
        <v>https://rehaking.com/shopdetail/000000002032/ct29/page1/order/</v>
      </c>
      <c r="D190" s="6" t="s">
        <v>249</v>
      </c>
      <c r="E190" s="6" t="s">
        <v>249</v>
      </c>
      <c r="F190" s="6"/>
      <c r="G190" s="6"/>
      <c r="H190" s="6"/>
      <c r="I190" s="6"/>
      <c r="J190" s="6"/>
      <c r="K190" s="6"/>
    </row>
    <row r="191" spans="2:11" x14ac:dyDescent="0.4">
      <c r="B191" s="1" t="s">
        <v>5774</v>
      </c>
      <c r="C191" s="5" t="str">
        <f t="shared" si="2"/>
        <v>https://rehaking.com/shopdetail/000000001725/ct29/page1/order/</v>
      </c>
      <c r="D191" s="6" t="s">
        <v>249</v>
      </c>
      <c r="E191" s="6" t="s">
        <v>249</v>
      </c>
      <c r="F191" s="6"/>
      <c r="G191" s="6"/>
      <c r="H191" s="6"/>
      <c r="I191" s="6"/>
      <c r="J191" s="6"/>
      <c r="K191" s="6"/>
    </row>
    <row r="192" spans="2:11" x14ac:dyDescent="0.4">
      <c r="B192" s="1" t="s">
        <v>5775</v>
      </c>
      <c r="C192" s="5" t="str">
        <f t="shared" si="2"/>
        <v>https://rehaking.com/shopdetail/000000001738/ct29/page1/order/</v>
      </c>
      <c r="D192" s="6" t="s">
        <v>249</v>
      </c>
      <c r="E192" s="6" t="s">
        <v>249</v>
      </c>
      <c r="F192" s="6"/>
      <c r="G192" s="6"/>
      <c r="H192" s="6"/>
      <c r="I192" s="6"/>
      <c r="J192" s="6"/>
      <c r="K192" s="6"/>
    </row>
    <row r="193" spans="2:11" x14ac:dyDescent="0.4">
      <c r="B193" s="1" t="s">
        <v>5776</v>
      </c>
      <c r="C193" s="5" t="str">
        <f t="shared" si="2"/>
        <v>https://rehaking.com/shopdetail/000000001736/ct29/page1/order/</v>
      </c>
      <c r="D193" s="6" t="s">
        <v>249</v>
      </c>
      <c r="E193" s="6" t="s">
        <v>249</v>
      </c>
      <c r="F193" s="6"/>
      <c r="G193" s="6"/>
      <c r="H193" s="6"/>
      <c r="I193" s="6"/>
      <c r="J193" s="6"/>
      <c r="K193" s="6"/>
    </row>
    <row r="194" spans="2:11" x14ac:dyDescent="0.4">
      <c r="B194" s="1" t="s">
        <v>5777</v>
      </c>
      <c r="C194" s="5" t="str">
        <f t="shared" si="2"/>
        <v>https://rehaking.com/shopdetail/000000001735/ct29/page1/order/</v>
      </c>
      <c r="D194" s="6" t="s">
        <v>249</v>
      </c>
      <c r="E194" s="6" t="s">
        <v>249</v>
      </c>
      <c r="F194" s="6"/>
      <c r="G194" s="6"/>
      <c r="H194" s="6"/>
      <c r="I194" s="6"/>
      <c r="J194" s="6"/>
      <c r="K194" s="6"/>
    </row>
    <row r="195" spans="2:11" x14ac:dyDescent="0.4">
      <c r="B195" s="1" t="s">
        <v>5778</v>
      </c>
      <c r="C195" s="5" t="str">
        <f t="shared" si="2"/>
        <v>https://rehaking.com/shopdetail/000000001734/ct29/page1/order/</v>
      </c>
      <c r="D195" s="6" t="s">
        <v>249</v>
      </c>
      <c r="E195" s="6" t="s">
        <v>249</v>
      </c>
      <c r="F195" s="6"/>
      <c r="G195" s="6"/>
      <c r="H195" s="6"/>
      <c r="I195" s="6"/>
      <c r="J195" s="6"/>
      <c r="K195" s="6"/>
    </row>
    <row r="196" spans="2:11" x14ac:dyDescent="0.4">
      <c r="B196" s="1" t="s">
        <v>5779</v>
      </c>
      <c r="C196" s="5" t="str">
        <f t="shared" si="2"/>
        <v>https://rehaking.com/shopdetail/000000001731/ct29/page1/order/</v>
      </c>
      <c r="D196" s="6" t="s">
        <v>249</v>
      </c>
      <c r="E196" s="6" t="s">
        <v>249</v>
      </c>
      <c r="F196" s="6"/>
      <c r="G196" s="6"/>
      <c r="H196" s="6"/>
      <c r="I196" s="6"/>
      <c r="J196" s="6"/>
      <c r="K196" s="6"/>
    </row>
    <row r="197" spans="2:11" x14ac:dyDescent="0.4">
      <c r="B197" s="1" t="s">
        <v>5780</v>
      </c>
      <c r="C197" s="5" t="str">
        <f t="shared" si="2"/>
        <v>https://rehaking.com/shopdetail/000000001730/ct29/page1/order/</v>
      </c>
      <c r="D197" s="6" t="s">
        <v>249</v>
      </c>
      <c r="E197" s="6" t="s">
        <v>249</v>
      </c>
      <c r="F197" s="6"/>
      <c r="G197" s="6"/>
      <c r="H197" s="6"/>
      <c r="I197" s="6"/>
      <c r="J197" s="6"/>
      <c r="K197" s="6"/>
    </row>
    <row r="198" spans="2:11" x14ac:dyDescent="0.4">
      <c r="B198" s="1" t="s">
        <v>5781</v>
      </c>
      <c r="C198" s="5" t="str">
        <f t="shared" si="2"/>
        <v>https://rehaking.com/shopdetail/000000001729/ct29/page1/order/</v>
      </c>
      <c r="D198" s="6" t="s">
        <v>249</v>
      </c>
      <c r="E198" s="6" t="s">
        <v>249</v>
      </c>
      <c r="F198" s="6"/>
      <c r="G198" s="6"/>
      <c r="H198" s="6"/>
      <c r="I198" s="6"/>
      <c r="J198" s="6"/>
      <c r="K198" s="6"/>
    </row>
    <row r="199" spans="2:11" x14ac:dyDescent="0.4">
      <c r="B199" s="1" t="s">
        <v>5782</v>
      </c>
      <c r="C199" s="5" t="str">
        <f t="shared" ref="C199:C262" si="3">HYPERLINK(B199,B199)</f>
        <v>https://rehaking.com/shopdetail/000000001727/ct29/page1/order/</v>
      </c>
      <c r="D199" s="6" t="s">
        <v>249</v>
      </c>
      <c r="E199" s="6" t="s">
        <v>249</v>
      </c>
      <c r="F199" s="6"/>
      <c r="G199" s="6"/>
      <c r="H199" s="6"/>
      <c r="I199" s="6"/>
      <c r="J199" s="6"/>
      <c r="K199" s="6"/>
    </row>
    <row r="200" spans="2:11" x14ac:dyDescent="0.4">
      <c r="B200" s="1" t="s">
        <v>5783</v>
      </c>
      <c r="C200" s="5" t="str">
        <f t="shared" si="3"/>
        <v>https://rehaking.com/shopdetail/000000001737/ct29/page1/order/</v>
      </c>
      <c r="D200" s="6" t="s">
        <v>249</v>
      </c>
      <c r="E200" s="6" t="s">
        <v>249</v>
      </c>
      <c r="F200" s="6"/>
      <c r="G200" s="6"/>
      <c r="H200" s="6"/>
      <c r="I200" s="6"/>
      <c r="J200" s="6"/>
      <c r="K200" s="6"/>
    </row>
    <row r="201" spans="2:11" x14ac:dyDescent="0.4">
      <c r="B201" s="1" t="s">
        <v>5784</v>
      </c>
      <c r="C201" s="5" t="str">
        <f t="shared" si="3"/>
        <v>https://rehaking.com/shopdetail/000000002075/ct29/page1/order/</v>
      </c>
      <c r="D201" s="6" t="s">
        <v>249</v>
      </c>
      <c r="E201" s="6" t="s">
        <v>249</v>
      </c>
      <c r="F201" s="6"/>
      <c r="G201" s="6"/>
      <c r="H201" s="6"/>
      <c r="I201" s="6"/>
      <c r="J201" s="6"/>
      <c r="K201" s="6"/>
    </row>
    <row r="202" spans="2:11" x14ac:dyDescent="0.4">
      <c r="B202" s="1" t="s">
        <v>5785</v>
      </c>
      <c r="C202" s="5" t="str">
        <f t="shared" si="3"/>
        <v>https://rehaking.com/shopdetail/000000002074/ct29/page1/order/</v>
      </c>
      <c r="D202" s="6" t="s">
        <v>249</v>
      </c>
      <c r="E202" s="6" t="s">
        <v>249</v>
      </c>
      <c r="F202" s="6"/>
      <c r="G202" s="6"/>
      <c r="H202" s="6"/>
      <c r="I202" s="6"/>
      <c r="J202" s="6"/>
      <c r="K202" s="6"/>
    </row>
    <row r="203" spans="2:11" x14ac:dyDescent="0.4">
      <c r="B203" s="1" t="s">
        <v>5786</v>
      </c>
      <c r="C203" s="5" t="str">
        <f t="shared" si="3"/>
        <v>https://rehaking.com/shopdetail/000000001741/ct29/page1/order/</v>
      </c>
      <c r="D203" s="6" t="s">
        <v>249</v>
      </c>
      <c r="E203" s="6" t="s">
        <v>249</v>
      </c>
      <c r="F203" s="6"/>
      <c r="G203" s="6"/>
      <c r="H203" s="6"/>
      <c r="I203" s="6"/>
      <c r="J203" s="6"/>
      <c r="K203" s="6"/>
    </row>
    <row r="204" spans="2:11" x14ac:dyDescent="0.4">
      <c r="B204" s="1" t="s">
        <v>5787</v>
      </c>
      <c r="C204" s="5" t="str">
        <f t="shared" si="3"/>
        <v>https://rehaking.com/shopdetail/000000002070/ct29/page1/order/</v>
      </c>
      <c r="D204" s="6" t="s">
        <v>249</v>
      </c>
      <c r="E204" s="6" t="s">
        <v>249</v>
      </c>
      <c r="F204" s="6"/>
      <c r="G204" s="6"/>
      <c r="H204" s="6"/>
      <c r="I204" s="6"/>
      <c r="J204" s="6"/>
      <c r="K204" s="6"/>
    </row>
    <row r="205" spans="2:11" x14ac:dyDescent="0.4">
      <c r="B205" s="1" t="s">
        <v>5788</v>
      </c>
      <c r="C205" s="5" t="str">
        <f t="shared" si="3"/>
        <v>https://rehaking.com/shopdetail/000000001732/ct29/page1/order/</v>
      </c>
      <c r="D205" s="6" t="s">
        <v>249</v>
      </c>
      <c r="E205" s="6" t="s">
        <v>249</v>
      </c>
      <c r="F205" s="6"/>
      <c r="G205" s="6"/>
      <c r="H205" s="6"/>
      <c r="I205" s="6"/>
      <c r="J205" s="6"/>
      <c r="K205" s="6"/>
    </row>
    <row r="206" spans="2:11" x14ac:dyDescent="0.4">
      <c r="B206" s="1" t="s">
        <v>5789</v>
      </c>
      <c r="C206" s="5" t="str">
        <f t="shared" si="3"/>
        <v>https://rehaking.com/shopdetail/000000001733/ct29/page1/order/</v>
      </c>
      <c r="D206" s="6" t="s">
        <v>249</v>
      </c>
      <c r="E206" s="6" t="s">
        <v>249</v>
      </c>
      <c r="F206" s="6"/>
      <c r="G206" s="6"/>
      <c r="H206" s="6"/>
      <c r="I206" s="6"/>
      <c r="J206" s="6"/>
      <c r="K206" s="6"/>
    </row>
    <row r="207" spans="2:11" x14ac:dyDescent="0.4">
      <c r="B207" s="1" t="s">
        <v>5790</v>
      </c>
      <c r="C207" s="5" t="str">
        <f t="shared" si="3"/>
        <v>https://rehaking.com/shopdetail/000000000437/ct29/page1/order/</v>
      </c>
      <c r="D207" s="6" t="s">
        <v>249</v>
      </c>
      <c r="E207" s="6" t="s">
        <v>249</v>
      </c>
      <c r="F207" s="6"/>
      <c r="G207" s="6"/>
      <c r="H207" s="6"/>
      <c r="I207" s="6"/>
      <c r="J207" s="6"/>
      <c r="K207" s="6"/>
    </row>
    <row r="208" spans="2:11" x14ac:dyDescent="0.4">
      <c r="B208" s="1" t="s">
        <v>5791</v>
      </c>
      <c r="C208" s="5" t="str">
        <f t="shared" si="3"/>
        <v>https://rehaking.com/shopdetail/000000000436/ct29/page1/order/</v>
      </c>
      <c r="D208" s="6" t="s">
        <v>249</v>
      </c>
      <c r="E208" s="6" t="s">
        <v>249</v>
      </c>
      <c r="F208" s="6"/>
      <c r="G208" s="6"/>
      <c r="H208" s="6"/>
      <c r="I208" s="6"/>
      <c r="J208" s="6"/>
      <c r="K208" s="6"/>
    </row>
    <row r="209" spans="2:11" x14ac:dyDescent="0.4">
      <c r="B209" s="1" t="s">
        <v>5792</v>
      </c>
      <c r="C209" s="5" t="str">
        <f t="shared" si="3"/>
        <v>https://rehaking.com/shopbrand/ct114/</v>
      </c>
      <c r="D209" s="6" t="s">
        <v>249</v>
      </c>
      <c r="E209" s="6" t="s">
        <v>249</v>
      </c>
      <c r="F209" s="6"/>
      <c r="G209" s="6"/>
      <c r="H209" s="6"/>
      <c r="I209" s="6"/>
      <c r="J209" s="6"/>
      <c r="K209" s="6"/>
    </row>
    <row r="210" spans="2:11" x14ac:dyDescent="0.4">
      <c r="B210" s="1" t="s">
        <v>5793</v>
      </c>
      <c r="C210" s="5" t="str">
        <f t="shared" si="3"/>
        <v>https://rehaking.com/shopbrand/ct115/</v>
      </c>
      <c r="D210" s="6" t="s">
        <v>249</v>
      </c>
      <c r="E210" s="6" t="s">
        <v>249</v>
      </c>
      <c r="F210" s="6"/>
      <c r="G210" s="6"/>
      <c r="H210" s="6"/>
      <c r="I210" s="6"/>
      <c r="J210" s="6"/>
      <c r="K210" s="6"/>
    </row>
    <row r="211" spans="2:11" x14ac:dyDescent="0.4">
      <c r="B211" s="1" t="s">
        <v>5794</v>
      </c>
      <c r="C211" s="5" t="str">
        <f t="shared" si="3"/>
        <v>https://rehaking.com/shopbrand/ct245/</v>
      </c>
      <c r="D211" s="6" t="s">
        <v>249</v>
      </c>
      <c r="E211" s="6" t="s">
        <v>249</v>
      </c>
      <c r="F211" s="6"/>
      <c r="G211" s="6"/>
      <c r="H211" s="6"/>
      <c r="I211" s="6"/>
      <c r="J211" s="6"/>
      <c r="K211" s="6"/>
    </row>
    <row r="212" spans="2:11" x14ac:dyDescent="0.4">
      <c r="B212" s="1" t="s">
        <v>5795</v>
      </c>
      <c r="C212" s="5" t="str">
        <f t="shared" si="3"/>
        <v>https://rehaking.com/shopbrand/ct116/</v>
      </c>
      <c r="D212" s="6" t="s">
        <v>249</v>
      </c>
      <c r="E212" s="6" t="s">
        <v>249</v>
      </c>
      <c r="F212" s="6"/>
      <c r="G212" s="6"/>
      <c r="H212" s="6"/>
      <c r="I212" s="6"/>
      <c r="J212" s="6"/>
      <c r="K212" s="6"/>
    </row>
    <row r="213" spans="2:11" x14ac:dyDescent="0.4">
      <c r="B213" s="1" t="s">
        <v>5796</v>
      </c>
      <c r="C213" s="5" t="str">
        <f t="shared" si="3"/>
        <v>https://rehaking.com/shopbrand/ct30/</v>
      </c>
      <c r="D213" s="6" t="s">
        <v>249</v>
      </c>
      <c r="E213" s="6" t="s">
        <v>249</v>
      </c>
      <c r="F213" s="6"/>
      <c r="G213" s="6"/>
      <c r="H213" s="6"/>
      <c r="I213" s="6"/>
      <c r="J213" s="6"/>
      <c r="K213" s="6"/>
    </row>
    <row r="214" spans="2:11" x14ac:dyDescent="0.4">
      <c r="B214" s="1" t="s">
        <v>5797</v>
      </c>
      <c r="C214" s="5" t="str">
        <f t="shared" si="3"/>
        <v>https://rehaking.com/shopdetail/000000002071/ct30/page1/order/</v>
      </c>
      <c r="D214" s="6" t="s">
        <v>249</v>
      </c>
      <c r="E214" s="6" t="s">
        <v>249</v>
      </c>
      <c r="F214" s="6"/>
      <c r="G214" s="6"/>
      <c r="H214" s="6"/>
      <c r="I214" s="6"/>
      <c r="J214" s="6"/>
      <c r="K214" s="6"/>
    </row>
    <row r="215" spans="2:11" x14ac:dyDescent="0.4">
      <c r="B215" s="1" t="s">
        <v>5798</v>
      </c>
      <c r="C215" s="5" t="str">
        <f t="shared" si="3"/>
        <v>https://rehaking.com/shopdetail/000000002070/ct30/page1/order/</v>
      </c>
      <c r="D215" s="6" t="s">
        <v>249</v>
      </c>
      <c r="E215" s="6" t="s">
        <v>249</v>
      </c>
      <c r="F215" s="6"/>
      <c r="G215" s="6"/>
      <c r="H215" s="6"/>
      <c r="I215" s="6"/>
      <c r="J215" s="6"/>
      <c r="K215" s="6"/>
    </row>
    <row r="216" spans="2:11" x14ac:dyDescent="0.4">
      <c r="B216" s="1" t="s">
        <v>5799</v>
      </c>
      <c r="C216" s="5" t="str">
        <f t="shared" si="3"/>
        <v>https://rehaking.com/shopdetail/000000002067/ct30/page1/order/</v>
      </c>
      <c r="D216" s="6" t="s">
        <v>249</v>
      </c>
      <c r="E216" s="6" t="s">
        <v>249</v>
      </c>
      <c r="F216" s="6"/>
      <c r="G216" s="6"/>
      <c r="H216" s="6"/>
      <c r="I216" s="6"/>
      <c r="J216" s="6"/>
      <c r="K216" s="6"/>
    </row>
    <row r="217" spans="2:11" x14ac:dyDescent="0.4">
      <c r="B217" s="1" t="s">
        <v>5800</v>
      </c>
      <c r="C217" s="5" t="str">
        <f t="shared" si="3"/>
        <v>https://rehaking.com/shopdetail/000000002066/ct30/page1/order/</v>
      </c>
      <c r="D217" s="6" t="s">
        <v>249</v>
      </c>
      <c r="E217" s="6" t="s">
        <v>249</v>
      </c>
      <c r="F217" s="6"/>
      <c r="G217" s="6"/>
      <c r="H217" s="6"/>
      <c r="I217" s="6"/>
      <c r="J217" s="6"/>
      <c r="K217" s="6"/>
    </row>
    <row r="218" spans="2:11" x14ac:dyDescent="0.4">
      <c r="B218" s="1" t="s">
        <v>5801</v>
      </c>
      <c r="C218" s="5" t="str">
        <f t="shared" si="3"/>
        <v>https://rehaking.com/shopdetail/000000000468/ct30/page1/order/</v>
      </c>
      <c r="D218" s="6" t="s">
        <v>249</v>
      </c>
      <c r="E218" s="6" t="s">
        <v>249</v>
      </c>
      <c r="F218" s="6"/>
      <c r="G218" s="6"/>
      <c r="H218" s="6"/>
      <c r="I218" s="6"/>
      <c r="J218" s="6"/>
      <c r="K218" s="6"/>
    </row>
    <row r="219" spans="2:11" x14ac:dyDescent="0.4">
      <c r="B219" s="1" t="s">
        <v>5802</v>
      </c>
      <c r="C219" s="5" t="str">
        <f t="shared" si="3"/>
        <v>https://rehaking.com/shopdetail/000000000464/ct30/page1/order/</v>
      </c>
      <c r="D219" s="6" t="s">
        <v>249</v>
      </c>
      <c r="E219" s="6" t="s">
        <v>249</v>
      </c>
      <c r="F219" s="6"/>
      <c r="G219" s="6"/>
      <c r="H219" s="6"/>
      <c r="I219" s="6"/>
      <c r="J219" s="6"/>
      <c r="K219" s="6"/>
    </row>
    <row r="220" spans="2:11" x14ac:dyDescent="0.4">
      <c r="B220" s="1" t="s">
        <v>5803</v>
      </c>
      <c r="C220" s="5" t="str">
        <f t="shared" si="3"/>
        <v>https://rehaking.com/shopdetail/000000000466/ct30/page1/order/</v>
      </c>
      <c r="D220" s="6" t="s">
        <v>249</v>
      </c>
      <c r="E220" s="6" t="s">
        <v>249</v>
      </c>
      <c r="F220" s="6"/>
      <c r="G220" s="6"/>
      <c r="H220" s="6"/>
      <c r="I220" s="6"/>
      <c r="J220" s="6"/>
      <c r="K220" s="6"/>
    </row>
    <row r="221" spans="2:11" x14ac:dyDescent="0.4">
      <c r="B221" s="1" t="s">
        <v>5804</v>
      </c>
      <c r="C221" s="5" t="str">
        <f t="shared" si="3"/>
        <v>https://rehaking.com/shopdetail/000000001703/ct30/page1/order/</v>
      </c>
      <c r="D221" s="6" t="s">
        <v>249</v>
      </c>
      <c r="E221" s="6" t="s">
        <v>249</v>
      </c>
      <c r="F221" s="6"/>
      <c r="G221" s="6"/>
      <c r="H221" s="6"/>
      <c r="I221" s="6"/>
      <c r="J221" s="6"/>
      <c r="K221" s="6"/>
    </row>
    <row r="222" spans="2:11" x14ac:dyDescent="0.4">
      <c r="B222" s="1" t="s">
        <v>5805</v>
      </c>
      <c r="C222" s="5" t="str">
        <f t="shared" si="3"/>
        <v>https://rehaking.com/shopbrand/ct98/</v>
      </c>
      <c r="D222" s="6" t="s">
        <v>249</v>
      </c>
      <c r="E222" s="6" t="s">
        <v>249</v>
      </c>
      <c r="F222" s="6"/>
      <c r="G222" s="6"/>
      <c r="H222" s="6"/>
      <c r="I222" s="6"/>
      <c r="J222" s="6"/>
      <c r="K222" s="6"/>
    </row>
    <row r="223" spans="2:11" x14ac:dyDescent="0.4">
      <c r="B223" s="1" t="s">
        <v>5806</v>
      </c>
      <c r="C223" s="5" t="str">
        <f t="shared" si="3"/>
        <v>https://rehaking.com/shopbrand/ct99/</v>
      </c>
      <c r="D223" s="6" t="s">
        <v>249</v>
      </c>
      <c r="E223" s="6" t="s">
        <v>249</v>
      </c>
      <c r="F223" s="6"/>
      <c r="G223" s="6"/>
      <c r="H223" s="6"/>
      <c r="I223" s="6"/>
      <c r="J223" s="6"/>
      <c r="K223" s="6"/>
    </row>
    <row r="224" spans="2:11" x14ac:dyDescent="0.4">
      <c r="B224" s="1" t="s">
        <v>5807</v>
      </c>
      <c r="C224" s="5" t="str">
        <f t="shared" si="3"/>
        <v>https://rehaking.com/shopbrand/ct104/</v>
      </c>
      <c r="D224" s="6" t="s">
        <v>249</v>
      </c>
      <c r="E224" s="6" t="s">
        <v>249</v>
      </c>
      <c r="F224" s="6"/>
      <c r="G224" s="6"/>
      <c r="H224" s="6"/>
      <c r="I224" s="6"/>
      <c r="J224" s="6"/>
      <c r="K224" s="6"/>
    </row>
    <row r="225" spans="2:11" x14ac:dyDescent="0.4">
      <c r="B225" s="1" t="s">
        <v>5808</v>
      </c>
      <c r="C225" s="5" t="str">
        <f t="shared" si="3"/>
        <v>https://rehaking.com/shopbrand/ct101/</v>
      </c>
      <c r="D225" s="6" t="s">
        <v>249</v>
      </c>
      <c r="E225" s="6" t="s">
        <v>249</v>
      </c>
      <c r="F225" s="6"/>
      <c r="G225" s="6"/>
      <c r="H225" s="6"/>
      <c r="I225" s="6"/>
      <c r="J225" s="6"/>
      <c r="K225" s="6"/>
    </row>
    <row r="226" spans="2:11" x14ac:dyDescent="0.4">
      <c r="B226" s="1" t="s">
        <v>5809</v>
      </c>
      <c r="C226" s="7" t="str">
        <f>HYPERLINK(B226,B226)</f>
        <v>https://rehaking.com/shopbrand/ct243/</v>
      </c>
      <c r="D226" s="6" t="s">
        <v>249</v>
      </c>
      <c r="E226" s="6" t="s">
        <v>249</v>
      </c>
      <c r="F226" s="6"/>
      <c r="G226" s="6"/>
      <c r="H226" s="6"/>
      <c r="I226" s="6"/>
      <c r="J226" s="6"/>
      <c r="K226" s="6"/>
    </row>
    <row r="227" spans="2:11" x14ac:dyDescent="0.4">
      <c r="B227" s="1" t="s">
        <v>5810</v>
      </c>
      <c r="C227" s="5" t="str">
        <f t="shared" si="3"/>
        <v>https://rehaking.com/shopbrand/ct102/</v>
      </c>
      <c r="D227" s="6" t="s">
        <v>249</v>
      </c>
      <c r="E227" s="6" t="s">
        <v>249</v>
      </c>
      <c r="F227" s="6"/>
      <c r="G227" s="6"/>
      <c r="H227" s="6"/>
      <c r="I227" s="6"/>
      <c r="J227" s="6"/>
      <c r="K227" s="6"/>
    </row>
    <row r="228" spans="2:11" x14ac:dyDescent="0.4">
      <c r="B228" s="1" t="s">
        <v>5811</v>
      </c>
      <c r="C228" s="5" t="str">
        <f t="shared" si="3"/>
        <v>https://rehaking.com/shopbrand/ct103/</v>
      </c>
      <c r="D228" s="6" t="s">
        <v>249</v>
      </c>
      <c r="E228" s="6" t="s">
        <v>249</v>
      </c>
      <c r="F228" s="6"/>
      <c r="G228" s="6"/>
      <c r="H228" s="6"/>
      <c r="I228" s="6"/>
      <c r="J228" s="6"/>
      <c r="K228" s="6"/>
    </row>
    <row r="229" spans="2:11" x14ac:dyDescent="0.4">
      <c r="B229" s="1" t="s">
        <v>5812</v>
      </c>
      <c r="C229" s="5" t="str">
        <f t="shared" si="3"/>
        <v>https://rehaking.com/shopbrand/ct100/</v>
      </c>
      <c r="D229" s="6" t="s">
        <v>249</v>
      </c>
      <c r="E229" s="6" t="s">
        <v>249</v>
      </c>
      <c r="F229" s="6"/>
      <c r="G229" s="6"/>
      <c r="H229" s="6"/>
      <c r="I229" s="6"/>
      <c r="J229" s="6"/>
      <c r="K229" s="6"/>
    </row>
    <row r="230" spans="2:11" x14ac:dyDescent="0.4">
      <c r="B230" s="1" t="s">
        <v>5813</v>
      </c>
      <c r="C230" s="5" t="str">
        <f t="shared" si="3"/>
        <v>https://rehaking.com/shopbrand/ct28/</v>
      </c>
      <c r="D230" s="6" t="s">
        <v>249</v>
      </c>
      <c r="E230" s="6" t="s">
        <v>249</v>
      </c>
      <c r="F230" s="6"/>
      <c r="G230" s="6"/>
      <c r="H230" s="6"/>
      <c r="I230" s="6"/>
      <c r="J230" s="6"/>
      <c r="K230" s="6"/>
    </row>
    <row r="231" spans="2:11" x14ac:dyDescent="0.4">
      <c r="B231" s="1" t="s">
        <v>5814</v>
      </c>
      <c r="C231" s="5" t="str">
        <f t="shared" si="3"/>
        <v>https://rehaking.com/shopdetail/000000000266/ct28/page1/order/</v>
      </c>
      <c r="D231" s="6" t="s">
        <v>249</v>
      </c>
      <c r="E231" s="6" t="s">
        <v>249</v>
      </c>
      <c r="F231" s="6"/>
      <c r="G231" s="6"/>
      <c r="H231" s="6"/>
      <c r="I231" s="6"/>
      <c r="J231" s="6"/>
      <c r="K231" s="6"/>
    </row>
    <row r="232" spans="2:11" x14ac:dyDescent="0.4">
      <c r="B232" s="1" t="s">
        <v>5815</v>
      </c>
      <c r="C232" s="5" t="str">
        <f t="shared" si="3"/>
        <v>https://rehaking.com/shopdetail/000000000407/ct28/page1/order/</v>
      </c>
      <c r="D232" s="6" t="s">
        <v>249</v>
      </c>
      <c r="E232" s="6" t="s">
        <v>249</v>
      </c>
      <c r="F232" s="6"/>
      <c r="G232" s="6"/>
      <c r="H232" s="6"/>
      <c r="I232" s="6"/>
      <c r="J232" s="6"/>
      <c r="K232" s="6"/>
    </row>
    <row r="233" spans="2:11" x14ac:dyDescent="0.4">
      <c r="B233" s="1" t="s">
        <v>5816</v>
      </c>
      <c r="C233" s="5" t="str">
        <f t="shared" si="3"/>
        <v>https://rehaking.com/shopdetail/000000000405/ct28/page1/order/</v>
      </c>
      <c r="D233" s="6" t="s">
        <v>249</v>
      </c>
      <c r="E233" s="6" t="s">
        <v>249</v>
      </c>
      <c r="F233" s="6"/>
      <c r="G233" s="6"/>
      <c r="H233" s="6"/>
      <c r="I233" s="6"/>
      <c r="J233" s="6"/>
      <c r="K233" s="6"/>
    </row>
    <row r="234" spans="2:11" x14ac:dyDescent="0.4">
      <c r="B234" s="1" t="s">
        <v>5817</v>
      </c>
      <c r="C234" s="5" t="str">
        <f t="shared" si="3"/>
        <v>https://rehaking.com/shopdetail/000000000404/ct28/page1/order/</v>
      </c>
      <c r="D234" s="6" t="s">
        <v>249</v>
      </c>
      <c r="E234" s="6" t="s">
        <v>249</v>
      </c>
      <c r="F234" s="6"/>
      <c r="G234" s="6"/>
      <c r="H234" s="6"/>
      <c r="I234" s="6"/>
      <c r="J234" s="6"/>
      <c r="K234" s="6"/>
    </row>
    <row r="235" spans="2:11" x14ac:dyDescent="0.4">
      <c r="B235" s="1" t="s">
        <v>5818</v>
      </c>
      <c r="C235" s="5" t="str">
        <f t="shared" si="3"/>
        <v>https://rehaking.com/shopdetail/000000000401/ct28/page1/order/</v>
      </c>
      <c r="D235" s="6" t="s">
        <v>249</v>
      </c>
      <c r="E235" s="6" t="s">
        <v>249</v>
      </c>
      <c r="F235" s="6"/>
      <c r="G235" s="6"/>
      <c r="H235" s="6"/>
      <c r="I235" s="6"/>
      <c r="J235" s="6"/>
      <c r="K235" s="6"/>
    </row>
    <row r="236" spans="2:11" x14ac:dyDescent="0.4">
      <c r="B236" s="1" t="s">
        <v>5819</v>
      </c>
      <c r="C236" s="5" t="str">
        <f t="shared" si="3"/>
        <v>https://rehaking.com/shopdetail/000000000400/ct28/page1/order/</v>
      </c>
      <c r="D236" s="6" t="s">
        <v>249</v>
      </c>
      <c r="E236" s="6" t="s">
        <v>249</v>
      </c>
      <c r="F236" s="6"/>
      <c r="G236" s="6"/>
      <c r="H236" s="6"/>
      <c r="I236" s="6"/>
      <c r="J236" s="6"/>
      <c r="K236" s="6"/>
    </row>
    <row r="237" spans="2:11" x14ac:dyDescent="0.4">
      <c r="B237" s="1" t="s">
        <v>5820</v>
      </c>
      <c r="C237" s="5" t="str">
        <f t="shared" si="3"/>
        <v>https://rehaking.com/shopdetail/000000000399/ct28/page1/order/</v>
      </c>
      <c r="D237" s="6" t="s">
        <v>249</v>
      </c>
      <c r="E237" s="6" t="s">
        <v>249</v>
      </c>
      <c r="F237" s="6"/>
      <c r="G237" s="6"/>
      <c r="H237" s="6"/>
      <c r="I237" s="6"/>
      <c r="J237" s="6"/>
      <c r="K237" s="6"/>
    </row>
    <row r="238" spans="2:11" x14ac:dyDescent="0.4">
      <c r="B238" s="1" t="s">
        <v>5821</v>
      </c>
      <c r="C238" s="5" t="str">
        <f t="shared" si="3"/>
        <v>https://rehaking.com/shopdetail/000000000398/ct28/page1/order/</v>
      </c>
      <c r="D238" s="6" t="s">
        <v>249</v>
      </c>
      <c r="E238" s="6" t="s">
        <v>249</v>
      </c>
      <c r="F238" s="6"/>
      <c r="G238" s="6"/>
      <c r="H238" s="6"/>
      <c r="I238" s="6"/>
      <c r="J238" s="6"/>
      <c r="K238" s="6"/>
    </row>
    <row r="239" spans="2:11" x14ac:dyDescent="0.4">
      <c r="B239" s="1" t="s">
        <v>5822</v>
      </c>
      <c r="C239" s="5" t="str">
        <f t="shared" si="3"/>
        <v>https://rehaking.com/shopdetail/000000000397/ct28/page1/order/</v>
      </c>
      <c r="D239" s="6" t="s">
        <v>249</v>
      </c>
      <c r="E239" s="6" t="s">
        <v>249</v>
      </c>
      <c r="F239" s="6"/>
      <c r="G239" s="6"/>
      <c r="H239" s="6"/>
      <c r="I239" s="6"/>
      <c r="J239" s="6"/>
      <c r="K239" s="6"/>
    </row>
    <row r="240" spans="2:11" x14ac:dyDescent="0.4">
      <c r="B240" s="1" t="s">
        <v>5823</v>
      </c>
      <c r="C240" s="5" t="str">
        <f t="shared" si="3"/>
        <v>https://rehaking.com/shopdetail/000000000396/ct28/page1/order/</v>
      </c>
      <c r="D240" s="6" t="s">
        <v>249</v>
      </c>
      <c r="E240" s="6" t="s">
        <v>249</v>
      </c>
      <c r="F240" s="6"/>
      <c r="G240" s="10"/>
      <c r="H240" s="11"/>
      <c r="I240" s="11"/>
      <c r="J240" s="11"/>
      <c r="K240" s="11"/>
    </row>
    <row r="241" spans="2:11" x14ac:dyDescent="0.4">
      <c r="B241" s="1" t="s">
        <v>5824</v>
      </c>
      <c r="C241" s="5" t="str">
        <f t="shared" si="3"/>
        <v>https://rehaking.com/shopdetail/000000000395/ct28/page1/order/</v>
      </c>
      <c r="D241" s="6" t="s">
        <v>249</v>
      </c>
      <c r="E241" s="6" t="s">
        <v>249</v>
      </c>
      <c r="F241" s="6"/>
      <c r="G241" s="6"/>
      <c r="H241" s="6"/>
      <c r="I241" s="6"/>
      <c r="J241" s="6"/>
      <c r="K241" s="6"/>
    </row>
    <row r="242" spans="2:11" x14ac:dyDescent="0.4">
      <c r="B242" s="1" t="s">
        <v>5825</v>
      </c>
      <c r="C242" s="5" t="str">
        <f t="shared" si="3"/>
        <v>https://rehaking.com/shopdetail/000000000394/ct28/page1/order/</v>
      </c>
      <c r="D242" s="6" t="s">
        <v>249</v>
      </c>
      <c r="E242" s="6" t="s">
        <v>249</v>
      </c>
      <c r="F242" s="6"/>
      <c r="G242" s="6"/>
      <c r="H242" s="6"/>
      <c r="I242" s="6"/>
      <c r="J242" s="6"/>
      <c r="K242" s="6"/>
    </row>
    <row r="243" spans="2:11" x14ac:dyDescent="0.4">
      <c r="B243" s="1" t="s">
        <v>5826</v>
      </c>
      <c r="C243" s="5" t="str">
        <f t="shared" si="3"/>
        <v>https://rehaking.com/shopdetail/000000000393/ct28/page1/order/</v>
      </c>
      <c r="D243" s="6" t="s">
        <v>249</v>
      </c>
      <c r="E243" s="6" t="s">
        <v>249</v>
      </c>
      <c r="F243" s="6"/>
      <c r="G243" s="6"/>
      <c r="H243" s="6"/>
      <c r="I243" s="6"/>
      <c r="J243" s="6"/>
      <c r="K243" s="6"/>
    </row>
    <row r="244" spans="2:11" x14ac:dyDescent="0.4">
      <c r="B244" s="1" t="s">
        <v>5827</v>
      </c>
      <c r="C244" s="5" t="str">
        <f t="shared" si="3"/>
        <v>https://rehaking.com/shopdetail/000000000392/ct28/page1/order/</v>
      </c>
      <c r="D244" s="6" t="s">
        <v>249</v>
      </c>
      <c r="E244" s="6" t="s">
        <v>249</v>
      </c>
      <c r="F244" s="6"/>
      <c r="G244" s="6"/>
      <c r="H244" s="6"/>
      <c r="I244" s="6"/>
      <c r="J244" s="6"/>
      <c r="K244" s="6"/>
    </row>
    <row r="245" spans="2:11" x14ac:dyDescent="0.4">
      <c r="B245" s="1" t="s">
        <v>5828</v>
      </c>
      <c r="C245" s="5" t="str">
        <f t="shared" si="3"/>
        <v>https://rehaking.com/shopdetail/000000000391/ct28/page1/order/</v>
      </c>
      <c r="D245" s="6" t="s">
        <v>249</v>
      </c>
      <c r="E245" s="6" t="s">
        <v>249</v>
      </c>
      <c r="F245" s="6"/>
      <c r="G245" s="6"/>
      <c r="H245" s="6"/>
      <c r="I245" s="6"/>
      <c r="J245" s="6"/>
      <c r="K245" s="6"/>
    </row>
    <row r="246" spans="2:11" x14ac:dyDescent="0.4">
      <c r="B246" s="1" t="s">
        <v>5829</v>
      </c>
      <c r="C246" s="5" t="str">
        <f t="shared" si="3"/>
        <v>https://rehaking.com/shopdetail/000000000390/ct28/page1/order/</v>
      </c>
      <c r="D246" s="6" t="s">
        <v>249</v>
      </c>
      <c r="E246" s="6" t="s">
        <v>249</v>
      </c>
      <c r="F246" s="6"/>
      <c r="G246" s="6"/>
      <c r="H246" s="6"/>
      <c r="I246" s="6"/>
      <c r="J246" s="6"/>
      <c r="K246" s="6"/>
    </row>
    <row r="247" spans="2:11" x14ac:dyDescent="0.4">
      <c r="B247" s="1" t="s">
        <v>5830</v>
      </c>
      <c r="C247" s="5" t="str">
        <f t="shared" si="3"/>
        <v>https://rehaking.com/shopdetail/000000000387/ct28/page1/order/</v>
      </c>
      <c r="D247" s="6" t="s">
        <v>249</v>
      </c>
      <c r="E247" s="6" t="s">
        <v>249</v>
      </c>
      <c r="F247" s="6"/>
      <c r="G247" s="6"/>
      <c r="H247" s="6"/>
      <c r="I247" s="6"/>
      <c r="J247" s="6"/>
      <c r="K247" s="6"/>
    </row>
    <row r="248" spans="2:11" x14ac:dyDescent="0.4">
      <c r="B248" s="1" t="s">
        <v>5831</v>
      </c>
      <c r="C248" s="5" t="str">
        <f t="shared" si="3"/>
        <v>https://rehaking.com/shopdetail/000000000383/ct28/page1/order/</v>
      </c>
      <c r="D248" s="6" t="s">
        <v>249</v>
      </c>
      <c r="E248" s="6" t="s">
        <v>249</v>
      </c>
      <c r="F248" s="6"/>
      <c r="G248" s="6"/>
      <c r="H248" s="6"/>
      <c r="I248" s="6"/>
      <c r="J248" s="6"/>
      <c r="K248" s="6"/>
    </row>
    <row r="249" spans="2:11" x14ac:dyDescent="0.4">
      <c r="B249" s="1" t="s">
        <v>5832</v>
      </c>
      <c r="C249" s="5" t="str">
        <f t="shared" si="3"/>
        <v>https://rehaking.com/shopdetail/000000000406/ct28/page1/order/</v>
      </c>
      <c r="D249" s="6" t="s">
        <v>249</v>
      </c>
      <c r="E249" s="6" t="s">
        <v>249</v>
      </c>
      <c r="F249" s="6"/>
      <c r="G249" s="6"/>
      <c r="H249" s="6"/>
      <c r="I249" s="6"/>
      <c r="J249" s="6"/>
      <c r="K249" s="6"/>
    </row>
    <row r="250" spans="2:11" x14ac:dyDescent="0.4">
      <c r="B250" s="1" t="s">
        <v>5833</v>
      </c>
      <c r="C250" s="5" t="str">
        <f t="shared" si="3"/>
        <v>https://rehaking.com/shopdetail/000000001705/ct28/page1/order/</v>
      </c>
      <c r="D250" s="6" t="s">
        <v>249</v>
      </c>
      <c r="E250" s="6" t="s">
        <v>249</v>
      </c>
      <c r="F250" s="6"/>
      <c r="G250" s="6"/>
      <c r="H250" s="6"/>
      <c r="I250" s="6"/>
      <c r="J250" s="6"/>
      <c r="K250" s="6"/>
    </row>
    <row r="251" spans="2:11" x14ac:dyDescent="0.4">
      <c r="B251" s="1" t="s">
        <v>5834</v>
      </c>
      <c r="C251" s="5" t="str">
        <f t="shared" si="3"/>
        <v>https://rehaking.com/shopdetail/000000000403/ct28/page1/order/</v>
      </c>
      <c r="D251" s="6" t="s">
        <v>249</v>
      </c>
      <c r="E251" s="6" t="s">
        <v>249</v>
      </c>
      <c r="F251" s="6"/>
      <c r="G251" s="6"/>
      <c r="H251" s="6"/>
      <c r="I251" s="6"/>
      <c r="J251" s="6"/>
      <c r="K251" s="6"/>
    </row>
    <row r="252" spans="2:11" x14ac:dyDescent="0.4">
      <c r="B252" s="1" t="s">
        <v>5835</v>
      </c>
      <c r="C252" s="5" t="str">
        <f t="shared" si="3"/>
        <v>https://rehaking.com/shopdetail/000000001706/ct28/page1/order/</v>
      </c>
      <c r="D252" s="6" t="s">
        <v>249</v>
      </c>
      <c r="E252" s="6" t="s">
        <v>249</v>
      </c>
      <c r="F252" s="6"/>
      <c r="G252" s="6"/>
      <c r="H252" s="6"/>
      <c r="I252" s="6"/>
      <c r="J252" s="6"/>
      <c r="K252" s="6"/>
    </row>
    <row r="253" spans="2:11" x14ac:dyDescent="0.4">
      <c r="B253" s="1" t="s">
        <v>5836</v>
      </c>
      <c r="C253" s="5" t="str">
        <f t="shared" si="3"/>
        <v>https://rehaking.com/shopdetail/000000000385/ct28/page1/order/</v>
      </c>
      <c r="D253" s="6" t="s">
        <v>249</v>
      </c>
      <c r="E253" s="6" t="s">
        <v>249</v>
      </c>
      <c r="F253" s="6"/>
      <c r="G253" s="6"/>
      <c r="H253" s="6"/>
      <c r="I253" s="6"/>
      <c r="J253" s="6"/>
      <c r="K253" s="6"/>
    </row>
    <row r="254" spans="2:11" x14ac:dyDescent="0.4">
      <c r="B254" s="1" t="s">
        <v>5837</v>
      </c>
      <c r="C254" s="5" t="str">
        <f t="shared" si="3"/>
        <v>https://rehaking.com/shopdetail/000000000386/ct28/page1/order/</v>
      </c>
      <c r="D254" s="6" t="s">
        <v>249</v>
      </c>
      <c r="E254" s="6" t="s">
        <v>249</v>
      </c>
      <c r="F254" s="6"/>
      <c r="G254" s="6"/>
      <c r="H254" s="6"/>
      <c r="I254" s="6"/>
      <c r="J254" s="6"/>
      <c r="K254" s="6"/>
    </row>
    <row r="255" spans="2:11" x14ac:dyDescent="0.4">
      <c r="B255" s="1" t="s">
        <v>5838</v>
      </c>
      <c r="C255" s="5" t="str">
        <f t="shared" si="3"/>
        <v>https://rehaking.com/shopdetail/000000000388/ct28/page1/order/</v>
      </c>
      <c r="D255" s="6" t="s">
        <v>249</v>
      </c>
      <c r="E255" s="6" t="s">
        <v>249</v>
      </c>
      <c r="F255" s="6"/>
      <c r="G255" s="6"/>
      <c r="H255" s="6"/>
      <c r="I255" s="6"/>
      <c r="J255" s="6"/>
      <c r="K255" s="6"/>
    </row>
    <row r="256" spans="2:11" x14ac:dyDescent="0.4">
      <c r="B256" s="1" t="s">
        <v>5839</v>
      </c>
      <c r="C256" s="5" t="str">
        <f t="shared" si="3"/>
        <v>https://rehaking.com/shopdetail/000000000389/ct28/page1/order/</v>
      </c>
      <c r="D256" s="6" t="s">
        <v>249</v>
      </c>
      <c r="E256" s="6" t="s">
        <v>249</v>
      </c>
      <c r="F256" s="6"/>
      <c r="G256" s="6"/>
      <c r="H256" s="6"/>
      <c r="I256" s="6"/>
      <c r="J256" s="6"/>
      <c r="K256" s="6"/>
    </row>
    <row r="257" spans="2:11" x14ac:dyDescent="0.4">
      <c r="B257" s="1" t="s">
        <v>5840</v>
      </c>
      <c r="C257" s="5" t="str">
        <f t="shared" si="3"/>
        <v>https://rehaking.com/shopbrand/ct332/</v>
      </c>
      <c r="D257" s="6" t="s">
        <v>249</v>
      </c>
      <c r="E257" s="6" t="s">
        <v>249</v>
      </c>
      <c r="F257" s="6"/>
      <c r="G257" s="6"/>
      <c r="H257" s="6"/>
      <c r="I257" s="6"/>
      <c r="J257" s="6"/>
      <c r="K257" s="6"/>
    </row>
    <row r="258" spans="2:11" x14ac:dyDescent="0.4">
      <c r="B258" s="1" t="s">
        <v>5841</v>
      </c>
      <c r="C258" s="5" t="str">
        <f t="shared" si="3"/>
        <v>https://rehaking.com/shopdetail/000000002053/ct332/page1/order/</v>
      </c>
      <c r="D258" s="6" t="s">
        <v>249</v>
      </c>
      <c r="E258" s="6" t="s">
        <v>249</v>
      </c>
      <c r="F258" s="6"/>
      <c r="G258" s="6"/>
      <c r="H258" s="6"/>
      <c r="I258" s="6"/>
      <c r="J258" s="6"/>
      <c r="K258" s="6"/>
    </row>
    <row r="259" spans="2:11" x14ac:dyDescent="0.4">
      <c r="B259" s="1" t="s">
        <v>5842</v>
      </c>
      <c r="C259" s="5" t="str">
        <f t="shared" si="3"/>
        <v>https://rehaking.com/shopdetail/000000002054/ct332/page1/order/</v>
      </c>
      <c r="D259" s="6" t="s">
        <v>249</v>
      </c>
      <c r="E259" s="6" t="s">
        <v>249</v>
      </c>
      <c r="F259" s="6"/>
      <c r="G259" s="6"/>
      <c r="H259" s="6"/>
      <c r="I259" s="6"/>
      <c r="J259" s="6"/>
      <c r="K259" s="6"/>
    </row>
    <row r="260" spans="2:11" x14ac:dyDescent="0.4">
      <c r="B260" s="1" t="s">
        <v>5843</v>
      </c>
      <c r="C260" s="5" t="str">
        <f t="shared" si="3"/>
        <v>https://rehaking.com/shopdetail/000000002065/ct332/page1/order/</v>
      </c>
      <c r="D260" s="6" t="s">
        <v>249</v>
      </c>
      <c r="E260" s="6" t="s">
        <v>249</v>
      </c>
      <c r="F260" s="6"/>
      <c r="G260" s="6"/>
      <c r="H260" s="6"/>
      <c r="I260" s="6"/>
      <c r="J260" s="6"/>
      <c r="K260" s="6"/>
    </row>
    <row r="261" spans="2:11" x14ac:dyDescent="0.4">
      <c r="B261" s="1" t="s">
        <v>5844</v>
      </c>
      <c r="C261" s="5" t="str">
        <f t="shared" si="3"/>
        <v>https://rehaking.com/shopdetail/000000002052/ct332/page1/order/</v>
      </c>
      <c r="D261" s="6" t="s">
        <v>249</v>
      </c>
      <c r="E261" s="6" t="s">
        <v>249</v>
      </c>
      <c r="F261" s="6"/>
      <c r="G261" s="6"/>
      <c r="H261" s="6"/>
      <c r="I261" s="6"/>
      <c r="J261" s="6"/>
      <c r="K261" s="6"/>
    </row>
    <row r="262" spans="2:11" x14ac:dyDescent="0.4">
      <c r="B262" s="1" t="s">
        <v>5845</v>
      </c>
      <c r="C262" s="5" t="str">
        <f t="shared" si="3"/>
        <v>https://rehaking.com/shopdetail/000000002045/ct332/page1/order/</v>
      </c>
      <c r="D262" s="6" t="s">
        <v>249</v>
      </c>
      <c r="E262" s="6" t="s">
        <v>249</v>
      </c>
      <c r="F262" s="6"/>
      <c r="G262" s="6"/>
      <c r="H262" s="6"/>
      <c r="I262" s="6"/>
      <c r="J262" s="6"/>
      <c r="K262" s="6"/>
    </row>
    <row r="263" spans="2:11" x14ac:dyDescent="0.4">
      <c r="B263" s="1" t="s">
        <v>5846</v>
      </c>
      <c r="C263" s="5" t="str">
        <f t="shared" ref="C263:C326" si="4">HYPERLINK(B263,B263)</f>
        <v>https://rehaking.com/shopdetail/000000002047/ct332/page1/order/</v>
      </c>
      <c r="D263" s="6" t="s">
        <v>249</v>
      </c>
      <c r="E263" s="6" t="s">
        <v>249</v>
      </c>
      <c r="F263" s="6"/>
      <c r="G263" s="6"/>
      <c r="H263" s="6"/>
      <c r="I263" s="6"/>
      <c r="J263" s="6"/>
      <c r="K263" s="6"/>
    </row>
    <row r="264" spans="2:11" x14ac:dyDescent="0.4">
      <c r="B264" s="1" t="s">
        <v>5847</v>
      </c>
      <c r="C264" s="5" t="str">
        <f t="shared" si="4"/>
        <v>https://rehaking.com/shopdetail/000000002048/ct332/page1/order/</v>
      </c>
      <c r="D264" s="6" t="s">
        <v>249</v>
      </c>
      <c r="E264" s="6" t="s">
        <v>249</v>
      </c>
      <c r="F264" s="6"/>
      <c r="G264" s="6"/>
      <c r="H264" s="6"/>
      <c r="I264" s="6"/>
      <c r="J264" s="6"/>
      <c r="K264" s="6"/>
    </row>
    <row r="265" spans="2:11" x14ac:dyDescent="0.4">
      <c r="B265" s="1" t="s">
        <v>5848</v>
      </c>
      <c r="C265" s="5" t="str">
        <f t="shared" si="4"/>
        <v>https://rehaking.com/shopdetail/000000002049/ct332/page1/order/</v>
      </c>
      <c r="D265" s="6" t="s">
        <v>249</v>
      </c>
      <c r="E265" s="6" t="s">
        <v>249</v>
      </c>
      <c r="F265" s="6"/>
      <c r="G265" s="6"/>
      <c r="H265" s="6"/>
      <c r="I265" s="6"/>
      <c r="J265" s="6"/>
      <c r="K265" s="6"/>
    </row>
    <row r="266" spans="2:11" x14ac:dyDescent="0.4">
      <c r="B266" s="1" t="s">
        <v>5849</v>
      </c>
      <c r="C266" s="5" t="str">
        <f t="shared" si="4"/>
        <v>https://rehaking.com/shopdetail/000000002050/ct332/page1/order/</v>
      </c>
      <c r="D266" s="6" t="s">
        <v>249</v>
      </c>
      <c r="E266" s="6" t="s">
        <v>249</v>
      </c>
      <c r="F266" s="6"/>
      <c r="G266" s="10"/>
      <c r="H266" s="11"/>
      <c r="I266" s="11"/>
      <c r="J266" s="11"/>
      <c r="K266" s="11"/>
    </row>
    <row r="267" spans="2:11" x14ac:dyDescent="0.4">
      <c r="B267" s="1" t="s">
        <v>5850</v>
      </c>
      <c r="C267" s="5" t="str">
        <f t="shared" si="4"/>
        <v>https://rehaking.com/shopdetail/000000002059/ct332/page1/order/</v>
      </c>
      <c r="D267" s="6" t="s">
        <v>249</v>
      </c>
      <c r="E267" s="6" t="s">
        <v>249</v>
      </c>
      <c r="F267" s="6"/>
      <c r="G267" s="6"/>
      <c r="H267" s="6"/>
      <c r="I267" s="6"/>
      <c r="J267" s="6"/>
      <c r="K267" s="6"/>
    </row>
    <row r="268" spans="2:11" x14ac:dyDescent="0.4">
      <c r="B268" s="1" t="s">
        <v>5851</v>
      </c>
      <c r="C268" s="5" t="str">
        <f t="shared" si="4"/>
        <v>https://rehaking.com/shopdetail/000000002060/ct332/page1/order/</v>
      </c>
      <c r="D268" s="6" t="s">
        <v>249</v>
      </c>
      <c r="E268" s="6" t="s">
        <v>249</v>
      </c>
      <c r="F268" s="6"/>
      <c r="G268" s="6"/>
      <c r="H268" s="6"/>
      <c r="I268" s="6"/>
      <c r="J268" s="6"/>
      <c r="K268" s="6"/>
    </row>
    <row r="269" spans="2:11" x14ac:dyDescent="0.4">
      <c r="B269" s="1" t="s">
        <v>5852</v>
      </c>
      <c r="C269" s="5" t="str">
        <f t="shared" si="4"/>
        <v>https://rehaking.com/shopdetail/000000002061/ct332/page1/order/</v>
      </c>
      <c r="D269" s="6" t="s">
        <v>249</v>
      </c>
      <c r="E269" s="6" t="s">
        <v>249</v>
      </c>
      <c r="F269" s="6"/>
      <c r="G269" s="6"/>
      <c r="H269" s="6"/>
      <c r="I269" s="6"/>
      <c r="J269" s="6"/>
      <c r="K269" s="6"/>
    </row>
    <row r="270" spans="2:11" x14ac:dyDescent="0.4">
      <c r="B270" s="1" t="s">
        <v>5853</v>
      </c>
      <c r="C270" s="5" t="str">
        <f t="shared" si="4"/>
        <v>https://rehaking.com/shopdetail/000000000250/ct332/page1/order/</v>
      </c>
      <c r="D270" s="6" t="s">
        <v>249</v>
      </c>
      <c r="E270" s="6" t="s">
        <v>249</v>
      </c>
      <c r="F270" s="6"/>
      <c r="G270" s="6"/>
      <c r="H270" s="6"/>
      <c r="I270" s="6"/>
      <c r="J270" s="6"/>
      <c r="K270" s="6"/>
    </row>
    <row r="271" spans="2:11" x14ac:dyDescent="0.4">
      <c r="B271" s="1" t="s">
        <v>5854</v>
      </c>
      <c r="C271" s="5" t="str">
        <f t="shared" si="4"/>
        <v>https://rehaking.com/shopbrand/ct333/</v>
      </c>
      <c r="D271" s="6" t="s">
        <v>249</v>
      </c>
      <c r="E271" s="6" t="s">
        <v>249</v>
      </c>
      <c r="F271" s="6"/>
      <c r="G271" s="6"/>
      <c r="H271" s="6"/>
      <c r="I271" s="6"/>
      <c r="J271" s="6"/>
      <c r="K271" s="6"/>
    </row>
    <row r="272" spans="2:11" x14ac:dyDescent="0.4">
      <c r="B272" s="1" t="s">
        <v>5855</v>
      </c>
      <c r="C272" s="5" t="str">
        <f t="shared" si="4"/>
        <v>https://rehaking.com/shopdetail/000000002056/ct333/page1/order/</v>
      </c>
      <c r="D272" s="6" t="s">
        <v>249</v>
      </c>
      <c r="E272" s="6" t="s">
        <v>249</v>
      </c>
      <c r="F272" s="6"/>
      <c r="G272" s="6"/>
      <c r="H272" s="6"/>
      <c r="I272" s="6"/>
      <c r="J272" s="6"/>
      <c r="K272" s="6"/>
    </row>
    <row r="273" spans="2:11" x14ac:dyDescent="0.4">
      <c r="B273" s="1" t="s">
        <v>5856</v>
      </c>
      <c r="C273" s="5" t="str">
        <f t="shared" si="4"/>
        <v>https://rehaking.com/shopdetail/000000002055/ct333/page1/order/</v>
      </c>
      <c r="D273" s="6" t="s">
        <v>249</v>
      </c>
      <c r="E273" s="6" t="s">
        <v>249</v>
      </c>
      <c r="F273" s="6"/>
      <c r="G273" s="6"/>
      <c r="H273" s="6"/>
      <c r="I273" s="6"/>
      <c r="J273" s="6"/>
      <c r="K273" s="6"/>
    </row>
    <row r="274" spans="2:11" x14ac:dyDescent="0.4">
      <c r="B274" s="1" t="s">
        <v>5857</v>
      </c>
      <c r="C274" s="5" t="str">
        <f t="shared" si="4"/>
        <v>https://rehaking.com/shopdetail/000000002054/ct333/page1/order/</v>
      </c>
      <c r="D274" s="6" t="s">
        <v>249</v>
      </c>
      <c r="E274" s="6" t="s">
        <v>249</v>
      </c>
      <c r="F274" s="6"/>
      <c r="G274" s="6"/>
      <c r="H274" s="6"/>
      <c r="I274" s="6"/>
      <c r="J274" s="6"/>
      <c r="K274" s="6"/>
    </row>
    <row r="275" spans="2:11" x14ac:dyDescent="0.4">
      <c r="B275" s="1" t="s">
        <v>5858</v>
      </c>
      <c r="C275" s="5" t="str">
        <f t="shared" si="4"/>
        <v>https://rehaking.com/shopdetail/000000002044/ct333/page1/order/</v>
      </c>
      <c r="D275" s="6" t="s">
        <v>249</v>
      </c>
      <c r="E275" s="6" t="s">
        <v>249</v>
      </c>
      <c r="F275" s="6"/>
      <c r="G275" s="6"/>
      <c r="H275" s="6"/>
      <c r="I275" s="6"/>
      <c r="J275" s="6"/>
      <c r="K275" s="6"/>
    </row>
    <row r="276" spans="2:11" x14ac:dyDescent="0.4">
      <c r="B276" s="1" t="s">
        <v>5859</v>
      </c>
      <c r="C276" s="5" t="str">
        <f t="shared" si="4"/>
        <v>https://rehaking.com/shopdetail/000000002046/ct333/page1/order/</v>
      </c>
      <c r="D276" s="6" t="s">
        <v>249</v>
      </c>
      <c r="E276" s="6" t="s">
        <v>249</v>
      </c>
      <c r="F276" s="6"/>
      <c r="G276" s="6"/>
      <c r="H276" s="6"/>
      <c r="I276" s="6"/>
      <c r="J276" s="6"/>
      <c r="K276" s="6"/>
    </row>
    <row r="277" spans="2:11" x14ac:dyDescent="0.4">
      <c r="B277" s="1" t="s">
        <v>5860</v>
      </c>
      <c r="C277" s="5" t="str">
        <f t="shared" si="4"/>
        <v>https://rehaking.com/shopdetail/000000002057/ct333/page1/order/</v>
      </c>
      <c r="D277" s="6" t="s">
        <v>249</v>
      </c>
      <c r="E277" s="6" t="s">
        <v>249</v>
      </c>
      <c r="F277" s="6"/>
      <c r="G277" s="6"/>
      <c r="H277" s="6"/>
      <c r="I277" s="6"/>
      <c r="J277" s="6"/>
      <c r="K277" s="6"/>
    </row>
    <row r="278" spans="2:11" x14ac:dyDescent="0.4">
      <c r="B278" s="1" t="s">
        <v>5861</v>
      </c>
      <c r="C278" s="5" t="str">
        <f t="shared" si="4"/>
        <v>https://rehaking.com/shopdetail/000000002058/ct333/page1/order/</v>
      </c>
      <c r="D278" s="6" t="s">
        <v>249</v>
      </c>
      <c r="E278" s="6" t="s">
        <v>249</v>
      </c>
      <c r="F278" s="6"/>
      <c r="G278" s="6"/>
      <c r="H278" s="6"/>
      <c r="I278" s="6"/>
      <c r="J278" s="6"/>
      <c r="K278" s="6"/>
    </row>
    <row r="279" spans="2:11" x14ac:dyDescent="0.4">
      <c r="B279" s="1" t="s">
        <v>5862</v>
      </c>
      <c r="C279" s="5" t="str">
        <f t="shared" si="4"/>
        <v>https://rehaking.com/shopdetail/000000002062/ct333/page1/order/</v>
      </c>
      <c r="D279" s="6" t="s">
        <v>249</v>
      </c>
      <c r="E279" s="6" t="s">
        <v>249</v>
      </c>
      <c r="F279" s="6"/>
      <c r="G279" s="6"/>
      <c r="H279" s="6"/>
      <c r="I279" s="6"/>
      <c r="J279" s="6"/>
      <c r="K279" s="6"/>
    </row>
    <row r="280" spans="2:11" x14ac:dyDescent="0.4">
      <c r="B280" s="1" t="s">
        <v>5863</v>
      </c>
      <c r="C280" s="5" t="str">
        <f t="shared" si="4"/>
        <v>https://rehaking.com/shopdetail/000000002063/ct333/page1/order/</v>
      </c>
      <c r="D280" s="6" t="s">
        <v>249</v>
      </c>
      <c r="E280" s="6" t="s">
        <v>249</v>
      </c>
      <c r="F280" s="6"/>
      <c r="G280" s="6"/>
      <c r="H280" s="6"/>
      <c r="I280" s="6"/>
      <c r="J280" s="6"/>
      <c r="K280" s="6"/>
    </row>
    <row r="281" spans="2:11" x14ac:dyDescent="0.4">
      <c r="B281" s="1" t="s">
        <v>5864</v>
      </c>
      <c r="C281" s="5" t="str">
        <f t="shared" si="4"/>
        <v>https://rehaking.com/shopdetail/000000002064/ct333/page1/order/</v>
      </c>
      <c r="D281" s="6" t="s">
        <v>249</v>
      </c>
      <c r="E281" s="6" t="s">
        <v>249</v>
      </c>
      <c r="F281" s="6"/>
      <c r="G281" s="6"/>
      <c r="H281" s="6"/>
      <c r="I281" s="6"/>
      <c r="J281" s="6"/>
      <c r="K281" s="6"/>
    </row>
    <row r="282" spans="2:11" x14ac:dyDescent="0.4">
      <c r="B282" s="1" t="s">
        <v>5865</v>
      </c>
      <c r="C282" s="5" t="str">
        <f t="shared" si="4"/>
        <v>https://rehaking.com/shopbrand/ct246/</v>
      </c>
      <c r="D282" s="6" t="s">
        <v>249</v>
      </c>
      <c r="E282" s="6" t="s">
        <v>249</v>
      </c>
      <c r="F282" s="6"/>
      <c r="G282" s="6"/>
      <c r="H282" s="6"/>
      <c r="I282" s="6"/>
      <c r="J282" s="6"/>
      <c r="K282" s="6"/>
    </row>
    <row r="283" spans="2:11" x14ac:dyDescent="0.4">
      <c r="B283" s="1" t="s">
        <v>5866</v>
      </c>
      <c r="C283" s="5" t="str">
        <f t="shared" si="4"/>
        <v>https://rehaking.com/shopbrand/ct247/</v>
      </c>
      <c r="D283" s="6" t="s">
        <v>249</v>
      </c>
      <c r="E283" s="6" t="s">
        <v>249</v>
      </c>
      <c r="F283" s="6"/>
      <c r="G283" s="6"/>
      <c r="H283" s="6"/>
      <c r="I283" s="6"/>
      <c r="J283" s="6"/>
      <c r="K283" s="6"/>
    </row>
    <row r="284" spans="2:11" x14ac:dyDescent="0.4">
      <c r="B284" s="1" t="s">
        <v>5867</v>
      </c>
      <c r="C284" s="5" t="str">
        <f t="shared" si="4"/>
        <v>https://rehaking.com/shopbrand/ct248/</v>
      </c>
      <c r="D284" s="6" t="s">
        <v>249</v>
      </c>
      <c r="E284" s="6" t="s">
        <v>249</v>
      </c>
      <c r="F284" s="6"/>
      <c r="G284" s="6"/>
      <c r="H284" s="6"/>
      <c r="I284" s="6"/>
      <c r="J284" s="6"/>
      <c r="K284" s="6"/>
    </row>
    <row r="285" spans="2:11" x14ac:dyDescent="0.4">
      <c r="B285" s="1" t="s">
        <v>5868</v>
      </c>
      <c r="C285" s="5" t="str">
        <f t="shared" si="4"/>
        <v>https://rehaking.com/shopbrand/ct249/</v>
      </c>
      <c r="D285" s="6" t="s">
        <v>249</v>
      </c>
      <c r="E285" s="6" t="s">
        <v>249</v>
      </c>
      <c r="F285" s="6"/>
      <c r="G285" s="6"/>
      <c r="H285" s="6"/>
      <c r="I285" s="6"/>
      <c r="J285" s="6"/>
      <c r="K285" s="6"/>
    </row>
    <row r="286" spans="2:11" x14ac:dyDescent="0.4">
      <c r="B286" s="1" t="s">
        <v>5869</v>
      </c>
      <c r="C286" s="5" t="str">
        <f t="shared" si="4"/>
        <v>https://rehaking.com/shopbrand/ct250/</v>
      </c>
      <c r="D286" s="6" t="s">
        <v>249</v>
      </c>
      <c r="E286" s="6" t="s">
        <v>249</v>
      </c>
      <c r="F286" s="6"/>
      <c r="G286" s="6"/>
      <c r="H286" s="6"/>
      <c r="I286" s="6"/>
      <c r="J286" s="6"/>
      <c r="K286" s="6"/>
    </row>
    <row r="287" spans="2:11" x14ac:dyDescent="0.4">
      <c r="B287" s="1" t="s">
        <v>5870</v>
      </c>
      <c r="C287" s="5" t="str">
        <f t="shared" si="4"/>
        <v>https://rehaking.com/shopbrand/ct251/</v>
      </c>
      <c r="D287" s="6" t="s">
        <v>249</v>
      </c>
      <c r="E287" s="6" t="s">
        <v>249</v>
      </c>
      <c r="F287" s="6"/>
      <c r="G287" s="6"/>
      <c r="H287" s="6"/>
      <c r="I287" s="6"/>
      <c r="J287" s="6"/>
      <c r="K287" s="6"/>
    </row>
    <row r="288" spans="2:11" x14ac:dyDescent="0.4">
      <c r="B288" s="1" t="s">
        <v>5871</v>
      </c>
      <c r="C288" s="5" t="str">
        <f t="shared" si="4"/>
        <v>https://rehaking.com/shopbrand/ct252/</v>
      </c>
      <c r="D288" s="6" t="s">
        <v>249</v>
      </c>
      <c r="E288" s="6" t="s">
        <v>249</v>
      </c>
      <c r="F288" s="6"/>
      <c r="G288" s="6"/>
      <c r="H288" s="6"/>
      <c r="I288" s="6"/>
      <c r="J288" s="6"/>
      <c r="K288" s="6"/>
    </row>
    <row r="289" spans="2:11" x14ac:dyDescent="0.4">
      <c r="B289" s="1" t="s">
        <v>5872</v>
      </c>
      <c r="C289" s="5" t="str">
        <f t="shared" si="4"/>
        <v>https://rehaking.com/shopbrand/ct254/</v>
      </c>
      <c r="D289" s="6" t="s">
        <v>249</v>
      </c>
      <c r="E289" s="6" t="s">
        <v>249</v>
      </c>
      <c r="F289" s="6"/>
      <c r="G289" s="6"/>
      <c r="H289" s="6"/>
      <c r="I289" s="6"/>
      <c r="J289" s="6"/>
      <c r="K289" s="6"/>
    </row>
    <row r="290" spans="2:11" x14ac:dyDescent="0.4">
      <c r="B290" s="1" t="s">
        <v>5873</v>
      </c>
      <c r="C290" s="5" t="str">
        <f t="shared" si="4"/>
        <v>https://rehaking.com/shopbrand/ct255/</v>
      </c>
      <c r="D290" s="6" t="s">
        <v>249</v>
      </c>
      <c r="E290" s="6" t="s">
        <v>249</v>
      </c>
      <c r="F290" s="6"/>
      <c r="G290" s="6"/>
      <c r="H290" s="6"/>
      <c r="I290" s="6"/>
      <c r="J290" s="6"/>
      <c r="K290" s="6"/>
    </row>
    <row r="291" spans="2:11" x14ac:dyDescent="0.4">
      <c r="B291" s="1" t="s">
        <v>5874</v>
      </c>
      <c r="C291" s="5" t="str">
        <f t="shared" si="4"/>
        <v>https://rehaking.com/shopbrand/ct253/</v>
      </c>
      <c r="D291" s="6" t="s">
        <v>249</v>
      </c>
      <c r="E291" s="6" t="s">
        <v>249</v>
      </c>
      <c r="F291" s="6"/>
      <c r="G291" s="6"/>
      <c r="H291" s="6"/>
      <c r="I291" s="6"/>
      <c r="J291" s="6"/>
      <c r="K291" s="6"/>
    </row>
    <row r="292" spans="2:11" x14ac:dyDescent="0.4">
      <c r="B292" s="1" t="s">
        <v>5875</v>
      </c>
      <c r="C292" s="5" t="str">
        <f t="shared" si="4"/>
        <v>https://rehaking.com/shopbrand/ct31/</v>
      </c>
      <c r="D292" s="6" t="s">
        <v>249</v>
      </c>
      <c r="E292" s="6" t="s">
        <v>249</v>
      </c>
      <c r="F292" s="6"/>
      <c r="G292" s="6"/>
      <c r="H292" s="6"/>
      <c r="I292" s="6"/>
      <c r="J292" s="6"/>
      <c r="K292" s="6"/>
    </row>
    <row r="293" spans="2:11" x14ac:dyDescent="0.4">
      <c r="B293" s="1" t="s">
        <v>5876</v>
      </c>
      <c r="C293" s="5" t="str">
        <f t="shared" si="4"/>
        <v>https://rehaking.com/shopbrand/ct31/page1/order/</v>
      </c>
      <c r="D293" s="6" t="s">
        <v>249</v>
      </c>
      <c r="E293" s="6" t="s">
        <v>249</v>
      </c>
      <c r="F293" s="6"/>
      <c r="G293" s="6"/>
      <c r="H293" s="6"/>
      <c r="I293" s="6"/>
      <c r="J293" s="6"/>
      <c r="K293" s="6"/>
    </row>
    <row r="294" spans="2:11" x14ac:dyDescent="0.4">
      <c r="B294" s="1" t="s">
        <v>5877</v>
      </c>
      <c r="C294" s="5" t="str">
        <f t="shared" si="4"/>
        <v>https://rehaking.com/shopbrand/ct31/page2/order/</v>
      </c>
      <c r="D294" s="6" t="s">
        <v>249</v>
      </c>
      <c r="E294" s="6" t="s">
        <v>249</v>
      </c>
      <c r="F294" s="6"/>
      <c r="G294" s="6"/>
      <c r="H294" s="6"/>
      <c r="I294" s="6"/>
      <c r="J294" s="6"/>
      <c r="K294" s="6"/>
    </row>
    <row r="295" spans="2:11" x14ac:dyDescent="0.4">
      <c r="B295" s="1" t="s">
        <v>5878</v>
      </c>
      <c r="C295" s="5" t="str">
        <f t="shared" si="4"/>
        <v>https://rehaking.com/shopbrand/ct31/page3/order/</v>
      </c>
      <c r="D295" s="6" t="s">
        <v>249</v>
      </c>
      <c r="E295" s="6" t="s">
        <v>249</v>
      </c>
      <c r="F295" s="6"/>
      <c r="G295" s="6"/>
      <c r="H295" s="6"/>
      <c r="I295" s="6"/>
      <c r="J295" s="6"/>
      <c r="K295" s="6"/>
    </row>
    <row r="296" spans="2:11" x14ac:dyDescent="0.4">
      <c r="B296" s="1" t="s">
        <v>5879</v>
      </c>
      <c r="C296" s="5" t="str">
        <f t="shared" si="4"/>
        <v>https://rehaking.com/shopdetail/000000000526/ct31/page1/order/</v>
      </c>
      <c r="D296" s="6" t="s">
        <v>249</v>
      </c>
      <c r="E296" s="6" t="s">
        <v>249</v>
      </c>
      <c r="F296" s="6"/>
      <c r="G296" s="6"/>
      <c r="H296" s="6"/>
      <c r="I296" s="6"/>
      <c r="J296" s="6"/>
      <c r="K296" s="6"/>
    </row>
    <row r="297" spans="2:11" x14ac:dyDescent="0.4">
      <c r="B297" s="1" t="s">
        <v>5880</v>
      </c>
      <c r="C297" s="5" t="str">
        <f t="shared" si="4"/>
        <v>https://rehaking.com/shopdetail/000000001555/ct31/page1/order/</v>
      </c>
      <c r="D297" s="6" t="s">
        <v>249</v>
      </c>
      <c r="E297" s="6" t="s">
        <v>249</v>
      </c>
      <c r="F297" s="6"/>
      <c r="G297" s="6"/>
      <c r="H297" s="6"/>
      <c r="I297" s="6"/>
      <c r="J297" s="6"/>
      <c r="K297" s="6"/>
    </row>
    <row r="298" spans="2:11" x14ac:dyDescent="0.4">
      <c r="B298" s="1" t="s">
        <v>5881</v>
      </c>
      <c r="C298" s="5" t="str">
        <f t="shared" si="4"/>
        <v>https://rehaking.com/shopdetail/000000001554/ct31/page1/order/</v>
      </c>
      <c r="D298" s="6" t="s">
        <v>249</v>
      </c>
      <c r="E298" s="6" t="s">
        <v>249</v>
      </c>
      <c r="F298" s="6"/>
      <c r="G298" s="6"/>
      <c r="H298" s="6"/>
      <c r="I298" s="6"/>
      <c r="J298" s="6"/>
      <c r="K298" s="6"/>
    </row>
    <row r="299" spans="2:11" x14ac:dyDescent="0.4">
      <c r="B299" s="1" t="s">
        <v>5882</v>
      </c>
      <c r="C299" s="5" t="str">
        <f t="shared" si="4"/>
        <v>https://rehaking.com/shopdetail/000000000633/ct31/page1/order/</v>
      </c>
      <c r="D299" s="6" t="s">
        <v>249</v>
      </c>
      <c r="E299" s="6" t="s">
        <v>249</v>
      </c>
      <c r="F299" s="6"/>
      <c r="G299" s="6"/>
      <c r="H299" s="6"/>
      <c r="I299" s="6"/>
      <c r="J299" s="6"/>
      <c r="K299" s="6"/>
    </row>
    <row r="300" spans="2:11" x14ac:dyDescent="0.4">
      <c r="B300" s="1" t="s">
        <v>5883</v>
      </c>
      <c r="C300" s="5" t="str">
        <f t="shared" si="4"/>
        <v>https://rehaking.com/shopdetail/000000000632/ct31/page1/order/</v>
      </c>
      <c r="D300" s="6" t="s">
        <v>249</v>
      </c>
      <c r="E300" s="6" t="s">
        <v>249</v>
      </c>
      <c r="F300" s="6"/>
      <c r="G300" s="6"/>
      <c r="H300" s="6"/>
      <c r="I300" s="6"/>
      <c r="J300" s="6"/>
      <c r="K300" s="6"/>
    </row>
    <row r="301" spans="2:11" x14ac:dyDescent="0.4">
      <c r="B301" s="1" t="s">
        <v>5884</v>
      </c>
      <c r="C301" s="5" t="str">
        <f t="shared" si="4"/>
        <v>https://rehaking.com/shopdetail/000000000627/ct31/page1/order/</v>
      </c>
      <c r="D301" s="6" t="s">
        <v>249</v>
      </c>
      <c r="E301" s="6" t="s">
        <v>249</v>
      </c>
      <c r="F301" s="6"/>
      <c r="G301" s="6"/>
      <c r="H301" s="6"/>
      <c r="I301" s="6"/>
      <c r="J301" s="6"/>
      <c r="K301" s="6"/>
    </row>
    <row r="302" spans="2:11" x14ac:dyDescent="0.4">
      <c r="B302" s="1" t="s">
        <v>5885</v>
      </c>
      <c r="C302" s="5" t="str">
        <f t="shared" si="4"/>
        <v>https://rehaking.com/shopdetail/000000000626/ct31/page1/order/</v>
      </c>
      <c r="D302" s="6" t="s">
        <v>249</v>
      </c>
      <c r="E302" s="6" t="s">
        <v>249</v>
      </c>
      <c r="F302" s="6"/>
      <c r="G302" s="6"/>
      <c r="H302" s="6"/>
      <c r="I302" s="6"/>
      <c r="J302" s="6"/>
      <c r="K302" s="6"/>
    </row>
    <row r="303" spans="2:11" x14ac:dyDescent="0.4">
      <c r="B303" s="1" t="s">
        <v>5886</v>
      </c>
      <c r="C303" s="7" t="str">
        <f>HYPERLINK(B303,B303)</f>
        <v>https://rehaking.com/shopdetail/000000000625/ct31/page1/order/</v>
      </c>
      <c r="D303" s="6" t="s">
        <v>249</v>
      </c>
      <c r="E303" s="6" t="s">
        <v>249</v>
      </c>
      <c r="F303" s="6"/>
      <c r="G303" s="6"/>
      <c r="H303" s="6"/>
      <c r="I303" s="6"/>
      <c r="J303" s="6"/>
      <c r="K303" s="6"/>
    </row>
    <row r="304" spans="2:11" x14ac:dyDescent="0.4">
      <c r="B304" s="1" t="s">
        <v>5887</v>
      </c>
      <c r="C304" s="5" t="str">
        <f t="shared" si="4"/>
        <v>https://rehaking.com/shopdetail/000000000624/ct31/page1/order/</v>
      </c>
      <c r="D304" s="6" t="s">
        <v>249</v>
      </c>
      <c r="E304" s="6" t="s">
        <v>249</v>
      </c>
      <c r="F304" s="6"/>
      <c r="G304" s="6"/>
      <c r="H304" s="6"/>
      <c r="I304" s="6"/>
      <c r="J304" s="6"/>
      <c r="K304" s="6"/>
    </row>
    <row r="305" spans="2:11" x14ac:dyDescent="0.4">
      <c r="B305" s="1" t="s">
        <v>5888</v>
      </c>
      <c r="C305" s="5" t="str">
        <f t="shared" si="4"/>
        <v>https://rehaking.com/shopdetail/000000000623/ct31/page1/order/</v>
      </c>
      <c r="D305" s="6" t="s">
        <v>249</v>
      </c>
      <c r="E305" s="6" t="s">
        <v>249</v>
      </c>
      <c r="F305" s="6"/>
      <c r="G305" s="6"/>
      <c r="H305" s="6"/>
      <c r="I305" s="6"/>
      <c r="J305" s="6"/>
      <c r="K305" s="6"/>
    </row>
    <row r="306" spans="2:11" x14ac:dyDescent="0.4">
      <c r="B306" s="1" t="s">
        <v>5889</v>
      </c>
      <c r="C306" s="5" t="str">
        <f t="shared" si="4"/>
        <v>https://rehaking.com/shopdetail/000000000621/ct31/page1/order/</v>
      </c>
      <c r="D306" s="6" t="s">
        <v>249</v>
      </c>
      <c r="E306" s="6" t="s">
        <v>249</v>
      </c>
      <c r="F306" s="6"/>
      <c r="G306" s="6"/>
      <c r="H306" s="6"/>
      <c r="I306" s="6"/>
      <c r="J306" s="6"/>
      <c r="K306" s="6"/>
    </row>
    <row r="307" spans="2:11" x14ac:dyDescent="0.4">
      <c r="B307" s="1" t="s">
        <v>5890</v>
      </c>
      <c r="C307" s="5" t="str">
        <f t="shared" si="4"/>
        <v>https://rehaking.com/shopdetail/000000000620/ct31/page1/order/</v>
      </c>
      <c r="D307" s="6" t="s">
        <v>249</v>
      </c>
      <c r="E307" s="6" t="s">
        <v>249</v>
      </c>
      <c r="F307" s="6"/>
      <c r="G307" s="6"/>
      <c r="H307" s="6"/>
      <c r="I307" s="6"/>
      <c r="J307" s="6"/>
      <c r="K307" s="6"/>
    </row>
    <row r="308" spans="2:11" x14ac:dyDescent="0.4">
      <c r="B308" s="1" t="s">
        <v>5891</v>
      </c>
      <c r="C308" s="5" t="str">
        <f t="shared" si="4"/>
        <v>https://rehaking.com/shopdetail/000000000619/ct31/page1/order/</v>
      </c>
      <c r="D308" s="6" t="s">
        <v>249</v>
      </c>
      <c r="E308" s="6" t="s">
        <v>249</v>
      </c>
      <c r="F308" s="6"/>
      <c r="G308" s="6"/>
      <c r="H308" s="6"/>
      <c r="I308" s="6"/>
      <c r="J308" s="6"/>
      <c r="K308" s="6"/>
    </row>
    <row r="309" spans="2:11" x14ac:dyDescent="0.4">
      <c r="B309" s="1" t="s">
        <v>5892</v>
      </c>
      <c r="C309" s="5" t="str">
        <f t="shared" si="4"/>
        <v>https://rehaking.com/shopdetail/000000000618/ct31/page1/order/</v>
      </c>
      <c r="D309" s="6" t="s">
        <v>249</v>
      </c>
      <c r="E309" s="6" t="s">
        <v>249</v>
      </c>
      <c r="F309" s="6"/>
      <c r="G309" s="6"/>
      <c r="H309" s="6"/>
      <c r="I309" s="6"/>
      <c r="J309" s="6"/>
      <c r="K309" s="6"/>
    </row>
    <row r="310" spans="2:11" x14ac:dyDescent="0.4">
      <c r="B310" s="1" t="s">
        <v>5893</v>
      </c>
      <c r="C310" s="5" t="str">
        <f t="shared" si="4"/>
        <v>https://rehaking.com/shopdetail/000000000617/ct31/page1/order/</v>
      </c>
      <c r="D310" s="6" t="s">
        <v>249</v>
      </c>
      <c r="E310" s="6" t="s">
        <v>249</v>
      </c>
      <c r="F310" s="6"/>
      <c r="G310" s="6"/>
      <c r="H310" s="6"/>
      <c r="I310" s="6"/>
      <c r="J310" s="6"/>
      <c r="K310" s="6"/>
    </row>
    <row r="311" spans="2:11" x14ac:dyDescent="0.4">
      <c r="B311" s="1" t="s">
        <v>5894</v>
      </c>
      <c r="C311" s="5" t="str">
        <f t="shared" si="4"/>
        <v>https://rehaking.com/shopdetail/000000000616/ct31/page1/order/</v>
      </c>
      <c r="D311" s="6" t="s">
        <v>249</v>
      </c>
      <c r="E311" s="6" t="s">
        <v>249</v>
      </c>
      <c r="F311" s="6"/>
      <c r="G311" s="6"/>
      <c r="H311" s="6"/>
      <c r="I311" s="6"/>
      <c r="J311" s="6"/>
      <c r="K311" s="6"/>
    </row>
    <row r="312" spans="2:11" x14ac:dyDescent="0.4">
      <c r="B312" s="1" t="s">
        <v>5895</v>
      </c>
      <c r="C312" s="5" t="str">
        <f t="shared" si="4"/>
        <v>https://rehaking.com/shopdetail/000000000615/ct31/page1/order/</v>
      </c>
      <c r="D312" s="6" t="s">
        <v>249</v>
      </c>
      <c r="E312" s="6" t="s">
        <v>249</v>
      </c>
      <c r="F312" s="6"/>
      <c r="G312" s="6"/>
      <c r="H312" s="6"/>
      <c r="I312" s="6"/>
      <c r="J312" s="6"/>
      <c r="K312" s="6"/>
    </row>
    <row r="313" spans="2:11" x14ac:dyDescent="0.4">
      <c r="B313" s="1" t="s">
        <v>5896</v>
      </c>
      <c r="C313" s="5" t="str">
        <f t="shared" si="4"/>
        <v>https://rehaking.com/shopdetail/000000000614/ct31/page1/order/</v>
      </c>
      <c r="D313" s="6" t="s">
        <v>249</v>
      </c>
      <c r="E313" s="6" t="s">
        <v>249</v>
      </c>
      <c r="F313" s="6"/>
      <c r="G313" s="6"/>
      <c r="H313" s="6"/>
      <c r="I313" s="6"/>
      <c r="J313" s="6"/>
      <c r="K313" s="6"/>
    </row>
    <row r="314" spans="2:11" x14ac:dyDescent="0.4">
      <c r="B314" s="1" t="s">
        <v>5897</v>
      </c>
      <c r="C314" s="5" t="str">
        <f t="shared" si="4"/>
        <v>https://rehaking.com/shopdetail/000000000613/ct31/page1/order/</v>
      </c>
      <c r="D314" s="6" t="s">
        <v>249</v>
      </c>
      <c r="E314" s="6" t="s">
        <v>249</v>
      </c>
      <c r="F314" s="6"/>
      <c r="G314" s="6"/>
      <c r="H314" s="6"/>
      <c r="I314" s="6"/>
      <c r="J314" s="6"/>
      <c r="K314" s="6"/>
    </row>
    <row r="315" spans="2:11" x14ac:dyDescent="0.4">
      <c r="B315" s="1" t="s">
        <v>5898</v>
      </c>
      <c r="C315" s="5" t="str">
        <f t="shared" si="4"/>
        <v>https://rehaking.com/shopdetail/000000000612/ct31/page1/order/</v>
      </c>
      <c r="D315" s="6" t="s">
        <v>249</v>
      </c>
      <c r="E315" s="6" t="s">
        <v>249</v>
      </c>
      <c r="F315" s="6"/>
      <c r="G315" s="6"/>
      <c r="H315" s="6"/>
      <c r="I315" s="6"/>
      <c r="J315" s="6"/>
      <c r="K315" s="6"/>
    </row>
    <row r="316" spans="2:11" x14ac:dyDescent="0.4">
      <c r="B316" s="1" t="s">
        <v>5899</v>
      </c>
      <c r="C316" s="5" t="str">
        <f t="shared" si="4"/>
        <v>https://rehaking.com/shopdetail/000000000611/ct31/page1/order/</v>
      </c>
      <c r="D316" s="6" t="s">
        <v>249</v>
      </c>
      <c r="E316" s="6" t="s">
        <v>249</v>
      </c>
      <c r="F316" s="6"/>
      <c r="G316" s="6"/>
      <c r="H316" s="6"/>
      <c r="I316" s="6"/>
      <c r="J316" s="6"/>
      <c r="K316" s="6"/>
    </row>
    <row r="317" spans="2:11" x14ac:dyDescent="0.4">
      <c r="B317" s="1" t="s">
        <v>5900</v>
      </c>
      <c r="C317" s="5" t="str">
        <f t="shared" si="4"/>
        <v>https://rehaking.com/shopdetail/000000000610/ct31/page1/order/</v>
      </c>
      <c r="D317" s="6" t="s">
        <v>249</v>
      </c>
      <c r="E317" s="6" t="s">
        <v>249</v>
      </c>
      <c r="F317" s="6"/>
      <c r="G317" s="6"/>
      <c r="H317" s="6"/>
      <c r="I317" s="6"/>
      <c r="J317" s="6"/>
      <c r="K317" s="6"/>
    </row>
    <row r="318" spans="2:11" x14ac:dyDescent="0.4">
      <c r="B318" s="1" t="s">
        <v>5901</v>
      </c>
      <c r="C318" s="5" t="str">
        <f t="shared" si="4"/>
        <v>https://rehaking.com/shopdetail/000000000609/ct31/page1/order/</v>
      </c>
      <c r="D318" s="6" t="s">
        <v>249</v>
      </c>
      <c r="E318" s="6" t="s">
        <v>249</v>
      </c>
      <c r="F318" s="6"/>
      <c r="G318" s="6"/>
      <c r="H318" s="6"/>
      <c r="I318" s="6"/>
      <c r="J318" s="6"/>
      <c r="K318" s="6"/>
    </row>
    <row r="319" spans="2:11" x14ac:dyDescent="0.4">
      <c r="B319" s="1" t="s">
        <v>5902</v>
      </c>
      <c r="C319" s="5" t="str">
        <f t="shared" si="4"/>
        <v>https://rehaking.com/shopdetail/000000000608/ct31/page1/order/</v>
      </c>
      <c r="D319" s="6" t="s">
        <v>249</v>
      </c>
      <c r="E319" s="6" t="s">
        <v>249</v>
      </c>
      <c r="F319" s="6"/>
      <c r="G319" s="6"/>
      <c r="H319" s="6"/>
      <c r="I319" s="6"/>
      <c r="J319" s="6"/>
      <c r="K319" s="6"/>
    </row>
    <row r="320" spans="2:11" x14ac:dyDescent="0.4">
      <c r="B320" s="1" t="s">
        <v>5903</v>
      </c>
      <c r="C320" s="5" t="str">
        <f t="shared" si="4"/>
        <v>https://rehaking.com/shopdetail/000000000607/ct31/page1/order/</v>
      </c>
      <c r="D320" s="6" t="s">
        <v>249</v>
      </c>
      <c r="E320" s="6" t="s">
        <v>249</v>
      </c>
      <c r="F320" s="6"/>
      <c r="G320" s="6"/>
      <c r="H320" s="6"/>
      <c r="I320" s="6"/>
      <c r="J320" s="6"/>
      <c r="K320" s="6"/>
    </row>
    <row r="321" spans="2:11" x14ac:dyDescent="0.4">
      <c r="B321" s="1" t="s">
        <v>5904</v>
      </c>
      <c r="C321" s="5" t="str">
        <f t="shared" si="4"/>
        <v>https://rehaking.com/shopdetail/000000000606/ct31/page1/order/</v>
      </c>
      <c r="D321" s="6" t="s">
        <v>249</v>
      </c>
      <c r="E321" s="6" t="s">
        <v>249</v>
      </c>
      <c r="F321" s="6"/>
      <c r="G321" s="6"/>
      <c r="H321" s="6"/>
      <c r="I321" s="6"/>
      <c r="J321" s="6"/>
      <c r="K321" s="6"/>
    </row>
    <row r="322" spans="2:11" x14ac:dyDescent="0.4">
      <c r="B322" s="1" t="s">
        <v>5905</v>
      </c>
      <c r="C322" s="7" t="str">
        <f>HYPERLINK(B322,B322)</f>
        <v>https://rehaking.com/shopdetail/000000000603/ct31/page1/order/</v>
      </c>
      <c r="D322" s="6" t="s">
        <v>249</v>
      </c>
      <c r="E322" s="6" t="s">
        <v>249</v>
      </c>
      <c r="F322" s="6"/>
      <c r="G322" s="6"/>
      <c r="H322" s="6"/>
      <c r="I322" s="6"/>
      <c r="J322" s="6"/>
      <c r="K322" s="6"/>
    </row>
    <row r="323" spans="2:11" x14ac:dyDescent="0.4">
      <c r="B323" s="1" t="s">
        <v>5906</v>
      </c>
      <c r="C323" s="5" t="str">
        <f t="shared" si="4"/>
        <v>https://rehaking.com/shopdetail/000000000601/ct31/page1/order/</v>
      </c>
      <c r="D323" s="6" t="s">
        <v>249</v>
      </c>
      <c r="E323" s="6" t="s">
        <v>249</v>
      </c>
      <c r="F323" s="6"/>
      <c r="G323" s="6"/>
      <c r="H323" s="6"/>
      <c r="I323" s="6"/>
      <c r="J323" s="6"/>
      <c r="K323" s="6"/>
    </row>
    <row r="324" spans="2:11" x14ac:dyDescent="0.4">
      <c r="B324" s="1" t="s">
        <v>5907</v>
      </c>
      <c r="C324" s="5" t="str">
        <f t="shared" si="4"/>
        <v>https://rehaking.com/shopdetail/000000000600/ct31/page1/order/</v>
      </c>
      <c r="D324" s="6" t="s">
        <v>249</v>
      </c>
      <c r="E324" s="6" t="s">
        <v>249</v>
      </c>
      <c r="F324" s="6"/>
      <c r="G324" s="6"/>
      <c r="H324" s="6"/>
      <c r="I324" s="6"/>
      <c r="J324" s="6"/>
      <c r="K324" s="6"/>
    </row>
    <row r="325" spans="2:11" x14ac:dyDescent="0.4">
      <c r="B325" s="1" t="s">
        <v>5908</v>
      </c>
      <c r="C325" s="5" t="str">
        <f t="shared" si="4"/>
        <v>https://rehaking.com/shopdetail/000000000594/ct31/page1/order/</v>
      </c>
      <c r="D325" s="6" t="s">
        <v>249</v>
      </c>
      <c r="E325" s="6" t="s">
        <v>249</v>
      </c>
      <c r="F325" s="6"/>
      <c r="G325" s="6"/>
      <c r="H325" s="6"/>
      <c r="I325" s="6"/>
      <c r="J325" s="6"/>
      <c r="K325" s="6"/>
    </row>
    <row r="326" spans="2:11" x14ac:dyDescent="0.4">
      <c r="B326" s="1" t="s">
        <v>5909</v>
      </c>
      <c r="C326" s="5" t="str">
        <f t="shared" si="4"/>
        <v>https://rehaking.com/shopdetail/000000000593/ct31/page1/order/</v>
      </c>
      <c r="D326" s="6" t="s">
        <v>249</v>
      </c>
      <c r="E326" s="6" t="s">
        <v>249</v>
      </c>
      <c r="F326" s="6"/>
      <c r="G326" s="6"/>
      <c r="H326" s="6"/>
      <c r="I326" s="6"/>
      <c r="J326" s="6"/>
      <c r="K326" s="6"/>
    </row>
    <row r="327" spans="2:11" x14ac:dyDescent="0.4">
      <c r="B327" s="1" t="s">
        <v>5910</v>
      </c>
      <c r="C327" s="5" t="str">
        <f t="shared" ref="C327:C390" si="5">HYPERLINK(B327,B327)</f>
        <v>https://rehaking.com/shopdetail/000000000592/ct31/page1/order/</v>
      </c>
      <c r="D327" s="6" t="s">
        <v>249</v>
      </c>
      <c r="E327" s="6" t="s">
        <v>249</v>
      </c>
      <c r="F327" s="6"/>
      <c r="G327" s="6"/>
      <c r="H327" s="6"/>
      <c r="I327" s="6"/>
      <c r="J327" s="6"/>
      <c r="K327" s="6"/>
    </row>
    <row r="328" spans="2:11" x14ac:dyDescent="0.4">
      <c r="B328" s="1" t="s">
        <v>5911</v>
      </c>
      <c r="C328" s="5" t="str">
        <f t="shared" si="5"/>
        <v>https://rehaking.com/shopdetail/000000000591/ct31/page1/order/</v>
      </c>
      <c r="D328" s="6" t="s">
        <v>249</v>
      </c>
      <c r="E328" s="6" t="s">
        <v>249</v>
      </c>
      <c r="F328" s="6"/>
      <c r="G328" s="6"/>
      <c r="H328" s="6"/>
      <c r="I328" s="6"/>
      <c r="J328" s="6"/>
      <c r="K328" s="6"/>
    </row>
    <row r="329" spans="2:11" x14ac:dyDescent="0.4">
      <c r="B329" s="1" t="s">
        <v>5912</v>
      </c>
      <c r="C329" s="5" t="str">
        <f t="shared" si="5"/>
        <v>https://rehaking.com/shopdetail/000000000590/ct31/page1/order/</v>
      </c>
      <c r="D329" s="6" t="s">
        <v>249</v>
      </c>
      <c r="E329" s="6" t="s">
        <v>249</v>
      </c>
      <c r="F329" s="6"/>
      <c r="G329" s="6"/>
      <c r="H329" s="6"/>
      <c r="I329" s="6"/>
      <c r="J329" s="6"/>
      <c r="K329" s="6"/>
    </row>
    <row r="330" spans="2:11" x14ac:dyDescent="0.4">
      <c r="B330" s="1" t="s">
        <v>5913</v>
      </c>
      <c r="C330" s="5" t="str">
        <f t="shared" si="5"/>
        <v>https://rehaking.com/shopdetail/000000000589/ct31/page1/order/</v>
      </c>
      <c r="D330" s="6" t="s">
        <v>249</v>
      </c>
      <c r="E330" s="6" t="s">
        <v>249</v>
      </c>
      <c r="F330" s="6"/>
      <c r="G330" s="6"/>
      <c r="H330" s="6"/>
      <c r="I330" s="6"/>
      <c r="J330" s="6"/>
      <c r="K330" s="6"/>
    </row>
    <row r="331" spans="2:11" x14ac:dyDescent="0.4">
      <c r="B331" s="1" t="s">
        <v>5914</v>
      </c>
      <c r="C331" s="5" t="str">
        <f t="shared" si="5"/>
        <v>https://rehaking.com/shopdetail/000000000588/ct31/page1/order/</v>
      </c>
      <c r="D331" s="6" t="s">
        <v>249</v>
      </c>
      <c r="E331" s="6" t="s">
        <v>249</v>
      </c>
      <c r="F331" s="6"/>
      <c r="G331" s="6"/>
      <c r="H331" s="6"/>
      <c r="I331" s="6"/>
      <c r="J331" s="6"/>
      <c r="K331" s="6"/>
    </row>
    <row r="332" spans="2:11" x14ac:dyDescent="0.4">
      <c r="B332" s="1" t="s">
        <v>5915</v>
      </c>
      <c r="C332" s="5" t="str">
        <f t="shared" si="5"/>
        <v>https://rehaking.com/shopdetail/000000000587/ct31/page1/order/</v>
      </c>
      <c r="D332" s="6" t="s">
        <v>249</v>
      </c>
      <c r="E332" s="6" t="s">
        <v>249</v>
      </c>
      <c r="F332" s="6"/>
      <c r="G332" s="6"/>
      <c r="H332" s="6"/>
      <c r="I332" s="6"/>
      <c r="J332" s="6"/>
      <c r="K332" s="6"/>
    </row>
    <row r="333" spans="2:11" x14ac:dyDescent="0.4">
      <c r="B333" s="1" t="s">
        <v>5916</v>
      </c>
      <c r="C333" s="5" t="str">
        <f t="shared" si="5"/>
        <v>https://rehaking.com/shopdetail/000000000586/ct31/page1/order/</v>
      </c>
      <c r="D333" s="6" t="s">
        <v>249</v>
      </c>
      <c r="E333" s="6" t="s">
        <v>249</v>
      </c>
      <c r="F333" s="6"/>
      <c r="G333" s="6"/>
      <c r="H333" s="6"/>
      <c r="I333" s="6"/>
      <c r="J333" s="6"/>
      <c r="K333" s="6"/>
    </row>
    <row r="334" spans="2:11" x14ac:dyDescent="0.4">
      <c r="B334" s="1" t="s">
        <v>5917</v>
      </c>
      <c r="C334" s="5" t="str">
        <f t="shared" si="5"/>
        <v>https://rehaking.com/shopdetail/000000000585/ct31/page1/order/</v>
      </c>
      <c r="D334" s="6" t="s">
        <v>249</v>
      </c>
      <c r="E334" s="6" t="s">
        <v>249</v>
      </c>
      <c r="F334" s="6"/>
      <c r="G334" s="6"/>
      <c r="H334" s="6"/>
      <c r="I334" s="6"/>
      <c r="J334" s="6"/>
      <c r="K334" s="6"/>
    </row>
    <row r="335" spans="2:11" x14ac:dyDescent="0.4">
      <c r="B335" s="1" t="s">
        <v>5918</v>
      </c>
      <c r="C335" s="5" t="str">
        <f t="shared" si="5"/>
        <v>https://rehaking.com/shopdetail/000000000584/ct31/page1/order/</v>
      </c>
      <c r="D335" s="6" t="s">
        <v>249</v>
      </c>
      <c r="E335" s="6" t="s">
        <v>249</v>
      </c>
      <c r="F335" s="6"/>
      <c r="G335" s="6"/>
      <c r="H335" s="6"/>
      <c r="I335" s="6"/>
      <c r="J335" s="6"/>
      <c r="K335" s="6"/>
    </row>
    <row r="336" spans="2:11" x14ac:dyDescent="0.4">
      <c r="B336" s="1" t="s">
        <v>5919</v>
      </c>
      <c r="C336" s="5" t="str">
        <f t="shared" si="5"/>
        <v>https://rehaking.com/shopdetail/000000000583/ct31/page1/order/</v>
      </c>
      <c r="D336" s="6" t="s">
        <v>249</v>
      </c>
      <c r="E336" s="6" t="s">
        <v>249</v>
      </c>
      <c r="F336" s="6"/>
      <c r="G336" s="6"/>
      <c r="H336" s="6"/>
      <c r="I336" s="6"/>
      <c r="J336" s="6"/>
      <c r="K336" s="6"/>
    </row>
    <row r="337" spans="2:11" x14ac:dyDescent="0.4">
      <c r="B337" s="1" t="s">
        <v>5920</v>
      </c>
      <c r="C337" s="5" t="str">
        <f t="shared" si="5"/>
        <v>https://rehaking.com/shopdetail/000000000582/ct31/page1/order/</v>
      </c>
      <c r="D337" s="6" t="s">
        <v>249</v>
      </c>
      <c r="E337" s="6" t="s">
        <v>249</v>
      </c>
      <c r="F337" s="6"/>
      <c r="G337" s="6"/>
      <c r="H337" s="6"/>
      <c r="I337" s="6"/>
      <c r="J337" s="6"/>
      <c r="K337" s="6"/>
    </row>
    <row r="338" spans="2:11" x14ac:dyDescent="0.4">
      <c r="B338" s="1" t="s">
        <v>5921</v>
      </c>
      <c r="C338" s="5" t="str">
        <f t="shared" si="5"/>
        <v>https://rehaking.com/shopdetail/000000000581/ct31/page1/order/</v>
      </c>
      <c r="D338" s="6" t="s">
        <v>249</v>
      </c>
      <c r="E338" s="6" t="s">
        <v>249</v>
      </c>
      <c r="F338" s="6"/>
      <c r="G338" s="6"/>
      <c r="H338" s="6"/>
      <c r="I338" s="6"/>
      <c r="J338" s="6"/>
      <c r="K338" s="6"/>
    </row>
    <row r="339" spans="2:11" x14ac:dyDescent="0.4">
      <c r="B339" s="1" t="s">
        <v>5922</v>
      </c>
      <c r="C339" s="5" t="str">
        <f t="shared" si="5"/>
        <v>https://rehaking.com/shopdetail/000000000580/ct31/page1/order/</v>
      </c>
      <c r="D339" s="6" t="s">
        <v>249</v>
      </c>
      <c r="E339" s="6" t="s">
        <v>249</v>
      </c>
      <c r="F339" s="6"/>
      <c r="G339" s="6"/>
      <c r="H339" s="6"/>
      <c r="I339" s="6"/>
      <c r="J339" s="6"/>
      <c r="K339" s="6"/>
    </row>
    <row r="340" spans="2:11" x14ac:dyDescent="0.4">
      <c r="B340" s="1" t="s">
        <v>5923</v>
      </c>
      <c r="C340" s="5" t="str">
        <f t="shared" si="5"/>
        <v>https://rehaking.com/shopdetail/000000000573/ct31/page1/order/</v>
      </c>
      <c r="D340" s="6" t="s">
        <v>249</v>
      </c>
      <c r="E340" s="6" t="s">
        <v>249</v>
      </c>
      <c r="F340" s="6"/>
      <c r="G340" s="6"/>
      <c r="H340" s="6"/>
      <c r="I340" s="6"/>
      <c r="J340" s="6"/>
      <c r="K340" s="6"/>
    </row>
    <row r="341" spans="2:11" x14ac:dyDescent="0.4">
      <c r="B341" s="1" t="s">
        <v>5924</v>
      </c>
      <c r="C341" s="5" t="str">
        <f t="shared" si="5"/>
        <v>https://rehaking.com/shopdetail/000000000572/ct31/page1/order/</v>
      </c>
      <c r="D341" s="6" t="s">
        <v>249</v>
      </c>
      <c r="E341" s="6" t="s">
        <v>249</v>
      </c>
      <c r="F341" s="6"/>
      <c r="G341" s="6"/>
      <c r="H341" s="6"/>
      <c r="I341" s="6"/>
      <c r="J341" s="6"/>
      <c r="K341" s="6"/>
    </row>
    <row r="342" spans="2:11" x14ac:dyDescent="0.4">
      <c r="B342" s="1" t="s">
        <v>5925</v>
      </c>
      <c r="C342" s="5" t="str">
        <f t="shared" si="5"/>
        <v>https://rehaking.com/shopdetail/000000000571/ct31/page1/order/</v>
      </c>
      <c r="D342" s="6" t="s">
        <v>249</v>
      </c>
      <c r="E342" s="6" t="s">
        <v>249</v>
      </c>
      <c r="F342" s="6"/>
      <c r="G342" s="6"/>
      <c r="H342" s="6"/>
      <c r="I342" s="6"/>
      <c r="J342" s="6"/>
      <c r="K342" s="6"/>
    </row>
    <row r="343" spans="2:11" x14ac:dyDescent="0.4">
      <c r="B343" s="1" t="s">
        <v>5926</v>
      </c>
      <c r="C343" s="5" t="str">
        <f t="shared" si="5"/>
        <v>https://rehaking.com/shopdetail/000000000569/ct31/page1/order/</v>
      </c>
      <c r="D343" s="6" t="s">
        <v>249</v>
      </c>
      <c r="E343" s="6" t="s">
        <v>249</v>
      </c>
      <c r="F343" s="6"/>
      <c r="G343" s="6"/>
      <c r="H343" s="6"/>
      <c r="I343" s="6"/>
      <c r="J343" s="6"/>
      <c r="K343" s="6"/>
    </row>
    <row r="344" spans="2:11" x14ac:dyDescent="0.4">
      <c r="B344" s="1" t="s">
        <v>5927</v>
      </c>
      <c r="C344" s="5" t="str">
        <f t="shared" si="5"/>
        <v>https://rehaking.com/shopdetail/000000000568/ct31/page1/order/</v>
      </c>
      <c r="D344" s="6" t="s">
        <v>249</v>
      </c>
      <c r="E344" s="6" t="s">
        <v>249</v>
      </c>
      <c r="F344" s="6"/>
      <c r="G344" s="6"/>
      <c r="H344" s="6"/>
      <c r="I344" s="6"/>
      <c r="J344" s="6"/>
      <c r="K344" s="6"/>
    </row>
    <row r="345" spans="2:11" x14ac:dyDescent="0.4">
      <c r="B345" s="1" t="s">
        <v>5928</v>
      </c>
      <c r="C345" s="5" t="str">
        <f t="shared" si="5"/>
        <v>https://rehaking.com/shopdetail/000000000567/ct31/page1/order/</v>
      </c>
      <c r="D345" s="6" t="s">
        <v>249</v>
      </c>
      <c r="E345" s="6" t="s">
        <v>249</v>
      </c>
      <c r="F345" s="6"/>
      <c r="G345" s="6"/>
      <c r="H345" s="6"/>
      <c r="I345" s="6"/>
      <c r="J345" s="6"/>
      <c r="K345" s="6"/>
    </row>
    <row r="346" spans="2:11" x14ac:dyDescent="0.4">
      <c r="B346" s="1" t="s">
        <v>5929</v>
      </c>
      <c r="C346" s="5" t="str">
        <f t="shared" si="5"/>
        <v>https://rehaking.com/shopbrand/ct127/</v>
      </c>
      <c r="D346" s="6" t="s">
        <v>249</v>
      </c>
      <c r="E346" s="6" t="s">
        <v>249</v>
      </c>
      <c r="F346" s="6"/>
      <c r="G346" s="6"/>
      <c r="H346" s="6"/>
      <c r="I346" s="6"/>
      <c r="J346" s="6"/>
      <c r="K346" s="6"/>
    </row>
    <row r="347" spans="2:11" x14ac:dyDescent="0.4">
      <c r="B347" s="1" t="s">
        <v>5930</v>
      </c>
      <c r="C347" s="5" t="str">
        <f t="shared" si="5"/>
        <v>https://rehaking.com/shopbrand/ct128/</v>
      </c>
      <c r="D347" s="6" t="s">
        <v>249</v>
      </c>
      <c r="E347" s="6" t="s">
        <v>249</v>
      </c>
      <c r="F347" s="6"/>
      <c r="G347" s="6"/>
      <c r="H347" s="6"/>
      <c r="I347" s="6"/>
      <c r="J347" s="6"/>
      <c r="K347" s="6"/>
    </row>
    <row r="348" spans="2:11" x14ac:dyDescent="0.4">
      <c r="B348" s="1" t="s">
        <v>5931</v>
      </c>
      <c r="C348" s="5" t="str">
        <f t="shared" si="5"/>
        <v>https://rehaking.com/shopbrand/ct129/</v>
      </c>
      <c r="D348" s="6" t="s">
        <v>249</v>
      </c>
      <c r="E348" s="6" t="s">
        <v>249</v>
      </c>
      <c r="F348" s="6"/>
      <c r="G348" s="6"/>
      <c r="H348" s="6"/>
      <c r="I348" s="6"/>
      <c r="J348" s="6"/>
      <c r="K348" s="6"/>
    </row>
    <row r="349" spans="2:11" x14ac:dyDescent="0.4">
      <c r="B349" s="1" t="s">
        <v>5932</v>
      </c>
      <c r="C349" s="5" t="str">
        <f t="shared" si="5"/>
        <v>https://rehaking.com/shopbrand/ct256/</v>
      </c>
      <c r="D349" s="6" t="s">
        <v>249</v>
      </c>
      <c r="E349" s="6" t="s">
        <v>249</v>
      </c>
      <c r="F349" s="6"/>
      <c r="G349" s="6"/>
      <c r="H349" s="6"/>
      <c r="I349" s="6"/>
      <c r="J349" s="6"/>
      <c r="K349" s="6"/>
    </row>
    <row r="350" spans="2:11" x14ac:dyDescent="0.4">
      <c r="B350" s="1" t="s">
        <v>5933</v>
      </c>
      <c r="C350" s="7" t="str">
        <f>HYPERLINK(B350,B350)</f>
        <v>https://rehaking.com/shopbrand/ct12/</v>
      </c>
      <c r="D350" s="6" t="s">
        <v>249</v>
      </c>
      <c r="E350" s="6" t="s">
        <v>249</v>
      </c>
      <c r="F350" s="6"/>
      <c r="G350" s="6"/>
      <c r="H350" s="6"/>
      <c r="I350" s="6"/>
      <c r="J350" s="6"/>
      <c r="K350" s="6"/>
    </row>
    <row r="351" spans="2:11" x14ac:dyDescent="0.4">
      <c r="B351" s="1" t="s">
        <v>5934</v>
      </c>
      <c r="C351" s="5" t="str">
        <f t="shared" si="5"/>
        <v>https://rehaking.com/shopbrand/ct33/</v>
      </c>
      <c r="D351" s="6" t="s">
        <v>249</v>
      </c>
      <c r="E351" s="6" t="s">
        <v>249</v>
      </c>
      <c r="F351" s="6"/>
      <c r="G351" s="6"/>
      <c r="H351" s="6"/>
      <c r="I351" s="6"/>
      <c r="J351" s="6"/>
      <c r="K351" s="6"/>
    </row>
    <row r="352" spans="2:11" x14ac:dyDescent="0.4">
      <c r="B352" s="1" t="s">
        <v>5935</v>
      </c>
      <c r="C352" s="5" t="str">
        <f t="shared" si="5"/>
        <v>https://rehaking.com/shopbrand/ct130/</v>
      </c>
      <c r="D352" s="6" t="s">
        <v>249</v>
      </c>
      <c r="E352" s="6" t="s">
        <v>249</v>
      </c>
      <c r="F352" s="6"/>
      <c r="G352" s="6"/>
      <c r="H352" s="6"/>
      <c r="I352" s="6"/>
      <c r="J352" s="6"/>
      <c r="K352" s="6"/>
    </row>
    <row r="353" spans="2:11" x14ac:dyDescent="0.4">
      <c r="B353" s="1" t="s">
        <v>5936</v>
      </c>
      <c r="C353" s="5" t="str">
        <f t="shared" si="5"/>
        <v>https://rehaking.com/shopbrand/ct34/</v>
      </c>
      <c r="D353" s="6" t="s">
        <v>249</v>
      </c>
      <c r="E353" s="6" t="s">
        <v>249</v>
      </c>
      <c r="F353" s="6"/>
      <c r="G353" s="6"/>
      <c r="H353" s="6"/>
      <c r="I353" s="6"/>
      <c r="J353" s="6"/>
      <c r="K353" s="6"/>
    </row>
    <row r="354" spans="2:11" x14ac:dyDescent="0.4">
      <c r="B354" s="1" t="s">
        <v>5937</v>
      </c>
      <c r="C354" s="5" t="str">
        <f t="shared" si="5"/>
        <v>https://rehaking.com/shopbrand/ct131/</v>
      </c>
      <c r="D354" s="6" t="s">
        <v>249</v>
      </c>
      <c r="E354" s="6" t="s">
        <v>249</v>
      </c>
      <c r="F354" s="6"/>
      <c r="G354" s="6"/>
      <c r="H354" s="6"/>
      <c r="I354" s="6"/>
      <c r="J354" s="6"/>
      <c r="K354" s="6"/>
    </row>
    <row r="355" spans="2:11" x14ac:dyDescent="0.4">
      <c r="B355" s="1" t="s">
        <v>5938</v>
      </c>
      <c r="C355" s="5" t="str">
        <f t="shared" si="5"/>
        <v>https://rehaking.com/shopbrand/ct132/</v>
      </c>
      <c r="D355" s="6" t="s">
        <v>249</v>
      </c>
      <c r="E355" s="6" t="s">
        <v>249</v>
      </c>
      <c r="F355" s="6"/>
      <c r="G355" s="6"/>
      <c r="H355" s="6"/>
      <c r="I355" s="6"/>
      <c r="J355" s="6"/>
      <c r="K355" s="6"/>
    </row>
    <row r="356" spans="2:11" x14ac:dyDescent="0.4">
      <c r="B356" s="1" t="s">
        <v>5939</v>
      </c>
      <c r="C356" s="5" t="str">
        <f t="shared" si="5"/>
        <v>https://rehaking.com/shopbrand/ct258/</v>
      </c>
      <c r="D356" s="6" t="s">
        <v>249</v>
      </c>
      <c r="E356" s="6" t="s">
        <v>249</v>
      </c>
      <c r="F356" s="6"/>
      <c r="G356" s="6"/>
      <c r="H356" s="6"/>
      <c r="I356" s="6"/>
      <c r="J356" s="6"/>
      <c r="K356" s="6"/>
    </row>
    <row r="357" spans="2:11" x14ac:dyDescent="0.4">
      <c r="B357" s="1" t="s">
        <v>5940</v>
      </c>
      <c r="C357" s="5" t="str">
        <f t="shared" si="5"/>
        <v>https://rehaking.com/shopbrand/ct259/</v>
      </c>
      <c r="D357" s="6" t="s">
        <v>249</v>
      </c>
      <c r="E357" s="6" t="s">
        <v>249</v>
      </c>
      <c r="F357" s="6"/>
      <c r="G357" s="6"/>
      <c r="H357" s="6"/>
      <c r="I357" s="6"/>
      <c r="J357" s="6"/>
      <c r="K357" s="6"/>
    </row>
    <row r="358" spans="2:11" x14ac:dyDescent="0.4">
      <c r="B358" s="1" t="s">
        <v>5941</v>
      </c>
      <c r="C358" s="5" t="str">
        <f t="shared" si="5"/>
        <v>https://rehaking.com/shopbrand/ct133/</v>
      </c>
      <c r="D358" s="6" t="s">
        <v>249</v>
      </c>
      <c r="E358" s="6" t="s">
        <v>249</v>
      </c>
      <c r="F358" s="6"/>
      <c r="G358" s="6"/>
      <c r="H358" s="6"/>
      <c r="I358" s="6"/>
      <c r="J358" s="6"/>
      <c r="K358" s="6"/>
    </row>
    <row r="359" spans="2:11" x14ac:dyDescent="0.4">
      <c r="B359" s="1" t="s">
        <v>5942</v>
      </c>
      <c r="C359" s="5" t="str">
        <f t="shared" si="5"/>
        <v>https://rehaking.com/shopbrand/ct134/</v>
      </c>
      <c r="D359" s="6" t="s">
        <v>249</v>
      </c>
      <c r="E359" s="6" t="s">
        <v>249</v>
      </c>
      <c r="F359" s="6"/>
      <c r="G359" s="6"/>
      <c r="H359" s="6"/>
      <c r="I359" s="6"/>
      <c r="J359" s="6"/>
      <c r="K359" s="6"/>
    </row>
    <row r="360" spans="2:11" x14ac:dyDescent="0.4">
      <c r="B360" s="1" t="s">
        <v>5943</v>
      </c>
      <c r="C360" s="5" t="str">
        <f t="shared" si="5"/>
        <v>https://rehaking.com/shopbrand/ct13/</v>
      </c>
      <c r="D360" s="6" t="s">
        <v>249</v>
      </c>
      <c r="E360" s="6" t="s">
        <v>249</v>
      </c>
      <c r="F360" s="6"/>
      <c r="G360" s="6"/>
      <c r="H360" s="6"/>
      <c r="I360" s="6"/>
      <c r="J360" s="6"/>
      <c r="K360" s="6"/>
    </row>
    <row r="361" spans="2:11" x14ac:dyDescent="0.4">
      <c r="B361" s="1" t="s">
        <v>5944</v>
      </c>
      <c r="C361" s="5" t="str">
        <f t="shared" si="5"/>
        <v>https://rehaking.com/shopbrand/ct35/</v>
      </c>
      <c r="D361" s="6" t="s">
        <v>249</v>
      </c>
      <c r="E361" s="6" t="s">
        <v>249</v>
      </c>
      <c r="F361" s="6"/>
      <c r="G361" s="6"/>
      <c r="H361" s="6"/>
      <c r="I361" s="6"/>
      <c r="J361" s="6"/>
      <c r="K361" s="6"/>
    </row>
    <row r="362" spans="2:11" x14ac:dyDescent="0.4">
      <c r="B362" s="1" t="s">
        <v>5945</v>
      </c>
      <c r="C362" s="5" t="str">
        <f t="shared" si="5"/>
        <v>https://rehaking.com/shopbrand/ct143/</v>
      </c>
      <c r="D362" s="6" t="s">
        <v>249</v>
      </c>
      <c r="E362" s="6" t="s">
        <v>249</v>
      </c>
      <c r="F362" s="6"/>
      <c r="G362" s="6"/>
      <c r="H362" s="6"/>
      <c r="I362" s="6"/>
      <c r="J362" s="6"/>
      <c r="K362" s="6"/>
    </row>
    <row r="363" spans="2:11" x14ac:dyDescent="0.4">
      <c r="B363" s="1" t="s">
        <v>5946</v>
      </c>
      <c r="C363" s="5" t="str">
        <f t="shared" si="5"/>
        <v>https://rehaking.com/shopbrand/ct144/</v>
      </c>
      <c r="D363" s="6" t="s">
        <v>249</v>
      </c>
      <c r="E363" s="6" t="s">
        <v>249</v>
      </c>
      <c r="F363" s="6"/>
      <c r="G363" s="6"/>
      <c r="H363" s="6"/>
      <c r="I363" s="6"/>
      <c r="J363" s="6"/>
      <c r="K363" s="6"/>
    </row>
    <row r="364" spans="2:11" x14ac:dyDescent="0.4">
      <c r="B364" s="1" t="s">
        <v>5947</v>
      </c>
      <c r="C364" s="5" t="str">
        <f t="shared" si="5"/>
        <v>https://rehaking.com/shopbrand/ct145/</v>
      </c>
      <c r="D364" s="6" t="s">
        <v>249</v>
      </c>
      <c r="E364" s="6" t="s">
        <v>249</v>
      </c>
      <c r="F364" s="6"/>
      <c r="G364" s="6"/>
      <c r="H364" s="6"/>
      <c r="I364" s="6"/>
      <c r="J364" s="6"/>
      <c r="K364" s="6"/>
    </row>
    <row r="365" spans="2:11" x14ac:dyDescent="0.4">
      <c r="B365" s="3" t="s">
        <v>5948</v>
      </c>
      <c r="C365" s="5" t="str">
        <f t="shared" si="5"/>
        <v>https://rehaking.com/shopbrand/ct146/</v>
      </c>
      <c r="D365" s="6" t="s">
        <v>249</v>
      </c>
      <c r="E365" s="6" t="s">
        <v>249</v>
      </c>
      <c r="F365" s="6"/>
      <c r="G365" s="6"/>
      <c r="H365" s="6"/>
      <c r="I365" s="6"/>
      <c r="J365" s="6"/>
      <c r="K365" s="6"/>
    </row>
    <row r="366" spans="2:11" x14ac:dyDescent="0.4">
      <c r="B366" s="3" t="s">
        <v>5949</v>
      </c>
      <c r="C366" s="5" t="str">
        <f t="shared" si="5"/>
        <v>https://rehaking.com/shopbrand/ct147/</v>
      </c>
      <c r="D366" s="6" t="s">
        <v>249</v>
      </c>
      <c r="E366" s="6" t="s">
        <v>249</v>
      </c>
      <c r="F366" s="6"/>
      <c r="G366" s="6"/>
      <c r="H366" s="6"/>
      <c r="I366" s="6"/>
      <c r="J366" s="6"/>
      <c r="K366" s="6"/>
    </row>
    <row r="367" spans="2:11" x14ac:dyDescent="0.4">
      <c r="B367" s="3" t="s">
        <v>5950</v>
      </c>
      <c r="C367" s="5" t="str">
        <f t="shared" si="5"/>
        <v>https://rehaking.com/shopbrand/ct148/</v>
      </c>
      <c r="D367" s="6" t="s">
        <v>249</v>
      </c>
      <c r="E367" s="6" t="s">
        <v>249</v>
      </c>
      <c r="F367" s="6"/>
      <c r="G367" s="6"/>
      <c r="H367" s="6"/>
      <c r="I367" s="6"/>
      <c r="J367" s="6"/>
      <c r="K367" s="6"/>
    </row>
    <row r="368" spans="2:11" x14ac:dyDescent="0.4">
      <c r="B368" s="3" t="s">
        <v>5951</v>
      </c>
      <c r="C368" s="5" t="str">
        <f t="shared" si="5"/>
        <v>https://rehaking.com/shopbrand/ct149/</v>
      </c>
      <c r="D368" s="6" t="s">
        <v>249</v>
      </c>
      <c r="E368" s="6" t="s">
        <v>249</v>
      </c>
      <c r="F368" s="6"/>
      <c r="G368" s="6"/>
      <c r="H368" s="6"/>
      <c r="I368" s="6"/>
      <c r="J368" s="6"/>
      <c r="K368" s="6"/>
    </row>
    <row r="369" spans="2:11" x14ac:dyDescent="0.4">
      <c r="B369" s="3" t="s">
        <v>5952</v>
      </c>
      <c r="C369" s="5" t="str">
        <f t="shared" si="5"/>
        <v>https://rehaking.com/shopbrand/ct14/</v>
      </c>
      <c r="D369" s="6" t="s">
        <v>249</v>
      </c>
      <c r="E369" s="6" t="s">
        <v>249</v>
      </c>
      <c r="F369" s="6"/>
      <c r="G369" s="6"/>
      <c r="H369" s="6"/>
      <c r="I369" s="6"/>
      <c r="J369" s="6"/>
      <c r="K369" s="6"/>
    </row>
    <row r="370" spans="2:11" x14ac:dyDescent="0.4">
      <c r="B370" s="3" t="s">
        <v>5953</v>
      </c>
      <c r="C370" s="5" t="str">
        <f t="shared" si="5"/>
        <v>https://rehaking.com/shopbrand/ct39/</v>
      </c>
      <c r="D370" s="6" t="s">
        <v>249</v>
      </c>
      <c r="E370" s="6" t="s">
        <v>249</v>
      </c>
      <c r="F370" s="6"/>
      <c r="G370" s="6"/>
      <c r="H370" s="6"/>
      <c r="I370" s="6"/>
      <c r="J370" s="6"/>
      <c r="K370" s="6"/>
    </row>
    <row r="371" spans="2:11" x14ac:dyDescent="0.4">
      <c r="B371" s="3" t="s">
        <v>5954</v>
      </c>
      <c r="C371" s="5" t="str">
        <f t="shared" si="5"/>
        <v>https://rehaking.com/shopdetail/000000000794/ct39/page1/recommend/</v>
      </c>
      <c r="D371" s="6" t="s">
        <v>249</v>
      </c>
      <c r="E371" s="6" t="s">
        <v>249</v>
      </c>
      <c r="F371" s="6"/>
      <c r="G371" s="6"/>
      <c r="H371" s="6"/>
      <c r="I371" s="6"/>
      <c r="J371" s="6"/>
      <c r="K371" s="6"/>
    </row>
    <row r="372" spans="2:11" x14ac:dyDescent="0.4">
      <c r="B372" s="3" t="s">
        <v>5955</v>
      </c>
      <c r="C372" s="5" t="str">
        <f t="shared" si="5"/>
        <v>https://rehaking.com/shopdetail/000000000793/ct39/page1/recommend/</v>
      </c>
      <c r="D372" s="6" t="s">
        <v>249</v>
      </c>
      <c r="E372" s="6" t="s">
        <v>249</v>
      </c>
      <c r="F372" s="6"/>
      <c r="G372" s="6"/>
      <c r="H372" s="6"/>
      <c r="I372" s="6"/>
      <c r="J372" s="6"/>
      <c r="K372" s="6"/>
    </row>
    <row r="373" spans="2:11" x14ac:dyDescent="0.4">
      <c r="B373" s="3" t="s">
        <v>5956</v>
      </c>
      <c r="C373" s="5" t="str">
        <f t="shared" si="5"/>
        <v>https://rehaking.com/shopdetail/000000000581/ct39/page1/recommend/</v>
      </c>
      <c r="D373" s="6" t="s">
        <v>249</v>
      </c>
      <c r="E373" s="6" t="s">
        <v>249</v>
      </c>
      <c r="F373" s="6"/>
      <c r="G373" s="6"/>
      <c r="H373" s="6"/>
      <c r="I373" s="6"/>
      <c r="J373" s="6"/>
      <c r="K373" s="6"/>
    </row>
    <row r="374" spans="2:11" x14ac:dyDescent="0.4">
      <c r="B374" s="3" t="s">
        <v>5957</v>
      </c>
      <c r="C374" s="5" t="str">
        <f t="shared" si="5"/>
        <v>https://rehaking.com/shopdetail/000000000580/ct39/page1/recommend/</v>
      </c>
      <c r="D374" s="6" t="s">
        <v>249</v>
      </c>
      <c r="E374" s="6" t="s">
        <v>249</v>
      </c>
      <c r="F374" s="6"/>
      <c r="G374" s="6"/>
      <c r="H374" s="6"/>
      <c r="I374" s="6"/>
      <c r="J374" s="6"/>
      <c r="K374" s="6"/>
    </row>
    <row r="375" spans="2:11" x14ac:dyDescent="0.4">
      <c r="B375" s="3" t="s">
        <v>5958</v>
      </c>
      <c r="C375" s="5" t="str">
        <f t="shared" si="5"/>
        <v>https://rehaking.com/shopdetail/000000000437/ct39/page1/recommend/</v>
      </c>
      <c r="D375" s="6" t="s">
        <v>249</v>
      </c>
      <c r="E375" s="6" t="s">
        <v>249</v>
      </c>
      <c r="F375" s="6"/>
      <c r="G375" s="6"/>
      <c r="H375" s="6"/>
      <c r="I375" s="6"/>
      <c r="J375" s="6"/>
      <c r="K375" s="6"/>
    </row>
    <row r="376" spans="2:11" x14ac:dyDescent="0.4">
      <c r="B376" s="3" t="s">
        <v>5959</v>
      </c>
      <c r="C376" s="5" t="str">
        <f t="shared" si="5"/>
        <v>https://rehaking.com/shopdetail/000000000436/ct39/page1/recommend/</v>
      </c>
      <c r="D376" s="6" t="s">
        <v>249</v>
      </c>
      <c r="E376" s="6" t="s">
        <v>249</v>
      </c>
      <c r="F376" s="6"/>
      <c r="G376" s="6"/>
      <c r="H376" s="6"/>
      <c r="I376" s="6"/>
      <c r="J376" s="6"/>
      <c r="K376" s="6"/>
    </row>
    <row r="377" spans="2:11" x14ac:dyDescent="0.4">
      <c r="B377" s="3" t="s">
        <v>5960</v>
      </c>
      <c r="C377" s="5" t="str">
        <f t="shared" si="5"/>
        <v>https://rehaking.com/shopbrand/ct260/</v>
      </c>
      <c r="D377" s="6" t="s">
        <v>249</v>
      </c>
      <c r="E377" s="6" t="s">
        <v>249</v>
      </c>
      <c r="F377" s="6"/>
      <c r="G377" s="6"/>
      <c r="H377" s="6"/>
      <c r="I377" s="6"/>
      <c r="J377" s="6"/>
      <c r="K377" s="6"/>
    </row>
    <row r="378" spans="2:11" x14ac:dyDescent="0.4">
      <c r="B378" s="3" t="s">
        <v>5961</v>
      </c>
      <c r="C378" s="5" t="str">
        <f t="shared" si="5"/>
        <v>https://rehaking.com/shopbrand/ct261/</v>
      </c>
      <c r="D378" s="6" t="s">
        <v>249</v>
      </c>
      <c r="E378" s="6" t="s">
        <v>249</v>
      </c>
      <c r="F378" s="6"/>
      <c r="G378" s="6"/>
      <c r="H378" s="6"/>
      <c r="I378" s="6"/>
      <c r="J378" s="6"/>
      <c r="K378" s="6"/>
    </row>
    <row r="379" spans="2:11" x14ac:dyDescent="0.4">
      <c r="B379" s="3" t="s">
        <v>5962</v>
      </c>
      <c r="C379" s="5" t="str">
        <f t="shared" si="5"/>
        <v>https://rehaking.com/shopbrand/ct262/</v>
      </c>
      <c r="D379" s="6" t="s">
        <v>249</v>
      </c>
      <c r="E379" s="6" t="s">
        <v>249</v>
      </c>
      <c r="F379" s="6"/>
      <c r="G379" s="6"/>
      <c r="H379" s="6"/>
      <c r="I379" s="6"/>
      <c r="J379" s="6"/>
      <c r="K379" s="6"/>
    </row>
    <row r="380" spans="2:11" x14ac:dyDescent="0.4">
      <c r="B380" s="3" t="s">
        <v>5963</v>
      </c>
      <c r="C380" s="5" t="str">
        <f t="shared" si="5"/>
        <v>https://rehaking.com/shopbrand/ct263/</v>
      </c>
      <c r="D380" s="6" t="s">
        <v>249</v>
      </c>
      <c r="E380" s="6" t="s">
        <v>249</v>
      </c>
      <c r="F380" s="6"/>
      <c r="G380" s="6"/>
      <c r="H380" s="6"/>
      <c r="I380" s="6"/>
      <c r="J380" s="6"/>
      <c r="K380" s="6"/>
    </row>
    <row r="381" spans="2:11" x14ac:dyDescent="0.4">
      <c r="B381" s="3" t="s">
        <v>5964</v>
      </c>
      <c r="C381" s="5" t="str">
        <f t="shared" si="5"/>
        <v>https://rehaking.com/shopbrand/ct264/</v>
      </c>
      <c r="D381" s="6" t="s">
        <v>249</v>
      </c>
      <c r="E381" s="6" t="s">
        <v>249</v>
      </c>
      <c r="F381" s="6"/>
      <c r="G381" s="6"/>
      <c r="H381" s="6"/>
      <c r="I381" s="6"/>
      <c r="J381" s="6"/>
      <c r="K381" s="6"/>
    </row>
    <row r="382" spans="2:11" x14ac:dyDescent="0.4">
      <c r="B382" s="3" t="s">
        <v>5965</v>
      </c>
      <c r="C382" s="5" t="str">
        <f t="shared" si="5"/>
        <v>https://rehaking.com/shopbrand/ct265/</v>
      </c>
      <c r="D382" s="6" t="s">
        <v>249</v>
      </c>
      <c r="E382" s="6" t="s">
        <v>249</v>
      </c>
      <c r="F382" s="6"/>
      <c r="G382" s="6"/>
      <c r="H382" s="6"/>
      <c r="I382" s="6"/>
      <c r="J382" s="6"/>
      <c r="K382" s="6"/>
    </row>
    <row r="383" spans="2:11" x14ac:dyDescent="0.4">
      <c r="B383" s="3" t="s">
        <v>5966</v>
      </c>
      <c r="C383" s="5" t="str">
        <f t="shared" si="5"/>
        <v>https://rehaking.com/shopbrand/ct266/</v>
      </c>
      <c r="D383" s="6" t="s">
        <v>249</v>
      </c>
      <c r="E383" s="6" t="s">
        <v>249</v>
      </c>
      <c r="F383" s="6"/>
      <c r="G383" s="6"/>
      <c r="H383" s="6"/>
      <c r="I383" s="6"/>
      <c r="J383" s="6"/>
      <c r="K383" s="6"/>
    </row>
    <row r="384" spans="2:11" x14ac:dyDescent="0.4">
      <c r="B384" s="3" t="s">
        <v>5967</v>
      </c>
      <c r="C384" s="5" t="str">
        <f t="shared" si="5"/>
        <v>https://rehaking.com/shopbrand/ct267/</v>
      </c>
      <c r="D384" s="6" t="s">
        <v>249</v>
      </c>
      <c r="E384" s="6" t="s">
        <v>249</v>
      </c>
      <c r="F384" s="6"/>
      <c r="G384" s="6"/>
      <c r="H384" s="6"/>
      <c r="I384" s="6"/>
      <c r="J384" s="6"/>
      <c r="K384" s="6"/>
    </row>
    <row r="385" spans="2:11" x14ac:dyDescent="0.4">
      <c r="B385" s="3" t="s">
        <v>5968</v>
      </c>
      <c r="C385" s="5" t="str">
        <f t="shared" si="5"/>
        <v>https://rehaking.com/shopbrand/ct40/</v>
      </c>
      <c r="D385" s="6" t="s">
        <v>249</v>
      </c>
      <c r="E385" s="6" t="s">
        <v>249</v>
      </c>
      <c r="F385" s="6"/>
      <c r="G385" s="6"/>
      <c r="H385" s="6"/>
      <c r="I385" s="6"/>
      <c r="J385" s="6"/>
      <c r="K385" s="6"/>
    </row>
    <row r="386" spans="2:11" x14ac:dyDescent="0.4">
      <c r="B386" s="3" t="s">
        <v>5969</v>
      </c>
      <c r="C386" s="5" t="str">
        <f t="shared" si="5"/>
        <v>https://rehaking.com/shopbrand/ct40/page1/recommend/</v>
      </c>
      <c r="D386" s="6" t="s">
        <v>249</v>
      </c>
      <c r="E386" s="6" t="s">
        <v>249</v>
      </c>
      <c r="F386" s="6"/>
      <c r="G386" s="6"/>
      <c r="H386" s="6"/>
      <c r="I386" s="6"/>
      <c r="J386" s="6"/>
      <c r="K386" s="6"/>
    </row>
    <row r="387" spans="2:11" x14ac:dyDescent="0.4">
      <c r="B387" s="3" t="s">
        <v>5970</v>
      </c>
      <c r="C387" s="5" t="str">
        <f t="shared" si="5"/>
        <v>https://rehaking.com/shopbrand/ct40/page2/recommend/</v>
      </c>
      <c r="D387" s="6" t="s">
        <v>249</v>
      </c>
      <c r="E387" s="6" t="s">
        <v>249</v>
      </c>
      <c r="F387" s="6"/>
      <c r="G387" s="6"/>
      <c r="H387" s="6"/>
      <c r="I387" s="6"/>
      <c r="J387" s="6"/>
      <c r="K387" s="6"/>
    </row>
    <row r="388" spans="2:11" x14ac:dyDescent="0.4">
      <c r="B388" s="3" t="s">
        <v>5971</v>
      </c>
      <c r="C388" s="5" t="str">
        <f t="shared" si="5"/>
        <v>https://rehaking.com/shopbrand/ct40/page3/recommend/</v>
      </c>
      <c r="D388" s="6" t="s">
        <v>249</v>
      </c>
      <c r="E388" s="6" t="s">
        <v>249</v>
      </c>
      <c r="F388" s="6"/>
      <c r="G388" s="6"/>
      <c r="H388" s="6"/>
      <c r="I388" s="6"/>
      <c r="J388" s="6"/>
      <c r="K388" s="6"/>
    </row>
    <row r="389" spans="2:11" x14ac:dyDescent="0.4">
      <c r="B389" s="3" t="s">
        <v>5972</v>
      </c>
      <c r="C389" s="5" t="str">
        <f t="shared" si="5"/>
        <v>https://rehaking.com/shopdetail/000000001715/ct40/page1/recommend/</v>
      </c>
      <c r="D389" s="6" t="s">
        <v>249</v>
      </c>
      <c r="E389" s="6" t="s">
        <v>249</v>
      </c>
      <c r="F389" s="6"/>
      <c r="G389" s="6"/>
      <c r="H389" s="6"/>
      <c r="I389" s="6"/>
      <c r="J389" s="6"/>
      <c r="K389" s="6"/>
    </row>
    <row r="390" spans="2:11" x14ac:dyDescent="0.4">
      <c r="B390" s="3" t="s">
        <v>5973</v>
      </c>
      <c r="C390" s="5" t="str">
        <f t="shared" si="5"/>
        <v>https://rehaking.com/shopdetail/000000001714/ct40/page1/recommend/</v>
      </c>
      <c r="D390" s="6" t="s">
        <v>249</v>
      </c>
      <c r="E390" s="6" t="s">
        <v>249</v>
      </c>
      <c r="F390" s="6"/>
      <c r="G390" s="6"/>
      <c r="H390" s="6"/>
      <c r="I390" s="6"/>
      <c r="J390" s="6"/>
      <c r="K390" s="6"/>
    </row>
    <row r="391" spans="2:11" x14ac:dyDescent="0.4">
      <c r="B391" s="3" t="s">
        <v>5974</v>
      </c>
      <c r="C391" s="5" t="str">
        <f t="shared" ref="C391:C454" si="6">HYPERLINK(B391,B391)</f>
        <v>https://rehaking.com/shopdetail/000000000967/ct40/page1/recommend/</v>
      </c>
      <c r="D391" s="6" t="s">
        <v>249</v>
      </c>
      <c r="E391" s="6" t="s">
        <v>249</v>
      </c>
      <c r="F391" s="6"/>
      <c r="G391" s="6"/>
      <c r="H391" s="6"/>
      <c r="I391" s="6"/>
      <c r="J391" s="6"/>
      <c r="K391" s="6"/>
    </row>
    <row r="392" spans="2:11" x14ac:dyDescent="0.4">
      <c r="B392" s="3" t="s">
        <v>5975</v>
      </c>
      <c r="C392" s="5" t="str">
        <f t="shared" si="6"/>
        <v>https://rehaking.com/shopdetail/000000000966/ct40/page1/recommend/</v>
      </c>
      <c r="D392" s="6" t="s">
        <v>249</v>
      </c>
      <c r="E392" s="6" t="s">
        <v>249</v>
      </c>
      <c r="F392" s="6"/>
      <c r="G392" s="6"/>
      <c r="H392" s="6"/>
      <c r="I392" s="6"/>
      <c r="J392" s="6"/>
      <c r="K392" s="6"/>
    </row>
    <row r="393" spans="2:11" x14ac:dyDescent="0.4">
      <c r="B393" s="3" t="s">
        <v>5976</v>
      </c>
      <c r="C393" s="5" t="str">
        <f t="shared" si="6"/>
        <v>https://rehaking.com/shopdetail/000000000965/ct40/page1/recommend/</v>
      </c>
      <c r="D393" s="6" t="s">
        <v>249</v>
      </c>
      <c r="E393" s="6" t="s">
        <v>249</v>
      </c>
      <c r="F393" s="6"/>
      <c r="G393" s="6"/>
      <c r="H393" s="6"/>
      <c r="I393" s="6"/>
      <c r="J393" s="6"/>
      <c r="K393" s="6"/>
    </row>
    <row r="394" spans="2:11" x14ac:dyDescent="0.4">
      <c r="B394" s="3" t="s">
        <v>5977</v>
      </c>
      <c r="C394" s="5" t="str">
        <f t="shared" si="6"/>
        <v>https://rehaking.com/shopdetail/000000000964/ct40/page1/recommend/</v>
      </c>
      <c r="D394" s="6" t="s">
        <v>249</v>
      </c>
      <c r="E394" s="6" t="s">
        <v>249</v>
      </c>
      <c r="F394" s="6"/>
      <c r="G394" s="6"/>
      <c r="H394" s="6"/>
      <c r="I394" s="6"/>
      <c r="J394" s="6"/>
      <c r="K394" s="6"/>
    </row>
    <row r="395" spans="2:11" x14ac:dyDescent="0.4">
      <c r="B395" s="3" t="s">
        <v>5978</v>
      </c>
      <c r="C395" s="5" t="str">
        <f t="shared" si="6"/>
        <v>https://rehaking.com/shopdetail/000000000963/ct40/page1/recommend/</v>
      </c>
      <c r="D395" s="6" t="s">
        <v>249</v>
      </c>
      <c r="E395" s="6" t="s">
        <v>249</v>
      </c>
      <c r="F395" s="6"/>
      <c r="G395" s="6"/>
      <c r="H395" s="6"/>
      <c r="I395" s="6"/>
      <c r="J395" s="6"/>
      <c r="K395" s="6"/>
    </row>
    <row r="396" spans="2:11" x14ac:dyDescent="0.4">
      <c r="B396" s="3" t="s">
        <v>5979</v>
      </c>
      <c r="C396" s="5" t="str">
        <f t="shared" si="6"/>
        <v>https://rehaking.com/shopdetail/000000000962/ct40/page1/recommend/</v>
      </c>
      <c r="D396" s="6" t="s">
        <v>249</v>
      </c>
      <c r="E396" s="6" t="s">
        <v>249</v>
      </c>
      <c r="F396" s="6"/>
      <c r="G396" s="6"/>
      <c r="H396" s="6"/>
      <c r="I396" s="6"/>
      <c r="J396" s="6"/>
      <c r="K396" s="6"/>
    </row>
    <row r="397" spans="2:11" x14ac:dyDescent="0.4">
      <c r="B397" s="3" t="s">
        <v>5980</v>
      </c>
      <c r="C397" s="5" t="str">
        <f t="shared" si="6"/>
        <v>https://rehaking.com/shopdetail/000000000961/ct40/page1/recommend/</v>
      </c>
      <c r="D397" s="6" t="s">
        <v>249</v>
      </c>
      <c r="E397" s="6" t="s">
        <v>249</v>
      </c>
      <c r="F397" s="6"/>
      <c r="G397" s="6"/>
      <c r="H397" s="6"/>
      <c r="I397" s="6"/>
      <c r="J397" s="6"/>
      <c r="K397" s="6"/>
    </row>
    <row r="398" spans="2:11" x14ac:dyDescent="0.4">
      <c r="B398" s="3" t="s">
        <v>5981</v>
      </c>
      <c r="C398" s="5" t="str">
        <f t="shared" si="6"/>
        <v>https://rehaking.com/shopdetail/000000000960/ct40/page1/recommend/</v>
      </c>
      <c r="D398" s="6" t="s">
        <v>249</v>
      </c>
      <c r="E398" s="6" t="s">
        <v>249</v>
      </c>
      <c r="F398" s="6"/>
      <c r="G398" s="6"/>
      <c r="H398" s="6"/>
      <c r="I398" s="6"/>
      <c r="J398" s="6"/>
      <c r="K398" s="6"/>
    </row>
    <row r="399" spans="2:11" x14ac:dyDescent="0.4">
      <c r="B399" s="3" t="s">
        <v>5982</v>
      </c>
      <c r="C399" s="5" t="str">
        <f t="shared" si="6"/>
        <v>https://rehaking.com/shopdetail/000000000957/ct40/page1/recommend/</v>
      </c>
      <c r="D399" s="6" t="s">
        <v>249</v>
      </c>
      <c r="E399" s="6" t="s">
        <v>249</v>
      </c>
      <c r="F399" s="6"/>
      <c r="G399" s="6"/>
      <c r="H399" s="6"/>
      <c r="I399" s="6"/>
      <c r="J399" s="6"/>
      <c r="K399" s="6"/>
    </row>
    <row r="400" spans="2:11" x14ac:dyDescent="0.4">
      <c r="B400" s="3" t="s">
        <v>5983</v>
      </c>
      <c r="C400" s="5" t="str">
        <f t="shared" si="6"/>
        <v>https://rehaking.com/shopdetail/000000000956/ct40/page1/recommend/</v>
      </c>
      <c r="D400" s="6" t="s">
        <v>249</v>
      </c>
      <c r="E400" s="6" t="s">
        <v>249</v>
      </c>
      <c r="F400" s="6"/>
      <c r="G400" s="6"/>
      <c r="H400" s="6"/>
      <c r="I400" s="6"/>
      <c r="J400" s="6"/>
      <c r="K400" s="6"/>
    </row>
    <row r="401" spans="2:11" x14ac:dyDescent="0.4">
      <c r="B401" s="3" t="s">
        <v>5984</v>
      </c>
      <c r="C401" s="5" t="str">
        <f t="shared" si="6"/>
        <v>https://rehaking.com/shopdetail/000000000954/ct40/page1/recommend/</v>
      </c>
      <c r="D401" s="6" t="s">
        <v>249</v>
      </c>
      <c r="E401" s="6" t="s">
        <v>249</v>
      </c>
      <c r="F401" s="6"/>
      <c r="G401" s="6"/>
      <c r="H401" s="6"/>
      <c r="I401" s="6"/>
      <c r="J401" s="6"/>
      <c r="K401" s="6"/>
    </row>
    <row r="402" spans="2:11" x14ac:dyDescent="0.4">
      <c r="B402" s="3" t="s">
        <v>5985</v>
      </c>
      <c r="C402" s="5" t="str">
        <f t="shared" si="6"/>
        <v>https://rehaking.com/shopdetail/000000000953/ct40/page1/recommend/</v>
      </c>
      <c r="D402" s="6" t="s">
        <v>249</v>
      </c>
      <c r="E402" s="6" t="s">
        <v>249</v>
      </c>
      <c r="F402" s="6"/>
      <c r="G402" s="6"/>
      <c r="H402" s="6"/>
      <c r="I402" s="6"/>
      <c r="J402" s="6"/>
      <c r="K402" s="6"/>
    </row>
    <row r="403" spans="2:11" x14ac:dyDescent="0.4">
      <c r="B403" s="3" t="s">
        <v>5986</v>
      </c>
      <c r="C403" s="5" t="str">
        <f t="shared" si="6"/>
        <v>https://rehaking.com/shopdetail/000000000950/ct40/page1/recommend/</v>
      </c>
      <c r="D403" s="6" t="s">
        <v>249</v>
      </c>
      <c r="E403" s="6" t="s">
        <v>249</v>
      </c>
      <c r="F403" s="6"/>
      <c r="G403" s="6"/>
      <c r="H403" s="6"/>
      <c r="I403" s="6"/>
      <c r="J403" s="6"/>
      <c r="K403" s="6"/>
    </row>
    <row r="404" spans="2:11" x14ac:dyDescent="0.4">
      <c r="B404" s="3" t="s">
        <v>5987</v>
      </c>
      <c r="C404" s="5" t="str">
        <f t="shared" si="6"/>
        <v>https://rehaking.com/shopdetail/000000000948/ct40/page1/recommend/</v>
      </c>
      <c r="D404" s="6" t="s">
        <v>249</v>
      </c>
      <c r="E404" s="6" t="s">
        <v>249</v>
      </c>
      <c r="F404" s="6"/>
      <c r="G404" s="6"/>
      <c r="H404" s="6"/>
      <c r="I404" s="6"/>
      <c r="J404" s="6"/>
      <c r="K404" s="6"/>
    </row>
    <row r="405" spans="2:11" x14ac:dyDescent="0.4">
      <c r="B405" s="3" t="s">
        <v>5988</v>
      </c>
      <c r="C405" s="5" t="str">
        <f t="shared" si="6"/>
        <v>https://rehaking.com/shopdetail/000000000947/ct40/page1/recommend/</v>
      </c>
      <c r="D405" s="6" t="s">
        <v>249</v>
      </c>
      <c r="E405" s="6" t="s">
        <v>249</v>
      </c>
      <c r="F405" s="6"/>
      <c r="G405" s="6"/>
      <c r="H405" s="6"/>
      <c r="I405" s="6"/>
      <c r="J405" s="6"/>
      <c r="K405" s="6"/>
    </row>
    <row r="406" spans="2:11" x14ac:dyDescent="0.4">
      <c r="B406" s="3" t="s">
        <v>5989</v>
      </c>
      <c r="C406" s="5" t="str">
        <f t="shared" si="6"/>
        <v>https://rehaking.com/shopdetail/000000000946/ct40/page1/recommend/</v>
      </c>
      <c r="D406" s="6" t="s">
        <v>249</v>
      </c>
      <c r="E406" s="6" t="s">
        <v>249</v>
      </c>
      <c r="F406" s="6"/>
      <c r="G406" s="6"/>
      <c r="H406" s="6"/>
      <c r="I406" s="6"/>
      <c r="J406" s="6"/>
      <c r="K406" s="6"/>
    </row>
    <row r="407" spans="2:11" x14ac:dyDescent="0.4">
      <c r="B407" s="3" t="s">
        <v>5990</v>
      </c>
      <c r="C407" s="5" t="str">
        <f t="shared" si="6"/>
        <v>https://rehaking.com/shopdetail/000000000945/ct40/page1/recommend/</v>
      </c>
      <c r="D407" s="6" t="s">
        <v>249</v>
      </c>
      <c r="E407" s="6" t="s">
        <v>249</v>
      </c>
      <c r="F407" s="6"/>
      <c r="G407" s="6"/>
      <c r="H407" s="6"/>
      <c r="I407" s="6"/>
      <c r="J407" s="6"/>
      <c r="K407" s="6"/>
    </row>
    <row r="408" spans="2:11" x14ac:dyDescent="0.4">
      <c r="B408" s="3" t="s">
        <v>5991</v>
      </c>
      <c r="C408" s="5" t="str">
        <f t="shared" si="6"/>
        <v>https://rehaking.com/shopdetail/000000000944/ct40/page1/recommend/</v>
      </c>
      <c r="D408" s="6" t="s">
        <v>249</v>
      </c>
      <c r="E408" s="6" t="s">
        <v>249</v>
      </c>
      <c r="F408" s="6"/>
      <c r="G408" s="6"/>
      <c r="H408" s="6"/>
      <c r="I408" s="6"/>
      <c r="J408" s="6"/>
      <c r="K408" s="6"/>
    </row>
    <row r="409" spans="2:11" x14ac:dyDescent="0.4">
      <c r="B409" s="3" t="s">
        <v>5992</v>
      </c>
      <c r="C409" s="5" t="str">
        <f t="shared" si="6"/>
        <v>https://rehaking.com/shopdetail/000000000942/ct40/page1/recommend/</v>
      </c>
      <c r="D409" s="6" t="s">
        <v>249</v>
      </c>
      <c r="E409" s="6" t="s">
        <v>249</v>
      </c>
      <c r="F409" s="6"/>
      <c r="G409" s="6"/>
      <c r="H409" s="6"/>
      <c r="I409" s="6"/>
      <c r="J409" s="6"/>
      <c r="K409" s="6"/>
    </row>
    <row r="410" spans="2:11" x14ac:dyDescent="0.4">
      <c r="B410" s="3" t="s">
        <v>5993</v>
      </c>
      <c r="C410" s="5" t="str">
        <f t="shared" si="6"/>
        <v>https://rehaking.com/shopdetail/000000000941/ct40/page1/recommend/</v>
      </c>
      <c r="D410" s="6" t="s">
        <v>249</v>
      </c>
      <c r="E410" s="6" t="s">
        <v>249</v>
      </c>
      <c r="F410" s="6"/>
      <c r="G410" s="6"/>
      <c r="H410" s="6"/>
      <c r="I410" s="6"/>
      <c r="J410" s="6"/>
      <c r="K410" s="6"/>
    </row>
    <row r="411" spans="2:11" x14ac:dyDescent="0.4">
      <c r="B411" s="3" t="s">
        <v>5994</v>
      </c>
      <c r="C411" s="5" t="str">
        <f t="shared" si="6"/>
        <v>https://rehaking.com/shopdetail/000000000940/ct40/page1/recommend/</v>
      </c>
      <c r="D411" s="6" t="s">
        <v>249</v>
      </c>
      <c r="E411" s="6" t="s">
        <v>249</v>
      </c>
      <c r="F411" s="6"/>
      <c r="G411" s="6"/>
      <c r="H411" s="6"/>
      <c r="I411" s="6"/>
      <c r="J411" s="6"/>
      <c r="K411" s="6"/>
    </row>
    <row r="412" spans="2:11" x14ac:dyDescent="0.4">
      <c r="B412" s="3" t="s">
        <v>5995</v>
      </c>
      <c r="C412" s="7" t="str">
        <f>HYPERLINK(B412,B412)</f>
        <v>https://rehaking.com/shopdetail/000000000939/ct40/page1/recommend/</v>
      </c>
      <c r="D412" s="6" t="s">
        <v>249</v>
      </c>
      <c r="E412" s="6" t="s">
        <v>249</v>
      </c>
      <c r="F412" s="6"/>
      <c r="G412" s="6"/>
      <c r="H412" s="6"/>
      <c r="I412" s="6"/>
      <c r="J412" s="6"/>
      <c r="K412" s="6"/>
    </row>
    <row r="413" spans="2:11" x14ac:dyDescent="0.4">
      <c r="B413" s="3" t="s">
        <v>5996</v>
      </c>
      <c r="C413" s="5" t="str">
        <f t="shared" si="6"/>
        <v>https://rehaking.com/shopdetail/000000000937/ct40/page1/recommend/</v>
      </c>
      <c r="D413" s="6" t="s">
        <v>249</v>
      </c>
      <c r="E413" s="6" t="s">
        <v>249</v>
      </c>
      <c r="F413" s="6"/>
      <c r="G413" s="6"/>
      <c r="H413" s="6"/>
      <c r="I413" s="6"/>
      <c r="J413" s="6"/>
      <c r="K413" s="6"/>
    </row>
    <row r="414" spans="2:11" x14ac:dyDescent="0.4">
      <c r="B414" s="3" t="s">
        <v>5997</v>
      </c>
      <c r="C414" s="5" t="str">
        <f t="shared" si="6"/>
        <v>https://rehaking.com/shopdetail/000000000936/ct40/page1/recommend/</v>
      </c>
      <c r="D414" s="6" t="s">
        <v>249</v>
      </c>
      <c r="E414" s="6" t="s">
        <v>249</v>
      </c>
      <c r="F414" s="6"/>
      <c r="G414" s="6"/>
      <c r="H414" s="6"/>
      <c r="I414" s="6"/>
      <c r="J414" s="6"/>
      <c r="K414" s="6"/>
    </row>
    <row r="415" spans="2:11" x14ac:dyDescent="0.4">
      <c r="B415" s="3" t="s">
        <v>5998</v>
      </c>
      <c r="C415" s="5" t="str">
        <f t="shared" si="6"/>
        <v>https://rehaking.com/shopdetail/000000000935/ct40/page1/recommend/</v>
      </c>
      <c r="D415" s="6" t="s">
        <v>249</v>
      </c>
      <c r="E415" s="6" t="s">
        <v>249</v>
      </c>
      <c r="F415" s="6"/>
      <c r="G415" s="6"/>
      <c r="H415" s="6"/>
      <c r="I415" s="6"/>
      <c r="J415" s="6"/>
      <c r="K415" s="6"/>
    </row>
    <row r="416" spans="2:11" x14ac:dyDescent="0.4">
      <c r="B416" s="3" t="s">
        <v>5999</v>
      </c>
      <c r="C416" s="5" t="str">
        <f t="shared" si="6"/>
        <v>https://rehaking.com/shopdetail/000000000934/ct40/page1/recommend/</v>
      </c>
      <c r="D416" s="6" t="s">
        <v>249</v>
      </c>
      <c r="E416" s="6" t="s">
        <v>249</v>
      </c>
      <c r="F416" s="6"/>
      <c r="G416" s="6"/>
      <c r="H416" s="6"/>
      <c r="I416" s="6"/>
      <c r="J416" s="6"/>
      <c r="K416" s="6"/>
    </row>
    <row r="417" spans="2:11" x14ac:dyDescent="0.4">
      <c r="B417" s="3" t="s">
        <v>6000</v>
      </c>
      <c r="C417" s="5" t="str">
        <f t="shared" si="6"/>
        <v>https://rehaking.com/shopdetail/000000000933/ct40/page1/recommend/</v>
      </c>
      <c r="D417" s="6" t="s">
        <v>249</v>
      </c>
      <c r="E417" s="6" t="s">
        <v>249</v>
      </c>
      <c r="F417" s="6"/>
      <c r="G417" s="6"/>
      <c r="H417" s="6"/>
      <c r="I417" s="6"/>
      <c r="J417" s="6"/>
      <c r="K417" s="6"/>
    </row>
    <row r="418" spans="2:11" x14ac:dyDescent="0.4">
      <c r="B418" s="3" t="s">
        <v>6001</v>
      </c>
      <c r="C418" s="5" t="str">
        <f t="shared" si="6"/>
        <v>https://rehaking.com/shopdetail/000000000932/ct40/page1/recommend/</v>
      </c>
      <c r="D418" s="6" t="s">
        <v>249</v>
      </c>
      <c r="E418" s="6" t="s">
        <v>249</v>
      </c>
      <c r="F418" s="6"/>
      <c r="G418" s="6"/>
      <c r="H418" s="6"/>
      <c r="I418" s="6"/>
      <c r="J418" s="6"/>
      <c r="K418" s="6"/>
    </row>
    <row r="419" spans="2:11" x14ac:dyDescent="0.4">
      <c r="B419" s="3" t="s">
        <v>6002</v>
      </c>
      <c r="C419" s="5" t="str">
        <f t="shared" si="6"/>
        <v>https://rehaking.com/shopdetail/000000000931/ct40/page1/recommend/</v>
      </c>
      <c r="D419" s="6" t="s">
        <v>249</v>
      </c>
      <c r="E419" s="6" t="s">
        <v>249</v>
      </c>
      <c r="F419" s="6"/>
      <c r="G419" s="6"/>
      <c r="H419" s="6"/>
      <c r="I419" s="6"/>
      <c r="J419" s="6"/>
      <c r="K419" s="6"/>
    </row>
    <row r="420" spans="2:11" x14ac:dyDescent="0.4">
      <c r="B420" s="3" t="s">
        <v>6003</v>
      </c>
      <c r="C420" s="5" t="str">
        <f t="shared" si="6"/>
        <v>https://rehaking.com/shopdetail/000000000929/ct40/page1/recommend/</v>
      </c>
      <c r="D420" s="6" t="s">
        <v>249</v>
      </c>
      <c r="E420" s="6" t="s">
        <v>249</v>
      </c>
      <c r="F420" s="6"/>
      <c r="G420" s="6"/>
      <c r="H420" s="6"/>
      <c r="I420" s="6"/>
      <c r="J420" s="6"/>
      <c r="K420" s="6"/>
    </row>
    <row r="421" spans="2:11" x14ac:dyDescent="0.4">
      <c r="B421" s="3" t="s">
        <v>6004</v>
      </c>
      <c r="C421" s="5" t="str">
        <f t="shared" si="6"/>
        <v>https://rehaking.com/shopdetail/000000000928/ct40/page1/recommend/</v>
      </c>
      <c r="D421" s="6" t="s">
        <v>249</v>
      </c>
      <c r="E421" s="6" t="s">
        <v>249</v>
      </c>
      <c r="F421" s="6"/>
      <c r="G421" s="6"/>
      <c r="H421" s="6"/>
      <c r="I421" s="6"/>
      <c r="J421" s="6"/>
      <c r="K421" s="6"/>
    </row>
    <row r="422" spans="2:11" x14ac:dyDescent="0.4">
      <c r="B422" s="3" t="s">
        <v>6005</v>
      </c>
      <c r="C422" s="5" t="str">
        <f t="shared" si="6"/>
        <v>https://rehaking.com/shopdetail/000000000926/ct40/page1/recommend/</v>
      </c>
      <c r="D422" s="6" t="s">
        <v>249</v>
      </c>
      <c r="E422" s="6" t="s">
        <v>249</v>
      </c>
      <c r="F422" s="6"/>
      <c r="G422" s="6"/>
      <c r="H422" s="6"/>
      <c r="I422" s="6"/>
      <c r="J422" s="6"/>
      <c r="K422" s="6"/>
    </row>
    <row r="423" spans="2:11" x14ac:dyDescent="0.4">
      <c r="B423" s="3" t="s">
        <v>6006</v>
      </c>
      <c r="C423" s="5" t="str">
        <f t="shared" si="6"/>
        <v>https://rehaking.com/shopdetail/000000000924/ct40/page1/recommend/</v>
      </c>
      <c r="D423" s="6" t="s">
        <v>249</v>
      </c>
      <c r="E423" s="6" t="s">
        <v>249</v>
      </c>
      <c r="F423" s="6"/>
      <c r="G423" s="6"/>
      <c r="H423" s="6"/>
      <c r="I423" s="6"/>
      <c r="J423" s="6"/>
      <c r="K423" s="6"/>
    </row>
    <row r="424" spans="2:11" x14ac:dyDescent="0.4">
      <c r="B424" s="3" t="s">
        <v>6007</v>
      </c>
      <c r="C424" s="5" t="str">
        <f t="shared" si="6"/>
        <v>https://rehaking.com/shopdetail/000000000923/ct40/page1/recommend/</v>
      </c>
      <c r="D424" s="6" t="s">
        <v>249</v>
      </c>
      <c r="E424" s="6" t="s">
        <v>249</v>
      </c>
      <c r="F424" s="6"/>
      <c r="G424" s="6"/>
      <c r="H424" s="6"/>
      <c r="I424" s="6"/>
      <c r="J424" s="6"/>
      <c r="K424" s="6"/>
    </row>
    <row r="425" spans="2:11" x14ac:dyDescent="0.4">
      <c r="B425" s="3" t="s">
        <v>6008</v>
      </c>
      <c r="C425" s="5" t="str">
        <f t="shared" si="6"/>
        <v>https://rehaking.com/shopdetail/000000000922/ct40/page1/recommend/</v>
      </c>
      <c r="D425" s="6" t="s">
        <v>249</v>
      </c>
      <c r="E425" s="6" t="s">
        <v>249</v>
      </c>
      <c r="F425" s="6"/>
      <c r="G425" s="6"/>
      <c r="H425" s="6"/>
      <c r="I425" s="6"/>
      <c r="J425" s="6"/>
      <c r="K425" s="6"/>
    </row>
    <row r="426" spans="2:11" x14ac:dyDescent="0.4">
      <c r="B426" s="3" t="s">
        <v>6009</v>
      </c>
      <c r="C426" s="5" t="str">
        <f t="shared" si="6"/>
        <v>https://rehaking.com/shopdetail/000000000920/ct40/page1/recommend/</v>
      </c>
      <c r="D426" s="6" t="s">
        <v>249</v>
      </c>
      <c r="E426" s="6" t="s">
        <v>249</v>
      </c>
      <c r="F426" s="6"/>
      <c r="G426" s="6"/>
      <c r="H426" s="6"/>
      <c r="I426" s="6"/>
      <c r="J426" s="6"/>
      <c r="K426" s="6"/>
    </row>
    <row r="427" spans="2:11" x14ac:dyDescent="0.4">
      <c r="B427" s="3" t="s">
        <v>6010</v>
      </c>
      <c r="C427" s="5" t="str">
        <f t="shared" si="6"/>
        <v>https://rehaking.com/shopdetail/000000000919/ct40/page1/recommend/</v>
      </c>
      <c r="D427" s="6" t="s">
        <v>249</v>
      </c>
      <c r="E427" s="6" t="s">
        <v>249</v>
      </c>
      <c r="F427" s="6"/>
      <c r="G427" s="6"/>
      <c r="H427" s="6"/>
      <c r="I427" s="6"/>
      <c r="J427" s="6"/>
      <c r="K427" s="6"/>
    </row>
    <row r="428" spans="2:11" x14ac:dyDescent="0.4">
      <c r="B428" s="3" t="s">
        <v>6011</v>
      </c>
      <c r="C428" s="5" t="str">
        <f t="shared" si="6"/>
        <v>https://rehaking.com/shopdetail/000000000918/ct40/page1/recommend/</v>
      </c>
      <c r="D428" s="6" t="s">
        <v>249</v>
      </c>
      <c r="E428" s="6" t="s">
        <v>249</v>
      </c>
      <c r="F428" s="6"/>
      <c r="G428" s="6"/>
      <c r="H428" s="6"/>
      <c r="I428" s="6"/>
      <c r="J428" s="6"/>
      <c r="K428" s="6"/>
    </row>
    <row r="429" spans="2:11" x14ac:dyDescent="0.4">
      <c r="B429" s="3" t="s">
        <v>6012</v>
      </c>
      <c r="C429" s="5" t="str">
        <f t="shared" si="6"/>
        <v>https://rehaking.com/shopdetail/000000000917/ct40/page1/recommend/</v>
      </c>
      <c r="D429" s="6" t="s">
        <v>249</v>
      </c>
      <c r="E429" s="6" t="s">
        <v>249</v>
      </c>
      <c r="F429" s="6"/>
      <c r="G429" s="6"/>
      <c r="H429" s="6"/>
      <c r="I429" s="6"/>
      <c r="J429" s="6"/>
      <c r="K429" s="6"/>
    </row>
    <row r="430" spans="2:11" x14ac:dyDescent="0.4">
      <c r="B430" s="3" t="s">
        <v>6013</v>
      </c>
      <c r="C430" s="5" t="str">
        <f t="shared" si="6"/>
        <v>https://rehaking.com/shopdetail/000000000915/ct40/page1/recommend/</v>
      </c>
      <c r="D430" s="6" t="s">
        <v>249</v>
      </c>
      <c r="E430" s="6" t="s">
        <v>249</v>
      </c>
      <c r="F430" s="6"/>
      <c r="G430" s="6"/>
      <c r="H430" s="6"/>
      <c r="I430" s="6"/>
      <c r="J430" s="6"/>
      <c r="K430" s="6"/>
    </row>
    <row r="431" spans="2:11" x14ac:dyDescent="0.4">
      <c r="B431" s="3" t="s">
        <v>6014</v>
      </c>
      <c r="C431" s="5" t="str">
        <f t="shared" si="6"/>
        <v>https://rehaking.com/shopdetail/000000000914/ct40/page1/recommend/</v>
      </c>
      <c r="D431" s="6" t="s">
        <v>249</v>
      </c>
      <c r="E431" s="6" t="s">
        <v>249</v>
      </c>
      <c r="F431" s="6"/>
      <c r="G431" s="6"/>
      <c r="H431" s="6"/>
      <c r="I431" s="6"/>
      <c r="J431" s="6"/>
      <c r="K431" s="6"/>
    </row>
    <row r="432" spans="2:11" x14ac:dyDescent="0.4">
      <c r="B432" s="3" t="s">
        <v>6015</v>
      </c>
      <c r="C432" s="5" t="str">
        <f t="shared" si="6"/>
        <v>https://rehaking.com/shopdetail/000000000913/ct40/page1/recommend/</v>
      </c>
      <c r="D432" s="6" t="s">
        <v>249</v>
      </c>
      <c r="E432" s="6" t="s">
        <v>249</v>
      </c>
      <c r="F432" s="6"/>
      <c r="G432" s="6"/>
      <c r="H432" s="6"/>
      <c r="I432" s="6"/>
      <c r="J432" s="6"/>
      <c r="K432" s="6"/>
    </row>
    <row r="433" spans="2:11" x14ac:dyDescent="0.4">
      <c r="B433" s="3" t="s">
        <v>6016</v>
      </c>
      <c r="C433" s="5" t="str">
        <f t="shared" si="6"/>
        <v>https://rehaking.com/shopdetail/000000000912/ct40/page1/recommend/</v>
      </c>
      <c r="D433" s="6" t="s">
        <v>249</v>
      </c>
      <c r="E433" s="6" t="s">
        <v>249</v>
      </c>
      <c r="F433" s="6"/>
      <c r="G433" s="6"/>
      <c r="H433" s="6"/>
      <c r="I433" s="6"/>
      <c r="J433" s="6"/>
      <c r="K433" s="6"/>
    </row>
    <row r="434" spans="2:11" x14ac:dyDescent="0.4">
      <c r="B434" s="3" t="s">
        <v>6017</v>
      </c>
      <c r="C434" s="5" t="str">
        <f t="shared" si="6"/>
        <v>https://rehaking.com/shopdetail/000000000910/ct40/page1/recommend/</v>
      </c>
      <c r="D434" s="6" t="s">
        <v>249</v>
      </c>
      <c r="E434" s="6" t="s">
        <v>249</v>
      </c>
      <c r="F434" s="6"/>
      <c r="G434" s="6"/>
      <c r="H434" s="6"/>
      <c r="I434" s="6"/>
      <c r="J434" s="6"/>
      <c r="K434" s="6"/>
    </row>
    <row r="435" spans="2:11" x14ac:dyDescent="0.4">
      <c r="B435" s="3" t="s">
        <v>6018</v>
      </c>
      <c r="C435" s="5" t="str">
        <f t="shared" si="6"/>
        <v>https://rehaking.com/shopdetail/000000000909/ct40/page1/recommend/</v>
      </c>
      <c r="D435" s="6" t="s">
        <v>249</v>
      </c>
      <c r="E435" s="6" t="s">
        <v>249</v>
      </c>
      <c r="F435" s="6"/>
      <c r="G435" s="6"/>
      <c r="H435" s="6"/>
      <c r="I435" s="6"/>
      <c r="J435" s="6"/>
      <c r="K435" s="6"/>
    </row>
    <row r="436" spans="2:11" x14ac:dyDescent="0.4">
      <c r="B436" s="3" t="s">
        <v>6019</v>
      </c>
      <c r="C436" s="5" t="str">
        <f t="shared" si="6"/>
        <v>https://rehaking.com/shopdetail/000000000908/ct40/page1/recommend/</v>
      </c>
      <c r="D436" s="6" t="s">
        <v>249</v>
      </c>
      <c r="E436" s="6" t="s">
        <v>249</v>
      </c>
      <c r="F436" s="6"/>
      <c r="G436" s="6"/>
      <c r="H436" s="6"/>
      <c r="I436" s="6"/>
      <c r="J436" s="6"/>
      <c r="K436" s="6"/>
    </row>
    <row r="437" spans="2:11" x14ac:dyDescent="0.4">
      <c r="B437" s="3" t="s">
        <v>6020</v>
      </c>
      <c r="C437" s="5" t="str">
        <f t="shared" si="6"/>
        <v>https://rehaking.com/shopdetail/000000000907/ct40/page1/recommend/</v>
      </c>
      <c r="D437" s="6" t="s">
        <v>249</v>
      </c>
      <c r="E437" s="6" t="s">
        <v>249</v>
      </c>
      <c r="F437" s="6"/>
      <c r="G437" s="6"/>
      <c r="H437" s="6"/>
      <c r="I437" s="6"/>
      <c r="J437" s="6"/>
      <c r="K437" s="6"/>
    </row>
    <row r="438" spans="2:11" x14ac:dyDescent="0.4">
      <c r="B438" s="3" t="s">
        <v>6021</v>
      </c>
      <c r="C438" s="5" t="str">
        <f t="shared" si="6"/>
        <v>https://rehaking.com/shopdetail/000000000906/ct40/page1/recommend/</v>
      </c>
      <c r="D438" s="6" t="s">
        <v>249</v>
      </c>
      <c r="E438" s="6" t="s">
        <v>249</v>
      </c>
      <c r="F438" s="6"/>
      <c r="G438" s="6"/>
      <c r="H438" s="6"/>
      <c r="I438" s="6"/>
      <c r="J438" s="6"/>
      <c r="K438" s="6"/>
    </row>
    <row r="439" spans="2:11" x14ac:dyDescent="0.4">
      <c r="B439" s="3" t="s">
        <v>6022</v>
      </c>
      <c r="C439" s="5" t="str">
        <f t="shared" si="6"/>
        <v>https://rehaking.com/shopbrand/ct153/</v>
      </c>
      <c r="D439" s="6" t="s">
        <v>249</v>
      </c>
      <c r="E439" s="6" t="s">
        <v>249</v>
      </c>
      <c r="F439" s="6"/>
      <c r="G439" s="6"/>
      <c r="H439" s="6"/>
      <c r="I439" s="6"/>
      <c r="J439" s="6"/>
      <c r="K439" s="6"/>
    </row>
    <row r="440" spans="2:11" x14ac:dyDescent="0.4">
      <c r="B440" s="3" t="s">
        <v>6023</v>
      </c>
      <c r="C440" s="5" t="str">
        <f t="shared" si="6"/>
        <v>https://rehaking.com/shopbrand/ct154/</v>
      </c>
      <c r="D440" s="6" t="s">
        <v>249</v>
      </c>
      <c r="E440" s="6" t="s">
        <v>249</v>
      </c>
      <c r="F440" s="6"/>
      <c r="G440" s="6"/>
      <c r="H440" s="6"/>
      <c r="I440" s="6"/>
      <c r="J440" s="6"/>
      <c r="K440" s="6"/>
    </row>
    <row r="441" spans="2:11" x14ac:dyDescent="0.4">
      <c r="B441" s="3" t="s">
        <v>6024</v>
      </c>
      <c r="C441" s="5" t="str">
        <f t="shared" si="6"/>
        <v>https://rehaking.com/shopbrand/ct155/</v>
      </c>
      <c r="D441" s="6" t="s">
        <v>249</v>
      </c>
      <c r="E441" s="6" t="s">
        <v>249</v>
      </c>
      <c r="F441" s="6"/>
      <c r="G441" s="6"/>
      <c r="H441" s="6"/>
      <c r="I441" s="6"/>
      <c r="J441" s="6"/>
      <c r="K441" s="6"/>
    </row>
    <row r="442" spans="2:11" x14ac:dyDescent="0.4">
      <c r="B442" s="3" t="s">
        <v>6025</v>
      </c>
      <c r="C442" s="5" t="str">
        <f t="shared" si="6"/>
        <v>https://rehaking.com/shopbrand/ct156/</v>
      </c>
      <c r="D442" s="6" t="s">
        <v>249</v>
      </c>
      <c r="E442" s="6" t="s">
        <v>249</v>
      </c>
      <c r="F442" s="6"/>
      <c r="G442" s="6"/>
      <c r="H442" s="6"/>
      <c r="I442" s="6"/>
      <c r="J442" s="6"/>
      <c r="K442" s="6"/>
    </row>
    <row r="443" spans="2:11" x14ac:dyDescent="0.4">
      <c r="B443" s="3" t="s">
        <v>6026</v>
      </c>
      <c r="C443" s="5" t="str">
        <f t="shared" si="6"/>
        <v>https://rehaking.com/shopbrand/ct157/</v>
      </c>
      <c r="D443" s="6" t="s">
        <v>249</v>
      </c>
      <c r="E443" s="6" t="s">
        <v>249</v>
      </c>
      <c r="F443" s="6"/>
      <c r="G443" s="6"/>
      <c r="H443" s="6"/>
      <c r="I443" s="6"/>
      <c r="J443" s="6"/>
      <c r="K443" s="6"/>
    </row>
    <row r="444" spans="2:11" x14ac:dyDescent="0.4">
      <c r="B444" s="3" t="s">
        <v>6027</v>
      </c>
      <c r="C444" s="5" t="str">
        <f t="shared" si="6"/>
        <v>https://rehaking.com/shopbrand/ct41/</v>
      </c>
      <c r="D444" s="6" t="s">
        <v>249</v>
      </c>
      <c r="E444" s="6" t="s">
        <v>249</v>
      </c>
      <c r="F444" s="6"/>
      <c r="G444" s="6"/>
      <c r="H444" s="6"/>
      <c r="I444" s="6"/>
      <c r="J444" s="6"/>
      <c r="K444" s="6"/>
    </row>
    <row r="445" spans="2:11" x14ac:dyDescent="0.4">
      <c r="B445" s="3" t="s">
        <v>6028</v>
      </c>
      <c r="C445" s="5" t="str">
        <f t="shared" si="6"/>
        <v>https://rehaking.com/shopbrand/ct160/</v>
      </c>
      <c r="D445" s="6" t="s">
        <v>249</v>
      </c>
      <c r="E445" s="6" t="s">
        <v>249</v>
      </c>
      <c r="F445" s="6"/>
      <c r="G445" s="6"/>
      <c r="H445" s="6"/>
      <c r="I445" s="6"/>
      <c r="J445" s="6"/>
      <c r="K445" s="6"/>
    </row>
    <row r="446" spans="2:11" x14ac:dyDescent="0.4">
      <c r="B446" s="3" t="s">
        <v>6029</v>
      </c>
      <c r="C446" s="5" t="str">
        <f t="shared" si="6"/>
        <v>https://rehaking.com/shopbrand/ct161/</v>
      </c>
      <c r="D446" s="6" t="s">
        <v>249</v>
      </c>
      <c r="E446" s="6" t="s">
        <v>249</v>
      </c>
      <c r="F446" s="6"/>
      <c r="G446" s="6"/>
      <c r="H446" s="6"/>
      <c r="I446" s="6"/>
      <c r="J446" s="6"/>
      <c r="K446" s="6"/>
    </row>
    <row r="447" spans="2:11" x14ac:dyDescent="0.4">
      <c r="B447" s="3" t="s">
        <v>6030</v>
      </c>
      <c r="C447" s="5" t="str">
        <f t="shared" si="6"/>
        <v>https://rehaking.com/shopbrand/ct162/</v>
      </c>
      <c r="D447" s="6" t="s">
        <v>249</v>
      </c>
      <c r="E447" s="6" t="s">
        <v>249</v>
      </c>
      <c r="F447" s="6"/>
      <c r="G447" s="6"/>
      <c r="H447" s="6"/>
      <c r="I447" s="6"/>
      <c r="J447" s="6"/>
      <c r="K447" s="6"/>
    </row>
    <row r="448" spans="2:11" x14ac:dyDescent="0.4">
      <c r="B448" s="3" t="s">
        <v>6031</v>
      </c>
      <c r="C448" s="5" t="str">
        <f t="shared" si="6"/>
        <v>https://rehaking.com/shopbrand/ct163/</v>
      </c>
      <c r="D448" s="6" t="s">
        <v>249</v>
      </c>
      <c r="E448" s="6" t="s">
        <v>249</v>
      </c>
      <c r="F448" s="6"/>
      <c r="G448" s="6"/>
      <c r="H448" s="6"/>
      <c r="I448" s="6"/>
      <c r="J448" s="6"/>
      <c r="K448" s="6"/>
    </row>
    <row r="449" spans="2:11" x14ac:dyDescent="0.4">
      <c r="B449" s="3" t="s">
        <v>6032</v>
      </c>
      <c r="C449" s="5" t="str">
        <f t="shared" si="6"/>
        <v>https://rehaking.com/shopbrand/ct164/</v>
      </c>
      <c r="D449" s="6" t="s">
        <v>249</v>
      </c>
      <c r="E449" s="6" t="s">
        <v>249</v>
      </c>
      <c r="F449" s="6"/>
      <c r="G449" s="6"/>
      <c r="H449" s="6"/>
      <c r="I449" s="6"/>
      <c r="J449" s="6"/>
      <c r="K449" s="6"/>
    </row>
    <row r="450" spans="2:11" x14ac:dyDescent="0.4">
      <c r="B450" s="3" t="s">
        <v>6033</v>
      </c>
      <c r="C450" s="5" t="str">
        <f t="shared" si="6"/>
        <v>https://rehaking.com/shopbrand/ct165/</v>
      </c>
      <c r="D450" s="6" t="s">
        <v>249</v>
      </c>
      <c r="E450" s="6" t="s">
        <v>249</v>
      </c>
      <c r="F450" s="6"/>
      <c r="G450" s="6"/>
      <c r="H450" s="6"/>
      <c r="I450" s="6"/>
      <c r="J450" s="6"/>
      <c r="K450" s="6"/>
    </row>
    <row r="451" spans="2:11" x14ac:dyDescent="0.4">
      <c r="B451" s="3" t="s">
        <v>6034</v>
      </c>
      <c r="C451" s="5" t="str">
        <f t="shared" si="6"/>
        <v>https://rehaking.com/shopbrand/ct268/</v>
      </c>
      <c r="D451" s="6" t="s">
        <v>249</v>
      </c>
      <c r="E451" s="6" t="s">
        <v>249</v>
      </c>
      <c r="F451" s="6"/>
      <c r="G451" s="6"/>
      <c r="H451" s="6"/>
      <c r="I451" s="6"/>
      <c r="J451" s="6"/>
      <c r="K451" s="6"/>
    </row>
    <row r="452" spans="2:11" x14ac:dyDescent="0.4">
      <c r="B452" s="3" t="s">
        <v>6035</v>
      </c>
      <c r="C452" s="5" t="str">
        <f t="shared" si="6"/>
        <v>https://rehaking.com/shopbrand/ct269/</v>
      </c>
      <c r="D452" s="6" t="s">
        <v>249</v>
      </c>
      <c r="E452" s="6" t="s">
        <v>249</v>
      </c>
      <c r="F452" s="6"/>
      <c r="G452" s="6"/>
      <c r="H452" s="6"/>
      <c r="I452" s="6"/>
      <c r="J452" s="6"/>
      <c r="K452" s="6"/>
    </row>
    <row r="453" spans="2:11" x14ac:dyDescent="0.4">
      <c r="B453" s="3" t="s">
        <v>6036</v>
      </c>
      <c r="C453" s="5" t="str">
        <f t="shared" si="6"/>
        <v>https://rehaking.com/shopbrand/ct270/</v>
      </c>
      <c r="D453" s="6" t="s">
        <v>249</v>
      </c>
      <c r="E453" s="6" t="s">
        <v>249</v>
      </c>
      <c r="F453" s="6"/>
      <c r="G453" s="6"/>
      <c r="H453" s="6"/>
      <c r="I453" s="6"/>
      <c r="J453" s="6"/>
      <c r="K453" s="6"/>
    </row>
    <row r="454" spans="2:11" x14ac:dyDescent="0.4">
      <c r="B454" s="3" t="s">
        <v>6037</v>
      </c>
      <c r="C454" s="5" t="str">
        <f t="shared" si="6"/>
        <v>https://rehaking.com/shopbrand/ct271/</v>
      </c>
      <c r="D454" s="6" t="s">
        <v>249</v>
      </c>
      <c r="E454" s="6" t="s">
        <v>249</v>
      </c>
      <c r="F454" s="6"/>
      <c r="G454" s="6"/>
      <c r="H454" s="6"/>
      <c r="I454" s="6"/>
      <c r="J454" s="6"/>
      <c r="K454" s="6"/>
    </row>
    <row r="455" spans="2:11" x14ac:dyDescent="0.4">
      <c r="B455" s="3" t="s">
        <v>6038</v>
      </c>
      <c r="C455" s="5" t="str">
        <f t="shared" ref="C455:C518" si="7">HYPERLINK(B455,B455)</f>
        <v>https://rehaking.com/shopbrand/ct272/</v>
      </c>
      <c r="D455" s="6" t="s">
        <v>249</v>
      </c>
      <c r="E455" s="6" t="s">
        <v>249</v>
      </c>
      <c r="F455" s="6"/>
      <c r="G455" s="6"/>
      <c r="H455" s="6"/>
      <c r="I455" s="6"/>
      <c r="J455" s="6"/>
      <c r="K455" s="6"/>
    </row>
    <row r="456" spans="2:11" x14ac:dyDescent="0.4">
      <c r="B456" s="3" t="s">
        <v>6039</v>
      </c>
      <c r="C456" s="5" t="str">
        <f t="shared" si="7"/>
        <v>https://rehaking.com/shopbrand/ct290/</v>
      </c>
      <c r="D456" s="6" t="s">
        <v>249</v>
      </c>
      <c r="E456" s="6" t="s">
        <v>249</v>
      </c>
      <c r="F456" s="6"/>
      <c r="G456" s="6"/>
      <c r="H456" s="6"/>
      <c r="I456" s="6"/>
      <c r="J456" s="6"/>
      <c r="K456" s="6"/>
    </row>
    <row r="457" spans="2:11" x14ac:dyDescent="0.4">
      <c r="B457" s="3" t="s">
        <v>6040</v>
      </c>
      <c r="C457" s="5" t="str">
        <f t="shared" si="7"/>
        <v>https://rehaking.com/shopbrand/ct291/</v>
      </c>
      <c r="D457" s="6" t="s">
        <v>249</v>
      </c>
      <c r="E457" s="6" t="s">
        <v>249</v>
      </c>
      <c r="F457" s="6"/>
      <c r="G457" s="6"/>
      <c r="H457" s="6"/>
      <c r="I457" s="6"/>
      <c r="J457" s="6"/>
      <c r="K457" s="6"/>
    </row>
    <row r="458" spans="2:11" x14ac:dyDescent="0.4">
      <c r="B458" s="3" t="s">
        <v>6041</v>
      </c>
      <c r="C458" s="5" t="str">
        <f t="shared" si="7"/>
        <v>https://rehaking.com/shopbrand/ct292/</v>
      </c>
      <c r="D458" s="6" t="s">
        <v>249</v>
      </c>
      <c r="E458" s="6" t="s">
        <v>249</v>
      </c>
      <c r="F458" s="6"/>
      <c r="G458" s="6"/>
      <c r="H458" s="6"/>
      <c r="I458" s="6"/>
      <c r="J458" s="6"/>
      <c r="K458" s="6"/>
    </row>
    <row r="459" spans="2:11" x14ac:dyDescent="0.4">
      <c r="B459" s="3" t="s">
        <v>6042</v>
      </c>
      <c r="C459" s="5" t="str">
        <f t="shared" si="7"/>
        <v>https://rehaking.com/shopbrand/ct293/</v>
      </c>
      <c r="D459" s="6" t="s">
        <v>249</v>
      </c>
      <c r="E459" s="6" t="s">
        <v>249</v>
      </c>
      <c r="F459" s="6"/>
      <c r="G459" s="6"/>
      <c r="H459" s="6"/>
      <c r="I459" s="6"/>
      <c r="J459" s="6"/>
      <c r="K459" s="6"/>
    </row>
    <row r="460" spans="2:11" x14ac:dyDescent="0.4">
      <c r="B460" s="3" t="s">
        <v>6043</v>
      </c>
      <c r="C460" s="5" t="str">
        <f t="shared" si="7"/>
        <v>https://rehaking.com/shopbrand/ct294/</v>
      </c>
      <c r="D460" s="6" t="s">
        <v>249</v>
      </c>
      <c r="E460" s="6" t="s">
        <v>249</v>
      </c>
      <c r="F460" s="6"/>
      <c r="G460" s="6"/>
      <c r="H460" s="6"/>
      <c r="I460" s="6"/>
      <c r="J460" s="6"/>
      <c r="K460" s="6"/>
    </row>
    <row r="461" spans="2:11" x14ac:dyDescent="0.4">
      <c r="B461" s="3" t="s">
        <v>6044</v>
      </c>
      <c r="C461" s="5" t="str">
        <f t="shared" si="7"/>
        <v>https://rehaking.com/shopbrand/ct295/</v>
      </c>
      <c r="D461" s="6" t="s">
        <v>249</v>
      </c>
      <c r="E461" s="6" t="s">
        <v>249</v>
      </c>
      <c r="F461" s="6"/>
      <c r="G461" s="6"/>
      <c r="H461" s="6"/>
      <c r="I461" s="6"/>
      <c r="J461" s="6"/>
      <c r="K461" s="6"/>
    </row>
    <row r="462" spans="2:11" x14ac:dyDescent="0.4">
      <c r="B462" s="3" t="s">
        <v>6045</v>
      </c>
      <c r="C462" s="5" t="str">
        <f t="shared" si="7"/>
        <v>https://rehaking.com/shopbrand/ct296/</v>
      </c>
      <c r="D462" s="6" t="s">
        <v>249</v>
      </c>
      <c r="E462" s="6" t="s">
        <v>249</v>
      </c>
      <c r="F462" s="6"/>
      <c r="G462" s="6"/>
      <c r="H462" s="6"/>
      <c r="I462" s="6"/>
      <c r="J462" s="6"/>
      <c r="K462" s="6"/>
    </row>
    <row r="463" spans="2:11" x14ac:dyDescent="0.4">
      <c r="B463" s="3" t="s">
        <v>6046</v>
      </c>
      <c r="C463" s="5" t="str">
        <f t="shared" si="7"/>
        <v>https://rehaking.com/shopbrand/ct297/</v>
      </c>
      <c r="D463" s="6" t="s">
        <v>249</v>
      </c>
      <c r="E463" s="6" t="s">
        <v>249</v>
      </c>
      <c r="F463" s="9"/>
      <c r="G463" s="6"/>
      <c r="H463" s="6"/>
      <c r="I463" s="6"/>
      <c r="J463" s="6"/>
      <c r="K463" s="6"/>
    </row>
    <row r="464" spans="2:11" x14ac:dyDescent="0.4">
      <c r="B464" s="3" t="s">
        <v>6047</v>
      </c>
      <c r="C464" s="5" t="str">
        <f t="shared" si="7"/>
        <v>https://rehaking.com/shopbrand/ct298/</v>
      </c>
      <c r="D464" s="6" t="s">
        <v>249</v>
      </c>
      <c r="E464" s="6" t="s">
        <v>249</v>
      </c>
      <c r="F464" s="9"/>
      <c r="G464" s="6"/>
      <c r="H464" s="6"/>
      <c r="I464" s="6"/>
      <c r="J464" s="6"/>
      <c r="K464" s="6"/>
    </row>
    <row r="465" spans="2:11" x14ac:dyDescent="0.4">
      <c r="B465" s="3" t="s">
        <v>6048</v>
      </c>
      <c r="C465" s="5" t="str">
        <f t="shared" si="7"/>
        <v>https://rehaking.com/shopbrand/ct299/</v>
      </c>
      <c r="D465" s="6" t="s">
        <v>249</v>
      </c>
      <c r="E465" s="6" t="s">
        <v>249</v>
      </c>
      <c r="F465" s="9"/>
      <c r="G465" s="6"/>
      <c r="H465" s="6"/>
      <c r="I465" s="6"/>
      <c r="J465" s="6"/>
      <c r="K465" s="6"/>
    </row>
    <row r="466" spans="2:11" x14ac:dyDescent="0.4">
      <c r="B466" s="3" t="s">
        <v>6049</v>
      </c>
      <c r="C466" s="5" t="str">
        <f t="shared" si="7"/>
        <v>https://rehaking.com/shopbrand/ct300/</v>
      </c>
      <c r="D466" s="6" t="s">
        <v>249</v>
      </c>
      <c r="E466" s="6" t="s">
        <v>249</v>
      </c>
      <c r="F466" s="9"/>
      <c r="G466" s="6"/>
      <c r="H466" s="6"/>
      <c r="I466" s="6"/>
      <c r="J466" s="6"/>
      <c r="K466" s="6"/>
    </row>
    <row r="467" spans="2:11" x14ac:dyDescent="0.4">
      <c r="B467" s="3" t="s">
        <v>6050</v>
      </c>
      <c r="C467" s="7" t="str">
        <f>HYPERLINK(B467,B467)</f>
        <v>https://rehaking.com/shopbrand/ct301/</v>
      </c>
      <c r="D467" s="6" t="s">
        <v>249</v>
      </c>
      <c r="E467" s="6" t="s">
        <v>249</v>
      </c>
      <c r="F467" s="6"/>
      <c r="G467" s="6"/>
      <c r="H467" s="6"/>
      <c r="I467" s="6"/>
      <c r="J467" s="6"/>
      <c r="K467" s="6"/>
    </row>
    <row r="468" spans="2:11" x14ac:dyDescent="0.4">
      <c r="B468" s="3" t="s">
        <v>6051</v>
      </c>
      <c r="C468" s="5" t="str">
        <f t="shared" si="7"/>
        <v>https://rehaking.com/shopbrand/ct302/</v>
      </c>
      <c r="D468" s="6" t="s">
        <v>249</v>
      </c>
      <c r="E468" s="6" t="s">
        <v>249</v>
      </c>
      <c r="F468" s="6"/>
      <c r="G468" s="6"/>
      <c r="H468" s="6"/>
      <c r="I468" s="6"/>
      <c r="J468" s="6"/>
      <c r="K468" s="6"/>
    </row>
    <row r="469" spans="2:11" x14ac:dyDescent="0.4">
      <c r="B469" s="3" t="s">
        <v>6052</v>
      </c>
      <c r="C469" s="5" t="str">
        <f t="shared" si="7"/>
        <v>https://rehaking.com/shopbrand/ct303/</v>
      </c>
      <c r="D469" s="6" t="s">
        <v>249</v>
      </c>
      <c r="E469" s="6" t="s">
        <v>249</v>
      </c>
      <c r="F469" s="6"/>
      <c r="G469" s="6"/>
      <c r="H469" s="6"/>
      <c r="I469" s="6"/>
      <c r="J469" s="6"/>
      <c r="K469" s="6"/>
    </row>
    <row r="470" spans="2:11" x14ac:dyDescent="0.4">
      <c r="B470" s="3" t="s">
        <v>6053</v>
      </c>
      <c r="C470" s="5" t="str">
        <f>HYPERLINK(B470,B470)</f>
        <v>https://rehaking.com/shopbrand/ct304/</v>
      </c>
      <c r="D470" s="6" t="s">
        <v>249</v>
      </c>
      <c r="E470" s="6" t="s">
        <v>249</v>
      </c>
      <c r="F470" s="6"/>
      <c r="G470" s="6"/>
      <c r="H470" s="6"/>
      <c r="I470" s="6"/>
      <c r="J470" s="6"/>
      <c r="K470" s="6"/>
    </row>
    <row r="471" spans="2:11" x14ac:dyDescent="0.4">
      <c r="B471" s="3" t="s">
        <v>6054</v>
      </c>
      <c r="C471" s="5" t="str">
        <f t="shared" si="7"/>
        <v>https://rehaking.com/shopbrand/ct305/</v>
      </c>
      <c r="D471" s="6" t="s">
        <v>249</v>
      </c>
      <c r="E471" s="6" t="s">
        <v>249</v>
      </c>
      <c r="F471" s="6"/>
      <c r="G471" s="6"/>
      <c r="H471" s="6"/>
      <c r="I471" s="6"/>
      <c r="J471" s="6"/>
      <c r="K471" s="6"/>
    </row>
    <row r="472" spans="2:11" x14ac:dyDescent="0.4">
      <c r="B472" s="3" t="s">
        <v>6055</v>
      </c>
      <c r="C472" s="5" t="str">
        <f t="shared" si="7"/>
        <v>https://rehaking.com/shopbrand/ct306/</v>
      </c>
      <c r="D472" s="6" t="s">
        <v>249</v>
      </c>
      <c r="E472" s="6" t="s">
        <v>249</v>
      </c>
      <c r="F472" s="6"/>
      <c r="G472" s="6"/>
      <c r="H472" s="6"/>
      <c r="I472" s="6"/>
      <c r="J472" s="6"/>
      <c r="K472" s="6"/>
    </row>
    <row r="473" spans="2:11" x14ac:dyDescent="0.4">
      <c r="B473" s="3" t="s">
        <v>6056</v>
      </c>
      <c r="C473" s="5" t="str">
        <f t="shared" si="7"/>
        <v>https://rehaking.com/shopbrand/ct307/</v>
      </c>
      <c r="D473" s="6" t="s">
        <v>249</v>
      </c>
      <c r="E473" s="6" t="s">
        <v>249</v>
      </c>
      <c r="F473" s="6"/>
      <c r="G473" s="6"/>
      <c r="H473" s="6"/>
      <c r="I473" s="6"/>
      <c r="J473" s="6"/>
      <c r="K473" s="6"/>
    </row>
    <row r="474" spans="2:11" x14ac:dyDescent="0.4">
      <c r="B474" s="3" t="s">
        <v>6057</v>
      </c>
      <c r="C474" s="5" t="str">
        <f t="shared" si="7"/>
        <v>https://rehaking.com/shopbrand/ct42/</v>
      </c>
      <c r="D474" s="6" t="s">
        <v>249</v>
      </c>
      <c r="E474" s="6" t="s">
        <v>249</v>
      </c>
      <c r="F474" s="6"/>
      <c r="G474" s="6"/>
      <c r="H474" s="6"/>
      <c r="I474" s="6"/>
      <c r="J474" s="6"/>
      <c r="K474" s="6"/>
    </row>
    <row r="475" spans="2:11" x14ac:dyDescent="0.4">
      <c r="B475" s="3" t="s">
        <v>6058</v>
      </c>
      <c r="C475" s="5" t="str">
        <f t="shared" si="7"/>
        <v>https://rehaking.com/shopbrand/ct42/page1/recommend/</v>
      </c>
      <c r="D475" s="6" t="s">
        <v>249</v>
      </c>
      <c r="E475" s="6" t="s">
        <v>249</v>
      </c>
      <c r="F475" s="6"/>
      <c r="G475" s="6"/>
      <c r="H475" s="6"/>
      <c r="I475" s="6"/>
      <c r="J475" s="6"/>
      <c r="K475" s="6"/>
    </row>
    <row r="476" spans="2:11" x14ac:dyDescent="0.4">
      <c r="B476" s="3" t="s">
        <v>6059</v>
      </c>
      <c r="C476" s="5" t="str">
        <f t="shared" si="7"/>
        <v>https://rehaking.com/shopbrand/ct42/page2/recommend/</v>
      </c>
      <c r="D476" s="6" t="s">
        <v>249</v>
      </c>
      <c r="E476" s="6" t="s">
        <v>249</v>
      </c>
      <c r="F476" s="6"/>
      <c r="G476" s="9"/>
      <c r="H476" s="9"/>
      <c r="I476" s="9"/>
      <c r="J476" s="9"/>
      <c r="K476" s="9"/>
    </row>
    <row r="477" spans="2:11" x14ac:dyDescent="0.4">
      <c r="B477" s="3" t="s">
        <v>6060</v>
      </c>
      <c r="C477" s="5" t="str">
        <f t="shared" si="7"/>
        <v>https://rehaking.com/shopbrand/ct42/page3/recommend/</v>
      </c>
      <c r="D477" s="6" t="s">
        <v>249</v>
      </c>
      <c r="E477" s="6" t="s">
        <v>249</v>
      </c>
      <c r="F477" s="9"/>
      <c r="G477" s="6"/>
      <c r="H477" s="6"/>
      <c r="I477" s="6"/>
      <c r="J477" s="6"/>
      <c r="K477" s="6"/>
    </row>
    <row r="478" spans="2:11" x14ac:dyDescent="0.4">
      <c r="B478" s="3" t="s">
        <v>6061</v>
      </c>
      <c r="C478" s="5" t="str">
        <f t="shared" si="7"/>
        <v>https://rehaking.com/shopbrand/ct42/page4/recommend/</v>
      </c>
      <c r="D478" s="6" t="s">
        <v>249</v>
      </c>
      <c r="E478" s="6" t="s">
        <v>249</v>
      </c>
      <c r="F478" s="9"/>
      <c r="G478" s="6"/>
      <c r="H478" s="6"/>
      <c r="I478" s="6"/>
      <c r="J478" s="6"/>
      <c r="K478" s="6"/>
    </row>
    <row r="479" spans="2:11" x14ac:dyDescent="0.4">
      <c r="B479" s="3" t="s">
        <v>6062</v>
      </c>
      <c r="C479" s="5" t="str">
        <f t="shared" si="7"/>
        <v>https://rehaking.com/shopbrand/ct42/page5/recommend/</v>
      </c>
      <c r="D479" s="6" t="s">
        <v>249</v>
      </c>
      <c r="E479" s="6" t="s">
        <v>249</v>
      </c>
      <c r="F479" s="9"/>
      <c r="G479" s="6"/>
      <c r="H479" s="6"/>
      <c r="I479" s="6"/>
      <c r="J479" s="6"/>
      <c r="K479" s="6"/>
    </row>
    <row r="480" spans="2:11" x14ac:dyDescent="0.4">
      <c r="B480" s="3" t="s">
        <v>6063</v>
      </c>
      <c r="C480" s="5" t="str">
        <f t="shared" si="7"/>
        <v>https://rehaking.com/shopdetail/000000001789/ct42/page1/recommend/</v>
      </c>
      <c r="D480" s="6" t="s">
        <v>249</v>
      </c>
      <c r="E480" s="6" t="s">
        <v>249</v>
      </c>
      <c r="F480" s="9"/>
      <c r="G480" s="6"/>
      <c r="H480" s="6"/>
      <c r="I480" s="6"/>
      <c r="J480" s="6"/>
      <c r="K480" s="6"/>
    </row>
    <row r="481" spans="2:11" x14ac:dyDescent="0.4">
      <c r="B481" s="3" t="s">
        <v>6064</v>
      </c>
      <c r="C481" s="5" t="str">
        <f t="shared" si="7"/>
        <v>https://rehaking.com/shopdetail/000000002123/ct42/page1/recommend/</v>
      </c>
      <c r="D481" s="6" t="s">
        <v>249</v>
      </c>
      <c r="E481" s="6" t="s">
        <v>249</v>
      </c>
      <c r="F481" s="9"/>
      <c r="G481" s="6"/>
      <c r="H481" s="6"/>
      <c r="I481" s="6"/>
      <c r="J481" s="6"/>
      <c r="K481" s="6"/>
    </row>
    <row r="482" spans="2:11" x14ac:dyDescent="0.4">
      <c r="B482" s="3" t="s">
        <v>6065</v>
      </c>
      <c r="C482" s="5" t="str">
        <f t="shared" si="7"/>
        <v>https://rehaking.com/shopdetail/000000002086/ct42/page1/recommend/</v>
      </c>
      <c r="D482" s="6" t="s">
        <v>249</v>
      </c>
      <c r="E482" s="6" t="s">
        <v>249</v>
      </c>
      <c r="F482" s="6"/>
      <c r="G482" s="9"/>
      <c r="H482" s="9"/>
      <c r="I482" s="9"/>
      <c r="J482" s="9"/>
      <c r="K482" s="9"/>
    </row>
    <row r="483" spans="2:11" x14ac:dyDescent="0.4">
      <c r="B483" s="3" t="s">
        <v>6066</v>
      </c>
      <c r="C483" s="5" t="str">
        <f t="shared" si="7"/>
        <v>https://rehaking.com/shopdetail/000000002085/ct42/page1/recommend/</v>
      </c>
      <c r="D483" s="6" t="s">
        <v>249</v>
      </c>
      <c r="E483" s="6" t="s">
        <v>249</v>
      </c>
      <c r="F483" s="6"/>
      <c r="G483" s="9"/>
      <c r="H483" s="9"/>
      <c r="I483" s="9"/>
      <c r="J483" s="9"/>
      <c r="K483" s="9"/>
    </row>
    <row r="484" spans="2:11" x14ac:dyDescent="0.4">
      <c r="B484" s="3" t="s">
        <v>6067</v>
      </c>
      <c r="C484" s="5" t="str">
        <f t="shared" si="7"/>
        <v>https://rehaking.com/shopdetail/000000002078/ct42/page1/recommend/</v>
      </c>
      <c r="D484" s="6" t="s">
        <v>249</v>
      </c>
      <c r="E484" s="6" t="s">
        <v>249</v>
      </c>
      <c r="F484" s="6"/>
      <c r="G484" s="6"/>
      <c r="H484" s="6"/>
      <c r="I484" s="6"/>
      <c r="J484" s="6"/>
      <c r="K484" s="6"/>
    </row>
    <row r="485" spans="2:11" x14ac:dyDescent="0.4">
      <c r="B485" s="3" t="s">
        <v>6068</v>
      </c>
      <c r="C485" s="5" t="str">
        <f t="shared" si="7"/>
        <v>https://rehaking.com/shopdetail/000000002077/ct42/page1/recommend/</v>
      </c>
      <c r="D485" s="6" t="s">
        <v>249</v>
      </c>
      <c r="E485" s="6" t="s">
        <v>249</v>
      </c>
      <c r="F485" s="6"/>
      <c r="G485" s="6"/>
      <c r="H485" s="6"/>
      <c r="I485" s="6"/>
      <c r="J485" s="6"/>
      <c r="K485" s="6"/>
    </row>
    <row r="486" spans="2:11" x14ac:dyDescent="0.4">
      <c r="B486" s="3" t="s">
        <v>6069</v>
      </c>
      <c r="C486" s="5" t="str">
        <f t="shared" si="7"/>
        <v>https://rehaking.com/shopdetail/000000002076/ct42/page1/recommend/</v>
      </c>
      <c r="D486" s="6" t="s">
        <v>249</v>
      </c>
      <c r="E486" s="6" t="s">
        <v>249</v>
      </c>
      <c r="F486" s="6"/>
      <c r="G486" s="6"/>
      <c r="H486" s="6"/>
      <c r="I486" s="6"/>
      <c r="J486" s="6"/>
      <c r="K486" s="6"/>
    </row>
    <row r="487" spans="2:11" x14ac:dyDescent="0.4">
      <c r="B487" s="3" t="s">
        <v>6070</v>
      </c>
      <c r="C487" s="5" t="str">
        <f>HYPERLINK(B487,B487)</f>
        <v>https://rehaking.com/shopdetail/000000002073/ct42/page1/recommend/</v>
      </c>
      <c r="D487" s="6" t="s">
        <v>249</v>
      </c>
      <c r="E487" s="6" t="s">
        <v>249</v>
      </c>
      <c r="F487" s="6"/>
      <c r="G487" s="6"/>
      <c r="H487" s="6"/>
      <c r="I487" s="6"/>
      <c r="J487" s="6"/>
      <c r="K487" s="6"/>
    </row>
    <row r="488" spans="2:11" x14ac:dyDescent="0.4">
      <c r="B488" s="3" t="s">
        <v>6071</v>
      </c>
      <c r="C488" s="5" t="str">
        <f t="shared" si="7"/>
        <v>https://rehaking.com/shopdetail/000000002031/ct42/page1/recommend/</v>
      </c>
      <c r="D488" s="6" t="s">
        <v>249</v>
      </c>
      <c r="E488" s="6" t="s">
        <v>249</v>
      </c>
      <c r="F488" s="6"/>
      <c r="G488" s="6"/>
      <c r="H488" s="6"/>
      <c r="I488" s="6"/>
      <c r="J488" s="6"/>
      <c r="K488" s="6"/>
    </row>
    <row r="489" spans="2:11" x14ac:dyDescent="0.4">
      <c r="B489" s="3" t="s">
        <v>6072</v>
      </c>
      <c r="C489" s="5" t="str">
        <f t="shared" si="7"/>
        <v>https://rehaking.com/shopdetail/000000002029/ct42/page1/recommend/</v>
      </c>
      <c r="D489" s="6" t="s">
        <v>249</v>
      </c>
      <c r="E489" s="6" t="s">
        <v>249</v>
      </c>
      <c r="F489" s="6"/>
      <c r="G489" s="6"/>
      <c r="H489" s="6"/>
      <c r="I489" s="6"/>
      <c r="J489" s="6"/>
      <c r="K489" s="6"/>
    </row>
    <row r="490" spans="2:11" x14ac:dyDescent="0.4">
      <c r="B490" s="3" t="s">
        <v>6073</v>
      </c>
      <c r="C490" s="5" t="str">
        <f t="shared" si="7"/>
        <v>https://rehaking.com/shopdetail/000000002028/ct42/page1/recommend/</v>
      </c>
      <c r="D490" s="6" t="s">
        <v>249</v>
      </c>
      <c r="E490" s="6" t="s">
        <v>249</v>
      </c>
      <c r="F490" s="9"/>
      <c r="G490" s="6"/>
      <c r="H490" s="6"/>
      <c r="I490" s="6"/>
      <c r="J490" s="6"/>
      <c r="K490" s="6"/>
    </row>
    <row r="491" spans="2:11" x14ac:dyDescent="0.4">
      <c r="B491" s="3" t="s">
        <v>6074</v>
      </c>
      <c r="C491" s="5" t="str">
        <f t="shared" si="7"/>
        <v>https://rehaking.com/shopdetail/000000002026/ct42/page1/recommend/</v>
      </c>
      <c r="D491" s="6" t="s">
        <v>249</v>
      </c>
      <c r="E491" s="6" t="s">
        <v>249</v>
      </c>
      <c r="F491" s="6"/>
      <c r="G491" s="6"/>
      <c r="H491" s="6"/>
      <c r="I491" s="6"/>
      <c r="J491" s="6"/>
      <c r="K491" s="6"/>
    </row>
    <row r="492" spans="2:11" x14ac:dyDescent="0.4">
      <c r="B492" s="3" t="s">
        <v>6075</v>
      </c>
      <c r="C492" s="5" t="str">
        <f t="shared" si="7"/>
        <v>https://rehaking.com/shopdetail/000000002025/ct42/page1/recommend/</v>
      </c>
      <c r="D492" s="6" t="s">
        <v>249</v>
      </c>
      <c r="E492" s="6" t="s">
        <v>249</v>
      </c>
      <c r="F492" s="6"/>
      <c r="G492" s="6"/>
      <c r="H492" s="6"/>
      <c r="I492" s="6"/>
      <c r="J492" s="6"/>
      <c r="K492" s="6"/>
    </row>
    <row r="493" spans="2:11" x14ac:dyDescent="0.4">
      <c r="B493" s="3" t="s">
        <v>6076</v>
      </c>
      <c r="C493" s="5" t="str">
        <f t="shared" si="7"/>
        <v>https://rehaking.com/shopdetail/000000002024/ct42/page1/recommend/</v>
      </c>
      <c r="D493" s="6" t="s">
        <v>249</v>
      </c>
      <c r="E493" s="6" t="s">
        <v>249</v>
      </c>
      <c r="F493" s="6"/>
      <c r="G493" s="6"/>
      <c r="H493" s="6"/>
      <c r="I493" s="6"/>
      <c r="J493" s="6"/>
      <c r="K493" s="6"/>
    </row>
    <row r="494" spans="2:11" x14ac:dyDescent="0.4">
      <c r="B494" s="3" t="s">
        <v>6077</v>
      </c>
      <c r="C494" s="5" t="str">
        <f t="shared" si="7"/>
        <v>https://rehaking.com/shopdetail/000000002023/ct42/page1/recommend/</v>
      </c>
      <c r="D494" s="6" t="s">
        <v>249</v>
      </c>
      <c r="E494" s="6" t="s">
        <v>249</v>
      </c>
      <c r="F494" s="6"/>
      <c r="G494" s="6"/>
      <c r="H494" s="6"/>
      <c r="I494" s="6"/>
      <c r="J494" s="6"/>
      <c r="K494" s="6"/>
    </row>
    <row r="495" spans="2:11" x14ac:dyDescent="0.4">
      <c r="B495" s="3" t="s">
        <v>6078</v>
      </c>
      <c r="C495" s="5" t="str">
        <f t="shared" si="7"/>
        <v>https://rehaking.com/shopdetail/000000002022/ct42/page1/recommend/</v>
      </c>
      <c r="D495" s="6" t="s">
        <v>249</v>
      </c>
      <c r="E495" s="6" t="s">
        <v>249</v>
      </c>
      <c r="F495" s="6"/>
      <c r="G495" s="6"/>
      <c r="H495" s="6"/>
      <c r="I495" s="6"/>
      <c r="J495" s="6"/>
      <c r="K495" s="6"/>
    </row>
    <row r="496" spans="2:11" x14ac:dyDescent="0.4">
      <c r="B496" s="3" t="s">
        <v>6079</v>
      </c>
      <c r="C496" s="5" t="str">
        <f t="shared" si="7"/>
        <v>https://rehaking.com/shopdetail/000000002021/ct42/page1/recommend/</v>
      </c>
      <c r="D496" s="6" t="s">
        <v>249</v>
      </c>
      <c r="E496" s="6" t="s">
        <v>249</v>
      </c>
      <c r="F496" s="6"/>
      <c r="G496" s="6"/>
      <c r="H496" s="6"/>
      <c r="I496" s="6"/>
      <c r="J496" s="6"/>
      <c r="K496" s="6"/>
    </row>
    <row r="497" spans="2:11" x14ac:dyDescent="0.4">
      <c r="B497" s="3" t="s">
        <v>6080</v>
      </c>
      <c r="C497" s="7" t="str">
        <f>HYPERLINK(B497,B497)</f>
        <v>https://rehaking.com/shopdetail/000000002020/ct42/page1/recommend/</v>
      </c>
      <c r="D497" s="6" t="s">
        <v>249</v>
      </c>
      <c r="E497" s="6" t="s">
        <v>249</v>
      </c>
      <c r="F497" s="6"/>
      <c r="G497" s="6"/>
      <c r="H497" s="6"/>
      <c r="I497" s="6"/>
      <c r="J497" s="6"/>
      <c r="K497" s="6"/>
    </row>
    <row r="498" spans="2:11" x14ac:dyDescent="0.4">
      <c r="B498" s="3" t="s">
        <v>6081</v>
      </c>
      <c r="C498" s="7" t="str">
        <f>HYPERLINK(B498,B498)</f>
        <v>https://rehaking.com/shopdetail/000000002018/ct42/page1/recommend/</v>
      </c>
      <c r="D498" s="6" t="s">
        <v>249</v>
      </c>
      <c r="E498" s="6" t="s">
        <v>249</v>
      </c>
      <c r="F498" s="6"/>
      <c r="G498" s="6"/>
      <c r="H498" s="6"/>
      <c r="I498" s="6"/>
      <c r="J498" s="6"/>
      <c r="K498" s="6"/>
    </row>
    <row r="499" spans="2:11" x14ac:dyDescent="0.4">
      <c r="B499" s="3" t="s">
        <v>6082</v>
      </c>
      <c r="C499" s="5" t="str">
        <f t="shared" si="7"/>
        <v>https://rehaking.com/shopdetail/000000002017/ct42/page1/recommend/</v>
      </c>
      <c r="D499" s="6" t="s">
        <v>249</v>
      </c>
      <c r="E499" s="6" t="s">
        <v>249</v>
      </c>
      <c r="F499" s="6"/>
      <c r="G499" s="6"/>
      <c r="H499" s="6"/>
      <c r="I499" s="6"/>
      <c r="J499" s="6"/>
      <c r="K499" s="6"/>
    </row>
    <row r="500" spans="2:11" x14ac:dyDescent="0.4">
      <c r="B500" s="3" t="s">
        <v>6083</v>
      </c>
      <c r="C500" s="5" t="str">
        <f t="shared" si="7"/>
        <v>https://rehaking.com/shopdetail/000000002016/ct42/page1/recommend/</v>
      </c>
      <c r="D500" s="6" t="s">
        <v>249</v>
      </c>
      <c r="E500" s="6" t="s">
        <v>249</v>
      </c>
      <c r="F500" s="6"/>
      <c r="G500" s="6"/>
      <c r="H500" s="6"/>
      <c r="I500" s="6"/>
      <c r="J500" s="6"/>
      <c r="K500" s="6"/>
    </row>
    <row r="501" spans="2:11" x14ac:dyDescent="0.4">
      <c r="B501" s="3" t="s">
        <v>6084</v>
      </c>
      <c r="C501" s="5" t="str">
        <f t="shared" si="7"/>
        <v>https://rehaking.com/shopdetail/000000002014/ct42/page1/recommend/</v>
      </c>
      <c r="D501" s="6" t="s">
        <v>249</v>
      </c>
      <c r="E501" s="6" t="s">
        <v>249</v>
      </c>
      <c r="F501" s="6"/>
      <c r="G501" s="6"/>
      <c r="H501" s="6"/>
      <c r="I501" s="6"/>
      <c r="J501" s="6"/>
      <c r="K501" s="6"/>
    </row>
    <row r="502" spans="2:11" x14ac:dyDescent="0.4">
      <c r="B502" s="3" t="s">
        <v>6085</v>
      </c>
      <c r="C502" s="5" t="str">
        <f t="shared" si="7"/>
        <v>https://rehaking.com/shopdetail/000000002013/ct42/page1/recommend/</v>
      </c>
      <c r="D502" s="6" t="s">
        <v>249</v>
      </c>
      <c r="E502" s="6" t="s">
        <v>249</v>
      </c>
      <c r="F502" s="6"/>
      <c r="G502" s="6"/>
      <c r="H502" s="6"/>
      <c r="I502" s="6"/>
      <c r="J502" s="6"/>
      <c r="K502" s="6"/>
    </row>
    <row r="503" spans="2:11" x14ac:dyDescent="0.4">
      <c r="B503" s="3" t="s">
        <v>6086</v>
      </c>
      <c r="C503" s="5" t="str">
        <f t="shared" si="7"/>
        <v>https://rehaking.com/shopdetail/000000002012/ct42/page1/recommend/</v>
      </c>
      <c r="D503" s="6" t="s">
        <v>249</v>
      </c>
      <c r="E503" s="6" t="s">
        <v>249</v>
      </c>
      <c r="F503" s="6"/>
      <c r="G503" s="6"/>
      <c r="H503" s="6"/>
      <c r="I503" s="6"/>
      <c r="J503" s="6"/>
      <c r="K503" s="6"/>
    </row>
    <row r="504" spans="2:11" x14ac:dyDescent="0.4">
      <c r="B504" s="3" t="s">
        <v>6087</v>
      </c>
      <c r="C504" s="5" t="str">
        <f t="shared" si="7"/>
        <v>https://rehaking.com/shopdetail/000000002011/ct42/page1/recommend/</v>
      </c>
      <c r="D504" s="6" t="s">
        <v>249</v>
      </c>
      <c r="E504" s="6" t="s">
        <v>249</v>
      </c>
      <c r="F504" s="6"/>
      <c r="G504" s="6"/>
      <c r="H504" s="6"/>
      <c r="I504" s="6"/>
      <c r="J504" s="6"/>
      <c r="K504" s="6"/>
    </row>
    <row r="505" spans="2:11" x14ac:dyDescent="0.4">
      <c r="B505" s="3" t="s">
        <v>6088</v>
      </c>
      <c r="C505" s="5" t="str">
        <f t="shared" si="7"/>
        <v>https://rehaking.com/shopdetail/000000002010/ct42/page1/recommend/</v>
      </c>
      <c r="D505" s="6" t="s">
        <v>249</v>
      </c>
      <c r="E505" s="6" t="s">
        <v>249</v>
      </c>
      <c r="F505" s="6"/>
      <c r="G505" s="6"/>
      <c r="H505" s="6"/>
      <c r="I505" s="6"/>
      <c r="J505" s="6"/>
      <c r="K505" s="6"/>
    </row>
    <row r="506" spans="2:11" x14ac:dyDescent="0.4">
      <c r="B506" s="3" t="s">
        <v>6089</v>
      </c>
      <c r="C506" s="5" t="str">
        <f t="shared" si="7"/>
        <v>https://rehaking.com/shopdetail/000000002006/ct42/page1/recommend/</v>
      </c>
      <c r="D506" s="6" t="s">
        <v>249</v>
      </c>
      <c r="E506" s="6" t="s">
        <v>249</v>
      </c>
      <c r="F506" s="6"/>
      <c r="G506" s="6"/>
      <c r="H506" s="6"/>
      <c r="I506" s="6"/>
      <c r="J506" s="6"/>
      <c r="K506" s="6"/>
    </row>
    <row r="507" spans="2:11" x14ac:dyDescent="0.4">
      <c r="B507" s="3" t="s">
        <v>6090</v>
      </c>
      <c r="C507" s="5" t="str">
        <f t="shared" si="7"/>
        <v>https://rehaking.com/shopdetail/000000001998/ct42/page1/recommend/</v>
      </c>
      <c r="D507" s="6" t="s">
        <v>249</v>
      </c>
      <c r="E507" s="6" t="s">
        <v>249</v>
      </c>
      <c r="F507" s="6"/>
      <c r="G507" s="6"/>
      <c r="H507" s="6"/>
      <c r="I507" s="6"/>
      <c r="J507" s="6"/>
      <c r="K507" s="6"/>
    </row>
    <row r="508" spans="2:11" x14ac:dyDescent="0.4">
      <c r="B508" s="3" t="s">
        <v>6091</v>
      </c>
      <c r="C508" s="5" t="str">
        <f t="shared" si="7"/>
        <v>https://rehaking.com/shopdetail/000000001997/ct42/page1/recommend/</v>
      </c>
      <c r="D508" s="6" t="s">
        <v>249</v>
      </c>
      <c r="E508" s="6" t="s">
        <v>249</v>
      </c>
      <c r="F508" s="6"/>
      <c r="G508" s="6"/>
      <c r="H508" s="6"/>
      <c r="I508" s="6"/>
      <c r="J508" s="6"/>
      <c r="K508" s="6"/>
    </row>
    <row r="509" spans="2:11" x14ac:dyDescent="0.4">
      <c r="B509" s="3" t="s">
        <v>6092</v>
      </c>
      <c r="C509" s="5" t="str">
        <f t="shared" si="7"/>
        <v>https://rehaking.com/shopdetail/000000001996/ct42/page1/recommend/</v>
      </c>
      <c r="D509" s="6" t="s">
        <v>249</v>
      </c>
      <c r="E509" s="6" t="s">
        <v>249</v>
      </c>
      <c r="F509" s="6"/>
      <c r="G509" s="6"/>
      <c r="H509" s="6"/>
      <c r="I509" s="6"/>
      <c r="J509" s="6"/>
      <c r="K509" s="6"/>
    </row>
    <row r="510" spans="2:11" x14ac:dyDescent="0.4">
      <c r="B510" s="3" t="s">
        <v>6093</v>
      </c>
      <c r="C510" s="5" t="str">
        <f t="shared" si="7"/>
        <v>https://rehaking.com/shopdetail/000000001995/ct42/page1/recommend/</v>
      </c>
      <c r="D510" s="6" t="s">
        <v>249</v>
      </c>
      <c r="E510" s="6" t="s">
        <v>249</v>
      </c>
      <c r="F510" s="6"/>
      <c r="G510" s="6"/>
      <c r="H510" s="6"/>
      <c r="I510" s="6"/>
      <c r="J510" s="6"/>
      <c r="K510" s="6"/>
    </row>
    <row r="511" spans="2:11" x14ac:dyDescent="0.4">
      <c r="B511" s="3" t="s">
        <v>6094</v>
      </c>
      <c r="C511" s="5" t="str">
        <f t="shared" si="7"/>
        <v>https://rehaking.com/shopdetail/000000001994/ct42/page1/recommend/</v>
      </c>
      <c r="D511" s="6" t="s">
        <v>249</v>
      </c>
      <c r="E511" s="6" t="s">
        <v>249</v>
      </c>
      <c r="F511" s="6"/>
      <c r="G511" s="6"/>
      <c r="H511" s="6"/>
      <c r="I511" s="6"/>
      <c r="J511" s="6"/>
      <c r="K511" s="6"/>
    </row>
    <row r="512" spans="2:11" x14ac:dyDescent="0.4">
      <c r="B512" s="3" t="s">
        <v>6095</v>
      </c>
      <c r="C512" s="5" t="str">
        <f t="shared" si="7"/>
        <v>https://rehaking.com/shopdetail/000000001993/ct42/page1/recommend/</v>
      </c>
      <c r="D512" s="6" t="s">
        <v>249</v>
      </c>
      <c r="E512" s="6" t="s">
        <v>249</v>
      </c>
      <c r="F512" s="6"/>
      <c r="G512" s="6"/>
      <c r="H512" s="6"/>
      <c r="I512" s="6"/>
      <c r="J512" s="6"/>
      <c r="K512" s="6"/>
    </row>
    <row r="513" spans="2:11" x14ac:dyDescent="0.4">
      <c r="B513" s="3" t="s">
        <v>6096</v>
      </c>
      <c r="C513" s="5" t="str">
        <f t="shared" si="7"/>
        <v>https://rehaking.com/shopdetail/000000001992/ct42/page1/recommend/</v>
      </c>
      <c r="D513" s="6" t="s">
        <v>249</v>
      </c>
      <c r="E513" s="6" t="s">
        <v>249</v>
      </c>
      <c r="F513" s="6"/>
      <c r="G513" s="6"/>
      <c r="H513" s="6"/>
      <c r="I513" s="6"/>
      <c r="J513" s="6"/>
      <c r="K513" s="6"/>
    </row>
    <row r="514" spans="2:11" x14ac:dyDescent="0.4">
      <c r="B514" s="3" t="s">
        <v>6097</v>
      </c>
      <c r="C514" s="5" t="str">
        <f t="shared" si="7"/>
        <v>https://rehaking.com/shopdetail/000000001986/ct42/page1/recommend/</v>
      </c>
      <c r="D514" s="6" t="s">
        <v>249</v>
      </c>
      <c r="E514" s="6" t="s">
        <v>249</v>
      </c>
      <c r="F514" s="6"/>
      <c r="G514" s="6"/>
      <c r="H514" s="6"/>
      <c r="I514" s="6"/>
      <c r="J514" s="6"/>
      <c r="K514" s="6"/>
    </row>
    <row r="515" spans="2:11" x14ac:dyDescent="0.4">
      <c r="B515" s="3" t="s">
        <v>6098</v>
      </c>
      <c r="C515" s="5" t="str">
        <f t="shared" si="7"/>
        <v>https://rehaking.com/shopdetail/000000001982/ct42/page1/recommend/</v>
      </c>
      <c r="D515" s="6" t="s">
        <v>249</v>
      </c>
      <c r="E515" s="6" t="s">
        <v>249</v>
      </c>
      <c r="F515" s="6"/>
      <c r="G515" s="6"/>
      <c r="H515" s="6"/>
      <c r="I515" s="6"/>
      <c r="J515" s="6"/>
      <c r="K515" s="6"/>
    </row>
    <row r="516" spans="2:11" x14ac:dyDescent="0.4">
      <c r="B516" s="3" t="s">
        <v>6099</v>
      </c>
      <c r="C516" s="5" t="str">
        <f t="shared" si="7"/>
        <v>https://rehaking.com/shopdetail/000000001981/ct42/page1/recommend/</v>
      </c>
      <c r="D516" s="6" t="s">
        <v>249</v>
      </c>
      <c r="E516" s="6" t="s">
        <v>249</v>
      </c>
      <c r="F516" s="6"/>
      <c r="G516" s="6"/>
      <c r="H516" s="6"/>
      <c r="I516" s="6"/>
      <c r="J516" s="6"/>
      <c r="K516" s="6"/>
    </row>
    <row r="517" spans="2:11" x14ac:dyDescent="0.4">
      <c r="B517" s="3" t="s">
        <v>6100</v>
      </c>
      <c r="C517" s="5" t="str">
        <f t="shared" si="7"/>
        <v>https://rehaking.com/shopdetail/000000001980/ct42/page1/recommend/</v>
      </c>
      <c r="D517" s="6" t="s">
        <v>249</v>
      </c>
      <c r="E517" s="6" t="s">
        <v>249</v>
      </c>
      <c r="F517" s="6"/>
      <c r="G517" s="6"/>
      <c r="H517" s="6"/>
      <c r="I517" s="6"/>
      <c r="J517" s="6"/>
      <c r="K517" s="6"/>
    </row>
    <row r="518" spans="2:11" x14ac:dyDescent="0.4">
      <c r="B518" s="3" t="s">
        <v>6101</v>
      </c>
      <c r="C518" s="5" t="str">
        <f t="shared" si="7"/>
        <v>https://rehaking.com/shopdetail/000000001979/ct42/page1/recommend/</v>
      </c>
      <c r="D518" s="6" t="s">
        <v>249</v>
      </c>
      <c r="E518" s="6" t="s">
        <v>249</v>
      </c>
      <c r="F518" s="6"/>
      <c r="G518" s="6"/>
      <c r="H518" s="6"/>
      <c r="I518" s="6"/>
      <c r="J518" s="6"/>
      <c r="K518" s="6"/>
    </row>
    <row r="519" spans="2:11" x14ac:dyDescent="0.4">
      <c r="B519" s="3" t="s">
        <v>6102</v>
      </c>
      <c r="C519" s="5" t="str">
        <f t="shared" ref="C519:C582" si="8">HYPERLINK(B519,B519)</f>
        <v>https://rehaking.com/shopdetail/000000001978/ct42/page1/recommend/</v>
      </c>
      <c r="D519" s="6" t="s">
        <v>249</v>
      </c>
      <c r="E519" s="6" t="s">
        <v>249</v>
      </c>
      <c r="F519" s="6"/>
      <c r="G519" s="6"/>
      <c r="H519" s="6"/>
      <c r="I519" s="6"/>
      <c r="J519" s="6"/>
      <c r="K519" s="6"/>
    </row>
    <row r="520" spans="2:11" x14ac:dyDescent="0.4">
      <c r="B520" s="3" t="s">
        <v>6103</v>
      </c>
      <c r="C520" s="5" t="str">
        <f t="shared" si="8"/>
        <v>https://rehaking.com/shopdetail/000000001976/ct42/page1/recommend/</v>
      </c>
      <c r="D520" s="6" t="s">
        <v>249</v>
      </c>
      <c r="E520" s="6" t="s">
        <v>249</v>
      </c>
      <c r="F520" s="6"/>
      <c r="G520" s="6"/>
      <c r="H520" s="6"/>
      <c r="I520" s="6"/>
      <c r="J520" s="6"/>
      <c r="K520" s="6"/>
    </row>
    <row r="521" spans="2:11" x14ac:dyDescent="0.4">
      <c r="B521" s="3" t="s">
        <v>6104</v>
      </c>
      <c r="C521" s="5" t="str">
        <f t="shared" si="8"/>
        <v>https://rehaking.com/shopdetail/000000001970/ct42/page1/recommend/</v>
      </c>
      <c r="D521" s="6" t="s">
        <v>249</v>
      </c>
      <c r="E521" s="6" t="s">
        <v>249</v>
      </c>
      <c r="F521" s="6"/>
      <c r="G521" s="6"/>
      <c r="H521" s="6"/>
      <c r="I521" s="6"/>
      <c r="J521" s="6"/>
      <c r="K521" s="6"/>
    </row>
    <row r="522" spans="2:11" x14ac:dyDescent="0.4">
      <c r="B522" s="3" t="s">
        <v>6105</v>
      </c>
      <c r="C522" s="5" t="str">
        <f t="shared" si="8"/>
        <v>https://rehaking.com/shopdetail/000000001969/ct42/page1/recommend/</v>
      </c>
      <c r="D522" s="6" t="s">
        <v>249</v>
      </c>
      <c r="E522" s="6" t="s">
        <v>249</v>
      </c>
      <c r="F522" s="6"/>
      <c r="G522" s="6"/>
      <c r="H522" s="6"/>
      <c r="I522" s="6"/>
      <c r="J522" s="6"/>
      <c r="K522" s="6"/>
    </row>
    <row r="523" spans="2:11" x14ac:dyDescent="0.4">
      <c r="B523" s="3" t="s">
        <v>6106</v>
      </c>
      <c r="C523" s="5" t="str">
        <f t="shared" si="8"/>
        <v>https://rehaking.com/shopdetail/000000001968/ct42/page1/recommend/</v>
      </c>
      <c r="D523" s="6" t="s">
        <v>249</v>
      </c>
      <c r="E523" s="6" t="s">
        <v>249</v>
      </c>
      <c r="F523" s="6"/>
      <c r="G523" s="6"/>
      <c r="H523" s="6"/>
      <c r="I523" s="6"/>
      <c r="J523" s="6"/>
      <c r="K523" s="6"/>
    </row>
    <row r="524" spans="2:11" x14ac:dyDescent="0.4">
      <c r="B524" s="3" t="s">
        <v>6107</v>
      </c>
      <c r="C524" s="5" t="str">
        <f t="shared" si="8"/>
        <v>https://rehaking.com/shopdetail/000000001966/ct42/page1/recommend/</v>
      </c>
      <c r="D524" s="6" t="s">
        <v>249</v>
      </c>
      <c r="E524" s="6" t="s">
        <v>249</v>
      </c>
      <c r="F524" s="6"/>
      <c r="G524" s="6"/>
      <c r="H524" s="6"/>
      <c r="I524" s="6"/>
      <c r="J524" s="6"/>
      <c r="K524" s="6"/>
    </row>
    <row r="525" spans="2:11" x14ac:dyDescent="0.4">
      <c r="B525" s="3" t="s">
        <v>6108</v>
      </c>
      <c r="C525" s="5" t="str">
        <f t="shared" si="8"/>
        <v>https://rehaking.com/shopdetail/000000001965/ct42/page1/recommend/</v>
      </c>
      <c r="D525" s="6" t="s">
        <v>249</v>
      </c>
      <c r="E525" s="6" t="s">
        <v>249</v>
      </c>
      <c r="F525" s="6"/>
      <c r="G525" s="6"/>
      <c r="H525" s="6"/>
      <c r="I525" s="6"/>
      <c r="J525" s="6"/>
      <c r="K525" s="6"/>
    </row>
    <row r="526" spans="2:11" x14ac:dyDescent="0.4">
      <c r="B526" s="3" t="s">
        <v>6109</v>
      </c>
      <c r="C526" s="5" t="str">
        <f t="shared" si="8"/>
        <v>https://rehaking.com/shopdetail/000000001962/ct42/page1/recommend/</v>
      </c>
      <c r="D526" s="6" t="s">
        <v>249</v>
      </c>
      <c r="E526" s="6" t="s">
        <v>249</v>
      </c>
      <c r="F526" s="6"/>
      <c r="G526" s="6"/>
      <c r="H526" s="6"/>
      <c r="I526" s="6"/>
      <c r="J526" s="6"/>
      <c r="K526" s="6"/>
    </row>
    <row r="527" spans="2:11" x14ac:dyDescent="0.4">
      <c r="B527" s="3" t="s">
        <v>6110</v>
      </c>
      <c r="C527" s="5" t="str">
        <f t="shared" si="8"/>
        <v>https://rehaking.com/shopdetail/000000001961/ct42/page1/recommend/</v>
      </c>
      <c r="D527" s="6" t="s">
        <v>249</v>
      </c>
      <c r="E527" s="6" t="s">
        <v>249</v>
      </c>
      <c r="F527" s="6"/>
      <c r="G527" s="6"/>
      <c r="H527" s="6"/>
      <c r="I527" s="6"/>
      <c r="J527" s="6"/>
      <c r="K527" s="6"/>
    </row>
    <row r="528" spans="2:11" x14ac:dyDescent="0.4">
      <c r="B528" s="3" t="s">
        <v>6111</v>
      </c>
      <c r="C528" s="5" t="str">
        <f t="shared" si="8"/>
        <v>https://rehaking.com/shopdetail/000000001960/ct42/page1/recommend/</v>
      </c>
      <c r="D528" s="6" t="s">
        <v>249</v>
      </c>
      <c r="E528" s="6" t="s">
        <v>249</v>
      </c>
      <c r="F528" s="6"/>
      <c r="G528" s="6"/>
      <c r="H528" s="6"/>
      <c r="I528" s="6"/>
      <c r="J528" s="6"/>
      <c r="K528" s="6"/>
    </row>
    <row r="529" spans="2:11" x14ac:dyDescent="0.4">
      <c r="B529" s="3" t="s">
        <v>6112</v>
      </c>
      <c r="C529" s="5" t="str">
        <f t="shared" si="8"/>
        <v>https://rehaking.com/shopdetail/000000001959/ct42/page1/recommend/</v>
      </c>
      <c r="D529" s="6" t="s">
        <v>249</v>
      </c>
      <c r="E529" s="6" t="s">
        <v>249</v>
      </c>
      <c r="F529" s="6"/>
      <c r="G529" s="6"/>
      <c r="H529" s="6"/>
      <c r="I529" s="6"/>
      <c r="J529" s="6"/>
      <c r="K529" s="6"/>
    </row>
    <row r="530" spans="2:11" x14ac:dyDescent="0.4">
      <c r="B530" s="3" t="s">
        <v>6113</v>
      </c>
      <c r="C530" s="5" t="str">
        <f t="shared" si="8"/>
        <v>https://rehaking.com/shopbrand/ct167/</v>
      </c>
      <c r="D530" s="6" t="s">
        <v>249</v>
      </c>
      <c r="E530" s="6" t="s">
        <v>249</v>
      </c>
      <c r="F530" s="6"/>
      <c r="G530" s="6"/>
      <c r="H530" s="6"/>
      <c r="I530" s="6"/>
      <c r="J530" s="6"/>
      <c r="K530" s="6"/>
    </row>
    <row r="531" spans="2:11" x14ac:dyDescent="0.4">
      <c r="B531" s="3" t="s">
        <v>6114</v>
      </c>
      <c r="C531" s="5" t="str">
        <f t="shared" si="8"/>
        <v>https://rehaking.com/shopbrand/ct166/</v>
      </c>
      <c r="D531" s="6" t="s">
        <v>249</v>
      </c>
      <c r="E531" s="6" t="s">
        <v>249</v>
      </c>
      <c r="F531" s="6"/>
      <c r="G531" s="6"/>
      <c r="H531" s="6"/>
      <c r="I531" s="6"/>
      <c r="J531" s="6"/>
      <c r="K531" s="6"/>
    </row>
    <row r="532" spans="2:11" x14ac:dyDescent="0.4">
      <c r="B532" s="3" t="s">
        <v>6115</v>
      </c>
      <c r="C532" s="5" t="str">
        <f t="shared" si="8"/>
        <v>https://rehaking.com/shopbrand/ct168/</v>
      </c>
      <c r="D532" s="6" t="s">
        <v>249</v>
      </c>
      <c r="E532" s="6" t="s">
        <v>249</v>
      </c>
      <c r="F532" s="6"/>
      <c r="G532" s="6"/>
      <c r="H532" s="6"/>
      <c r="I532" s="6"/>
      <c r="J532" s="6"/>
      <c r="K532" s="6"/>
    </row>
    <row r="533" spans="2:11" x14ac:dyDescent="0.4">
      <c r="B533" s="3" t="s">
        <v>6116</v>
      </c>
      <c r="C533" s="5" t="str">
        <f t="shared" si="8"/>
        <v>https://rehaking.com/shopbrand/ct169/</v>
      </c>
      <c r="D533" s="6" t="s">
        <v>249</v>
      </c>
      <c r="E533" s="6" t="s">
        <v>249</v>
      </c>
      <c r="F533" s="6"/>
      <c r="G533" s="6"/>
      <c r="H533" s="6"/>
      <c r="I533" s="6"/>
      <c r="J533" s="6"/>
      <c r="K533" s="6"/>
    </row>
    <row r="534" spans="2:11" x14ac:dyDescent="0.4">
      <c r="B534" s="3" t="s">
        <v>6117</v>
      </c>
      <c r="C534" s="5" t="str">
        <f t="shared" si="8"/>
        <v>https://rehaking.com/shopbrand/ct170/</v>
      </c>
      <c r="D534" s="6" t="s">
        <v>249</v>
      </c>
      <c r="E534" s="6" t="s">
        <v>249</v>
      </c>
      <c r="F534" s="6"/>
      <c r="G534" s="6"/>
      <c r="H534" s="6"/>
      <c r="I534" s="6"/>
      <c r="J534" s="6"/>
      <c r="K534" s="6"/>
    </row>
    <row r="535" spans="2:11" x14ac:dyDescent="0.4">
      <c r="B535" s="3" t="s">
        <v>6118</v>
      </c>
      <c r="C535" s="5" t="str">
        <f t="shared" si="8"/>
        <v>https://rehaking.com/shopbrand/ct273/</v>
      </c>
      <c r="D535" s="6" t="s">
        <v>249</v>
      </c>
      <c r="E535" s="6" t="s">
        <v>249</v>
      </c>
      <c r="F535" s="6"/>
      <c r="G535" s="6"/>
      <c r="H535" s="6"/>
      <c r="I535" s="6"/>
      <c r="J535" s="6"/>
      <c r="K535" s="6"/>
    </row>
    <row r="536" spans="2:11" x14ac:dyDescent="0.4">
      <c r="B536" s="3" t="s">
        <v>6119</v>
      </c>
      <c r="C536" s="5" t="str">
        <f t="shared" si="8"/>
        <v>https://rehaking.com/shopbrand/ct274/</v>
      </c>
      <c r="D536" s="6" t="s">
        <v>249</v>
      </c>
      <c r="E536" s="6" t="s">
        <v>249</v>
      </c>
      <c r="F536" s="6"/>
      <c r="G536" s="6"/>
      <c r="H536" s="6"/>
      <c r="I536" s="6"/>
      <c r="J536" s="6"/>
      <c r="K536" s="6"/>
    </row>
    <row r="537" spans="2:11" x14ac:dyDescent="0.4">
      <c r="B537" s="3" t="s">
        <v>6120</v>
      </c>
      <c r="C537" s="5" t="str">
        <f t="shared" si="8"/>
        <v>https://rehaking.com/shopbrand/ct43/</v>
      </c>
      <c r="D537" s="6" t="s">
        <v>249</v>
      </c>
      <c r="E537" s="6" t="s">
        <v>249</v>
      </c>
      <c r="F537" s="6"/>
      <c r="G537" s="6"/>
      <c r="H537" s="6"/>
      <c r="I537" s="6"/>
      <c r="J537" s="6"/>
      <c r="K537" s="6"/>
    </row>
    <row r="538" spans="2:11" x14ac:dyDescent="0.4">
      <c r="B538" s="3" t="s">
        <v>6121</v>
      </c>
      <c r="C538" s="5" t="str">
        <f t="shared" si="8"/>
        <v>https://rehaking.com/shopbrand/ct43/page1/recommend/</v>
      </c>
      <c r="D538" s="6" t="s">
        <v>249</v>
      </c>
      <c r="E538" s="6" t="s">
        <v>249</v>
      </c>
      <c r="F538" s="6"/>
      <c r="G538" s="6"/>
      <c r="H538" s="6"/>
      <c r="I538" s="6"/>
      <c r="J538" s="6"/>
      <c r="K538" s="6"/>
    </row>
    <row r="539" spans="2:11" x14ac:dyDescent="0.4">
      <c r="B539" s="3" t="s">
        <v>6122</v>
      </c>
      <c r="C539" s="5" t="str">
        <f t="shared" si="8"/>
        <v>https://rehaking.com/shopbrand/ct43/page2/recommend/</v>
      </c>
      <c r="D539" s="6" t="s">
        <v>249</v>
      </c>
      <c r="E539" s="6" t="s">
        <v>249</v>
      </c>
      <c r="F539" s="6"/>
      <c r="G539" s="6"/>
      <c r="H539" s="6"/>
      <c r="I539" s="6"/>
      <c r="J539" s="6"/>
      <c r="K539" s="6"/>
    </row>
    <row r="540" spans="2:11" x14ac:dyDescent="0.4">
      <c r="B540" s="3" t="s">
        <v>6123</v>
      </c>
      <c r="C540" s="5" t="str">
        <f t="shared" si="8"/>
        <v>https://rehaking.com/shopdetail/000000001706/ct43/page1/recommend/</v>
      </c>
      <c r="D540" s="6" t="s">
        <v>249</v>
      </c>
      <c r="E540" s="6" t="s">
        <v>249</v>
      </c>
      <c r="F540" s="6"/>
      <c r="G540" s="6"/>
      <c r="H540" s="6"/>
      <c r="I540" s="6"/>
      <c r="J540" s="6"/>
      <c r="K540" s="6"/>
    </row>
    <row r="541" spans="2:11" x14ac:dyDescent="0.4">
      <c r="B541" s="3" t="s">
        <v>6124</v>
      </c>
      <c r="C541" s="5" t="str">
        <f t="shared" si="8"/>
        <v>https://rehaking.com/shopdetail/000000001705/ct43/page1/recommend/</v>
      </c>
      <c r="D541" s="6" t="s">
        <v>249</v>
      </c>
      <c r="E541" s="6" t="s">
        <v>249</v>
      </c>
      <c r="F541" s="6"/>
      <c r="G541" s="6"/>
      <c r="H541" s="6"/>
      <c r="I541" s="6"/>
      <c r="J541" s="6"/>
      <c r="K541" s="6"/>
    </row>
    <row r="542" spans="2:11" x14ac:dyDescent="0.4">
      <c r="B542" s="3" t="s">
        <v>6125</v>
      </c>
      <c r="C542" s="5" t="str">
        <f t="shared" si="8"/>
        <v>https://rehaking.com/shopdetail/000000001100/ct43/page1/recommend/</v>
      </c>
      <c r="D542" s="6" t="s">
        <v>249</v>
      </c>
      <c r="E542" s="6" t="s">
        <v>249</v>
      </c>
      <c r="F542" s="6"/>
      <c r="G542" s="6"/>
      <c r="H542" s="6"/>
      <c r="I542" s="6"/>
      <c r="J542" s="6"/>
      <c r="K542" s="6"/>
    </row>
    <row r="543" spans="2:11" x14ac:dyDescent="0.4">
      <c r="B543" s="3" t="s">
        <v>6126</v>
      </c>
      <c r="C543" s="5" t="str">
        <f t="shared" si="8"/>
        <v>https://rehaking.com/shopdetail/000000001098/ct43/page1/recommend/</v>
      </c>
      <c r="D543" s="6" t="s">
        <v>249</v>
      </c>
      <c r="E543" s="6" t="s">
        <v>249</v>
      </c>
      <c r="F543" s="6"/>
      <c r="G543" s="6"/>
      <c r="H543" s="6"/>
      <c r="I543" s="6"/>
      <c r="J543" s="6"/>
      <c r="K543" s="6"/>
    </row>
    <row r="544" spans="2:11" x14ac:dyDescent="0.4">
      <c r="B544" s="3" t="s">
        <v>6127</v>
      </c>
      <c r="C544" s="5" t="str">
        <f t="shared" si="8"/>
        <v>https://rehaking.com/shopdetail/000000001097/ct43/page1/recommend/</v>
      </c>
      <c r="D544" s="6" t="s">
        <v>249</v>
      </c>
      <c r="E544" s="6" t="s">
        <v>249</v>
      </c>
      <c r="F544" s="6"/>
      <c r="G544" s="6"/>
      <c r="H544" s="6"/>
      <c r="I544" s="6"/>
      <c r="J544" s="6"/>
      <c r="K544" s="6"/>
    </row>
    <row r="545" spans="2:11" x14ac:dyDescent="0.4">
      <c r="B545" s="3" t="s">
        <v>6128</v>
      </c>
      <c r="C545" s="5" t="str">
        <f t="shared" si="8"/>
        <v>https://rehaking.com/shopdetail/000000001096/ct43/page1/recommend/</v>
      </c>
      <c r="D545" s="6" t="s">
        <v>249</v>
      </c>
      <c r="E545" s="6" t="s">
        <v>249</v>
      </c>
      <c r="F545" s="6"/>
      <c r="G545" s="6"/>
      <c r="H545" s="6"/>
      <c r="I545" s="6"/>
      <c r="J545" s="6"/>
      <c r="K545" s="6"/>
    </row>
    <row r="546" spans="2:11" x14ac:dyDescent="0.4">
      <c r="B546" s="3" t="s">
        <v>6129</v>
      </c>
      <c r="C546" s="5" t="str">
        <f t="shared" si="8"/>
        <v>https://rehaking.com/shopdetail/000000001095/ct43/page1/recommend/</v>
      </c>
      <c r="D546" s="6" t="s">
        <v>249</v>
      </c>
      <c r="E546" s="6" t="s">
        <v>249</v>
      </c>
      <c r="F546" s="6"/>
      <c r="G546" s="6"/>
      <c r="H546" s="6"/>
      <c r="I546" s="6"/>
      <c r="J546" s="6"/>
      <c r="K546" s="6"/>
    </row>
    <row r="547" spans="2:11" x14ac:dyDescent="0.4">
      <c r="B547" s="3" t="s">
        <v>6130</v>
      </c>
      <c r="C547" s="5" t="str">
        <f t="shared" si="8"/>
        <v>https://rehaking.com/shopdetail/000000001088/ct43/page1/recommend/</v>
      </c>
      <c r="D547" s="6" t="s">
        <v>249</v>
      </c>
      <c r="E547" s="6" t="s">
        <v>249</v>
      </c>
      <c r="F547" s="6"/>
      <c r="G547" s="6"/>
      <c r="H547" s="6"/>
      <c r="I547" s="6"/>
      <c r="J547" s="6"/>
      <c r="K547" s="6"/>
    </row>
    <row r="548" spans="2:11" x14ac:dyDescent="0.4">
      <c r="B548" s="3" t="s">
        <v>6131</v>
      </c>
      <c r="C548" s="5" t="str">
        <f t="shared" si="8"/>
        <v>https://rehaking.com/shopdetail/000000001087/ct43/page1/recommend/</v>
      </c>
      <c r="D548" s="6" t="s">
        <v>249</v>
      </c>
      <c r="E548" s="6" t="s">
        <v>249</v>
      </c>
      <c r="F548" s="6"/>
      <c r="G548" s="6"/>
      <c r="H548" s="6"/>
      <c r="I548" s="6"/>
      <c r="J548" s="6"/>
      <c r="K548" s="6"/>
    </row>
    <row r="549" spans="2:11" x14ac:dyDescent="0.4">
      <c r="B549" s="3" t="s">
        <v>6132</v>
      </c>
      <c r="C549" s="5" t="str">
        <f t="shared" si="8"/>
        <v>https://rehaking.com/shopdetail/000000001086/ct43/page1/recommend/</v>
      </c>
      <c r="D549" s="6" t="s">
        <v>249</v>
      </c>
      <c r="E549" s="6" t="s">
        <v>249</v>
      </c>
      <c r="F549" s="6"/>
      <c r="G549" s="6"/>
      <c r="H549" s="6"/>
      <c r="I549" s="6"/>
      <c r="J549" s="6"/>
      <c r="K549" s="6"/>
    </row>
    <row r="550" spans="2:11" x14ac:dyDescent="0.4">
      <c r="B550" s="3" t="s">
        <v>6133</v>
      </c>
      <c r="C550" s="5" t="str">
        <f t="shared" si="8"/>
        <v>https://rehaking.com/shopdetail/000000001085/ct43/page1/recommend/</v>
      </c>
      <c r="D550" s="6" t="s">
        <v>249</v>
      </c>
      <c r="E550" s="6" t="s">
        <v>249</v>
      </c>
      <c r="F550" s="6"/>
      <c r="G550" s="6"/>
      <c r="H550" s="6"/>
      <c r="I550" s="6"/>
      <c r="J550" s="6"/>
      <c r="K550" s="6"/>
    </row>
    <row r="551" spans="2:11" x14ac:dyDescent="0.4">
      <c r="B551" s="3" t="s">
        <v>6134</v>
      </c>
      <c r="C551" s="5" t="str">
        <f t="shared" si="8"/>
        <v>https://rehaking.com/shopdetail/000000001084/ct43/page1/recommend/</v>
      </c>
      <c r="D551" s="6" t="s">
        <v>249</v>
      </c>
      <c r="E551" s="6" t="s">
        <v>249</v>
      </c>
      <c r="F551" s="6"/>
      <c r="G551" s="6"/>
      <c r="H551" s="6"/>
      <c r="I551" s="6"/>
      <c r="J551" s="6"/>
      <c r="K551" s="6"/>
    </row>
    <row r="552" spans="2:11" x14ac:dyDescent="0.4">
      <c r="B552" s="3" t="s">
        <v>6135</v>
      </c>
      <c r="C552" s="5" t="str">
        <f t="shared" si="8"/>
        <v>https://rehaking.com/shopdetail/000000001083/ct43/page1/recommend/</v>
      </c>
      <c r="D552" s="6" t="s">
        <v>249</v>
      </c>
      <c r="E552" s="6" t="s">
        <v>249</v>
      </c>
      <c r="F552" s="6"/>
      <c r="G552" s="6"/>
      <c r="H552" s="6"/>
      <c r="I552" s="6"/>
      <c r="J552" s="6"/>
      <c r="K552" s="6"/>
    </row>
    <row r="553" spans="2:11" x14ac:dyDescent="0.4">
      <c r="B553" s="3" t="s">
        <v>6136</v>
      </c>
      <c r="C553" s="5" t="str">
        <f t="shared" si="8"/>
        <v>https://rehaking.com/shopdetail/000000001082/ct43/page1/recommend/</v>
      </c>
      <c r="D553" s="6" t="s">
        <v>249</v>
      </c>
      <c r="E553" s="6" t="s">
        <v>249</v>
      </c>
      <c r="F553" s="6"/>
      <c r="G553" s="6"/>
      <c r="H553" s="6"/>
      <c r="I553" s="6"/>
      <c r="J553" s="6"/>
      <c r="K553" s="6"/>
    </row>
    <row r="554" spans="2:11" x14ac:dyDescent="0.4">
      <c r="B554" s="3" t="s">
        <v>6137</v>
      </c>
      <c r="C554" s="5" t="str">
        <f t="shared" si="8"/>
        <v>https://rehaking.com/shopdetail/000000001081/ct43/page1/recommend/</v>
      </c>
      <c r="D554" s="6" t="s">
        <v>249</v>
      </c>
      <c r="E554" s="6" t="s">
        <v>249</v>
      </c>
      <c r="F554" s="6"/>
      <c r="G554" s="6"/>
      <c r="H554" s="6"/>
      <c r="I554" s="6"/>
      <c r="J554" s="6"/>
      <c r="K554" s="6"/>
    </row>
    <row r="555" spans="2:11" x14ac:dyDescent="0.4">
      <c r="B555" s="3" t="s">
        <v>6138</v>
      </c>
      <c r="C555" s="5" t="str">
        <f t="shared" si="8"/>
        <v>https://rehaking.com/shopdetail/000000001080/ct43/page1/recommend/</v>
      </c>
      <c r="D555" s="6" t="s">
        <v>249</v>
      </c>
      <c r="E555" s="6" t="s">
        <v>249</v>
      </c>
      <c r="F555" s="6"/>
      <c r="G555" s="6"/>
      <c r="H555" s="6"/>
      <c r="I555" s="6"/>
      <c r="J555" s="6"/>
      <c r="K555" s="6"/>
    </row>
    <row r="556" spans="2:11" x14ac:dyDescent="0.4">
      <c r="B556" s="3" t="s">
        <v>6139</v>
      </c>
      <c r="C556" s="5" t="str">
        <f t="shared" si="8"/>
        <v>https://rehaking.com/shopdetail/000000001079/ct43/page1/recommend/</v>
      </c>
      <c r="D556" s="6" t="s">
        <v>249</v>
      </c>
      <c r="E556" s="6" t="s">
        <v>249</v>
      </c>
      <c r="F556" s="6"/>
      <c r="G556" s="6"/>
      <c r="H556" s="6"/>
      <c r="I556" s="6"/>
      <c r="J556" s="6"/>
      <c r="K556" s="6"/>
    </row>
    <row r="557" spans="2:11" x14ac:dyDescent="0.4">
      <c r="B557" s="3" t="s">
        <v>6140</v>
      </c>
      <c r="C557" s="5" t="str">
        <f t="shared" si="8"/>
        <v>https://rehaking.com/shopdetail/000000001078/ct43/page1/recommend/</v>
      </c>
      <c r="D557" s="6" t="s">
        <v>249</v>
      </c>
      <c r="E557" s="6" t="s">
        <v>249</v>
      </c>
      <c r="F557" s="6"/>
      <c r="G557" s="6"/>
      <c r="H557" s="6"/>
      <c r="I557" s="6"/>
      <c r="J557" s="6"/>
      <c r="K557" s="6"/>
    </row>
    <row r="558" spans="2:11" x14ac:dyDescent="0.4">
      <c r="B558" s="3" t="s">
        <v>6141</v>
      </c>
      <c r="C558" s="5" t="str">
        <f t="shared" si="8"/>
        <v>https://rehaking.com/shopdetail/000000001077/ct43/page1/recommend/</v>
      </c>
      <c r="D558" s="6" t="s">
        <v>249</v>
      </c>
      <c r="E558" s="6" t="s">
        <v>249</v>
      </c>
      <c r="F558" s="6"/>
      <c r="G558" s="6"/>
      <c r="H558" s="6"/>
      <c r="I558" s="6"/>
      <c r="J558" s="6"/>
      <c r="K558" s="6"/>
    </row>
    <row r="559" spans="2:11" x14ac:dyDescent="0.4">
      <c r="B559" s="3" t="s">
        <v>6142</v>
      </c>
      <c r="C559" s="5" t="str">
        <f t="shared" si="8"/>
        <v>https://rehaking.com/shopdetail/000000001076/ct43/page1/recommend/</v>
      </c>
      <c r="D559" s="6" t="s">
        <v>249</v>
      </c>
      <c r="E559" s="6" t="s">
        <v>249</v>
      </c>
      <c r="F559" s="6"/>
      <c r="G559" s="6"/>
      <c r="H559" s="6"/>
      <c r="I559" s="6"/>
      <c r="J559" s="6"/>
      <c r="K559" s="6"/>
    </row>
    <row r="560" spans="2:11" x14ac:dyDescent="0.4">
      <c r="B560" s="3" t="s">
        <v>6143</v>
      </c>
      <c r="C560" s="5" t="str">
        <f t="shared" si="8"/>
        <v>https://rehaking.com/shopdetail/000000001075/ct43/page1/recommend/</v>
      </c>
      <c r="D560" s="6" t="s">
        <v>249</v>
      </c>
      <c r="E560" s="6" t="s">
        <v>249</v>
      </c>
      <c r="F560" s="6"/>
      <c r="G560" s="6"/>
      <c r="H560" s="6"/>
      <c r="I560" s="6"/>
      <c r="J560" s="6"/>
      <c r="K560" s="6"/>
    </row>
    <row r="561" spans="2:11" x14ac:dyDescent="0.4">
      <c r="B561" s="3" t="s">
        <v>6144</v>
      </c>
      <c r="C561" s="5" t="str">
        <f t="shared" si="8"/>
        <v>https://rehaking.com/shopdetail/000000001074/ct43/page1/recommend/</v>
      </c>
      <c r="D561" s="6" t="s">
        <v>249</v>
      </c>
      <c r="E561" s="6" t="s">
        <v>249</v>
      </c>
      <c r="F561" s="6"/>
      <c r="G561" s="6"/>
      <c r="H561" s="6"/>
      <c r="I561" s="6"/>
      <c r="J561" s="6"/>
      <c r="K561" s="6"/>
    </row>
    <row r="562" spans="2:11" x14ac:dyDescent="0.4">
      <c r="B562" s="3" t="s">
        <v>6145</v>
      </c>
      <c r="C562" s="5" t="str">
        <f t="shared" si="8"/>
        <v>https://rehaking.com/shopdetail/000000001073/ct43/page1/recommend/</v>
      </c>
      <c r="D562" s="6" t="s">
        <v>249</v>
      </c>
      <c r="E562" s="6" t="s">
        <v>249</v>
      </c>
      <c r="F562" s="6"/>
      <c r="G562" s="6"/>
      <c r="H562" s="6"/>
      <c r="I562" s="6"/>
      <c r="J562" s="6"/>
      <c r="K562" s="6"/>
    </row>
    <row r="563" spans="2:11" x14ac:dyDescent="0.4">
      <c r="B563" s="3" t="s">
        <v>6146</v>
      </c>
      <c r="C563" s="5" t="str">
        <f t="shared" si="8"/>
        <v>https://rehaking.com/shopdetail/000000001072/ct43/page1/recommend/</v>
      </c>
      <c r="D563" s="6" t="s">
        <v>249</v>
      </c>
      <c r="E563" s="6" t="s">
        <v>249</v>
      </c>
      <c r="F563" s="6"/>
      <c r="G563" s="6"/>
      <c r="H563" s="6"/>
      <c r="I563" s="6"/>
      <c r="J563" s="6"/>
      <c r="K563" s="6"/>
    </row>
    <row r="564" spans="2:11" x14ac:dyDescent="0.4">
      <c r="B564" s="3" t="s">
        <v>6147</v>
      </c>
      <c r="C564" s="5" t="str">
        <f t="shared" si="8"/>
        <v>https://rehaking.com/shopdetail/000000001071/ct43/page1/recommend/</v>
      </c>
      <c r="D564" s="6" t="s">
        <v>249</v>
      </c>
      <c r="E564" s="6" t="s">
        <v>249</v>
      </c>
      <c r="F564" s="6"/>
      <c r="G564" s="6"/>
      <c r="H564" s="6"/>
      <c r="I564" s="6"/>
      <c r="J564" s="6"/>
      <c r="K564" s="6"/>
    </row>
    <row r="565" spans="2:11" x14ac:dyDescent="0.4">
      <c r="B565" s="3" t="s">
        <v>6148</v>
      </c>
      <c r="C565" s="5" t="str">
        <f t="shared" si="8"/>
        <v>https://rehaking.com/shopdetail/000000001070/ct43/page1/recommend/</v>
      </c>
      <c r="D565" s="6" t="s">
        <v>249</v>
      </c>
      <c r="E565" s="6" t="s">
        <v>249</v>
      </c>
      <c r="F565" s="6"/>
      <c r="G565" s="6"/>
      <c r="H565" s="6"/>
      <c r="I565" s="6"/>
      <c r="J565" s="6"/>
      <c r="K565" s="6"/>
    </row>
    <row r="566" spans="2:11" x14ac:dyDescent="0.4">
      <c r="B566" s="3" t="s">
        <v>6149</v>
      </c>
      <c r="C566" s="5" t="str">
        <f t="shared" si="8"/>
        <v>https://rehaking.com/shopdetail/000000001069/ct43/page1/recommend/</v>
      </c>
      <c r="D566" s="6" t="s">
        <v>249</v>
      </c>
      <c r="E566" s="6" t="s">
        <v>249</v>
      </c>
      <c r="F566" s="6"/>
      <c r="G566" s="6"/>
      <c r="H566" s="6"/>
      <c r="I566" s="6"/>
      <c r="J566" s="6"/>
      <c r="K566" s="6"/>
    </row>
    <row r="567" spans="2:11" x14ac:dyDescent="0.4">
      <c r="B567" s="3" t="s">
        <v>6150</v>
      </c>
      <c r="C567" s="5" t="str">
        <f t="shared" si="8"/>
        <v>https://rehaking.com/shopdetail/000000001068/ct43/page1/recommend/</v>
      </c>
      <c r="D567" s="6" t="s">
        <v>249</v>
      </c>
      <c r="E567" s="6" t="s">
        <v>249</v>
      </c>
      <c r="F567" s="6"/>
      <c r="G567" s="6"/>
      <c r="H567" s="6"/>
      <c r="I567" s="6"/>
      <c r="J567" s="6"/>
      <c r="K567" s="6"/>
    </row>
    <row r="568" spans="2:11" x14ac:dyDescent="0.4">
      <c r="B568" s="3" t="s">
        <v>6151</v>
      </c>
      <c r="C568" s="5" t="str">
        <f t="shared" si="8"/>
        <v>https://rehaking.com/shopdetail/000000001067/ct43/page1/recommend/</v>
      </c>
      <c r="D568" s="6" t="s">
        <v>249</v>
      </c>
      <c r="E568" s="6" t="s">
        <v>249</v>
      </c>
      <c r="F568" s="6"/>
      <c r="G568" s="6"/>
      <c r="H568" s="6"/>
      <c r="I568" s="6"/>
      <c r="J568" s="6"/>
      <c r="K568" s="6"/>
    </row>
    <row r="569" spans="2:11" x14ac:dyDescent="0.4">
      <c r="B569" s="3" t="s">
        <v>6152</v>
      </c>
      <c r="C569" s="5" t="str">
        <f t="shared" si="8"/>
        <v>https://rehaking.com/shopdetail/000000001066/ct43/page1/recommend/</v>
      </c>
      <c r="D569" s="6" t="s">
        <v>249</v>
      </c>
      <c r="E569" s="6" t="s">
        <v>249</v>
      </c>
      <c r="F569" s="6"/>
      <c r="G569" s="6"/>
      <c r="H569" s="6"/>
      <c r="I569" s="6"/>
      <c r="J569" s="6"/>
      <c r="K569" s="6"/>
    </row>
    <row r="570" spans="2:11" x14ac:dyDescent="0.4">
      <c r="B570" s="3" t="s">
        <v>6153</v>
      </c>
      <c r="C570" s="5" t="str">
        <f t="shared" si="8"/>
        <v>https://rehaking.com/shopdetail/000000001062/ct43/page1/recommend/</v>
      </c>
      <c r="D570" s="6" t="s">
        <v>249</v>
      </c>
      <c r="E570" s="6" t="s">
        <v>249</v>
      </c>
      <c r="F570" s="6"/>
      <c r="G570" s="6"/>
      <c r="H570" s="6"/>
      <c r="I570" s="6"/>
      <c r="J570" s="6"/>
      <c r="K570" s="6"/>
    </row>
    <row r="571" spans="2:11" x14ac:dyDescent="0.4">
      <c r="B571" s="3" t="s">
        <v>6154</v>
      </c>
      <c r="C571" s="5" t="str">
        <f t="shared" si="8"/>
        <v>https://rehaking.com/shopdetail/000000001059/ct43/page1/recommend/</v>
      </c>
      <c r="D571" s="6" t="s">
        <v>249</v>
      </c>
      <c r="E571" s="6" t="s">
        <v>249</v>
      </c>
      <c r="F571" s="6"/>
      <c r="G571" s="6"/>
      <c r="H571" s="6"/>
      <c r="I571" s="6"/>
      <c r="J571" s="6"/>
      <c r="K571" s="6"/>
    </row>
    <row r="572" spans="2:11" x14ac:dyDescent="0.4">
      <c r="B572" s="3" t="s">
        <v>6155</v>
      </c>
      <c r="C572" s="5" t="str">
        <f t="shared" si="8"/>
        <v>https://rehaking.com/shopdetail/000000001058/ct43/page1/recommend/</v>
      </c>
      <c r="D572" s="6" t="s">
        <v>249</v>
      </c>
      <c r="E572" s="6" t="s">
        <v>249</v>
      </c>
      <c r="F572" s="6"/>
      <c r="G572" s="6"/>
      <c r="H572" s="6"/>
      <c r="I572" s="6"/>
      <c r="J572" s="6"/>
      <c r="K572" s="6"/>
    </row>
    <row r="573" spans="2:11" x14ac:dyDescent="0.4">
      <c r="B573" s="3" t="s">
        <v>6156</v>
      </c>
      <c r="C573" s="5" t="str">
        <f t="shared" si="8"/>
        <v>https://rehaking.com/shopdetail/000000001057/ct43/page1/recommend/</v>
      </c>
      <c r="D573" s="6" t="s">
        <v>249</v>
      </c>
      <c r="E573" s="6" t="s">
        <v>249</v>
      </c>
      <c r="F573" s="6"/>
      <c r="G573" s="6"/>
      <c r="H573" s="6"/>
      <c r="I573" s="6"/>
      <c r="J573" s="6"/>
      <c r="K573" s="6"/>
    </row>
    <row r="574" spans="2:11" x14ac:dyDescent="0.4">
      <c r="B574" s="3" t="s">
        <v>6157</v>
      </c>
      <c r="C574" s="5" t="str">
        <f t="shared" si="8"/>
        <v>https://rehaking.com/shopdetail/000000000617/ct43/page1/recommend/</v>
      </c>
      <c r="D574" s="6" t="s">
        <v>249</v>
      </c>
      <c r="E574" s="6" t="s">
        <v>249</v>
      </c>
      <c r="F574" s="6"/>
      <c r="G574" s="6"/>
      <c r="H574" s="6"/>
      <c r="I574" s="6"/>
      <c r="J574" s="6"/>
      <c r="K574" s="6"/>
    </row>
    <row r="575" spans="2:11" x14ac:dyDescent="0.4">
      <c r="B575" s="3" t="s">
        <v>6158</v>
      </c>
      <c r="C575" s="5" t="str">
        <f t="shared" si="8"/>
        <v>https://rehaking.com/shopdetail/000000000616/ct43/page1/recommend/</v>
      </c>
      <c r="D575" s="6" t="s">
        <v>249</v>
      </c>
      <c r="E575" s="6" t="s">
        <v>249</v>
      </c>
      <c r="F575" s="6"/>
      <c r="G575" s="6"/>
      <c r="H575" s="6"/>
      <c r="I575" s="6"/>
      <c r="J575" s="6"/>
      <c r="K575" s="6"/>
    </row>
    <row r="576" spans="2:11" x14ac:dyDescent="0.4">
      <c r="B576" s="3" t="s">
        <v>6159</v>
      </c>
      <c r="C576" s="5" t="str">
        <f t="shared" si="8"/>
        <v>https://rehaking.com/shopdetail/000000000615/ct43/page1/recommend/</v>
      </c>
      <c r="D576" s="6" t="s">
        <v>249</v>
      </c>
      <c r="E576" s="6" t="s">
        <v>249</v>
      </c>
      <c r="F576" s="6"/>
      <c r="G576" s="6"/>
      <c r="H576" s="6"/>
      <c r="I576" s="6"/>
      <c r="J576" s="6"/>
      <c r="K576" s="6"/>
    </row>
    <row r="577" spans="2:11" x14ac:dyDescent="0.4">
      <c r="B577" s="3" t="s">
        <v>6160</v>
      </c>
      <c r="C577" s="5" t="str">
        <f t="shared" si="8"/>
        <v>https://rehaking.com/shopdetail/000000000614/ct43/page1/recommend/</v>
      </c>
      <c r="D577" s="6" t="s">
        <v>249</v>
      </c>
      <c r="E577" s="6" t="s">
        <v>249</v>
      </c>
      <c r="F577" s="6"/>
      <c r="G577" s="6"/>
      <c r="H577" s="6"/>
      <c r="I577" s="6"/>
      <c r="J577" s="6"/>
      <c r="K577" s="6"/>
    </row>
    <row r="578" spans="2:11" x14ac:dyDescent="0.4">
      <c r="B578" s="3" t="s">
        <v>6161</v>
      </c>
      <c r="C578" s="5" t="str">
        <f t="shared" si="8"/>
        <v>https://rehaking.com/shopdetail/000000000613/ct43/page1/recommend/</v>
      </c>
      <c r="D578" s="6" t="s">
        <v>249</v>
      </c>
      <c r="E578" s="6" t="s">
        <v>249</v>
      </c>
      <c r="F578" s="6"/>
      <c r="G578" s="6"/>
      <c r="H578" s="6"/>
      <c r="I578" s="6"/>
      <c r="J578" s="6"/>
      <c r="K578" s="6"/>
    </row>
    <row r="579" spans="2:11" x14ac:dyDescent="0.4">
      <c r="B579" s="3" t="s">
        <v>6162</v>
      </c>
      <c r="C579" s="5" t="str">
        <f t="shared" si="8"/>
        <v>https://rehaking.com/shopdetail/000000000612/ct43/page1/recommend/</v>
      </c>
      <c r="D579" s="6" t="s">
        <v>249</v>
      </c>
      <c r="E579" s="6" t="s">
        <v>249</v>
      </c>
      <c r="F579" s="6"/>
      <c r="G579" s="6"/>
      <c r="H579" s="6"/>
      <c r="I579" s="6"/>
      <c r="J579" s="6"/>
      <c r="K579" s="6"/>
    </row>
    <row r="580" spans="2:11" x14ac:dyDescent="0.4">
      <c r="B580" s="3" t="s">
        <v>6163</v>
      </c>
      <c r="C580" s="5" t="str">
        <f t="shared" si="8"/>
        <v>https://rehaking.com/shopdetail/000000000611/ct43/page1/recommend/</v>
      </c>
      <c r="D580" s="6" t="s">
        <v>249</v>
      </c>
      <c r="E580" s="6" t="s">
        <v>249</v>
      </c>
      <c r="F580" s="6"/>
      <c r="G580" s="6"/>
      <c r="H580" s="6"/>
      <c r="I580" s="6"/>
      <c r="J580" s="6"/>
      <c r="K580" s="6"/>
    </row>
    <row r="581" spans="2:11" x14ac:dyDescent="0.4">
      <c r="B581" s="3" t="s">
        <v>6164</v>
      </c>
      <c r="C581" s="5" t="str">
        <f t="shared" si="8"/>
        <v>https://rehaking.com/shopdetail/000000000610/ct43/page1/recommend/</v>
      </c>
      <c r="D581" s="6" t="s">
        <v>249</v>
      </c>
      <c r="E581" s="6" t="s">
        <v>249</v>
      </c>
      <c r="F581" s="6"/>
      <c r="G581" s="6"/>
      <c r="H581" s="6"/>
      <c r="I581" s="6"/>
      <c r="J581" s="6"/>
      <c r="K581" s="6"/>
    </row>
    <row r="582" spans="2:11" x14ac:dyDescent="0.4">
      <c r="B582" s="3" t="s">
        <v>6165</v>
      </c>
      <c r="C582" s="5" t="str">
        <f t="shared" si="8"/>
        <v>https://rehaking.com/shopdetail/000000000609/ct43/page1/recommend/</v>
      </c>
      <c r="D582" s="6" t="s">
        <v>249</v>
      </c>
      <c r="E582" s="6" t="s">
        <v>249</v>
      </c>
      <c r="F582" s="6"/>
      <c r="G582" s="6"/>
      <c r="H582" s="6"/>
      <c r="I582" s="6"/>
      <c r="J582" s="6"/>
      <c r="K582" s="6"/>
    </row>
    <row r="583" spans="2:11" x14ac:dyDescent="0.4">
      <c r="B583" s="3" t="s">
        <v>6166</v>
      </c>
      <c r="C583" s="5" t="str">
        <f t="shared" ref="C583:C646" si="9">HYPERLINK(B583,B583)</f>
        <v>https://rehaking.com/shopdetail/000000000608/ct43/page1/recommend/</v>
      </c>
      <c r="D583" s="6" t="s">
        <v>249</v>
      </c>
      <c r="E583" s="6" t="s">
        <v>249</v>
      </c>
      <c r="F583" s="6"/>
      <c r="G583" s="6"/>
      <c r="H583" s="6"/>
      <c r="I583" s="6"/>
      <c r="J583" s="6"/>
      <c r="K583" s="6"/>
    </row>
    <row r="584" spans="2:11" x14ac:dyDescent="0.4">
      <c r="B584" s="3" t="s">
        <v>6167</v>
      </c>
      <c r="C584" s="5" t="str">
        <f t="shared" si="9"/>
        <v>https://rehaking.com/shopdetail/000000000607/ct43/page1/recommend/</v>
      </c>
      <c r="D584" s="6" t="s">
        <v>249</v>
      </c>
      <c r="E584" s="6" t="s">
        <v>249</v>
      </c>
      <c r="F584" s="6"/>
      <c r="G584" s="6"/>
      <c r="H584" s="6"/>
      <c r="I584" s="6"/>
      <c r="J584" s="6"/>
      <c r="K584" s="6"/>
    </row>
    <row r="585" spans="2:11" x14ac:dyDescent="0.4">
      <c r="B585" s="3" t="s">
        <v>6168</v>
      </c>
      <c r="C585" s="5" t="str">
        <f t="shared" si="9"/>
        <v>https://rehaking.com/shopdetail/000000000606/ct43/page1/recommend/</v>
      </c>
      <c r="D585" s="6" t="s">
        <v>249</v>
      </c>
      <c r="E585" s="6" t="s">
        <v>249</v>
      </c>
      <c r="F585" s="6"/>
      <c r="G585" s="6"/>
      <c r="H585" s="6"/>
      <c r="I585" s="6"/>
      <c r="J585" s="6"/>
      <c r="K585" s="6"/>
    </row>
    <row r="586" spans="2:11" x14ac:dyDescent="0.4">
      <c r="B586" s="3" t="s">
        <v>6169</v>
      </c>
      <c r="C586" s="5" t="str">
        <f t="shared" si="9"/>
        <v>https://rehaking.com/shopdetail/000000000405/ct43/page1/recommend/</v>
      </c>
      <c r="D586" s="6" t="s">
        <v>249</v>
      </c>
      <c r="E586" s="6" t="s">
        <v>249</v>
      </c>
      <c r="F586" s="6"/>
      <c r="G586" s="6"/>
      <c r="H586" s="6"/>
      <c r="I586" s="6"/>
      <c r="J586" s="6"/>
      <c r="K586" s="6"/>
    </row>
    <row r="587" spans="2:11" x14ac:dyDescent="0.4">
      <c r="B587" s="3" t="s">
        <v>6170</v>
      </c>
      <c r="C587" s="5" t="str">
        <f t="shared" si="9"/>
        <v>https://rehaking.com/shopdetail/000000000404/ct43/page1/recommend/</v>
      </c>
      <c r="D587" s="6" t="s">
        <v>249</v>
      </c>
      <c r="E587" s="6" t="s">
        <v>249</v>
      </c>
      <c r="F587" s="6"/>
      <c r="G587" s="6"/>
      <c r="H587" s="6"/>
      <c r="I587" s="6"/>
      <c r="J587" s="6"/>
      <c r="K587" s="6"/>
    </row>
    <row r="588" spans="2:11" x14ac:dyDescent="0.4">
      <c r="B588" s="3" t="s">
        <v>6171</v>
      </c>
      <c r="C588" s="5" t="str">
        <f t="shared" si="9"/>
        <v>https://rehaking.com/shopdetail/000000000403/ct43/page1/recommend/</v>
      </c>
      <c r="D588" s="6" t="s">
        <v>249</v>
      </c>
      <c r="E588" s="6" t="s">
        <v>249</v>
      </c>
      <c r="F588" s="6"/>
      <c r="G588" s="6"/>
      <c r="H588" s="6"/>
      <c r="I588" s="6"/>
      <c r="J588" s="6"/>
      <c r="K588" s="6"/>
    </row>
    <row r="589" spans="2:11" x14ac:dyDescent="0.4">
      <c r="B589" s="3" t="s">
        <v>6172</v>
      </c>
      <c r="C589" s="5" t="str">
        <f t="shared" si="9"/>
        <v>https://rehaking.com/shopdetail/000000000401/ct43/page1/recommend/</v>
      </c>
      <c r="D589" s="6" t="s">
        <v>249</v>
      </c>
      <c r="E589" s="6" t="s">
        <v>249</v>
      </c>
      <c r="F589" s="6"/>
      <c r="G589" s="6"/>
      <c r="H589" s="6"/>
      <c r="I589" s="6"/>
      <c r="J589" s="6"/>
      <c r="K589" s="6"/>
    </row>
    <row r="590" spans="2:11" x14ac:dyDescent="0.4">
      <c r="B590" s="3" t="s">
        <v>6173</v>
      </c>
      <c r="C590" s="5" t="str">
        <f t="shared" si="9"/>
        <v>https://rehaking.com/shopbrand/ct171/</v>
      </c>
      <c r="D590" s="6" t="s">
        <v>249</v>
      </c>
      <c r="E590" s="6" t="s">
        <v>249</v>
      </c>
      <c r="F590" s="6"/>
      <c r="G590" s="6"/>
      <c r="H590" s="6"/>
      <c r="I590" s="6"/>
      <c r="J590" s="6"/>
      <c r="K590" s="6"/>
    </row>
    <row r="591" spans="2:11" x14ac:dyDescent="0.4">
      <c r="B591" s="3" t="s">
        <v>6174</v>
      </c>
      <c r="C591" s="5" t="str">
        <f t="shared" si="9"/>
        <v>https://rehaking.com/shopbrand/ct172/</v>
      </c>
      <c r="D591" s="6" t="s">
        <v>249</v>
      </c>
      <c r="E591" s="6" t="s">
        <v>249</v>
      </c>
      <c r="F591" s="6"/>
      <c r="G591" s="6"/>
      <c r="H591" s="6"/>
      <c r="I591" s="6"/>
      <c r="J591" s="6"/>
      <c r="K591" s="6"/>
    </row>
    <row r="592" spans="2:11" x14ac:dyDescent="0.4">
      <c r="B592" s="3" t="s">
        <v>6175</v>
      </c>
      <c r="C592" s="5" t="str">
        <f t="shared" si="9"/>
        <v>https://rehaking.com/shopbrand/ct173/</v>
      </c>
      <c r="D592" s="6" t="s">
        <v>249</v>
      </c>
      <c r="E592" s="6" t="s">
        <v>249</v>
      </c>
      <c r="F592" s="6"/>
      <c r="G592" s="6"/>
      <c r="H592" s="6"/>
      <c r="I592" s="6"/>
      <c r="J592" s="6"/>
      <c r="K592" s="6"/>
    </row>
    <row r="593" spans="2:11" x14ac:dyDescent="0.4">
      <c r="B593" s="3" t="s">
        <v>6176</v>
      </c>
      <c r="C593" s="5" t="str">
        <f t="shared" si="9"/>
        <v>https://rehaking.com/shopbrand/ct174/</v>
      </c>
      <c r="D593" s="6" t="s">
        <v>249</v>
      </c>
      <c r="E593" s="6" t="s">
        <v>249</v>
      </c>
      <c r="F593" s="6"/>
      <c r="G593" s="6"/>
      <c r="H593" s="6"/>
      <c r="I593" s="6"/>
      <c r="J593" s="6"/>
      <c r="K593" s="6"/>
    </row>
    <row r="594" spans="2:11" x14ac:dyDescent="0.4">
      <c r="B594" s="3" t="s">
        <v>6177</v>
      </c>
      <c r="C594" s="5" t="str">
        <f t="shared" si="9"/>
        <v>https://rehaking.com/shopbrand/ct175/</v>
      </c>
      <c r="D594" s="6" t="s">
        <v>249</v>
      </c>
      <c r="E594" s="6" t="s">
        <v>249</v>
      </c>
      <c r="F594" s="6"/>
      <c r="G594" s="6"/>
      <c r="H594" s="6"/>
      <c r="I594" s="6"/>
      <c r="J594" s="6"/>
      <c r="K594" s="6"/>
    </row>
    <row r="595" spans="2:11" x14ac:dyDescent="0.4">
      <c r="B595" s="3" t="s">
        <v>6178</v>
      </c>
      <c r="C595" s="5" t="str">
        <f t="shared" si="9"/>
        <v>https://rehaking.com/shopbrand/ct176/</v>
      </c>
      <c r="D595" s="6" t="s">
        <v>249</v>
      </c>
      <c r="E595" s="6" t="s">
        <v>249</v>
      </c>
      <c r="F595" s="6"/>
      <c r="G595" s="6"/>
      <c r="H595" s="6"/>
      <c r="I595" s="6"/>
      <c r="J595" s="6"/>
      <c r="K595" s="6"/>
    </row>
    <row r="596" spans="2:11" x14ac:dyDescent="0.4">
      <c r="B596" s="3" t="s">
        <v>6179</v>
      </c>
      <c r="C596" s="5" t="str">
        <f t="shared" si="9"/>
        <v>https://rehaking.com/shopbrand/ct177/</v>
      </c>
      <c r="D596" s="6" t="s">
        <v>249</v>
      </c>
      <c r="E596" s="6" t="s">
        <v>249</v>
      </c>
      <c r="F596" s="6"/>
      <c r="G596" s="6"/>
      <c r="H596" s="6"/>
      <c r="I596" s="6"/>
      <c r="J596" s="6"/>
      <c r="K596" s="6"/>
    </row>
    <row r="597" spans="2:11" x14ac:dyDescent="0.4">
      <c r="B597" s="3" t="s">
        <v>6180</v>
      </c>
      <c r="C597" s="5" t="str">
        <f t="shared" si="9"/>
        <v>https://rehaking.com/shopbrand/ct44/</v>
      </c>
      <c r="D597" s="6" t="s">
        <v>249</v>
      </c>
      <c r="E597" s="6" t="s">
        <v>249</v>
      </c>
      <c r="F597" s="6"/>
      <c r="G597" s="6"/>
      <c r="H597" s="6"/>
      <c r="I597" s="6"/>
      <c r="J597" s="6"/>
      <c r="K597" s="6"/>
    </row>
    <row r="598" spans="2:11" x14ac:dyDescent="0.4">
      <c r="B598" s="3" t="s">
        <v>6181</v>
      </c>
      <c r="C598" s="5" t="str">
        <f t="shared" si="9"/>
        <v>https://rehaking.com/shopdetail/000000002283/ct44/page1/recommend/</v>
      </c>
      <c r="D598" s="6" t="s">
        <v>249</v>
      </c>
      <c r="E598" s="6" t="s">
        <v>249</v>
      </c>
      <c r="F598" s="6"/>
      <c r="G598" s="6"/>
      <c r="H598" s="6"/>
      <c r="I598" s="6"/>
      <c r="J598" s="6"/>
      <c r="K598" s="6"/>
    </row>
    <row r="599" spans="2:11" x14ac:dyDescent="0.4">
      <c r="B599" s="3" t="s">
        <v>6182</v>
      </c>
      <c r="C599" s="5" t="str">
        <f t="shared" si="9"/>
        <v>https://rehaking.com/shopdetail/000000001120/ct44/page1/recommend/</v>
      </c>
      <c r="D599" s="6" t="s">
        <v>249</v>
      </c>
      <c r="E599" s="6" t="s">
        <v>249</v>
      </c>
      <c r="F599" s="6"/>
      <c r="G599" s="6"/>
      <c r="H599" s="6"/>
      <c r="I599" s="6"/>
      <c r="J599" s="6"/>
      <c r="K599" s="6"/>
    </row>
    <row r="600" spans="2:11" x14ac:dyDescent="0.4">
      <c r="B600" s="3" t="s">
        <v>6183</v>
      </c>
      <c r="C600" s="5" t="str">
        <f t="shared" si="9"/>
        <v>https://rehaking.com/shopdetail/000000001119/ct44/page1/recommend/</v>
      </c>
      <c r="D600" s="6" t="s">
        <v>249</v>
      </c>
      <c r="E600" s="6" t="s">
        <v>249</v>
      </c>
      <c r="F600" s="6"/>
      <c r="G600" s="6"/>
      <c r="H600" s="6"/>
      <c r="I600" s="6"/>
      <c r="J600" s="6"/>
      <c r="K600" s="6"/>
    </row>
    <row r="601" spans="2:11" x14ac:dyDescent="0.4">
      <c r="B601" s="3" t="s">
        <v>6184</v>
      </c>
      <c r="C601" s="5" t="str">
        <f t="shared" si="9"/>
        <v>https://rehaking.com/shopdetail/000000001118/ct44/page1/recommend/</v>
      </c>
      <c r="D601" s="6" t="s">
        <v>249</v>
      </c>
      <c r="E601" s="6" t="s">
        <v>249</v>
      </c>
      <c r="F601" s="6"/>
      <c r="G601" s="6"/>
      <c r="H601" s="6"/>
      <c r="I601" s="6"/>
      <c r="J601" s="6"/>
      <c r="K601" s="6"/>
    </row>
    <row r="602" spans="2:11" x14ac:dyDescent="0.4">
      <c r="B602" s="3" t="s">
        <v>6185</v>
      </c>
      <c r="C602" s="5" t="str">
        <f t="shared" si="9"/>
        <v>https://rehaking.com/shopdetail/000000001117/ct44/page1/recommend/</v>
      </c>
      <c r="D602" s="6" t="s">
        <v>249</v>
      </c>
      <c r="E602" s="6" t="s">
        <v>249</v>
      </c>
      <c r="F602" s="6"/>
      <c r="G602" s="6"/>
      <c r="H602" s="6"/>
      <c r="I602" s="6"/>
      <c r="J602" s="6"/>
      <c r="K602" s="6"/>
    </row>
    <row r="603" spans="2:11" x14ac:dyDescent="0.4">
      <c r="B603" s="3" t="s">
        <v>6186</v>
      </c>
      <c r="C603" s="5" t="str">
        <f t="shared" si="9"/>
        <v>https://rehaking.com/shopdetail/000000001116/ct44/page1/recommend/</v>
      </c>
      <c r="D603" s="6" t="s">
        <v>249</v>
      </c>
      <c r="E603" s="6" t="s">
        <v>249</v>
      </c>
      <c r="F603" s="6"/>
      <c r="G603" s="6"/>
      <c r="H603" s="6"/>
      <c r="I603" s="6"/>
      <c r="J603" s="6"/>
      <c r="K603" s="6"/>
    </row>
    <row r="604" spans="2:11" x14ac:dyDescent="0.4">
      <c r="B604" s="3" t="s">
        <v>6187</v>
      </c>
      <c r="C604" s="5" t="str">
        <f t="shared" si="9"/>
        <v>https://rehaking.com/shopdetail/000000001114/ct44/page1/recommend/</v>
      </c>
      <c r="D604" s="6" t="s">
        <v>249</v>
      </c>
      <c r="E604" s="6" t="s">
        <v>249</v>
      </c>
      <c r="F604" s="6"/>
      <c r="G604" s="6"/>
      <c r="H604" s="6"/>
      <c r="I604" s="6"/>
      <c r="J604" s="6"/>
      <c r="K604" s="6"/>
    </row>
    <row r="605" spans="2:11" x14ac:dyDescent="0.4">
      <c r="B605" s="3" t="s">
        <v>6188</v>
      </c>
      <c r="C605" s="5" t="str">
        <f t="shared" si="9"/>
        <v>https://rehaking.com/shopdetail/000000001111/ct44/page1/recommend/</v>
      </c>
      <c r="D605" s="6" t="s">
        <v>249</v>
      </c>
      <c r="E605" s="6" t="s">
        <v>249</v>
      </c>
      <c r="F605" s="6"/>
      <c r="G605" s="6"/>
      <c r="H605" s="6"/>
      <c r="I605" s="6"/>
      <c r="J605" s="6"/>
      <c r="K605" s="6"/>
    </row>
    <row r="606" spans="2:11" x14ac:dyDescent="0.4">
      <c r="B606" s="3" t="s">
        <v>6189</v>
      </c>
      <c r="C606" s="5" t="str">
        <f t="shared" si="9"/>
        <v>https://rehaking.com/shopdetail/000000001110/ct44/page1/recommend/</v>
      </c>
      <c r="D606" s="6" t="s">
        <v>249</v>
      </c>
      <c r="E606" s="6" t="s">
        <v>249</v>
      </c>
      <c r="F606" s="6"/>
      <c r="G606" s="6"/>
      <c r="H606" s="6"/>
      <c r="I606" s="6"/>
      <c r="J606" s="6"/>
      <c r="K606" s="6"/>
    </row>
    <row r="607" spans="2:11" x14ac:dyDescent="0.4">
      <c r="B607" s="3" t="s">
        <v>6190</v>
      </c>
      <c r="C607" s="5" t="str">
        <f t="shared" si="9"/>
        <v>https://rehaking.com/shopdetail/000000001109/ct44/page1/recommend/</v>
      </c>
      <c r="D607" s="6" t="s">
        <v>249</v>
      </c>
      <c r="E607" s="6" t="s">
        <v>249</v>
      </c>
      <c r="F607" s="6"/>
      <c r="G607" s="6"/>
      <c r="H607" s="6"/>
      <c r="I607" s="6"/>
      <c r="J607" s="6"/>
      <c r="K607" s="6"/>
    </row>
    <row r="608" spans="2:11" x14ac:dyDescent="0.4">
      <c r="B608" s="3" t="s">
        <v>6191</v>
      </c>
      <c r="C608" s="5" t="str">
        <f t="shared" si="9"/>
        <v>https://rehaking.com/shopdetail/000000001108/ct44/page1/recommend/</v>
      </c>
      <c r="D608" s="6" t="s">
        <v>249</v>
      </c>
      <c r="E608" s="6" t="s">
        <v>249</v>
      </c>
      <c r="F608" s="6"/>
      <c r="G608" s="6"/>
      <c r="H608" s="6"/>
      <c r="I608" s="6"/>
      <c r="J608" s="6"/>
      <c r="K608" s="6"/>
    </row>
    <row r="609" spans="2:11" x14ac:dyDescent="0.4">
      <c r="B609" s="3" t="s">
        <v>6192</v>
      </c>
      <c r="C609" s="5" t="str">
        <f t="shared" si="9"/>
        <v>https://rehaking.com/shopdetail/000000001106/ct44/page1/recommend/</v>
      </c>
      <c r="D609" s="6" t="s">
        <v>249</v>
      </c>
      <c r="E609" s="6" t="s">
        <v>249</v>
      </c>
      <c r="F609" s="6"/>
      <c r="G609" s="6"/>
      <c r="H609" s="6"/>
      <c r="I609" s="6"/>
      <c r="J609" s="6"/>
      <c r="K609" s="6"/>
    </row>
    <row r="610" spans="2:11" x14ac:dyDescent="0.4">
      <c r="B610" s="3" t="s">
        <v>6193</v>
      </c>
      <c r="C610" s="5" t="str">
        <f t="shared" si="9"/>
        <v>https://rehaking.com/shopdetail/000000001105/ct44/page1/recommend/</v>
      </c>
      <c r="D610" s="6" t="s">
        <v>249</v>
      </c>
      <c r="E610" s="6" t="s">
        <v>249</v>
      </c>
      <c r="F610" s="6"/>
      <c r="G610" s="6"/>
      <c r="H610" s="6"/>
      <c r="I610" s="6"/>
      <c r="J610" s="6"/>
      <c r="K610" s="6"/>
    </row>
    <row r="611" spans="2:11" x14ac:dyDescent="0.4">
      <c r="B611" s="3" t="s">
        <v>6194</v>
      </c>
      <c r="C611" s="5" t="str">
        <f t="shared" si="9"/>
        <v>https://rehaking.com/shopdetail/000000001104/ct44/page1/recommend/</v>
      </c>
      <c r="D611" s="6" t="s">
        <v>249</v>
      </c>
      <c r="E611" s="6" t="s">
        <v>249</v>
      </c>
      <c r="F611" s="6"/>
      <c r="G611" s="6"/>
      <c r="H611" s="6"/>
      <c r="I611" s="6"/>
      <c r="J611" s="6"/>
      <c r="K611" s="6"/>
    </row>
    <row r="612" spans="2:11" x14ac:dyDescent="0.4">
      <c r="B612" s="3" t="s">
        <v>6195</v>
      </c>
      <c r="C612" s="5" t="str">
        <f t="shared" si="9"/>
        <v>https://rehaking.com/shopdetail/000000001103/ct44/page1/recommend/</v>
      </c>
      <c r="D612" s="6" t="s">
        <v>249</v>
      </c>
      <c r="E612" s="6" t="s">
        <v>249</v>
      </c>
      <c r="F612" s="6"/>
      <c r="G612" s="6"/>
      <c r="H612" s="6"/>
      <c r="I612" s="6"/>
      <c r="J612" s="6"/>
      <c r="K612" s="6"/>
    </row>
    <row r="613" spans="2:11" x14ac:dyDescent="0.4">
      <c r="B613" s="3" t="s">
        <v>6196</v>
      </c>
      <c r="C613" s="7" t="str">
        <f>HYPERLINK(B613,B613)</f>
        <v>https://rehaking.com/shopbrand/ct178/</v>
      </c>
      <c r="D613" s="6" t="s">
        <v>249</v>
      </c>
      <c r="E613" s="6" t="s">
        <v>249</v>
      </c>
      <c r="F613" s="6"/>
      <c r="G613" s="6"/>
      <c r="H613" s="6"/>
      <c r="I613" s="6"/>
      <c r="J613" s="6"/>
      <c r="K613" s="6"/>
    </row>
    <row r="614" spans="2:11" x14ac:dyDescent="0.4">
      <c r="B614" s="3" t="s">
        <v>6197</v>
      </c>
      <c r="C614" s="5" t="str">
        <f t="shared" si="9"/>
        <v>https://rehaking.com/shopbrand/ct179/</v>
      </c>
      <c r="D614" s="6" t="s">
        <v>249</v>
      </c>
      <c r="E614" s="6" t="s">
        <v>249</v>
      </c>
      <c r="F614" s="6"/>
      <c r="G614" s="6"/>
      <c r="H614" s="6"/>
      <c r="I614" s="6"/>
      <c r="J614" s="6"/>
      <c r="K614" s="6"/>
    </row>
    <row r="615" spans="2:11" x14ac:dyDescent="0.4">
      <c r="B615" s="3" t="s">
        <v>6198</v>
      </c>
      <c r="C615" s="5" t="str">
        <f t="shared" si="9"/>
        <v>https://rehaking.com/shopbrand/ct180/</v>
      </c>
      <c r="D615" s="6" t="s">
        <v>249</v>
      </c>
      <c r="E615" s="6" t="s">
        <v>249</v>
      </c>
      <c r="F615" s="6"/>
      <c r="G615" s="6"/>
      <c r="H615" s="6"/>
      <c r="I615" s="6"/>
      <c r="J615" s="6"/>
      <c r="K615" s="6"/>
    </row>
    <row r="616" spans="2:11" x14ac:dyDescent="0.4">
      <c r="B616" s="3" t="s">
        <v>6199</v>
      </c>
      <c r="C616" s="5" t="str">
        <f t="shared" si="9"/>
        <v>https://rehaking.com/shopbrand/ct275/</v>
      </c>
      <c r="D616" s="6" t="s">
        <v>249</v>
      </c>
      <c r="E616" s="6" t="s">
        <v>249</v>
      </c>
      <c r="F616" s="6"/>
      <c r="G616" s="6"/>
      <c r="H616" s="6"/>
      <c r="I616" s="6"/>
      <c r="J616" s="6"/>
      <c r="K616" s="6"/>
    </row>
    <row r="617" spans="2:11" x14ac:dyDescent="0.4">
      <c r="B617" s="3" t="s">
        <v>6200</v>
      </c>
      <c r="C617" s="5" t="str">
        <f t="shared" si="9"/>
        <v>https://rehaking.com/shopbrand/ct182/</v>
      </c>
      <c r="D617" s="6" t="s">
        <v>249</v>
      </c>
      <c r="E617" s="6" t="s">
        <v>249</v>
      </c>
      <c r="F617" s="6"/>
      <c r="G617" s="6"/>
      <c r="H617" s="6"/>
      <c r="I617" s="6"/>
      <c r="J617" s="6"/>
      <c r="K617" s="6"/>
    </row>
    <row r="618" spans="2:11" x14ac:dyDescent="0.4">
      <c r="B618" s="3" t="s">
        <v>6201</v>
      </c>
      <c r="C618" s="5" t="str">
        <f t="shared" si="9"/>
        <v>https://rehaking.com/shopbrand/ct183/</v>
      </c>
      <c r="D618" s="6" t="s">
        <v>249</v>
      </c>
      <c r="E618" s="6" t="s">
        <v>249</v>
      </c>
      <c r="F618" s="6"/>
      <c r="G618" s="6"/>
      <c r="H618" s="6"/>
      <c r="I618" s="6"/>
      <c r="J618" s="6"/>
      <c r="K618" s="6"/>
    </row>
    <row r="619" spans="2:11" x14ac:dyDescent="0.4">
      <c r="B619" s="3" t="s">
        <v>6202</v>
      </c>
      <c r="C619" s="5" t="str">
        <f t="shared" si="9"/>
        <v>https://rehaking.com/shopbrand/ct276/</v>
      </c>
      <c r="D619" s="6" t="s">
        <v>249</v>
      </c>
      <c r="E619" s="6" t="s">
        <v>249</v>
      </c>
      <c r="F619" s="6"/>
      <c r="G619" s="6"/>
      <c r="H619" s="6"/>
      <c r="I619" s="6"/>
      <c r="J619" s="6"/>
      <c r="K619" s="6"/>
    </row>
    <row r="620" spans="2:11" x14ac:dyDescent="0.4">
      <c r="B620" s="3" t="s">
        <v>6203</v>
      </c>
      <c r="C620" s="5" t="str">
        <f t="shared" si="9"/>
        <v>https://rehaking.com/shopbrand/ct308/</v>
      </c>
      <c r="D620" s="6" t="s">
        <v>249</v>
      </c>
      <c r="E620" s="6" t="s">
        <v>249</v>
      </c>
      <c r="F620" s="6"/>
      <c r="G620" s="6"/>
      <c r="H620" s="6"/>
      <c r="I620" s="6"/>
      <c r="J620" s="6"/>
      <c r="K620" s="6"/>
    </row>
    <row r="621" spans="2:11" x14ac:dyDescent="0.4">
      <c r="B621" s="3" t="s">
        <v>6204</v>
      </c>
      <c r="C621" s="5" t="str">
        <f t="shared" si="9"/>
        <v>https://rehaking.com/shopbrand/ct15/</v>
      </c>
      <c r="D621" s="6" t="s">
        <v>249</v>
      </c>
      <c r="E621" s="6" t="s">
        <v>249</v>
      </c>
      <c r="F621" s="6"/>
      <c r="G621" s="6"/>
      <c r="H621" s="6"/>
      <c r="I621" s="6"/>
      <c r="J621" s="6"/>
      <c r="K621" s="6"/>
    </row>
    <row r="622" spans="2:11" x14ac:dyDescent="0.4">
      <c r="B622" s="3" t="s">
        <v>6205</v>
      </c>
      <c r="C622" s="5" t="str">
        <f t="shared" si="9"/>
        <v>https://rehaking.com/shopbrand/ct45/</v>
      </c>
      <c r="D622" s="6" t="s">
        <v>249</v>
      </c>
      <c r="E622" s="6" t="s">
        <v>249</v>
      </c>
      <c r="F622" s="6"/>
      <c r="G622" s="6"/>
      <c r="H622" s="6"/>
      <c r="I622" s="6"/>
      <c r="J622" s="6"/>
      <c r="K622" s="6"/>
    </row>
    <row r="623" spans="2:11" x14ac:dyDescent="0.4">
      <c r="B623" s="3" t="s">
        <v>6206</v>
      </c>
      <c r="C623" s="5" t="str">
        <f t="shared" si="9"/>
        <v>https://rehaking.com/shopbrand/ct45/page1/order/</v>
      </c>
      <c r="D623" s="6" t="s">
        <v>249</v>
      </c>
      <c r="E623" s="6" t="s">
        <v>249</v>
      </c>
      <c r="F623" s="6"/>
      <c r="G623" s="6"/>
      <c r="H623" s="6"/>
      <c r="I623" s="6"/>
      <c r="J623" s="6"/>
      <c r="K623" s="6"/>
    </row>
    <row r="624" spans="2:11" x14ac:dyDescent="0.4">
      <c r="B624" s="3" t="s">
        <v>6207</v>
      </c>
      <c r="C624" s="5" t="str">
        <f t="shared" si="9"/>
        <v>https://rehaking.com/shopbrand/ct45/page2/order/</v>
      </c>
      <c r="D624" s="6" t="s">
        <v>249</v>
      </c>
      <c r="E624" s="6" t="s">
        <v>249</v>
      </c>
      <c r="F624" s="6"/>
      <c r="G624" s="6"/>
      <c r="H624" s="6"/>
      <c r="I624" s="6"/>
      <c r="J624" s="6"/>
      <c r="K624" s="6"/>
    </row>
    <row r="625" spans="2:11" x14ac:dyDescent="0.4">
      <c r="B625" s="3" t="s">
        <v>6208</v>
      </c>
      <c r="C625" s="5" t="str">
        <f t="shared" si="9"/>
        <v>https://rehaking.com/shopdetail/000000001851/ct45/page1/order/</v>
      </c>
      <c r="D625" s="6" t="s">
        <v>249</v>
      </c>
      <c r="E625" s="6" t="s">
        <v>249</v>
      </c>
      <c r="F625" s="6"/>
      <c r="G625" s="6"/>
      <c r="H625" s="6"/>
      <c r="I625" s="6"/>
      <c r="J625" s="6"/>
      <c r="K625" s="6"/>
    </row>
    <row r="626" spans="2:11" x14ac:dyDescent="0.4">
      <c r="B626" s="3" t="s">
        <v>6209</v>
      </c>
      <c r="C626" s="5" t="str">
        <f t="shared" si="9"/>
        <v>https://rehaking.com/shopdetail/000000001852/ct45/page1/order/</v>
      </c>
      <c r="D626" s="6" t="s">
        <v>249</v>
      </c>
      <c r="E626" s="6" t="s">
        <v>249</v>
      </c>
      <c r="F626" s="6"/>
      <c r="G626" s="6"/>
      <c r="H626" s="6"/>
      <c r="I626" s="6"/>
      <c r="J626" s="6"/>
      <c r="K626" s="6"/>
    </row>
    <row r="627" spans="2:11" x14ac:dyDescent="0.4">
      <c r="B627" s="3" t="s">
        <v>6210</v>
      </c>
      <c r="C627" s="5" t="str">
        <f t="shared" si="9"/>
        <v>https://rehaking.com/shopdetail/000000001807/ct45/page1/order/</v>
      </c>
      <c r="D627" s="6" t="s">
        <v>249</v>
      </c>
      <c r="E627" s="6" t="s">
        <v>249</v>
      </c>
      <c r="F627" s="6"/>
      <c r="G627" s="6"/>
      <c r="H627" s="6"/>
      <c r="I627" s="6"/>
      <c r="J627" s="6"/>
      <c r="K627" s="6"/>
    </row>
    <row r="628" spans="2:11" x14ac:dyDescent="0.4">
      <c r="B628" s="3" t="s">
        <v>6211</v>
      </c>
      <c r="C628" s="5" t="str">
        <f t="shared" si="9"/>
        <v>https://rehaking.com/shopdetail/000000001936/ct45/page1/order/</v>
      </c>
      <c r="D628" s="6" t="s">
        <v>249</v>
      </c>
      <c r="E628" s="6" t="s">
        <v>249</v>
      </c>
      <c r="F628" s="6"/>
      <c r="G628" s="6"/>
      <c r="H628" s="6"/>
      <c r="I628" s="6"/>
      <c r="J628" s="6"/>
      <c r="K628" s="6"/>
    </row>
    <row r="629" spans="2:11" x14ac:dyDescent="0.4">
      <c r="B629" s="3" t="s">
        <v>6212</v>
      </c>
      <c r="C629" s="5" t="str">
        <f t="shared" si="9"/>
        <v>https://rehaking.com/shopdetail/000000001937/ct45/page1/order/</v>
      </c>
      <c r="D629" s="6" t="s">
        <v>249</v>
      </c>
      <c r="E629" s="6" t="s">
        <v>249</v>
      </c>
      <c r="F629" s="6"/>
      <c r="G629" s="6"/>
      <c r="H629" s="6"/>
      <c r="I629" s="6"/>
      <c r="J629" s="6"/>
      <c r="K629" s="6"/>
    </row>
    <row r="630" spans="2:11" x14ac:dyDescent="0.4">
      <c r="B630" s="3" t="s">
        <v>6213</v>
      </c>
      <c r="C630" s="5" t="str">
        <f t="shared" si="9"/>
        <v>https://rehaking.com/shopdetail/000000001934/ct45/page1/order/</v>
      </c>
      <c r="D630" s="6" t="s">
        <v>249</v>
      </c>
      <c r="E630" s="6" t="s">
        <v>249</v>
      </c>
      <c r="F630" s="6"/>
      <c r="G630" s="6"/>
      <c r="H630" s="6"/>
      <c r="I630" s="6"/>
      <c r="J630" s="6"/>
      <c r="K630" s="6"/>
    </row>
    <row r="631" spans="2:11" x14ac:dyDescent="0.4">
      <c r="B631" s="3" t="s">
        <v>6214</v>
      </c>
      <c r="C631" s="5" t="str">
        <f t="shared" si="9"/>
        <v>https://rehaking.com/shopdetail/000000001935/ct45/page1/order/</v>
      </c>
      <c r="D631" s="6" t="s">
        <v>249</v>
      </c>
      <c r="E631" s="6" t="s">
        <v>249</v>
      </c>
      <c r="F631" s="6"/>
      <c r="G631" s="6"/>
      <c r="H631" s="6"/>
      <c r="I631" s="6"/>
      <c r="J631" s="6"/>
      <c r="K631" s="6"/>
    </row>
    <row r="632" spans="2:11" x14ac:dyDescent="0.4">
      <c r="B632" s="3" t="s">
        <v>6215</v>
      </c>
      <c r="C632" s="5" t="str">
        <f t="shared" si="9"/>
        <v>https://rehaking.com/shopdetail/000000001845/ct45/page1/order/</v>
      </c>
      <c r="D632" s="6" t="s">
        <v>249</v>
      </c>
      <c r="E632" s="6" t="s">
        <v>249</v>
      </c>
      <c r="F632" s="6"/>
      <c r="G632" s="6"/>
      <c r="H632" s="6"/>
      <c r="I632" s="6"/>
      <c r="J632" s="6"/>
      <c r="K632" s="6"/>
    </row>
    <row r="633" spans="2:11" x14ac:dyDescent="0.4">
      <c r="B633" s="3" t="s">
        <v>6216</v>
      </c>
      <c r="C633" s="5" t="str">
        <f t="shared" si="9"/>
        <v>https://rehaking.com/shopdetail/000000001830/ct45/page1/order/</v>
      </c>
      <c r="D633" s="6" t="s">
        <v>249</v>
      </c>
      <c r="E633" s="6" t="s">
        <v>249</v>
      </c>
      <c r="F633" s="6"/>
      <c r="G633" s="6"/>
      <c r="H633" s="6"/>
      <c r="I633" s="6"/>
      <c r="J633" s="6"/>
      <c r="K633" s="6"/>
    </row>
    <row r="634" spans="2:11" x14ac:dyDescent="0.4">
      <c r="B634" s="3" t="s">
        <v>6217</v>
      </c>
      <c r="C634" s="5" t="str">
        <f t="shared" si="9"/>
        <v>https://rehaking.com/shopdetail/000000001906/ct45/page1/order/</v>
      </c>
      <c r="D634" s="6" t="s">
        <v>249</v>
      </c>
      <c r="E634" s="6" t="s">
        <v>249</v>
      </c>
      <c r="F634" s="6"/>
      <c r="G634" s="6"/>
      <c r="H634" s="6"/>
      <c r="I634" s="6"/>
      <c r="J634" s="6"/>
      <c r="K634" s="6"/>
    </row>
    <row r="635" spans="2:11" x14ac:dyDescent="0.4">
      <c r="B635" s="3" t="s">
        <v>6218</v>
      </c>
      <c r="C635" s="5" t="str">
        <f t="shared" si="9"/>
        <v>https://rehaking.com/shopdetail/000000001835/ct45/page1/order/</v>
      </c>
      <c r="D635" s="6" t="s">
        <v>249</v>
      </c>
      <c r="E635" s="6" t="s">
        <v>249</v>
      </c>
      <c r="F635" s="6"/>
      <c r="G635" s="6"/>
      <c r="H635" s="6"/>
      <c r="I635" s="6"/>
      <c r="J635" s="6"/>
      <c r="K635" s="6"/>
    </row>
    <row r="636" spans="2:11" x14ac:dyDescent="0.4">
      <c r="B636" s="3" t="s">
        <v>6219</v>
      </c>
      <c r="C636" s="5" t="str">
        <f t="shared" si="9"/>
        <v>https://rehaking.com/shopdetail/000000001848/ct45/page1/order/</v>
      </c>
      <c r="D636" s="6" t="s">
        <v>249</v>
      </c>
      <c r="E636" s="6" t="s">
        <v>249</v>
      </c>
      <c r="F636" s="6"/>
      <c r="G636" s="6"/>
      <c r="H636" s="6"/>
      <c r="I636" s="6"/>
      <c r="J636" s="6"/>
      <c r="K636" s="6"/>
    </row>
    <row r="637" spans="2:11" x14ac:dyDescent="0.4">
      <c r="B637" s="3" t="s">
        <v>6220</v>
      </c>
      <c r="C637" s="5" t="str">
        <f t="shared" si="9"/>
        <v>https://rehaking.com/shopdetail/000000001867/ct45/page1/order/</v>
      </c>
      <c r="D637" s="6" t="s">
        <v>249</v>
      </c>
      <c r="E637" s="6" t="s">
        <v>249</v>
      </c>
      <c r="F637" s="6"/>
      <c r="G637" s="6"/>
      <c r="H637" s="6"/>
      <c r="I637" s="6"/>
      <c r="J637" s="6"/>
      <c r="K637" s="6"/>
    </row>
    <row r="638" spans="2:11" x14ac:dyDescent="0.4">
      <c r="B638" s="3" t="s">
        <v>6221</v>
      </c>
      <c r="C638" s="5" t="str">
        <f t="shared" si="9"/>
        <v>https://rehaking.com/shopdetail/000000001746/ct45/page1/order/</v>
      </c>
      <c r="D638" s="6" t="s">
        <v>249</v>
      </c>
      <c r="E638" s="6" t="s">
        <v>249</v>
      </c>
      <c r="F638" s="6"/>
      <c r="G638" s="6"/>
      <c r="H638" s="6"/>
      <c r="I638" s="6"/>
      <c r="J638" s="6"/>
      <c r="K638" s="6"/>
    </row>
    <row r="639" spans="2:11" x14ac:dyDescent="0.4">
      <c r="B639" s="3" t="s">
        <v>6222</v>
      </c>
      <c r="C639" s="5" t="str">
        <f t="shared" si="9"/>
        <v>https://rehaking.com/shopdetail/000000001749/ct45/page1/order/</v>
      </c>
      <c r="D639" s="6" t="s">
        <v>249</v>
      </c>
      <c r="E639" s="6" t="s">
        <v>249</v>
      </c>
      <c r="F639" s="6"/>
      <c r="G639" s="6"/>
      <c r="H639" s="6"/>
      <c r="I639" s="6"/>
      <c r="J639" s="6"/>
      <c r="K639" s="6"/>
    </row>
    <row r="640" spans="2:11" x14ac:dyDescent="0.4">
      <c r="B640" s="3" t="s">
        <v>6223</v>
      </c>
      <c r="C640" s="5" t="str">
        <f t="shared" si="9"/>
        <v>https://rehaking.com/shopdetail/000000001760/ct45/page1/order/</v>
      </c>
      <c r="D640" s="6" t="s">
        <v>249</v>
      </c>
      <c r="E640" s="6" t="s">
        <v>249</v>
      </c>
      <c r="F640" s="6"/>
      <c r="G640" s="6"/>
      <c r="H640" s="6"/>
      <c r="I640" s="6"/>
      <c r="J640" s="6"/>
      <c r="K640" s="6"/>
    </row>
    <row r="641" spans="2:11" x14ac:dyDescent="0.4">
      <c r="B641" s="3" t="s">
        <v>6224</v>
      </c>
      <c r="C641" s="5" t="str">
        <f t="shared" si="9"/>
        <v>https://rehaking.com/shopdetail/000000001766/ct45/page1/order/</v>
      </c>
      <c r="D641" s="6" t="s">
        <v>249</v>
      </c>
      <c r="E641" s="6" t="s">
        <v>249</v>
      </c>
      <c r="F641" s="6"/>
      <c r="G641" s="6"/>
      <c r="H641" s="6"/>
      <c r="I641" s="6"/>
      <c r="J641" s="6"/>
      <c r="K641" s="6"/>
    </row>
    <row r="642" spans="2:11" x14ac:dyDescent="0.4">
      <c r="B642" s="3" t="s">
        <v>6225</v>
      </c>
      <c r="C642" s="5" t="str">
        <f t="shared" si="9"/>
        <v>https://rehaking.com/shopdetail/000000001767/ct45/page1/order/</v>
      </c>
      <c r="D642" s="6" t="s">
        <v>249</v>
      </c>
      <c r="E642" s="6" t="s">
        <v>249</v>
      </c>
      <c r="F642" s="6"/>
      <c r="G642" s="6"/>
      <c r="H642" s="6"/>
      <c r="I642" s="6"/>
      <c r="J642" s="6"/>
      <c r="K642" s="6"/>
    </row>
    <row r="643" spans="2:11" x14ac:dyDescent="0.4">
      <c r="B643" s="3" t="s">
        <v>6226</v>
      </c>
      <c r="C643" s="5" t="str">
        <f t="shared" si="9"/>
        <v>https://rehaking.com/shopdetail/000000001768/ct45/page1/order/</v>
      </c>
      <c r="D643" s="6" t="s">
        <v>249</v>
      </c>
      <c r="E643" s="6" t="s">
        <v>249</v>
      </c>
      <c r="F643" s="6"/>
      <c r="G643" s="6"/>
      <c r="H643" s="6"/>
      <c r="I643" s="6"/>
      <c r="J643" s="6"/>
      <c r="K643" s="6"/>
    </row>
    <row r="644" spans="2:11" x14ac:dyDescent="0.4">
      <c r="B644" s="3" t="s">
        <v>6227</v>
      </c>
      <c r="C644" s="5" t="str">
        <f t="shared" si="9"/>
        <v>https://rehaking.com/shopdetail/000000001770/ct45/page1/order/</v>
      </c>
      <c r="D644" s="6" t="s">
        <v>249</v>
      </c>
      <c r="E644" s="6" t="s">
        <v>249</v>
      </c>
      <c r="F644" s="6"/>
      <c r="G644" s="6"/>
      <c r="H644" s="6"/>
      <c r="I644" s="6"/>
      <c r="J644" s="6"/>
      <c r="K644" s="6"/>
    </row>
    <row r="645" spans="2:11" x14ac:dyDescent="0.4">
      <c r="B645" s="3" t="s">
        <v>6228</v>
      </c>
      <c r="C645" s="5" t="str">
        <f t="shared" si="9"/>
        <v>https://rehaking.com/shopdetail/000000001771/ct45/page1/order/</v>
      </c>
      <c r="D645" s="6" t="s">
        <v>249</v>
      </c>
      <c r="E645" s="6" t="s">
        <v>249</v>
      </c>
      <c r="F645" s="6"/>
      <c r="G645" s="6"/>
      <c r="H645" s="6"/>
      <c r="I645" s="6"/>
      <c r="J645" s="6"/>
      <c r="K645" s="6"/>
    </row>
    <row r="646" spans="2:11" x14ac:dyDescent="0.4">
      <c r="B646" s="3" t="s">
        <v>6229</v>
      </c>
      <c r="C646" s="5" t="str">
        <f t="shared" si="9"/>
        <v>https://rehaking.com/shopdetail/000000001772/ct45/page1/order/</v>
      </c>
      <c r="D646" s="6" t="s">
        <v>249</v>
      </c>
      <c r="E646" s="6" t="s">
        <v>249</v>
      </c>
      <c r="F646" s="6"/>
      <c r="G646" s="6"/>
      <c r="H646" s="6"/>
      <c r="I646" s="6"/>
      <c r="J646" s="6"/>
      <c r="K646" s="6"/>
    </row>
    <row r="647" spans="2:11" x14ac:dyDescent="0.4">
      <c r="B647" s="3" t="s">
        <v>6230</v>
      </c>
      <c r="C647" s="5" t="str">
        <f t="shared" ref="C647:C710" si="10">HYPERLINK(B647,B647)</f>
        <v>https://rehaking.com/shopdetail/000000001773/ct45/page1/order/</v>
      </c>
      <c r="D647" s="6" t="s">
        <v>249</v>
      </c>
      <c r="E647" s="6" t="s">
        <v>249</v>
      </c>
      <c r="F647" s="6"/>
      <c r="G647" s="6"/>
      <c r="H647" s="6"/>
      <c r="I647" s="6"/>
      <c r="J647" s="6"/>
      <c r="K647" s="6"/>
    </row>
    <row r="648" spans="2:11" x14ac:dyDescent="0.4">
      <c r="B648" s="3" t="s">
        <v>6231</v>
      </c>
      <c r="C648" s="5" t="str">
        <f t="shared" si="10"/>
        <v>https://rehaking.com/shopdetail/000000001780/ct45/page1/order/</v>
      </c>
      <c r="D648" s="6" t="s">
        <v>249</v>
      </c>
      <c r="E648" s="6" t="s">
        <v>249</v>
      </c>
      <c r="F648" s="6"/>
      <c r="G648" s="6"/>
      <c r="H648" s="6"/>
      <c r="I648" s="6"/>
      <c r="J648" s="6"/>
      <c r="K648" s="6"/>
    </row>
    <row r="649" spans="2:11" x14ac:dyDescent="0.4">
      <c r="B649" s="3" t="s">
        <v>6232</v>
      </c>
      <c r="C649" s="5" t="str">
        <f t="shared" si="10"/>
        <v>https://rehaking.com/shopdetail/000000001787/ct45/page1/order/</v>
      </c>
      <c r="D649" s="6" t="s">
        <v>249</v>
      </c>
      <c r="E649" s="6" t="s">
        <v>249</v>
      </c>
      <c r="F649" s="6"/>
      <c r="G649" s="6"/>
      <c r="H649" s="6"/>
      <c r="I649" s="6"/>
      <c r="J649" s="6"/>
      <c r="K649" s="6"/>
    </row>
    <row r="650" spans="2:11" x14ac:dyDescent="0.4">
      <c r="B650" s="3" t="s">
        <v>6233</v>
      </c>
      <c r="C650" s="5" t="str">
        <f t="shared" si="10"/>
        <v>https://rehaking.com/shopdetail/000000001791/ct45/page1/order/</v>
      </c>
      <c r="D650" s="6" t="s">
        <v>249</v>
      </c>
      <c r="E650" s="6" t="s">
        <v>249</v>
      </c>
      <c r="F650" s="6"/>
      <c r="G650" s="6"/>
      <c r="H650" s="6"/>
      <c r="I650" s="6"/>
      <c r="J650" s="6"/>
      <c r="K650" s="6"/>
    </row>
    <row r="651" spans="2:11" x14ac:dyDescent="0.4">
      <c r="B651" s="3" t="s">
        <v>6234</v>
      </c>
      <c r="C651" s="5" t="str">
        <f t="shared" si="10"/>
        <v>https://rehaking.com/shopdetail/000000001796/ct45/page1/order/</v>
      </c>
      <c r="D651" s="6" t="s">
        <v>249</v>
      </c>
      <c r="E651" s="6" t="s">
        <v>249</v>
      </c>
      <c r="F651" s="6"/>
      <c r="G651" s="6"/>
      <c r="H651" s="6"/>
      <c r="I651" s="6"/>
      <c r="J651" s="6"/>
      <c r="K651" s="6"/>
    </row>
    <row r="652" spans="2:11" x14ac:dyDescent="0.4">
      <c r="B652" s="3" t="s">
        <v>6235</v>
      </c>
      <c r="C652" s="5" t="str">
        <f t="shared" si="10"/>
        <v>https://rehaking.com/shopdetail/000000001797/ct45/page1/order/</v>
      </c>
      <c r="D652" s="6" t="s">
        <v>249</v>
      </c>
      <c r="E652" s="6" t="s">
        <v>249</v>
      </c>
      <c r="F652" s="6"/>
      <c r="G652" s="6"/>
      <c r="H652" s="6"/>
      <c r="I652" s="6"/>
      <c r="J652" s="6"/>
      <c r="K652" s="6"/>
    </row>
    <row r="653" spans="2:11" x14ac:dyDescent="0.4">
      <c r="B653" s="3" t="s">
        <v>6236</v>
      </c>
      <c r="C653" s="5" t="str">
        <f t="shared" si="10"/>
        <v>https://rehaking.com/shopdetail/000000001798/ct45/page1/order/</v>
      </c>
      <c r="D653" s="6" t="s">
        <v>249</v>
      </c>
      <c r="E653" s="6" t="s">
        <v>249</v>
      </c>
      <c r="F653" s="6"/>
      <c r="G653" s="6"/>
      <c r="H653" s="6"/>
      <c r="I653" s="6"/>
      <c r="J653" s="6"/>
      <c r="K653" s="6"/>
    </row>
    <row r="654" spans="2:11" x14ac:dyDescent="0.4">
      <c r="B654" s="3" t="s">
        <v>6237</v>
      </c>
      <c r="C654" s="5" t="str">
        <f t="shared" si="10"/>
        <v>https://rehaking.com/shopdetail/000000001799/ct45/page1/order/</v>
      </c>
      <c r="D654" s="6" t="s">
        <v>249</v>
      </c>
      <c r="E654" s="6" t="s">
        <v>249</v>
      </c>
      <c r="F654" s="6"/>
      <c r="G654" s="6"/>
      <c r="H654" s="6"/>
      <c r="I654" s="6"/>
      <c r="J654" s="6"/>
      <c r="K654" s="6"/>
    </row>
    <row r="655" spans="2:11" x14ac:dyDescent="0.4">
      <c r="B655" s="3" t="s">
        <v>6238</v>
      </c>
      <c r="C655" s="7" t="str">
        <f>HYPERLINK(B655,B655)</f>
        <v>https://rehaking.com/shopdetail/000000001800/ct45/page1/order/</v>
      </c>
      <c r="D655" s="6" t="s">
        <v>249</v>
      </c>
      <c r="E655" s="6" t="s">
        <v>249</v>
      </c>
      <c r="F655" s="6"/>
      <c r="G655" s="6"/>
      <c r="H655" s="6"/>
      <c r="I655" s="6"/>
      <c r="J655" s="6"/>
      <c r="K655" s="6"/>
    </row>
    <row r="656" spans="2:11" x14ac:dyDescent="0.4">
      <c r="B656" s="3" t="s">
        <v>6239</v>
      </c>
      <c r="C656" s="5" t="str">
        <f t="shared" si="10"/>
        <v>https://rehaking.com/shopdetail/000000001801/ct45/page1/order/</v>
      </c>
      <c r="D656" s="6" t="s">
        <v>249</v>
      </c>
      <c r="E656" s="6" t="s">
        <v>249</v>
      </c>
      <c r="F656" s="6"/>
      <c r="G656" s="6"/>
      <c r="H656" s="6"/>
      <c r="I656" s="6"/>
      <c r="J656" s="6"/>
      <c r="K656" s="6"/>
    </row>
    <row r="657" spans="2:11" x14ac:dyDescent="0.4">
      <c r="B657" s="3" t="s">
        <v>6240</v>
      </c>
      <c r="C657" s="5" t="str">
        <f t="shared" si="10"/>
        <v>https://rehaking.com/shopdetail/000000001802/ct45/page1/order/</v>
      </c>
      <c r="D657" s="6" t="s">
        <v>249</v>
      </c>
      <c r="E657" s="6" t="s">
        <v>249</v>
      </c>
      <c r="F657" s="6"/>
      <c r="G657" s="6"/>
      <c r="H657" s="6"/>
      <c r="I657" s="6"/>
      <c r="J657" s="6"/>
      <c r="K657" s="6"/>
    </row>
    <row r="658" spans="2:11" x14ac:dyDescent="0.4">
      <c r="B658" s="3" t="s">
        <v>6241</v>
      </c>
      <c r="C658" s="7" t="str">
        <f>HYPERLINK(B658,B658)</f>
        <v>https://rehaking.com/shopdetail/000000001803/ct45/page1/order/</v>
      </c>
      <c r="D658" s="6" t="s">
        <v>249</v>
      </c>
      <c r="E658" s="6" t="s">
        <v>249</v>
      </c>
      <c r="F658" s="6"/>
      <c r="G658" s="6"/>
      <c r="H658" s="6"/>
      <c r="I658" s="6"/>
      <c r="J658" s="6"/>
      <c r="K658" s="6"/>
    </row>
    <row r="659" spans="2:11" x14ac:dyDescent="0.4">
      <c r="B659" s="3" t="s">
        <v>6242</v>
      </c>
      <c r="C659" s="5" t="str">
        <f t="shared" si="10"/>
        <v>https://rehaking.com/shopdetail/000000001804/ct45/page1/order/</v>
      </c>
      <c r="D659" s="6" t="s">
        <v>249</v>
      </c>
      <c r="E659" s="6" t="s">
        <v>249</v>
      </c>
      <c r="F659" s="6"/>
      <c r="G659" s="6"/>
      <c r="H659" s="6"/>
      <c r="I659" s="6"/>
      <c r="J659" s="6"/>
      <c r="K659" s="6"/>
    </row>
    <row r="660" spans="2:11" x14ac:dyDescent="0.4">
      <c r="B660" s="3" t="s">
        <v>6243</v>
      </c>
      <c r="C660" s="5" t="str">
        <f t="shared" si="10"/>
        <v>https://rehaking.com/shopdetail/000000001805/ct45/page1/order/</v>
      </c>
      <c r="D660" s="6" t="s">
        <v>249</v>
      </c>
      <c r="E660" s="6" t="s">
        <v>249</v>
      </c>
      <c r="F660" s="6"/>
      <c r="G660" s="6"/>
      <c r="H660" s="6"/>
      <c r="I660" s="6"/>
      <c r="J660" s="6"/>
      <c r="K660" s="6"/>
    </row>
    <row r="661" spans="2:11" x14ac:dyDescent="0.4">
      <c r="B661" s="3" t="s">
        <v>6244</v>
      </c>
      <c r="C661" s="5" t="str">
        <f t="shared" si="10"/>
        <v>https://rehaking.com/shopdetail/000000001806/ct45/page1/order/</v>
      </c>
      <c r="D661" s="6" t="s">
        <v>249</v>
      </c>
      <c r="E661" s="6" t="s">
        <v>249</v>
      </c>
      <c r="F661" s="6"/>
      <c r="G661" s="6"/>
      <c r="H661" s="6"/>
      <c r="I661" s="6"/>
      <c r="J661" s="6"/>
      <c r="K661" s="6"/>
    </row>
    <row r="662" spans="2:11" x14ac:dyDescent="0.4">
      <c r="B662" s="3" t="s">
        <v>6245</v>
      </c>
      <c r="C662" s="5" t="str">
        <f t="shared" si="10"/>
        <v>https://rehaking.com/shopdetail/000000001808/ct45/page1/order/</v>
      </c>
      <c r="D662" s="6" t="s">
        <v>249</v>
      </c>
      <c r="E662" s="6" t="s">
        <v>249</v>
      </c>
      <c r="F662" s="6"/>
      <c r="G662" s="6"/>
      <c r="H662" s="6"/>
      <c r="I662" s="6"/>
      <c r="J662" s="6"/>
      <c r="K662" s="6"/>
    </row>
    <row r="663" spans="2:11" x14ac:dyDescent="0.4">
      <c r="B663" s="3" t="s">
        <v>6246</v>
      </c>
      <c r="C663" s="5" t="str">
        <f t="shared" si="10"/>
        <v>https://rehaking.com/shopdetail/000000001820/ct45/page1/order/</v>
      </c>
      <c r="D663" s="6" t="s">
        <v>249</v>
      </c>
      <c r="E663" s="6" t="s">
        <v>249</v>
      </c>
      <c r="F663" s="6"/>
      <c r="G663" s="6"/>
      <c r="H663" s="6"/>
      <c r="I663" s="6"/>
      <c r="J663" s="6"/>
      <c r="K663" s="6"/>
    </row>
    <row r="664" spans="2:11" x14ac:dyDescent="0.4">
      <c r="B664" s="3" t="s">
        <v>6247</v>
      </c>
      <c r="C664" s="5" t="str">
        <f t="shared" si="10"/>
        <v>https://rehaking.com/shopdetail/000000001821/ct45/page1/order/</v>
      </c>
      <c r="D664" s="6" t="s">
        <v>249</v>
      </c>
      <c r="E664" s="6" t="s">
        <v>249</v>
      </c>
      <c r="F664" s="6"/>
      <c r="G664" s="6"/>
      <c r="H664" s="6"/>
      <c r="I664" s="6"/>
      <c r="J664" s="6"/>
      <c r="K664" s="6"/>
    </row>
    <row r="665" spans="2:11" x14ac:dyDescent="0.4">
      <c r="B665" s="3" t="s">
        <v>6248</v>
      </c>
      <c r="C665" s="7" t="str">
        <f>HYPERLINK(B665,B665)</f>
        <v>https://rehaking.com/shopdetail/000000001822/ct45/page1/order/</v>
      </c>
      <c r="D665" s="6" t="s">
        <v>249</v>
      </c>
      <c r="E665" s="6" t="s">
        <v>249</v>
      </c>
      <c r="F665" s="6"/>
      <c r="G665" s="6"/>
      <c r="H665" s="6"/>
      <c r="I665" s="6"/>
      <c r="J665" s="6"/>
      <c r="K665" s="6"/>
    </row>
    <row r="666" spans="2:11" x14ac:dyDescent="0.4">
      <c r="B666" s="3" t="s">
        <v>6249</v>
      </c>
      <c r="C666" s="5" t="str">
        <f t="shared" si="10"/>
        <v>https://rehaking.com/shopdetail/000000001823/ct45/page1/order/</v>
      </c>
      <c r="D666" s="6" t="s">
        <v>249</v>
      </c>
      <c r="E666" s="6" t="s">
        <v>249</v>
      </c>
      <c r="F666" s="6"/>
      <c r="G666" s="6"/>
      <c r="H666" s="6"/>
      <c r="I666" s="6"/>
      <c r="J666" s="6"/>
      <c r="K666" s="6"/>
    </row>
    <row r="667" spans="2:11" x14ac:dyDescent="0.4">
      <c r="B667" s="3" t="s">
        <v>6250</v>
      </c>
      <c r="C667" s="5" t="str">
        <f t="shared" si="10"/>
        <v>https://rehaking.com/shopdetail/000000001824/ct45/page1/order/</v>
      </c>
      <c r="D667" s="6" t="s">
        <v>249</v>
      </c>
      <c r="E667" s="6" t="s">
        <v>249</v>
      </c>
      <c r="F667" s="6"/>
      <c r="G667" s="6"/>
      <c r="H667" s="6"/>
      <c r="I667" s="6"/>
      <c r="J667" s="6"/>
      <c r="K667" s="6"/>
    </row>
    <row r="668" spans="2:11" x14ac:dyDescent="0.4">
      <c r="B668" s="3" t="s">
        <v>6251</v>
      </c>
      <c r="C668" s="5" t="str">
        <f t="shared" si="10"/>
        <v>https://rehaking.com/shopdetail/000000001825/ct45/page1/order/</v>
      </c>
      <c r="D668" s="6" t="s">
        <v>249</v>
      </c>
      <c r="E668" s="6" t="s">
        <v>249</v>
      </c>
      <c r="F668" s="6"/>
      <c r="G668" s="6"/>
      <c r="H668" s="6"/>
      <c r="I668" s="6"/>
      <c r="J668" s="6"/>
      <c r="K668" s="6"/>
    </row>
    <row r="669" spans="2:11" x14ac:dyDescent="0.4">
      <c r="B669" s="3" t="s">
        <v>6252</v>
      </c>
      <c r="C669" s="5" t="str">
        <f t="shared" si="10"/>
        <v>https://rehaking.com/shopdetail/000000001826/ct45/page1/order/</v>
      </c>
      <c r="D669" s="6" t="s">
        <v>249</v>
      </c>
      <c r="E669" s="6" t="s">
        <v>249</v>
      </c>
      <c r="G669" s="6"/>
      <c r="H669" s="6"/>
      <c r="I669" s="6"/>
      <c r="J669" s="6"/>
      <c r="K669" s="6"/>
    </row>
    <row r="670" spans="2:11" x14ac:dyDescent="0.4">
      <c r="B670" s="3" t="s">
        <v>6253</v>
      </c>
      <c r="C670" s="5" t="str">
        <f t="shared" si="10"/>
        <v>https://rehaking.com/shopdetail/000000001827/ct45/page1/order/</v>
      </c>
      <c r="D670" s="6" t="s">
        <v>249</v>
      </c>
      <c r="E670" s="6" t="s">
        <v>249</v>
      </c>
      <c r="F670" s="6"/>
      <c r="G670" s="6"/>
      <c r="H670" s="6"/>
      <c r="I670" s="6"/>
      <c r="J670" s="6"/>
      <c r="K670" s="6"/>
    </row>
    <row r="671" spans="2:11" x14ac:dyDescent="0.4">
      <c r="B671" s="3" t="s">
        <v>6254</v>
      </c>
      <c r="C671" s="5" t="str">
        <f t="shared" si="10"/>
        <v>https://rehaking.com/shopdetail/000000001828/ct45/page1/order/</v>
      </c>
      <c r="D671" s="6" t="s">
        <v>249</v>
      </c>
      <c r="E671" s="6" t="s">
        <v>249</v>
      </c>
      <c r="F671" s="6"/>
      <c r="G671" s="6"/>
      <c r="H671" s="6"/>
      <c r="I671" s="6"/>
      <c r="J671" s="6"/>
      <c r="K671" s="6"/>
    </row>
    <row r="672" spans="2:11" x14ac:dyDescent="0.4">
      <c r="B672" s="3" t="s">
        <v>6255</v>
      </c>
      <c r="C672" s="5" t="str">
        <f t="shared" si="10"/>
        <v>https://rehaking.com/shopdetail/000000001829/ct45/page1/order/</v>
      </c>
      <c r="D672" s="6" t="s">
        <v>249</v>
      </c>
      <c r="E672" s="6" t="s">
        <v>249</v>
      </c>
      <c r="F672" s="6"/>
      <c r="G672" s="6"/>
      <c r="H672" s="6"/>
      <c r="I672" s="6"/>
      <c r="J672" s="6"/>
      <c r="K672" s="6"/>
    </row>
    <row r="673" spans="2:11" x14ac:dyDescent="0.4">
      <c r="B673" s="3" t="s">
        <v>6256</v>
      </c>
      <c r="C673" s="5" t="str">
        <f t="shared" si="10"/>
        <v>https://rehaking.com/shopdetail/000000001831/ct45/page1/order/</v>
      </c>
      <c r="D673" s="6" t="s">
        <v>249</v>
      </c>
      <c r="E673" s="6" t="s">
        <v>249</v>
      </c>
      <c r="F673" s="6"/>
      <c r="G673" s="6"/>
      <c r="H673" s="6"/>
      <c r="I673" s="6"/>
      <c r="J673" s="6"/>
      <c r="K673" s="6"/>
    </row>
    <row r="674" spans="2:11" x14ac:dyDescent="0.4">
      <c r="B674" s="3" t="s">
        <v>6257</v>
      </c>
      <c r="C674" s="5" t="str">
        <f t="shared" si="10"/>
        <v>https://rehaking.com/shopdetail/000000001832/ct45/page1/order/</v>
      </c>
      <c r="D674" s="6" t="s">
        <v>249</v>
      </c>
      <c r="E674" s="6" t="s">
        <v>249</v>
      </c>
      <c r="F674" s="6"/>
      <c r="G674" s="6"/>
      <c r="H674" s="6"/>
      <c r="I674" s="6"/>
      <c r="J674" s="6"/>
      <c r="K674" s="6"/>
    </row>
    <row r="675" spans="2:11" x14ac:dyDescent="0.4">
      <c r="B675" s="3" t="s">
        <v>6258</v>
      </c>
      <c r="C675" s="5" t="str">
        <f t="shared" si="10"/>
        <v>https://rehaking.com/shopbrand/ct184/</v>
      </c>
      <c r="D675" s="6" t="s">
        <v>249</v>
      </c>
      <c r="E675" s="6" t="s">
        <v>249</v>
      </c>
      <c r="F675" s="6"/>
      <c r="G675" s="6"/>
      <c r="H675" s="6"/>
      <c r="I675" s="6"/>
      <c r="J675" s="6"/>
      <c r="K675" s="6"/>
    </row>
    <row r="676" spans="2:11" x14ac:dyDescent="0.4">
      <c r="B676" s="3" t="s">
        <v>6259</v>
      </c>
      <c r="C676" s="5" t="str">
        <f t="shared" si="10"/>
        <v>https://rehaking.com/shopbrand/ct277/</v>
      </c>
      <c r="D676" s="6" t="s">
        <v>249</v>
      </c>
      <c r="E676" s="6" t="s">
        <v>249</v>
      </c>
      <c r="F676" s="6"/>
      <c r="G676" s="6"/>
      <c r="H676" s="6"/>
      <c r="I676" s="6"/>
      <c r="J676" s="6"/>
      <c r="K676" s="6"/>
    </row>
    <row r="677" spans="2:11" x14ac:dyDescent="0.4">
      <c r="B677" s="3" t="s">
        <v>6260</v>
      </c>
      <c r="C677" s="5" t="str">
        <f t="shared" si="10"/>
        <v>https://rehaking.com/shopbrand/ct278/</v>
      </c>
      <c r="D677" s="6" t="s">
        <v>249</v>
      </c>
      <c r="E677" s="6" t="s">
        <v>249</v>
      </c>
      <c r="F677" s="6"/>
      <c r="G677" s="6"/>
      <c r="H677" s="6"/>
      <c r="I677" s="6"/>
      <c r="J677" s="6"/>
      <c r="K677" s="6"/>
    </row>
    <row r="678" spans="2:11" x14ac:dyDescent="0.4">
      <c r="B678" s="3" t="s">
        <v>6261</v>
      </c>
      <c r="C678" s="5" t="str">
        <f t="shared" si="10"/>
        <v>https://rehaking.com/shopbrand/ct185/</v>
      </c>
      <c r="D678" s="6" t="s">
        <v>249</v>
      </c>
      <c r="E678" s="6" t="s">
        <v>249</v>
      </c>
      <c r="F678" s="6"/>
      <c r="G678" s="6"/>
      <c r="H678" s="6"/>
      <c r="I678" s="6"/>
      <c r="J678" s="6"/>
      <c r="K678" s="6"/>
    </row>
    <row r="679" spans="2:11" x14ac:dyDescent="0.4">
      <c r="B679" s="3" t="s">
        <v>6262</v>
      </c>
      <c r="C679" s="5" t="str">
        <f t="shared" si="10"/>
        <v>https://rehaking.com/shopbrand/ct186/</v>
      </c>
      <c r="D679" s="6" t="s">
        <v>249</v>
      </c>
      <c r="E679" s="6" t="s">
        <v>249</v>
      </c>
      <c r="F679" s="6"/>
      <c r="G679" s="6"/>
      <c r="H679" s="6"/>
      <c r="I679" s="6"/>
      <c r="J679" s="6"/>
      <c r="K679" s="6"/>
    </row>
    <row r="680" spans="2:11" x14ac:dyDescent="0.4">
      <c r="B680" s="3" t="s">
        <v>6263</v>
      </c>
      <c r="C680" s="5" t="str">
        <f t="shared" si="10"/>
        <v>https://rehaking.com/shopbrand/ct187/</v>
      </c>
      <c r="D680" s="6" t="s">
        <v>249</v>
      </c>
      <c r="E680" s="6" t="s">
        <v>249</v>
      </c>
      <c r="F680" s="6"/>
      <c r="G680" s="6"/>
      <c r="H680" s="6"/>
      <c r="I680" s="6"/>
      <c r="J680" s="6"/>
      <c r="K680" s="6"/>
    </row>
    <row r="681" spans="2:11" x14ac:dyDescent="0.4">
      <c r="B681" s="3" t="s">
        <v>6264</v>
      </c>
      <c r="C681" s="5" t="str">
        <f t="shared" si="10"/>
        <v>https://rehaking.com/shopbrand/ct188/</v>
      </c>
      <c r="D681" s="6" t="s">
        <v>249</v>
      </c>
      <c r="E681" s="6" t="s">
        <v>249</v>
      </c>
      <c r="F681" s="6"/>
      <c r="G681" s="6"/>
      <c r="H681" s="6"/>
      <c r="I681" s="6"/>
      <c r="J681" s="6"/>
      <c r="K681" s="6"/>
    </row>
    <row r="682" spans="2:11" x14ac:dyDescent="0.4">
      <c r="B682" s="3" t="s">
        <v>6265</v>
      </c>
      <c r="C682" s="7" t="str">
        <f>HYPERLINK(B682,B682)</f>
        <v>https://rehaking.com/shopbrand/ct189/</v>
      </c>
      <c r="D682" s="6" t="s">
        <v>249</v>
      </c>
      <c r="E682" s="6" t="s">
        <v>249</v>
      </c>
      <c r="F682" s="6"/>
      <c r="G682" s="6"/>
      <c r="H682" s="6"/>
      <c r="I682" s="6"/>
      <c r="J682" s="6"/>
      <c r="K682" s="6"/>
    </row>
    <row r="683" spans="2:11" x14ac:dyDescent="0.4">
      <c r="B683" s="3" t="s">
        <v>6266</v>
      </c>
      <c r="C683" s="5" t="str">
        <f t="shared" si="10"/>
        <v>https://rehaking.com/shopbrand/ct279/</v>
      </c>
      <c r="D683" s="6" t="s">
        <v>249</v>
      </c>
      <c r="E683" s="6" t="s">
        <v>249</v>
      </c>
      <c r="F683" s="6"/>
      <c r="G683" s="6"/>
      <c r="H683" s="6"/>
      <c r="I683" s="6"/>
      <c r="J683" s="6"/>
      <c r="K683" s="6"/>
    </row>
    <row r="684" spans="2:11" x14ac:dyDescent="0.4">
      <c r="B684" s="3" t="s">
        <v>6267</v>
      </c>
      <c r="C684" s="5" t="str">
        <f t="shared" si="10"/>
        <v>https://rehaking.com/shopbrand/ct16/</v>
      </c>
      <c r="D684" s="6" t="s">
        <v>249</v>
      </c>
      <c r="E684" s="6" t="s">
        <v>249</v>
      </c>
      <c r="F684" s="6"/>
      <c r="G684" s="6"/>
      <c r="H684" s="6"/>
      <c r="I684" s="6"/>
      <c r="J684" s="6"/>
      <c r="K684" s="6"/>
    </row>
    <row r="685" spans="2:11" x14ac:dyDescent="0.4">
      <c r="B685" s="3" t="s">
        <v>6268</v>
      </c>
      <c r="C685" s="5" t="str">
        <f t="shared" si="10"/>
        <v>https://rehaking.com/shopbrand/ct46/</v>
      </c>
      <c r="D685" s="6" t="s">
        <v>249</v>
      </c>
      <c r="E685" s="6" t="s">
        <v>249</v>
      </c>
      <c r="F685" s="6"/>
      <c r="G685" s="6"/>
      <c r="H685" s="6"/>
      <c r="I685" s="6"/>
      <c r="J685" s="6"/>
      <c r="K685" s="6"/>
    </row>
    <row r="686" spans="2:11" x14ac:dyDescent="0.4">
      <c r="B686" s="3" t="s">
        <v>6269</v>
      </c>
      <c r="C686" s="5" t="str">
        <f t="shared" si="10"/>
        <v>https://rehaking.com/shopbrand/ct46/page1/order/</v>
      </c>
      <c r="D686" s="6" t="s">
        <v>249</v>
      </c>
      <c r="E686" s="6" t="s">
        <v>249</v>
      </c>
      <c r="F686" s="6"/>
      <c r="G686" s="6"/>
      <c r="H686" s="6"/>
      <c r="I686" s="6"/>
      <c r="J686" s="6"/>
      <c r="K686" s="6"/>
    </row>
    <row r="687" spans="2:11" x14ac:dyDescent="0.4">
      <c r="B687" s="3" t="s">
        <v>6270</v>
      </c>
      <c r="C687" s="5" t="str">
        <f t="shared" si="10"/>
        <v>https://rehaking.com/shopbrand/ct46/page2/order/</v>
      </c>
      <c r="D687" s="6" t="s">
        <v>249</v>
      </c>
      <c r="E687" s="6" t="s">
        <v>249</v>
      </c>
      <c r="F687" s="6"/>
      <c r="G687" s="6"/>
      <c r="H687" s="6"/>
      <c r="I687" s="6"/>
      <c r="J687" s="6"/>
      <c r="K687" s="6"/>
    </row>
    <row r="688" spans="2:11" x14ac:dyDescent="0.4">
      <c r="B688" s="3" t="s">
        <v>6271</v>
      </c>
      <c r="C688" s="5" t="str">
        <f t="shared" si="10"/>
        <v>https://rehaking.com/shopdetail/000000001290/ct46/page1/order/</v>
      </c>
      <c r="D688" s="6" t="s">
        <v>249</v>
      </c>
      <c r="E688" s="6" t="s">
        <v>249</v>
      </c>
      <c r="F688" s="6"/>
      <c r="G688" s="6"/>
      <c r="H688" s="6"/>
      <c r="I688" s="6"/>
      <c r="J688" s="6"/>
      <c r="K688" s="6"/>
    </row>
    <row r="689" spans="2:11" x14ac:dyDescent="0.4">
      <c r="B689" s="3" t="s">
        <v>6272</v>
      </c>
      <c r="C689" s="5" t="str">
        <f t="shared" si="10"/>
        <v>https://rehaking.com/shopdetail/000000001321/ct46/page1/order/</v>
      </c>
      <c r="D689" s="6" t="s">
        <v>249</v>
      </c>
      <c r="E689" s="6" t="s">
        <v>249</v>
      </c>
      <c r="F689" s="6"/>
      <c r="G689" s="6"/>
      <c r="H689" s="6"/>
      <c r="I689" s="6"/>
      <c r="J689" s="6"/>
      <c r="K689" s="6"/>
    </row>
    <row r="690" spans="2:11" x14ac:dyDescent="0.4">
      <c r="B690" s="3" t="s">
        <v>6273</v>
      </c>
      <c r="C690" s="5" t="str">
        <f t="shared" si="10"/>
        <v>https://rehaking.com/shopdetail/000000001280/ct46/page1/order/</v>
      </c>
      <c r="D690" s="6" t="s">
        <v>249</v>
      </c>
      <c r="E690" s="6" t="s">
        <v>249</v>
      </c>
      <c r="F690" s="6"/>
      <c r="G690" s="6"/>
      <c r="H690" s="6"/>
      <c r="I690" s="6"/>
      <c r="J690" s="6"/>
      <c r="K690" s="6"/>
    </row>
    <row r="691" spans="2:11" x14ac:dyDescent="0.4">
      <c r="B691" s="3" t="s">
        <v>6274</v>
      </c>
      <c r="C691" s="5" t="str">
        <f t="shared" si="10"/>
        <v>https://rehaking.com/shopdetail/000000001279/ct46/page1/order/</v>
      </c>
      <c r="D691" s="6" t="s">
        <v>249</v>
      </c>
      <c r="E691" s="6" t="s">
        <v>249</v>
      </c>
      <c r="F691" s="6"/>
      <c r="G691" s="6"/>
      <c r="H691" s="6"/>
      <c r="I691" s="6"/>
      <c r="J691" s="6"/>
      <c r="K691" s="6"/>
    </row>
    <row r="692" spans="2:11" x14ac:dyDescent="0.4">
      <c r="B692" s="3" t="s">
        <v>6275</v>
      </c>
      <c r="C692" s="5" t="str">
        <f t="shared" si="10"/>
        <v>https://rehaking.com/shopdetail/000000001278/ct46/page1/order/</v>
      </c>
      <c r="D692" s="6" t="s">
        <v>249</v>
      </c>
      <c r="E692" s="6" t="s">
        <v>249</v>
      </c>
      <c r="F692" s="6"/>
      <c r="G692" s="6"/>
      <c r="H692" s="6"/>
      <c r="I692" s="6"/>
      <c r="J692" s="6"/>
      <c r="K692" s="6"/>
    </row>
    <row r="693" spans="2:11" x14ac:dyDescent="0.4">
      <c r="B693" s="3" t="s">
        <v>6276</v>
      </c>
      <c r="C693" s="5" t="str">
        <f t="shared" si="10"/>
        <v>https://rehaking.com/shopdetail/000000001277/ct46/page1/order/</v>
      </c>
      <c r="D693" s="6" t="s">
        <v>249</v>
      </c>
      <c r="E693" s="6" t="s">
        <v>249</v>
      </c>
      <c r="F693" s="6"/>
      <c r="G693" s="6"/>
      <c r="H693" s="6"/>
      <c r="I693" s="6"/>
      <c r="J693" s="6"/>
      <c r="K693" s="6"/>
    </row>
    <row r="694" spans="2:11" x14ac:dyDescent="0.4">
      <c r="B694" s="3" t="s">
        <v>6277</v>
      </c>
      <c r="C694" s="5" t="str">
        <f t="shared" si="10"/>
        <v>https://rehaking.com/shopdetail/000000001239/ct46/page1/order/</v>
      </c>
      <c r="D694" s="6" t="s">
        <v>249</v>
      </c>
      <c r="E694" s="6" t="s">
        <v>249</v>
      </c>
      <c r="F694" s="6"/>
      <c r="G694" s="6"/>
      <c r="H694" s="6"/>
      <c r="I694" s="6"/>
      <c r="J694" s="6"/>
      <c r="K694" s="6"/>
    </row>
    <row r="695" spans="2:11" x14ac:dyDescent="0.4">
      <c r="B695" s="3" t="s">
        <v>6278</v>
      </c>
      <c r="C695" s="5" t="str">
        <f t="shared" si="10"/>
        <v>https://rehaking.com/shopdetail/000000001238/ct46/page1/order/</v>
      </c>
      <c r="D695" s="6" t="s">
        <v>249</v>
      </c>
      <c r="E695" s="6" t="s">
        <v>249</v>
      </c>
      <c r="F695" s="6"/>
      <c r="G695" s="6"/>
      <c r="H695" s="6"/>
      <c r="I695" s="6"/>
      <c r="J695" s="6"/>
      <c r="K695" s="6"/>
    </row>
    <row r="696" spans="2:11" x14ac:dyDescent="0.4">
      <c r="B696" s="3" t="s">
        <v>6279</v>
      </c>
      <c r="C696" s="5" t="str">
        <f t="shared" si="10"/>
        <v>https://rehaking.com/shopdetail/000000001243/ct46/page1/order/</v>
      </c>
      <c r="D696" s="6" t="s">
        <v>249</v>
      </c>
      <c r="E696" s="6" t="s">
        <v>249</v>
      </c>
      <c r="F696" s="6"/>
      <c r="G696" s="6"/>
      <c r="H696" s="6"/>
      <c r="I696" s="6"/>
      <c r="J696" s="6"/>
      <c r="K696" s="6"/>
    </row>
    <row r="697" spans="2:11" x14ac:dyDescent="0.4">
      <c r="B697" s="3" t="s">
        <v>6280</v>
      </c>
      <c r="C697" s="5" t="str">
        <f t="shared" si="10"/>
        <v>https://rehaking.com/shopdetail/000000001244/ct46/page1/order/</v>
      </c>
      <c r="D697" s="6" t="s">
        <v>249</v>
      </c>
      <c r="E697" s="6" t="s">
        <v>249</v>
      </c>
      <c r="F697" s="6"/>
      <c r="G697" s="6"/>
      <c r="H697" s="6"/>
      <c r="I697" s="6"/>
      <c r="J697" s="6"/>
      <c r="K697" s="6"/>
    </row>
    <row r="698" spans="2:11" x14ac:dyDescent="0.4">
      <c r="B698" s="3" t="s">
        <v>6281</v>
      </c>
      <c r="C698" s="5" t="str">
        <f t="shared" si="10"/>
        <v>https://rehaking.com/shopdetail/000000001248/ct46/page1/order/</v>
      </c>
      <c r="D698" s="6" t="s">
        <v>249</v>
      </c>
      <c r="E698" s="6" t="s">
        <v>249</v>
      </c>
      <c r="F698" s="6"/>
      <c r="G698" s="6"/>
      <c r="H698" s="6"/>
      <c r="I698" s="6"/>
      <c r="J698" s="6"/>
      <c r="K698" s="6"/>
    </row>
    <row r="699" spans="2:11" x14ac:dyDescent="0.4">
      <c r="B699" s="3" t="s">
        <v>6282</v>
      </c>
      <c r="C699" s="7" t="str">
        <f>HYPERLINK(B699,B699)</f>
        <v>https://rehaking.com/shopdetail/000000001249/ct46/page1/order/</v>
      </c>
      <c r="D699" s="6" t="s">
        <v>249</v>
      </c>
      <c r="E699" s="6" t="s">
        <v>249</v>
      </c>
      <c r="F699" s="6"/>
      <c r="G699" s="6"/>
      <c r="H699" s="6"/>
      <c r="I699" s="6"/>
      <c r="J699" s="6"/>
      <c r="K699" s="6"/>
    </row>
    <row r="700" spans="2:11" x14ac:dyDescent="0.4">
      <c r="B700" s="3" t="s">
        <v>6283</v>
      </c>
      <c r="C700" s="5" t="str">
        <f t="shared" si="10"/>
        <v>https://rehaking.com/shopdetail/000000001250/ct46/page1/order/</v>
      </c>
      <c r="D700" s="6" t="s">
        <v>249</v>
      </c>
      <c r="E700" s="6" t="s">
        <v>249</v>
      </c>
      <c r="F700" s="6"/>
      <c r="G700" s="6"/>
      <c r="H700" s="6"/>
      <c r="I700" s="6"/>
      <c r="J700" s="6"/>
      <c r="K700" s="6"/>
    </row>
    <row r="701" spans="2:11" x14ac:dyDescent="0.4">
      <c r="B701" s="3" t="s">
        <v>6284</v>
      </c>
      <c r="C701" s="5" t="str">
        <f t="shared" si="10"/>
        <v>https://rehaking.com/shopdetail/000000001251/ct46/page1/order/</v>
      </c>
      <c r="D701" s="6" t="s">
        <v>249</v>
      </c>
      <c r="E701" s="6" t="s">
        <v>249</v>
      </c>
      <c r="F701" s="6"/>
      <c r="G701" s="6"/>
      <c r="H701" s="6"/>
      <c r="I701" s="6"/>
      <c r="J701" s="6"/>
      <c r="K701" s="6"/>
    </row>
    <row r="702" spans="2:11" x14ac:dyDescent="0.4">
      <c r="B702" s="3" t="s">
        <v>6285</v>
      </c>
      <c r="C702" s="5" t="str">
        <f t="shared" si="10"/>
        <v>https://rehaking.com/shopdetail/000000001252/ct46/page1/order/</v>
      </c>
      <c r="D702" s="6" t="s">
        <v>249</v>
      </c>
      <c r="E702" s="6" t="s">
        <v>249</v>
      </c>
      <c r="F702" s="6"/>
      <c r="G702" s="6"/>
      <c r="H702" s="6"/>
      <c r="I702" s="6"/>
      <c r="J702" s="6"/>
      <c r="K702" s="6"/>
    </row>
    <row r="703" spans="2:11" x14ac:dyDescent="0.4">
      <c r="B703" s="3" t="s">
        <v>6286</v>
      </c>
      <c r="C703" s="5" t="str">
        <f t="shared" si="10"/>
        <v>https://rehaking.com/shopdetail/000000001254/ct46/page1/order/</v>
      </c>
      <c r="D703" s="6" t="s">
        <v>249</v>
      </c>
      <c r="E703" s="6" t="s">
        <v>249</v>
      </c>
      <c r="F703" s="6"/>
      <c r="G703" s="6"/>
      <c r="H703" s="6"/>
      <c r="I703" s="6"/>
      <c r="J703" s="6"/>
      <c r="K703" s="6"/>
    </row>
    <row r="704" spans="2:11" x14ac:dyDescent="0.4">
      <c r="B704" s="3" t="s">
        <v>6287</v>
      </c>
      <c r="C704" s="7" t="str">
        <f>HYPERLINK(B704,B704)</f>
        <v>https://rehaking.com/shopdetail/000000001255/ct46/page1/order/</v>
      </c>
      <c r="D704" s="6" t="s">
        <v>249</v>
      </c>
      <c r="E704" s="6" t="s">
        <v>249</v>
      </c>
      <c r="F704" s="6"/>
      <c r="G704" s="6"/>
      <c r="H704" s="6"/>
      <c r="I704" s="6"/>
      <c r="J704" s="6"/>
      <c r="K704" s="6"/>
    </row>
    <row r="705" spans="2:11" x14ac:dyDescent="0.4">
      <c r="B705" s="3" t="s">
        <v>6288</v>
      </c>
      <c r="C705" s="5" t="str">
        <f t="shared" si="10"/>
        <v>https://rehaking.com/shopdetail/000000001259/ct46/page1/order/</v>
      </c>
      <c r="D705" s="6" t="s">
        <v>249</v>
      </c>
      <c r="E705" s="6" t="s">
        <v>249</v>
      </c>
      <c r="F705" s="6"/>
      <c r="G705" s="6"/>
      <c r="H705" s="6"/>
      <c r="I705" s="6"/>
      <c r="J705" s="6"/>
      <c r="K705" s="6"/>
    </row>
    <row r="706" spans="2:11" x14ac:dyDescent="0.4">
      <c r="B706" s="3" t="s">
        <v>6289</v>
      </c>
      <c r="C706" s="5" t="str">
        <f t="shared" si="10"/>
        <v>https://rehaking.com/shopdetail/000000001266/ct46/page1/order/</v>
      </c>
      <c r="D706" s="6" t="s">
        <v>249</v>
      </c>
      <c r="E706" s="6" t="s">
        <v>249</v>
      </c>
      <c r="F706" s="6"/>
      <c r="G706" s="6"/>
      <c r="H706" s="6"/>
      <c r="I706" s="6"/>
      <c r="J706" s="6"/>
      <c r="K706" s="6"/>
    </row>
    <row r="707" spans="2:11" x14ac:dyDescent="0.4">
      <c r="B707" s="3" t="s">
        <v>6290</v>
      </c>
      <c r="C707" s="5" t="str">
        <f t="shared" si="10"/>
        <v>https://rehaking.com/shopdetail/000000001267/ct46/page1/order/</v>
      </c>
      <c r="D707" s="6" t="s">
        <v>249</v>
      </c>
      <c r="E707" s="6" t="s">
        <v>249</v>
      </c>
      <c r="F707" s="6"/>
      <c r="G707" s="6"/>
      <c r="H707" s="6"/>
      <c r="I707" s="6"/>
      <c r="J707" s="6"/>
      <c r="K707" s="6"/>
    </row>
    <row r="708" spans="2:11" x14ac:dyDescent="0.4">
      <c r="B708" s="3" t="s">
        <v>6291</v>
      </c>
      <c r="C708" s="5" t="str">
        <f t="shared" si="10"/>
        <v>https://rehaking.com/shopdetail/000000001268/ct46/page1/order/</v>
      </c>
      <c r="D708" s="6" t="s">
        <v>249</v>
      </c>
      <c r="E708" s="6" t="s">
        <v>249</v>
      </c>
      <c r="F708" s="6"/>
      <c r="G708" s="6"/>
      <c r="H708" s="6"/>
      <c r="I708" s="6"/>
      <c r="J708" s="6"/>
      <c r="K708" s="6"/>
    </row>
    <row r="709" spans="2:11" x14ac:dyDescent="0.4">
      <c r="B709" s="3" t="s">
        <v>6292</v>
      </c>
      <c r="C709" s="5" t="str">
        <f t="shared" si="10"/>
        <v>https://rehaking.com/shopdetail/000000001269/ct46/page1/order/</v>
      </c>
      <c r="D709" s="6" t="s">
        <v>249</v>
      </c>
      <c r="E709" s="6" t="s">
        <v>249</v>
      </c>
      <c r="F709" s="6"/>
      <c r="G709" s="6"/>
      <c r="H709" s="6"/>
      <c r="I709" s="6"/>
      <c r="J709" s="6"/>
      <c r="K709" s="6"/>
    </row>
    <row r="710" spans="2:11" x14ac:dyDescent="0.4">
      <c r="B710" s="3" t="s">
        <v>6293</v>
      </c>
      <c r="C710" s="5" t="str">
        <f t="shared" si="10"/>
        <v>https://rehaking.com/shopdetail/000000001270/ct46/page1/order/</v>
      </c>
      <c r="D710" s="6" t="s">
        <v>249</v>
      </c>
      <c r="E710" s="6" t="s">
        <v>249</v>
      </c>
      <c r="F710" s="6"/>
      <c r="G710" s="6"/>
      <c r="H710" s="6"/>
      <c r="I710" s="6"/>
      <c r="J710" s="6"/>
      <c r="K710" s="6"/>
    </row>
    <row r="711" spans="2:11" x14ac:dyDescent="0.4">
      <c r="B711" s="3" t="s">
        <v>6294</v>
      </c>
      <c r="C711" s="5" t="str">
        <f t="shared" ref="C711:C774" si="11">HYPERLINK(B711,B711)</f>
        <v>https://rehaking.com/shopdetail/000000001271/ct46/page1/order/</v>
      </c>
      <c r="D711" s="6" t="s">
        <v>249</v>
      </c>
      <c r="E711" s="6" t="s">
        <v>249</v>
      </c>
      <c r="F711" s="6"/>
      <c r="G711" s="6"/>
      <c r="H711" s="6"/>
      <c r="I711" s="6"/>
      <c r="J711" s="6"/>
      <c r="K711" s="6"/>
    </row>
    <row r="712" spans="2:11" x14ac:dyDescent="0.4">
      <c r="B712" s="3" t="s">
        <v>6295</v>
      </c>
      <c r="C712" s="5" t="str">
        <f t="shared" si="11"/>
        <v>https://rehaking.com/shopdetail/000000001273/ct46/page1/order/</v>
      </c>
      <c r="D712" s="6" t="s">
        <v>249</v>
      </c>
      <c r="E712" s="6" t="s">
        <v>249</v>
      </c>
      <c r="F712" s="6"/>
      <c r="G712" s="6"/>
      <c r="H712" s="6"/>
      <c r="I712" s="6"/>
      <c r="J712" s="6"/>
      <c r="K712" s="6"/>
    </row>
    <row r="713" spans="2:11" x14ac:dyDescent="0.4">
      <c r="B713" s="3" t="s">
        <v>6296</v>
      </c>
      <c r="C713" s="5" t="str">
        <f t="shared" si="11"/>
        <v>https://rehaking.com/shopdetail/000000001274/ct46/page1/order/</v>
      </c>
      <c r="D713" s="6" t="s">
        <v>249</v>
      </c>
      <c r="E713" s="6" t="s">
        <v>249</v>
      </c>
      <c r="F713" s="6"/>
      <c r="G713" s="6"/>
      <c r="H713" s="6"/>
      <c r="I713" s="6"/>
      <c r="J713" s="6"/>
      <c r="K713" s="6"/>
    </row>
    <row r="714" spans="2:11" x14ac:dyDescent="0.4">
      <c r="B714" s="3" t="s">
        <v>6297</v>
      </c>
      <c r="C714" s="5" t="str">
        <f t="shared" si="11"/>
        <v>https://rehaking.com/shopdetail/000000001276/ct46/page1/order/</v>
      </c>
      <c r="D714" s="6" t="s">
        <v>249</v>
      </c>
      <c r="E714" s="6" t="s">
        <v>249</v>
      </c>
      <c r="F714" s="6"/>
      <c r="G714" s="6"/>
      <c r="H714" s="6"/>
      <c r="I714" s="6"/>
      <c r="J714" s="6"/>
      <c r="K714" s="6"/>
    </row>
    <row r="715" spans="2:11" x14ac:dyDescent="0.4">
      <c r="B715" s="3" t="s">
        <v>6298</v>
      </c>
      <c r="C715" s="5" t="str">
        <f t="shared" si="11"/>
        <v>https://rehaking.com/shopdetail/000000001281/ct46/page1/order/</v>
      </c>
      <c r="D715" s="6" t="s">
        <v>249</v>
      </c>
      <c r="E715" s="6" t="s">
        <v>249</v>
      </c>
      <c r="F715" s="6"/>
      <c r="G715" s="6"/>
      <c r="H715" s="6"/>
      <c r="I715" s="6"/>
      <c r="J715" s="6"/>
      <c r="K715" s="6"/>
    </row>
    <row r="716" spans="2:11" x14ac:dyDescent="0.4">
      <c r="B716" s="3" t="s">
        <v>6299</v>
      </c>
      <c r="C716" s="5" t="str">
        <f t="shared" si="11"/>
        <v>https://rehaking.com/shopdetail/000000001282/ct46/page1/order/</v>
      </c>
      <c r="D716" s="6" t="s">
        <v>249</v>
      </c>
      <c r="E716" s="6" t="s">
        <v>249</v>
      </c>
      <c r="F716" s="6"/>
      <c r="G716" s="6"/>
      <c r="H716" s="6"/>
      <c r="I716" s="6"/>
      <c r="J716" s="6"/>
      <c r="K716" s="6"/>
    </row>
    <row r="717" spans="2:11" x14ac:dyDescent="0.4">
      <c r="B717" s="3" t="s">
        <v>6300</v>
      </c>
      <c r="C717" s="5" t="str">
        <f t="shared" si="11"/>
        <v>https://rehaking.com/shopdetail/000000001283/ct46/page1/order/</v>
      </c>
      <c r="D717" s="6" t="s">
        <v>249</v>
      </c>
      <c r="E717" s="6" t="s">
        <v>249</v>
      </c>
      <c r="F717" s="6"/>
      <c r="G717" s="6"/>
      <c r="H717" s="6"/>
      <c r="I717" s="6"/>
      <c r="J717" s="6"/>
      <c r="K717" s="6"/>
    </row>
    <row r="718" spans="2:11" x14ac:dyDescent="0.4">
      <c r="B718" s="3" t="s">
        <v>6301</v>
      </c>
      <c r="C718" s="5" t="str">
        <f t="shared" si="11"/>
        <v>https://rehaking.com/shopdetail/000000001284/ct46/page1/order/</v>
      </c>
      <c r="D718" s="6" t="s">
        <v>249</v>
      </c>
      <c r="E718" s="6" t="s">
        <v>249</v>
      </c>
      <c r="F718" s="6"/>
      <c r="G718" s="6"/>
      <c r="H718" s="6"/>
      <c r="I718" s="6"/>
      <c r="J718" s="6"/>
      <c r="K718" s="6"/>
    </row>
    <row r="719" spans="2:11" x14ac:dyDescent="0.4">
      <c r="B719" s="3" t="s">
        <v>6302</v>
      </c>
      <c r="C719" s="5" t="str">
        <f t="shared" si="11"/>
        <v>https://rehaking.com/shopdetail/000000001285/ct46/page1/order/</v>
      </c>
      <c r="D719" s="6" t="s">
        <v>249</v>
      </c>
      <c r="E719" s="6" t="s">
        <v>249</v>
      </c>
      <c r="F719" s="6"/>
      <c r="G719" s="6"/>
      <c r="H719" s="6"/>
      <c r="I719" s="6"/>
      <c r="J719" s="6"/>
      <c r="K719" s="6"/>
    </row>
    <row r="720" spans="2:11" x14ac:dyDescent="0.4">
      <c r="B720" s="3" t="s">
        <v>6303</v>
      </c>
      <c r="C720" s="5" t="str">
        <f t="shared" si="11"/>
        <v>https://rehaking.com/shopdetail/000000001286/ct46/page1/order/</v>
      </c>
      <c r="D720" s="6" t="s">
        <v>249</v>
      </c>
      <c r="E720" s="6" t="s">
        <v>249</v>
      </c>
      <c r="F720" s="6"/>
      <c r="G720" s="6"/>
      <c r="H720" s="6"/>
      <c r="I720" s="6"/>
      <c r="J720" s="6"/>
      <c r="K720" s="6"/>
    </row>
    <row r="721" spans="2:11" x14ac:dyDescent="0.4">
      <c r="B721" s="3" t="s">
        <v>6304</v>
      </c>
      <c r="C721" s="5" t="str">
        <f t="shared" si="11"/>
        <v>https://rehaking.com/shopdetail/000000001287/ct46/page1/order/</v>
      </c>
      <c r="D721" s="6" t="s">
        <v>249</v>
      </c>
      <c r="E721" s="6" t="s">
        <v>249</v>
      </c>
      <c r="F721" s="6"/>
      <c r="G721" s="6"/>
      <c r="H721" s="6"/>
      <c r="I721" s="6"/>
      <c r="J721" s="6"/>
      <c r="K721" s="6"/>
    </row>
    <row r="722" spans="2:11" x14ac:dyDescent="0.4">
      <c r="B722" s="3" t="s">
        <v>6305</v>
      </c>
      <c r="C722" s="5" t="str">
        <f t="shared" si="11"/>
        <v>https://rehaking.com/shopdetail/000000001288/ct46/page1/order/</v>
      </c>
      <c r="D722" s="6" t="s">
        <v>249</v>
      </c>
      <c r="E722" s="6" t="s">
        <v>249</v>
      </c>
      <c r="F722" s="6"/>
      <c r="G722" s="6"/>
      <c r="H722" s="6"/>
      <c r="I722" s="6"/>
      <c r="J722" s="6"/>
      <c r="K722" s="6"/>
    </row>
    <row r="723" spans="2:11" x14ac:dyDescent="0.4">
      <c r="B723" s="3" t="s">
        <v>6306</v>
      </c>
      <c r="C723" s="5" t="str">
        <f t="shared" si="11"/>
        <v>https://rehaking.com/shopdetail/000000001291/ct46/page1/order/</v>
      </c>
      <c r="D723" s="6" t="s">
        <v>249</v>
      </c>
      <c r="E723" s="6" t="s">
        <v>249</v>
      </c>
      <c r="F723" s="6"/>
      <c r="G723" s="6"/>
      <c r="H723" s="6"/>
      <c r="I723" s="6"/>
      <c r="J723" s="6"/>
      <c r="K723" s="6"/>
    </row>
    <row r="724" spans="2:11" x14ac:dyDescent="0.4">
      <c r="B724" s="3" t="s">
        <v>6307</v>
      </c>
      <c r="C724" s="5" t="str">
        <f t="shared" si="11"/>
        <v>https://rehaking.com/shopdetail/000000001293/ct46/page1/order/</v>
      </c>
      <c r="D724" s="6" t="s">
        <v>249</v>
      </c>
      <c r="E724" s="6" t="s">
        <v>249</v>
      </c>
      <c r="F724" s="6"/>
      <c r="G724" s="6"/>
      <c r="H724" s="6"/>
      <c r="I724" s="6"/>
      <c r="J724" s="6"/>
      <c r="K724" s="6"/>
    </row>
    <row r="725" spans="2:11" x14ac:dyDescent="0.4">
      <c r="B725" s="3" t="s">
        <v>6308</v>
      </c>
      <c r="C725" s="5" t="str">
        <f t="shared" si="11"/>
        <v>https://rehaking.com/shopdetail/000000001294/ct46/page1/order/</v>
      </c>
      <c r="D725" s="6" t="s">
        <v>249</v>
      </c>
      <c r="E725" s="6" t="s">
        <v>249</v>
      </c>
      <c r="F725" s="6"/>
      <c r="G725" s="6"/>
      <c r="H725" s="6"/>
      <c r="I725" s="6"/>
      <c r="J725" s="6"/>
      <c r="K725" s="6"/>
    </row>
    <row r="726" spans="2:11" x14ac:dyDescent="0.4">
      <c r="B726" s="3" t="s">
        <v>6309</v>
      </c>
      <c r="C726" s="5" t="str">
        <f t="shared" si="11"/>
        <v>https://rehaking.com/shopdetail/000000001295/ct46/page1/order/</v>
      </c>
      <c r="D726" s="6" t="s">
        <v>249</v>
      </c>
      <c r="E726" s="6" t="s">
        <v>249</v>
      </c>
      <c r="F726" s="6"/>
      <c r="G726" s="6"/>
      <c r="H726" s="6"/>
      <c r="I726" s="6"/>
      <c r="J726" s="6"/>
      <c r="K726" s="6"/>
    </row>
    <row r="727" spans="2:11" x14ac:dyDescent="0.4">
      <c r="B727" s="3" t="s">
        <v>6310</v>
      </c>
      <c r="C727" s="5" t="str">
        <f t="shared" si="11"/>
        <v>https://rehaking.com/shopdetail/000000001297/ct46/page1/order/</v>
      </c>
      <c r="D727" s="6" t="s">
        <v>249</v>
      </c>
      <c r="E727" s="6" t="s">
        <v>249</v>
      </c>
      <c r="F727" s="6"/>
      <c r="G727" s="6"/>
      <c r="H727" s="6"/>
      <c r="I727" s="6"/>
      <c r="J727" s="6"/>
      <c r="K727" s="6"/>
    </row>
    <row r="728" spans="2:11" x14ac:dyDescent="0.4">
      <c r="B728" s="3" t="s">
        <v>6311</v>
      </c>
      <c r="C728" s="5" t="str">
        <f t="shared" si="11"/>
        <v>https://rehaking.com/shopdetail/000000001298/ct46/page1/order/</v>
      </c>
      <c r="D728" s="6" t="s">
        <v>249</v>
      </c>
      <c r="E728" s="6" t="s">
        <v>249</v>
      </c>
      <c r="F728" s="6"/>
      <c r="G728" s="6"/>
      <c r="H728" s="6"/>
      <c r="I728" s="6"/>
      <c r="J728" s="6"/>
      <c r="K728" s="6"/>
    </row>
    <row r="729" spans="2:11" x14ac:dyDescent="0.4">
      <c r="B729" s="3" t="s">
        <v>6312</v>
      </c>
      <c r="C729" s="5" t="str">
        <f t="shared" si="11"/>
        <v>https://rehaking.com/shopdetail/000000001299/ct46/page1/order/</v>
      </c>
      <c r="D729" s="6" t="s">
        <v>249</v>
      </c>
      <c r="E729" s="6" t="s">
        <v>249</v>
      </c>
      <c r="F729" s="6"/>
      <c r="G729" s="6"/>
      <c r="H729" s="6"/>
      <c r="I729" s="6"/>
      <c r="J729" s="6"/>
      <c r="K729" s="6"/>
    </row>
    <row r="730" spans="2:11" x14ac:dyDescent="0.4">
      <c r="B730" s="3" t="s">
        <v>6313</v>
      </c>
      <c r="C730" s="5" t="str">
        <f t="shared" si="11"/>
        <v>https://rehaking.com/shopdetail/000000001300/ct46/page1/order/</v>
      </c>
      <c r="D730" s="6" t="s">
        <v>249</v>
      </c>
      <c r="E730" s="6" t="s">
        <v>249</v>
      </c>
      <c r="F730" s="6"/>
      <c r="G730" s="6"/>
      <c r="H730" s="6"/>
      <c r="I730" s="6"/>
      <c r="J730" s="6"/>
      <c r="K730" s="6"/>
    </row>
    <row r="731" spans="2:11" x14ac:dyDescent="0.4">
      <c r="B731" s="3" t="s">
        <v>6314</v>
      </c>
      <c r="C731" s="5" t="str">
        <f t="shared" si="11"/>
        <v>https://rehaking.com/shopdetail/000000001301/ct46/page1/order/</v>
      </c>
      <c r="D731" s="6" t="s">
        <v>249</v>
      </c>
      <c r="E731" s="6" t="s">
        <v>249</v>
      </c>
      <c r="F731" s="6"/>
      <c r="G731" s="6"/>
      <c r="H731" s="6"/>
      <c r="I731" s="6"/>
      <c r="J731" s="6"/>
      <c r="K731" s="6"/>
    </row>
    <row r="732" spans="2:11" x14ac:dyDescent="0.4">
      <c r="B732" s="3" t="s">
        <v>6315</v>
      </c>
      <c r="C732" s="5" t="str">
        <f t="shared" si="11"/>
        <v>https://rehaking.com/shopdetail/000000001302/ct46/page1/order/</v>
      </c>
      <c r="D732" s="6" t="s">
        <v>249</v>
      </c>
      <c r="E732" s="6" t="s">
        <v>249</v>
      </c>
      <c r="F732" s="6"/>
      <c r="G732" s="6"/>
      <c r="H732" s="6"/>
      <c r="I732" s="6"/>
      <c r="J732" s="6"/>
      <c r="K732" s="6"/>
    </row>
    <row r="733" spans="2:11" x14ac:dyDescent="0.4">
      <c r="B733" s="3" t="s">
        <v>6316</v>
      </c>
      <c r="C733" s="5" t="str">
        <f t="shared" si="11"/>
        <v>https://rehaking.com/shopdetail/000000001303/ct46/page1/order/</v>
      </c>
      <c r="D733" s="6" t="s">
        <v>249</v>
      </c>
      <c r="E733" s="6" t="s">
        <v>249</v>
      </c>
      <c r="F733" s="6"/>
      <c r="G733" s="6"/>
      <c r="H733" s="6"/>
      <c r="I733" s="6"/>
      <c r="J733" s="6"/>
      <c r="K733" s="6"/>
    </row>
    <row r="734" spans="2:11" x14ac:dyDescent="0.4">
      <c r="B734" s="3" t="s">
        <v>6317</v>
      </c>
      <c r="C734" s="7" t="str">
        <f>HYPERLINK(B734,B734)</f>
        <v>https://rehaking.com/shopdetail/000000001306/ct46/page1/order/</v>
      </c>
      <c r="D734" s="6" t="s">
        <v>249</v>
      </c>
      <c r="E734" s="6" t="s">
        <v>249</v>
      </c>
      <c r="F734" s="6"/>
      <c r="G734" s="6"/>
      <c r="H734" s="6"/>
      <c r="I734" s="6"/>
      <c r="J734" s="6"/>
      <c r="K734" s="6"/>
    </row>
    <row r="735" spans="2:11" x14ac:dyDescent="0.4">
      <c r="B735" s="3" t="s">
        <v>6318</v>
      </c>
      <c r="C735" s="5" t="str">
        <f t="shared" si="11"/>
        <v>https://rehaking.com/shopdetail/000000001307/ct46/page1/order/</v>
      </c>
      <c r="D735" s="6" t="s">
        <v>249</v>
      </c>
      <c r="E735" s="6" t="s">
        <v>249</v>
      </c>
      <c r="F735" s="6"/>
      <c r="G735" s="6"/>
      <c r="H735" s="6"/>
      <c r="I735" s="6"/>
      <c r="J735" s="6"/>
      <c r="K735" s="6"/>
    </row>
    <row r="736" spans="2:11" x14ac:dyDescent="0.4">
      <c r="B736" s="3" t="s">
        <v>6319</v>
      </c>
      <c r="C736" s="5" t="str">
        <f t="shared" si="11"/>
        <v>https://rehaking.com/shopdetail/000000001308/ct46/page1/order/</v>
      </c>
      <c r="D736" s="6" t="s">
        <v>249</v>
      </c>
      <c r="E736" s="6" t="s">
        <v>249</v>
      </c>
      <c r="F736" s="6"/>
      <c r="G736" s="6"/>
      <c r="H736" s="6"/>
      <c r="I736" s="6"/>
      <c r="J736" s="6"/>
      <c r="K736" s="6"/>
    </row>
    <row r="737" spans="2:11" x14ac:dyDescent="0.4">
      <c r="B737" s="3" t="s">
        <v>6320</v>
      </c>
      <c r="C737" s="5" t="str">
        <f t="shared" si="11"/>
        <v>https://rehaking.com/shopdetail/000000001309/ct46/page1/order/</v>
      </c>
      <c r="D737" s="6" t="s">
        <v>249</v>
      </c>
      <c r="E737" s="6" t="s">
        <v>249</v>
      </c>
      <c r="F737" s="6"/>
      <c r="G737" s="6"/>
      <c r="H737" s="6"/>
      <c r="I737" s="6"/>
      <c r="J737" s="6"/>
      <c r="K737" s="6"/>
    </row>
    <row r="738" spans="2:11" x14ac:dyDescent="0.4">
      <c r="B738" s="3" t="s">
        <v>6321</v>
      </c>
      <c r="C738" s="5" t="str">
        <f t="shared" si="11"/>
        <v>https://rehaking.com/shopbrand/ct190/</v>
      </c>
      <c r="D738" s="6" t="s">
        <v>249</v>
      </c>
      <c r="E738" s="6" t="s">
        <v>249</v>
      </c>
      <c r="F738" s="6"/>
      <c r="G738" s="6"/>
      <c r="H738" s="6"/>
      <c r="I738" s="6"/>
      <c r="J738" s="6"/>
      <c r="K738" s="6"/>
    </row>
    <row r="739" spans="2:11" x14ac:dyDescent="0.4">
      <c r="B739" s="3" t="s">
        <v>6322</v>
      </c>
      <c r="C739" s="5" t="str">
        <f t="shared" si="11"/>
        <v>https://rehaking.com/shopbrand/ct191/</v>
      </c>
      <c r="D739" s="6" t="s">
        <v>249</v>
      </c>
      <c r="E739" s="6" t="s">
        <v>249</v>
      </c>
      <c r="F739" s="6"/>
      <c r="G739" s="6"/>
      <c r="H739" s="6"/>
      <c r="I739" s="6"/>
      <c r="J739" s="6"/>
      <c r="K739" s="6"/>
    </row>
    <row r="740" spans="2:11" x14ac:dyDescent="0.4">
      <c r="B740" s="3" t="s">
        <v>6323</v>
      </c>
      <c r="C740" s="5" t="str">
        <f t="shared" si="11"/>
        <v>https://rehaking.com/shopbrand/ct47/</v>
      </c>
      <c r="D740" s="6" t="s">
        <v>249</v>
      </c>
      <c r="E740" s="6" t="s">
        <v>249</v>
      </c>
      <c r="F740" s="6"/>
      <c r="G740" s="6"/>
      <c r="H740" s="6"/>
      <c r="I740" s="6"/>
      <c r="J740" s="6"/>
      <c r="K740" s="6"/>
    </row>
    <row r="741" spans="2:11" x14ac:dyDescent="0.4">
      <c r="B741" s="3" t="s">
        <v>6324</v>
      </c>
      <c r="C741" s="5" t="str">
        <f t="shared" si="11"/>
        <v>https://rehaking.com/shopdetail/000000001323/ct47/page1/order/</v>
      </c>
      <c r="D741" s="6" t="s">
        <v>249</v>
      </c>
      <c r="E741" s="6" t="s">
        <v>249</v>
      </c>
      <c r="F741" s="6"/>
      <c r="G741" s="6"/>
      <c r="H741" s="6"/>
      <c r="I741" s="6"/>
      <c r="J741" s="6"/>
      <c r="K741" s="6"/>
    </row>
    <row r="742" spans="2:11" x14ac:dyDescent="0.4">
      <c r="B742" s="3" t="s">
        <v>6325</v>
      </c>
      <c r="C742" s="5" t="str">
        <f t="shared" si="11"/>
        <v>https://rehaking.com/shopdetail/000000001322/ct47/page1/order/</v>
      </c>
      <c r="D742" s="6" t="s">
        <v>249</v>
      </c>
      <c r="E742" s="6" t="s">
        <v>249</v>
      </c>
      <c r="F742" s="6"/>
      <c r="G742" s="6"/>
      <c r="H742" s="6"/>
      <c r="I742" s="6"/>
      <c r="J742" s="6"/>
      <c r="K742" s="6"/>
    </row>
    <row r="743" spans="2:11" x14ac:dyDescent="0.4">
      <c r="B743" s="3" t="s">
        <v>6326</v>
      </c>
      <c r="C743" s="5" t="str">
        <f t="shared" si="11"/>
        <v>https://rehaking.com/shopdetail/000000001328/ct47/page1/order/</v>
      </c>
      <c r="D743" s="6" t="s">
        <v>249</v>
      </c>
      <c r="E743" s="6" t="s">
        <v>249</v>
      </c>
      <c r="F743" s="6"/>
      <c r="G743" s="6"/>
      <c r="H743" s="6"/>
      <c r="I743" s="6"/>
      <c r="J743" s="6"/>
      <c r="K743" s="6"/>
    </row>
    <row r="744" spans="2:11" x14ac:dyDescent="0.4">
      <c r="B744" s="3" t="s">
        <v>6327</v>
      </c>
      <c r="C744" s="5" t="str">
        <f t="shared" si="11"/>
        <v>https://rehaking.com/shopbrand/ct192/</v>
      </c>
      <c r="D744" s="6" t="s">
        <v>249</v>
      </c>
      <c r="E744" s="6" t="s">
        <v>249</v>
      </c>
      <c r="F744" s="6"/>
      <c r="G744" s="6"/>
      <c r="H744" s="6"/>
      <c r="I744" s="6"/>
      <c r="J744" s="6"/>
      <c r="K744" s="6"/>
    </row>
    <row r="745" spans="2:11" x14ac:dyDescent="0.4">
      <c r="B745" s="3" t="s">
        <v>6328</v>
      </c>
      <c r="C745" s="5" t="str">
        <f t="shared" si="11"/>
        <v>https://rehaking.com/shopbrand/ct280/</v>
      </c>
      <c r="D745" s="6" t="s">
        <v>249</v>
      </c>
      <c r="E745" s="6" t="s">
        <v>249</v>
      </c>
      <c r="F745" s="6"/>
      <c r="G745" s="6"/>
      <c r="H745" s="6"/>
      <c r="I745" s="6"/>
      <c r="J745" s="6"/>
      <c r="K745" s="6"/>
    </row>
    <row r="746" spans="2:11" x14ac:dyDescent="0.4">
      <c r="B746" s="3" t="s">
        <v>6329</v>
      </c>
      <c r="C746" s="5" t="str">
        <f t="shared" si="11"/>
        <v>https://rehaking.com/shopbrand/ct193/</v>
      </c>
      <c r="D746" s="6" t="s">
        <v>249</v>
      </c>
      <c r="E746" s="6" t="s">
        <v>249</v>
      </c>
      <c r="F746" s="6"/>
      <c r="G746" s="6"/>
      <c r="H746" s="6"/>
      <c r="I746" s="6"/>
      <c r="J746" s="6"/>
      <c r="K746" s="6"/>
    </row>
    <row r="747" spans="2:11" x14ac:dyDescent="0.4">
      <c r="B747" s="3" t="s">
        <v>6330</v>
      </c>
      <c r="C747" s="5" t="str">
        <f t="shared" si="11"/>
        <v>https://rehaking.com/shopbrand/ct194/</v>
      </c>
      <c r="D747" s="6" t="s">
        <v>249</v>
      </c>
      <c r="E747" s="6" t="s">
        <v>249</v>
      </c>
      <c r="F747" s="6"/>
      <c r="G747" s="6"/>
      <c r="H747" s="6"/>
      <c r="I747" s="6"/>
      <c r="J747" s="6"/>
      <c r="K747" s="6"/>
    </row>
    <row r="748" spans="2:11" x14ac:dyDescent="0.4">
      <c r="B748" s="3" t="s">
        <v>6331</v>
      </c>
      <c r="C748" s="5" t="str">
        <f t="shared" si="11"/>
        <v>https://rehaking.com/shopbrand/ct195/</v>
      </c>
      <c r="D748" s="6" t="s">
        <v>249</v>
      </c>
      <c r="E748" s="6" t="s">
        <v>249</v>
      </c>
      <c r="F748" s="6"/>
      <c r="G748" s="6"/>
      <c r="H748" s="6"/>
      <c r="I748" s="6"/>
      <c r="J748" s="6"/>
      <c r="K748" s="6"/>
    </row>
    <row r="749" spans="2:11" x14ac:dyDescent="0.4">
      <c r="B749" s="3" t="s">
        <v>6332</v>
      </c>
      <c r="C749" s="5" t="str">
        <f t="shared" si="11"/>
        <v>https://rehaking.com/shopbrand/ct281/</v>
      </c>
      <c r="D749" s="6" t="s">
        <v>249</v>
      </c>
      <c r="E749" s="6" t="s">
        <v>249</v>
      </c>
      <c r="F749" s="6"/>
      <c r="G749" s="6"/>
      <c r="H749" s="6"/>
      <c r="I749" s="6"/>
      <c r="J749" s="6"/>
      <c r="K749" s="6"/>
    </row>
    <row r="750" spans="2:11" x14ac:dyDescent="0.4">
      <c r="B750" s="3" t="s">
        <v>6333</v>
      </c>
      <c r="C750" s="5" t="str">
        <f t="shared" si="11"/>
        <v>https://rehaking.com/shopbrand/ct282/</v>
      </c>
      <c r="D750" s="6" t="s">
        <v>249</v>
      </c>
      <c r="E750" s="6" t="s">
        <v>249</v>
      </c>
      <c r="F750" s="6"/>
      <c r="G750" s="6"/>
      <c r="H750" s="6"/>
      <c r="I750" s="6"/>
      <c r="J750" s="6"/>
      <c r="K750" s="6"/>
    </row>
    <row r="751" spans="2:11" x14ac:dyDescent="0.4">
      <c r="B751" s="3" t="s">
        <v>6334</v>
      </c>
      <c r="C751" s="5" t="str">
        <f t="shared" si="11"/>
        <v>https://rehaking.com/shopbrand/ct197/</v>
      </c>
      <c r="D751" s="6" t="s">
        <v>249</v>
      </c>
      <c r="E751" s="6" t="s">
        <v>249</v>
      </c>
      <c r="F751" s="6"/>
      <c r="G751" s="6"/>
      <c r="H751" s="6"/>
      <c r="I751" s="6"/>
      <c r="J751" s="6"/>
      <c r="K751" s="6"/>
    </row>
    <row r="752" spans="2:11" x14ac:dyDescent="0.4">
      <c r="B752" s="3" t="s">
        <v>6335</v>
      </c>
      <c r="C752" s="5" t="str">
        <f t="shared" si="11"/>
        <v>https://rehaking.com/shopbrand/ct198/</v>
      </c>
      <c r="D752" s="6" t="s">
        <v>249</v>
      </c>
      <c r="E752" s="6" t="s">
        <v>249</v>
      </c>
      <c r="F752" s="6"/>
      <c r="G752" s="6"/>
      <c r="H752" s="6"/>
      <c r="I752" s="6"/>
      <c r="J752" s="6"/>
      <c r="K752" s="6"/>
    </row>
    <row r="753" spans="2:11" x14ac:dyDescent="0.4">
      <c r="B753" s="3" t="s">
        <v>6336</v>
      </c>
      <c r="C753" s="5" t="str">
        <f t="shared" si="11"/>
        <v>https://rehaking.com/shopbrand/ct283/</v>
      </c>
      <c r="D753" s="6" t="s">
        <v>249</v>
      </c>
      <c r="E753" s="6" t="s">
        <v>249</v>
      </c>
      <c r="F753" s="6"/>
      <c r="G753" s="6"/>
      <c r="H753" s="6"/>
      <c r="I753" s="6"/>
      <c r="J753" s="6"/>
      <c r="K753" s="6"/>
    </row>
    <row r="754" spans="2:11" x14ac:dyDescent="0.4">
      <c r="B754" s="3" t="s">
        <v>6337</v>
      </c>
      <c r="C754" s="5" t="str">
        <f t="shared" si="11"/>
        <v>https://rehaking.com/shopbrand/ct48/</v>
      </c>
      <c r="D754" s="6" t="s">
        <v>249</v>
      </c>
      <c r="E754" s="6" t="s">
        <v>249</v>
      </c>
      <c r="F754" s="6"/>
      <c r="G754" s="6"/>
      <c r="H754" s="6"/>
      <c r="I754" s="6"/>
      <c r="J754" s="6"/>
      <c r="K754" s="6"/>
    </row>
    <row r="755" spans="2:11" x14ac:dyDescent="0.4">
      <c r="B755" s="3" t="s">
        <v>6338</v>
      </c>
      <c r="C755" s="5" t="str">
        <f t="shared" si="11"/>
        <v>https://rehaking.com/shopdetail/000000002218/ct48/page1/order/</v>
      </c>
      <c r="D755" s="6" t="s">
        <v>249</v>
      </c>
      <c r="E755" s="6" t="s">
        <v>249</v>
      </c>
      <c r="F755" s="6"/>
      <c r="G755" s="6"/>
      <c r="H755" s="6"/>
      <c r="I755" s="6"/>
      <c r="J755" s="6"/>
      <c r="K755" s="6"/>
    </row>
    <row r="756" spans="2:11" x14ac:dyDescent="0.4">
      <c r="B756" s="3" t="s">
        <v>6339</v>
      </c>
      <c r="C756" s="5" t="str">
        <f t="shared" si="11"/>
        <v>https://rehaking.com/shopdetail/000000002219/ct48/page1/order/</v>
      </c>
      <c r="D756" s="6" t="s">
        <v>249</v>
      </c>
      <c r="E756" s="6" t="s">
        <v>249</v>
      </c>
      <c r="F756" s="6"/>
      <c r="G756" s="6"/>
      <c r="H756" s="6"/>
      <c r="I756" s="6"/>
      <c r="J756" s="6"/>
      <c r="K756" s="6"/>
    </row>
    <row r="757" spans="2:11" x14ac:dyDescent="0.4">
      <c r="B757" s="3" t="s">
        <v>6340</v>
      </c>
      <c r="C757" s="5" t="str">
        <f t="shared" si="11"/>
        <v>https://rehaking.com/shopdetail/000000002220/ct48/page1/order/</v>
      </c>
      <c r="D757" s="6" t="s">
        <v>249</v>
      </c>
      <c r="E757" s="6" t="s">
        <v>249</v>
      </c>
      <c r="F757" s="6"/>
      <c r="G757" s="6"/>
      <c r="H757" s="6"/>
      <c r="I757" s="6"/>
      <c r="J757" s="6"/>
      <c r="K757" s="6"/>
    </row>
    <row r="758" spans="2:11" x14ac:dyDescent="0.4">
      <c r="B758" s="3" t="s">
        <v>6341</v>
      </c>
      <c r="C758" s="5" t="str">
        <f t="shared" si="11"/>
        <v>https://rehaking.com/shopdetail/000000002221/ct48/page1/order/</v>
      </c>
      <c r="D758" s="6" t="s">
        <v>249</v>
      </c>
      <c r="E758" s="6" t="s">
        <v>249</v>
      </c>
      <c r="F758" s="6"/>
      <c r="G758" s="6"/>
      <c r="H758" s="6"/>
      <c r="I758" s="6"/>
      <c r="J758" s="6"/>
      <c r="K758" s="6"/>
    </row>
    <row r="759" spans="2:11" x14ac:dyDescent="0.4">
      <c r="B759" s="3" t="s">
        <v>6342</v>
      </c>
      <c r="C759" s="5" t="str">
        <f t="shared" si="11"/>
        <v>https://rehaking.com/shopdetail/000000001362/ct48/page1/order/</v>
      </c>
      <c r="D759" s="6" t="s">
        <v>249</v>
      </c>
      <c r="E759" s="6" t="s">
        <v>249</v>
      </c>
      <c r="F759" s="6"/>
      <c r="G759" s="6"/>
      <c r="H759" s="6"/>
      <c r="I759" s="6"/>
      <c r="J759" s="6"/>
      <c r="K759" s="6"/>
    </row>
    <row r="760" spans="2:11" x14ac:dyDescent="0.4">
      <c r="B760" s="3" t="s">
        <v>6343</v>
      </c>
      <c r="C760" s="5" t="str">
        <f t="shared" si="11"/>
        <v>https://rehaking.com/shopdetail/000000001370/ct48/page1/order/</v>
      </c>
      <c r="D760" s="6" t="s">
        <v>249</v>
      </c>
      <c r="E760" s="6" t="s">
        <v>249</v>
      </c>
      <c r="F760" s="6"/>
      <c r="G760" s="6"/>
      <c r="H760" s="6"/>
      <c r="I760" s="6"/>
      <c r="J760" s="6"/>
      <c r="K760" s="6"/>
    </row>
    <row r="761" spans="2:11" x14ac:dyDescent="0.4">
      <c r="B761" s="3" t="s">
        <v>6344</v>
      </c>
      <c r="C761" s="5" t="str">
        <f t="shared" si="11"/>
        <v>https://rehaking.com/shopdetail/000000001355/ct48/page1/order/</v>
      </c>
      <c r="D761" s="6" t="s">
        <v>249</v>
      </c>
      <c r="E761" s="6" t="s">
        <v>249</v>
      </c>
      <c r="F761" s="6"/>
      <c r="G761" s="6"/>
      <c r="H761" s="6"/>
      <c r="I761" s="6"/>
      <c r="J761" s="6"/>
      <c r="K761" s="6"/>
    </row>
    <row r="762" spans="2:11" x14ac:dyDescent="0.4">
      <c r="B762" s="3" t="s">
        <v>6345</v>
      </c>
      <c r="C762" s="5" t="str">
        <f t="shared" si="11"/>
        <v>https://rehaking.com/shopdetail/000000000775/ct48/page1/order/</v>
      </c>
      <c r="D762" s="6" t="s">
        <v>249</v>
      </c>
      <c r="E762" s="6" t="s">
        <v>249</v>
      </c>
      <c r="F762" s="6"/>
      <c r="G762" s="6"/>
      <c r="H762" s="6"/>
      <c r="I762" s="6"/>
      <c r="J762" s="6"/>
      <c r="K762" s="6"/>
    </row>
    <row r="763" spans="2:11" x14ac:dyDescent="0.4">
      <c r="B763" s="3" t="s">
        <v>6346</v>
      </c>
      <c r="C763" s="5" t="str">
        <f t="shared" si="11"/>
        <v>https://rehaking.com/shopdetail/000000001373/ct48/page1/order/</v>
      </c>
      <c r="D763" s="6" t="s">
        <v>249</v>
      </c>
      <c r="E763" s="6" t="s">
        <v>249</v>
      </c>
      <c r="F763" s="6"/>
      <c r="G763" s="6"/>
      <c r="H763" s="6"/>
      <c r="I763" s="6"/>
      <c r="J763" s="6"/>
      <c r="K763" s="6"/>
    </row>
    <row r="764" spans="2:11" x14ac:dyDescent="0.4">
      <c r="B764" s="3" t="s">
        <v>6347</v>
      </c>
      <c r="C764" s="5" t="str">
        <f t="shared" si="11"/>
        <v>https://rehaking.com/shopdetail/000000001372/ct48/page1/order/</v>
      </c>
      <c r="D764" s="6" t="s">
        <v>249</v>
      </c>
      <c r="E764" s="6" t="s">
        <v>249</v>
      </c>
      <c r="F764" s="6"/>
      <c r="G764" s="6"/>
      <c r="H764" s="6"/>
      <c r="I764" s="6"/>
      <c r="J764" s="6"/>
      <c r="K764" s="6"/>
    </row>
    <row r="765" spans="2:11" x14ac:dyDescent="0.4">
      <c r="B765" s="3" t="s">
        <v>6348</v>
      </c>
      <c r="C765" s="5" t="str">
        <f t="shared" si="11"/>
        <v>https://rehaking.com/shopdetail/000000001375/ct48/page1/order/</v>
      </c>
      <c r="D765" s="6" t="s">
        <v>249</v>
      </c>
      <c r="E765" s="6" t="s">
        <v>249</v>
      </c>
      <c r="F765" s="6"/>
      <c r="G765" s="6"/>
      <c r="H765" s="6"/>
      <c r="I765" s="6"/>
      <c r="J765" s="6"/>
      <c r="K765" s="6"/>
    </row>
    <row r="766" spans="2:11" x14ac:dyDescent="0.4">
      <c r="B766" s="3" t="s">
        <v>6349</v>
      </c>
      <c r="C766" s="5" t="str">
        <f t="shared" si="11"/>
        <v>https://rehaking.com/shopdetail/000000001374/ct48/page1/order/</v>
      </c>
      <c r="D766" s="6" t="s">
        <v>249</v>
      </c>
      <c r="E766" s="6" t="s">
        <v>249</v>
      </c>
      <c r="F766" s="6"/>
      <c r="G766" s="6"/>
      <c r="H766" s="6"/>
      <c r="I766" s="6"/>
      <c r="J766" s="6"/>
      <c r="K766" s="6"/>
    </row>
    <row r="767" spans="2:11" x14ac:dyDescent="0.4">
      <c r="B767" s="3" t="s">
        <v>6350</v>
      </c>
      <c r="C767" s="5" t="str">
        <f t="shared" si="11"/>
        <v>https://rehaking.com/shopdetail/000000001378/ct48/page1/order/</v>
      </c>
      <c r="D767" s="6" t="s">
        <v>249</v>
      </c>
      <c r="E767" s="6" t="s">
        <v>249</v>
      </c>
      <c r="F767" s="6"/>
      <c r="G767" s="6"/>
      <c r="H767" s="6"/>
      <c r="I767" s="6"/>
      <c r="J767" s="6"/>
      <c r="K767" s="6"/>
    </row>
    <row r="768" spans="2:11" x14ac:dyDescent="0.4">
      <c r="B768" s="3" t="s">
        <v>6351</v>
      </c>
      <c r="C768" s="5" t="str">
        <f t="shared" si="11"/>
        <v>https://rehaking.com/shopdetail/000000001359/ct48/page1/order/</v>
      </c>
      <c r="D768" s="6" t="s">
        <v>249</v>
      </c>
      <c r="E768" s="6" t="s">
        <v>249</v>
      </c>
      <c r="F768" s="6"/>
      <c r="G768" s="6"/>
      <c r="H768" s="6"/>
      <c r="I768" s="6"/>
      <c r="J768" s="6"/>
      <c r="K768" s="6"/>
    </row>
    <row r="769" spans="2:11" x14ac:dyDescent="0.4">
      <c r="B769" s="3" t="s">
        <v>6352</v>
      </c>
      <c r="C769" s="5" t="str">
        <f t="shared" si="11"/>
        <v>https://rehaking.com/shopdetail/000000001358/ct48/page1/order/</v>
      </c>
      <c r="D769" s="6" t="s">
        <v>249</v>
      </c>
      <c r="E769" s="6" t="s">
        <v>249</v>
      </c>
      <c r="F769" s="6"/>
      <c r="G769" s="6"/>
      <c r="H769" s="6"/>
      <c r="I769" s="6"/>
      <c r="J769" s="6"/>
      <c r="K769" s="6"/>
    </row>
    <row r="770" spans="2:11" x14ac:dyDescent="0.4">
      <c r="B770" s="3" t="s">
        <v>6353</v>
      </c>
      <c r="C770" s="5" t="str">
        <f t="shared" si="11"/>
        <v>https://rehaking.com/shopdetail/000000001363/ct48/page1/order/</v>
      </c>
      <c r="D770" s="6" t="s">
        <v>249</v>
      </c>
      <c r="E770" s="6" t="s">
        <v>249</v>
      </c>
      <c r="F770" s="6"/>
      <c r="G770" s="6"/>
      <c r="H770" s="6"/>
      <c r="I770" s="6"/>
      <c r="J770" s="6"/>
      <c r="K770" s="6"/>
    </row>
    <row r="771" spans="2:11" x14ac:dyDescent="0.4">
      <c r="B771" s="3" t="s">
        <v>6354</v>
      </c>
      <c r="C771" s="5" t="str">
        <f t="shared" si="11"/>
        <v>https://rehaking.com/shopdetail/000000001360/ct48/page1/order/</v>
      </c>
      <c r="D771" s="6" t="s">
        <v>249</v>
      </c>
      <c r="E771" s="6" t="s">
        <v>249</v>
      </c>
      <c r="F771" s="6"/>
      <c r="G771" s="6"/>
      <c r="H771" s="6"/>
      <c r="I771" s="6"/>
      <c r="J771" s="6"/>
      <c r="K771" s="6"/>
    </row>
    <row r="772" spans="2:11" x14ac:dyDescent="0.4">
      <c r="B772" s="3" t="s">
        <v>6355</v>
      </c>
      <c r="C772" s="5" t="str">
        <f t="shared" si="11"/>
        <v>https://rehaking.com/shopdetail/000000001361/ct48/page1/order/</v>
      </c>
      <c r="D772" s="6" t="s">
        <v>249</v>
      </c>
      <c r="E772" s="6" t="s">
        <v>249</v>
      </c>
      <c r="F772" s="6"/>
      <c r="G772" s="6"/>
      <c r="H772" s="6"/>
      <c r="I772" s="6"/>
      <c r="J772" s="6"/>
      <c r="K772" s="6"/>
    </row>
    <row r="773" spans="2:11" x14ac:dyDescent="0.4">
      <c r="B773" s="3" t="s">
        <v>6356</v>
      </c>
      <c r="C773" s="5" t="str">
        <f t="shared" si="11"/>
        <v>https://rehaking.com/shopdetail/000000001354/ct48/page1/order/</v>
      </c>
      <c r="D773" s="6" t="s">
        <v>249</v>
      </c>
      <c r="E773" s="6" t="s">
        <v>249</v>
      </c>
      <c r="F773" s="6"/>
      <c r="G773" s="6"/>
      <c r="H773" s="6"/>
      <c r="I773" s="6"/>
      <c r="J773" s="6"/>
      <c r="K773" s="6"/>
    </row>
    <row r="774" spans="2:11" x14ac:dyDescent="0.4">
      <c r="B774" s="3" t="s">
        <v>6357</v>
      </c>
      <c r="C774" s="5" t="str">
        <f t="shared" si="11"/>
        <v>https://rehaking.com/shopdetail/000000001346/ct48/page1/order/</v>
      </c>
      <c r="D774" s="6" t="s">
        <v>249</v>
      </c>
      <c r="E774" s="6" t="s">
        <v>249</v>
      </c>
      <c r="F774" s="6"/>
      <c r="G774" s="6"/>
      <c r="H774" s="6"/>
      <c r="I774" s="6"/>
      <c r="J774" s="6"/>
      <c r="K774" s="6"/>
    </row>
    <row r="775" spans="2:11" x14ac:dyDescent="0.4">
      <c r="B775" s="3" t="s">
        <v>6358</v>
      </c>
      <c r="C775" s="5" t="str">
        <f t="shared" ref="C775:C838" si="12">HYPERLINK(B775,B775)</f>
        <v>https://rehaking.com/shopdetail/000000001351/ct48/page1/order/</v>
      </c>
      <c r="D775" s="6" t="s">
        <v>249</v>
      </c>
      <c r="E775" s="6" t="s">
        <v>249</v>
      </c>
      <c r="F775" s="6"/>
      <c r="G775" s="6"/>
      <c r="H775" s="6"/>
      <c r="I775" s="6"/>
      <c r="J775" s="6"/>
      <c r="K775" s="6"/>
    </row>
    <row r="776" spans="2:11" x14ac:dyDescent="0.4">
      <c r="B776" s="3" t="s">
        <v>6359</v>
      </c>
      <c r="C776" s="5" t="str">
        <f t="shared" si="12"/>
        <v>https://rehaking.com/shopdetail/000000001350/ct48/page1/order/</v>
      </c>
      <c r="D776" s="6" t="s">
        <v>249</v>
      </c>
      <c r="E776" s="6" t="s">
        <v>249</v>
      </c>
      <c r="F776" s="6"/>
      <c r="G776" s="6"/>
      <c r="H776" s="6"/>
      <c r="I776" s="6"/>
      <c r="J776" s="6"/>
      <c r="K776" s="6"/>
    </row>
    <row r="777" spans="2:11" x14ac:dyDescent="0.4">
      <c r="B777" s="3" t="s">
        <v>6360</v>
      </c>
      <c r="C777" s="5" t="str">
        <f t="shared" si="12"/>
        <v>https://rehaking.com/shopdetail/000000001338/ct48/page1/order/</v>
      </c>
      <c r="D777" s="6" t="s">
        <v>249</v>
      </c>
      <c r="E777" s="6" t="s">
        <v>249</v>
      </c>
      <c r="F777" s="6"/>
      <c r="G777" s="6"/>
      <c r="H777" s="6"/>
      <c r="I777" s="6"/>
      <c r="J777" s="6"/>
      <c r="K777" s="6"/>
    </row>
    <row r="778" spans="2:11" x14ac:dyDescent="0.4">
      <c r="B778" s="3" t="s">
        <v>6361</v>
      </c>
      <c r="C778" s="5" t="str">
        <f t="shared" si="12"/>
        <v>https://rehaking.com/shopdetail/000000001336/ct48/page1/order/</v>
      </c>
      <c r="D778" s="6" t="s">
        <v>249</v>
      </c>
      <c r="E778" s="6" t="s">
        <v>249</v>
      </c>
      <c r="F778" s="6"/>
      <c r="G778" s="6"/>
      <c r="H778" s="6"/>
      <c r="I778" s="6"/>
      <c r="J778" s="6"/>
      <c r="K778" s="6"/>
    </row>
    <row r="779" spans="2:11" x14ac:dyDescent="0.4">
      <c r="B779" s="3" t="s">
        <v>6362</v>
      </c>
      <c r="C779" s="5" t="str">
        <f t="shared" si="12"/>
        <v>https://rehaking.com/shopdetail/000000001334/ct48/page1/order/</v>
      </c>
      <c r="D779" s="6" t="s">
        <v>249</v>
      </c>
      <c r="E779" s="6" t="s">
        <v>249</v>
      </c>
      <c r="F779" s="6"/>
      <c r="G779" s="6"/>
      <c r="H779" s="6"/>
      <c r="I779" s="6"/>
      <c r="J779" s="6"/>
      <c r="K779" s="6"/>
    </row>
    <row r="780" spans="2:11" x14ac:dyDescent="0.4">
      <c r="B780" s="3" t="s">
        <v>6363</v>
      </c>
      <c r="C780" s="5" t="str">
        <f t="shared" si="12"/>
        <v>https://rehaking.com/shopdetail/000000001225/ct48/page1/order/</v>
      </c>
      <c r="D780" s="6" t="s">
        <v>249</v>
      </c>
      <c r="E780" s="6" t="s">
        <v>249</v>
      </c>
      <c r="F780" s="6"/>
      <c r="G780" s="6"/>
      <c r="H780" s="6"/>
      <c r="I780" s="6"/>
      <c r="J780" s="6"/>
      <c r="K780" s="6"/>
    </row>
    <row r="781" spans="2:11" x14ac:dyDescent="0.4">
      <c r="B781" s="3" t="s">
        <v>6364</v>
      </c>
      <c r="C781" s="5" t="str">
        <f t="shared" si="12"/>
        <v>https://rehaking.com/shopdetail/000000000774/ct48/page1/order/</v>
      </c>
      <c r="D781" s="6" t="s">
        <v>249</v>
      </c>
      <c r="E781" s="6" t="s">
        <v>249</v>
      </c>
      <c r="F781" s="6"/>
      <c r="G781" s="6"/>
      <c r="H781" s="6"/>
      <c r="I781" s="6"/>
      <c r="J781" s="6"/>
      <c r="K781" s="6"/>
    </row>
    <row r="782" spans="2:11" x14ac:dyDescent="0.4">
      <c r="B782" s="3" t="s">
        <v>6365</v>
      </c>
      <c r="C782" s="5" t="str">
        <f t="shared" si="12"/>
        <v>https://rehaking.com/shopdetail/000000001333/ct48/page1/order/</v>
      </c>
      <c r="D782" s="6" t="s">
        <v>249</v>
      </c>
      <c r="E782" s="6" t="s">
        <v>249</v>
      </c>
      <c r="F782" s="6"/>
      <c r="G782" s="6"/>
      <c r="H782" s="6"/>
      <c r="I782" s="6"/>
      <c r="J782" s="6"/>
      <c r="K782" s="6"/>
    </row>
    <row r="783" spans="2:11" x14ac:dyDescent="0.4">
      <c r="B783" s="3" t="s">
        <v>6366</v>
      </c>
      <c r="C783" s="5" t="str">
        <f t="shared" si="12"/>
        <v>https://rehaking.com/shopdetail/000000001335/ct48/page1/order/</v>
      </c>
      <c r="D783" s="6" t="s">
        <v>249</v>
      </c>
      <c r="E783" s="6" t="s">
        <v>249</v>
      </c>
      <c r="F783" s="6"/>
      <c r="G783" s="6"/>
      <c r="H783" s="6"/>
      <c r="I783" s="6"/>
      <c r="J783" s="6"/>
      <c r="K783" s="6"/>
    </row>
    <row r="784" spans="2:11" x14ac:dyDescent="0.4">
      <c r="B784" s="3" t="s">
        <v>6367</v>
      </c>
      <c r="C784" s="5" t="str">
        <f t="shared" si="12"/>
        <v>https://rehaking.com/shopdetail/000000001337/ct48/page1/order/</v>
      </c>
      <c r="D784" s="6" t="s">
        <v>249</v>
      </c>
      <c r="E784" s="6" t="s">
        <v>249</v>
      </c>
      <c r="F784" s="6"/>
      <c r="G784" s="6"/>
      <c r="H784" s="6"/>
      <c r="I784" s="6"/>
      <c r="J784" s="6"/>
      <c r="K784" s="6"/>
    </row>
    <row r="785" spans="2:11" x14ac:dyDescent="0.4">
      <c r="B785" s="3" t="s">
        <v>6368</v>
      </c>
      <c r="C785" s="5" t="str">
        <f t="shared" si="12"/>
        <v>https://rehaking.com/shopdetail/000000001339/ct48/page1/order/</v>
      </c>
      <c r="D785" s="6" t="s">
        <v>249</v>
      </c>
      <c r="E785" s="6" t="s">
        <v>249</v>
      </c>
      <c r="F785" s="6"/>
      <c r="G785" s="6"/>
      <c r="H785" s="6"/>
      <c r="I785" s="6"/>
      <c r="J785" s="6"/>
      <c r="K785" s="6"/>
    </row>
    <row r="786" spans="2:11" x14ac:dyDescent="0.4">
      <c r="B786" s="3" t="s">
        <v>6369</v>
      </c>
      <c r="C786" s="5" t="str">
        <f t="shared" si="12"/>
        <v>https://rehaking.com/shopdetail/000000001356/ct48/page1/order/</v>
      </c>
      <c r="D786" s="6" t="s">
        <v>249</v>
      </c>
      <c r="E786" s="6" t="s">
        <v>249</v>
      </c>
      <c r="F786" s="6"/>
      <c r="G786" s="6"/>
      <c r="H786" s="6"/>
      <c r="I786" s="6"/>
      <c r="J786" s="6"/>
      <c r="K786" s="6"/>
    </row>
    <row r="787" spans="2:11" x14ac:dyDescent="0.4">
      <c r="B787" s="3" t="s">
        <v>6370</v>
      </c>
      <c r="C787" s="5" t="str">
        <f t="shared" si="12"/>
        <v>https://rehaking.com/shopbrand/ct199/</v>
      </c>
      <c r="D787" s="6" t="s">
        <v>249</v>
      </c>
      <c r="E787" s="6" t="s">
        <v>249</v>
      </c>
      <c r="F787" s="6"/>
      <c r="G787" s="6"/>
      <c r="H787" s="6"/>
      <c r="I787" s="6"/>
      <c r="J787" s="6"/>
      <c r="K787" s="6"/>
    </row>
    <row r="788" spans="2:11" x14ac:dyDescent="0.4">
      <c r="B788" s="3" t="s">
        <v>6371</v>
      </c>
      <c r="C788" s="5" t="str">
        <f t="shared" si="12"/>
        <v>https://rehaking.com/shopbrand/ct200/</v>
      </c>
      <c r="D788" s="6" t="s">
        <v>249</v>
      </c>
      <c r="E788" s="6" t="s">
        <v>249</v>
      </c>
      <c r="F788" s="6"/>
      <c r="G788" s="6"/>
      <c r="H788" s="6"/>
      <c r="I788" s="6"/>
      <c r="J788" s="6"/>
      <c r="K788" s="6"/>
    </row>
    <row r="789" spans="2:11" x14ac:dyDescent="0.4">
      <c r="B789" s="3" t="s">
        <v>6372</v>
      </c>
      <c r="C789" s="5" t="str">
        <f t="shared" si="12"/>
        <v>https://rehaking.com/shopbrand/ct201/</v>
      </c>
      <c r="D789" s="6" t="s">
        <v>249</v>
      </c>
      <c r="E789" s="6" t="s">
        <v>249</v>
      </c>
      <c r="F789" s="6"/>
      <c r="G789" s="6"/>
      <c r="H789" s="6"/>
      <c r="I789" s="6"/>
      <c r="J789" s="6"/>
      <c r="K789" s="6"/>
    </row>
    <row r="790" spans="2:11" x14ac:dyDescent="0.4">
      <c r="B790" s="3" t="s">
        <v>6373</v>
      </c>
      <c r="C790" s="5" t="str">
        <f t="shared" si="12"/>
        <v>https://rehaking.com/shopbrand/ct284/</v>
      </c>
      <c r="D790" s="6" t="s">
        <v>249</v>
      </c>
      <c r="E790" s="6" t="s">
        <v>249</v>
      </c>
      <c r="F790" s="6"/>
      <c r="G790" s="6"/>
      <c r="H790" s="6"/>
      <c r="I790" s="6"/>
      <c r="J790" s="6"/>
      <c r="K790" s="6"/>
    </row>
    <row r="791" spans="2:11" x14ac:dyDescent="0.4">
      <c r="B791" s="3" t="s">
        <v>6374</v>
      </c>
      <c r="C791" s="5" t="str">
        <f t="shared" si="12"/>
        <v>https://rehaking.com/shopbrand/ct285/</v>
      </c>
      <c r="D791" s="6" t="s">
        <v>249</v>
      </c>
      <c r="E791" s="6" t="s">
        <v>249</v>
      </c>
      <c r="F791" s="6"/>
      <c r="G791" s="6"/>
      <c r="H791" s="6"/>
      <c r="I791" s="6"/>
      <c r="J791" s="6"/>
      <c r="K791" s="6"/>
    </row>
    <row r="792" spans="2:11" x14ac:dyDescent="0.4">
      <c r="B792" s="3" t="s">
        <v>6375</v>
      </c>
      <c r="C792" s="7" t="str">
        <f>HYPERLINK(B792,B792)</f>
        <v>https://rehaking.com/shopbrand/ct202/</v>
      </c>
      <c r="D792" s="6" t="s">
        <v>249</v>
      </c>
      <c r="E792" s="6" t="s">
        <v>249</v>
      </c>
      <c r="F792" s="6"/>
      <c r="G792" s="6"/>
      <c r="H792" s="6"/>
      <c r="I792" s="6"/>
      <c r="J792" s="6"/>
      <c r="K792" s="6"/>
    </row>
    <row r="793" spans="2:11" x14ac:dyDescent="0.4">
      <c r="B793" s="3" t="s">
        <v>6376</v>
      </c>
      <c r="C793" s="5" t="str">
        <f t="shared" si="12"/>
        <v>https://rehaking.com/shopbrand/ct286/</v>
      </c>
      <c r="D793" s="6" t="s">
        <v>249</v>
      </c>
      <c r="E793" s="6" t="s">
        <v>249</v>
      </c>
      <c r="F793" s="6"/>
      <c r="G793" s="6"/>
      <c r="H793" s="6"/>
      <c r="I793" s="6"/>
      <c r="J793" s="6"/>
      <c r="K793" s="6"/>
    </row>
    <row r="794" spans="2:11" x14ac:dyDescent="0.4">
      <c r="B794" s="3" t="s">
        <v>6377</v>
      </c>
      <c r="C794" s="5" t="str">
        <f t="shared" si="12"/>
        <v>https://rehaking.com/shopbrand/ct203/</v>
      </c>
      <c r="D794" s="6" t="s">
        <v>249</v>
      </c>
      <c r="E794" s="6" t="s">
        <v>249</v>
      </c>
      <c r="F794" s="6"/>
      <c r="G794" s="6"/>
      <c r="H794" s="6"/>
      <c r="I794" s="6"/>
      <c r="J794" s="6"/>
      <c r="K794" s="6"/>
    </row>
    <row r="795" spans="2:11" x14ac:dyDescent="0.4">
      <c r="B795" s="3" t="s">
        <v>6378</v>
      </c>
      <c r="C795" s="5" t="str">
        <f t="shared" si="12"/>
        <v>https://rehaking.com/shopbrand/ct204/</v>
      </c>
      <c r="D795" s="6" t="s">
        <v>249</v>
      </c>
      <c r="E795" s="6" t="s">
        <v>249</v>
      </c>
      <c r="F795" s="6"/>
      <c r="G795" s="6"/>
      <c r="H795" s="6"/>
      <c r="I795" s="6"/>
      <c r="J795" s="6"/>
      <c r="K795" s="6"/>
    </row>
    <row r="796" spans="2:11" x14ac:dyDescent="0.4">
      <c r="B796" s="3" t="s">
        <v>6379</v>
      </c>
      <c r="C796" s="5" t="str">
        <f t="shared" si="12"/>
        <v>https://rehaking.com/shopbrand/ct49/</v>
      </c>
      <c r="D796" s="6" t="s">
        <v>249</v>
      </c>
      <c r="E796" s="6" t="s">
        <v>249</v>
      </c>
      <c r="F796" s="6"/>
      <c r="G796" s="6"/>
      <c r="H796" s="6"/>
      <c r="I796" s="6"/>
      <c r="J796" s="6"/>
      <c r="K796" s="6"/>
    </row>
    <row r="797" spans="2:11" x14ac:dyDescent="0.4">
      <c r="B797" s="3" t="s">
        <v>6380</v>
      </c>
      <c r="C797" s="5" t="str">
        <f t="shared" si="12"/>
        <v>https://rehaking.com/shopdetail/000000001386/ct49/page1/order/</v>
      </c>
      <c r="D797" s="6" t="s">
        <v>249</v>
      </c>
      <c r="E797" s="6" t="s">
        <v>249</v>
      </c>
      <c r="F797" s="6"/>
      <c r="G797" s="6"/>
      <c r="H797" s="6"/>
      <c r="I797" s="6"/>
      <c r="J797" s="6"/>
      <c r="K797" s="6"/>
    </row>
    <row r="798" spans="2:11" x14ac:dyDescent="0.4">
      <c r="B798" s="3" t="s">
        <v>6381</v>
      </c>
      <c r="C798" s="5" t="str">
        <f t="shared" si="12"/>
        <v>https://rehaking.com/shopdetail/000000001387/ct49/page1/order/</v>
      </c>
      <c r="D798" s="6" t="s">
        <v>249</v>
      </c>
      <c r="E798" s="6" t="s">
        <v>249</v>
      </c>
      <c r="F798" s="6"/>
      <c r="G798" s="6"/>
      <c r="H798" s="6"/>
      <c r="I798" s="6"/>
      <c r="J798" s="6"/>
      <c r="K798" s="6"/>
    </row>
    <row r="799" spans="2:11" x14ac:dyDescent="0.4">
      <c r="B799" s="3" t="s">
        <v>6382</v>
      </c>
      <c r="C799" s="5" t="str">
        <f t="shared" si="12"/>
        <v>https://rehaking.com/shopbrand/ct205/</v>
      </c>
      <c r="D799" s="6" t="s">
        <v>249</v>
      </c>
      <c r="E799" s="6" t="s">
        <v>249</v>
      </c>
      <c r="F799" s="6"/>
      <c r="G799" s="6"/>
      <c r="H799" s="6"/>
      <c r="I799" s="6"/>
      <c r="J799" s="6"/>
      <c r="K799" s="6"/>
    </row>
    <row r="800" spans="2:11" x14ac:dyDescent="0.4">
      <c r="B800" s="3" t="s">
        <v>6383</v>
      </c>
      <c r="C800" s="5" t="str">
        <f t="shared" si="12"/>
        <v>https://rehaking.com/shopbrand/ct206/</v>
      </c>
      <c r="D800" s="6" t="s">
        <v>249</v>
      </c>
      <c r="E800" s="6" t="s">
        <v>249</v>
      </c>
      <c r="F800" s="6"/>
      <c r="G800" s="6"/>
      <c r="H800" s="6"/>
      <c r="I800" s="6"/>
      <c r="J800" s="6"/>
      <c r="K800" s="6"/>
    </row>
    <row r="801" spans="2:11" x14ac:dyDescent="0.4">
      <c r="B801" s="3" t="s">
        <v>6384</v>
      </c>
      <c r="C801" s="5" t="str">
        <f t="shared" si="12"/>
        <v>https://rehaking.com/shopbrand/ct207/</v>
      </c>
      <c r="D801" s="6" t="s">
        <v>249</v>
      </c>
      <c r="E801" s="6" t="s">
        <v>249</v>
      </c>
      <c r="F801" s="6"/>
      <c r="G801" s="6"/>
      <c r="H801" s="6"/>
      <c r="I801" s="6"/>
      <c r="J801" s="6"/>
      <c r="K801" s="6"/>
    </row>
    <row r="802" spans="2:11" x14ac:dyDescent="0.4">
      <c r="B802" s="3" t="s">
        <v>6385</v>
      </c>
      <c r="C802" s="5" t="str">
        <f t="shared" si="12"/>
        <v>https://rehaking.com/shopbrand/ct208/</v>
      </c>
      <c r="D802" s="6" t="s">
        <v>249</v>
      </c>
      <c r="E802" s="6" t="s">
        <v>249</v>
      </c>
      <c r="F802" s="6"/>
      <c r="G802" s="6"/>
      <c r="H802" s="6"/>
      <c r="I802" s="6"/>
      <c r="J802" s="6"/>
      <c r="K802" s="6"/>
    </row>
    <row r="803" spans="2:11" x14ac:dyDescent="0.4">
      <c r="B803" s="3" t="s">
        <v>6386</v>
      </c>
      <c r="C803" s="5" t="str">
        <f t="shared" si="12"/>
        <v>https://rehaking.com/shopbrand/ct209/</v>
      </c>
      <c r="D803" s="6" t="s">
        <v>249</v>
      </c>
      <c r="E803" s="6" t="s">
        <v>249</v>
      </c>
      <c r="F803" s="6"/>
      <c r="G803" s="6"/>
      <c r="H803" s="6"/>
      <c r="I803" s="6"/>
      <c r="J803" s="6"/>
      <c r="K803" s="6"/>
    </row>
    <row r="804" spans="2:11" x14ac:dyDescent="0.4">
      <c r="B804" s="3" t="s">
        <v>6387</v>
      </c>
      <c r="C804" s="5" t="str">
        <f t="shared" si="12"/>
        <v>https://rehaking.com/shopbrand/ct210/</v>
      </c>
      <c r="D804" s="6" t="s">
        <v>249</v>
      </c>
      <c r="E804" s="6" t="s">
        <v>249</v>
      </c>
      <c r="F804" s="6"/>
      <c r="G804" s="6"/>
      <c r="H804" s="6"/>
      <c r="I804" s="6"/>
      <c r="J804" s="6"/>
      <c r="K804" s="6"/>
    </row>
    <row r="805" spans="2:11" x14ac:dyDescent="0.4">
      <c r="B805" s="3" t="s">
        <v>6388</v>
      </c>
      <c r="C805" s="5" t="str">
        <f t="shared" si="12"/>
        <v>https://rehaking.com/shopbrand/ct211/</v>
      </c>
      <c r="D805" s="6" t="s">
        <v>249</v>
      </c>
      <c r="E805" s="6" t="s">
        <v>249</v>
      </c>
      <c r="F805" s="6"/>
      <c r="G805" s="6"/>
      <c r="H805" s="6"/>
      <c r="I805" s="6"/>
      <c r="J805" s="6"/>
      <c r="K805" s="6"/>
    </row>
    <row r="806" spans="2:11" x14ac:dyDescent="0.4">
      <c r="B806" s="3" t="s">
        <v>6389</v>
      </c>
      <c r="C806" s="5" t="str">
        <f t="shared" si="12"/>
        <v>https://rehaking.com/shopbrand/ct212/</v>
      </c>
      <c r="D806" s="6" t="s">
        <v>249</v>
      </c>
      <c r="E806" s="6" t="s">
        <v>249</v>
      </c>
      <c r="F806" s="6"/>
      <c r="G806" s="6"/>
      <c r="H806" s="6"/>
      <c r="I806" s="6"/>
      <c r="J806" s="6"/>
      <c r="K806" s="6"/>
    </row>
    <row r="807" spans="2:11" x14ac:dyDescent="0.4">
      <c r="B807" s="3" t="s">
        <v>6390</v>
      </c>
      <c r="C807" s="5" t="str">
        <f t="shared" si="12"/>
        <v>https://rehaking.com/shopbrand/ct213/</v>
      </c>
      <c r="D807" s="6" t="s">
        <v>249</v>
      </c>
      <c r="E807" s="6" t="s">
        <v>249</v>
      </c>
      <c r="F807" s="6"/>
      <c r="G807" s="6"/>
      <c r="H807" s="6"/>
      <c r="I807" s="6"/>
      <c r="J807" s="6"/>
      <c r="K807" s="6"/>
    </row>
    <row r="808" spans="2:11" x14ac:dyDescent="0.4">
      <c r="B808" s="3" t="s">
        <v>6391</v>
      </c>
      <c r="C808" s="5" t="str">
        <f t="shared" si="12"/>
        <v>https://rehaking.com/shopbrand/ct17/</v>
      </c>
      <c r="D808" s="6" t="s">
        <v>249</v>
      </c>
      <c r="E808" s="6" t="s">
        <v>249</v>
      </c>
      <c r="F808" s="6"/>
      <c r="G808" s="6"/>
      <c r="H808" s="6"/>
      <c r="I808" s="6"/>
      <c r="J808" s="6"/>
      <c r="K808" s="6"/>
    </row>
    <row r="809" spans="2:11" x14ac:dyDescent="0.4">
      <c r="B809" s="3" t="s">
        <v>6392</v>
      </c>
      <c r="C809" s="5" t="str">
        <f t="shared" si="12"/>
        <v>https://rehaking.com/shopbrand/ct51/</v>
      </c>
      <c r="D809" s="6" t="s">
        <v>249</v>
      </c>
      <c r="E809" s="6" t="s">
        <v>249</v>
      </c>
      <c r="F809" s="6"/>
      <c r="G809" s="6"/>
      <c r="H809" s="6"/>
      <c r="I809" s="6"/>
      <c r="J809" s="6"/>
      <c r="K809" s="6"/>
    </row>
    <row r="810" spans="2:11" x14ac:dyDescent="0.4">
      <c r="B810" s="3" t="s">
        <v>6393</v>
      </c>
      <c r="C810" s="5" t="str">
        <f t="shared" si="12"/>
        <v>https://rehaking.com/shopbrand/ct214/</v>
      </c>
      <c r="D810" s="6" t="s">
        <v>249</v>
      </c>
      <c r="E810" s="6" t="s">
        <v>249</v>
      </c>
      <c r="F810" s="6"/>
      <c r="G810" s="6"/>
      <c r="H810" s="6"/>
      <c r="I810" s="6"/>
      <c r="J810" s="6"/>
      <c r="K810" s="6"/>
    </row>
    <row r="811" spans="2:11" x14ac:dyDescent="0.4">
      <c r="B811" s="3" t="s">
        <v>6394</v>
      </c>
      <c r="C811" s="5" t="str">
        <f t="shared" si="12"/>
        <v>https://rehaking.com/shopbrand/ct215/</v>
      </c>
      <c r="D811" s="6" t="s">
        <v>249</v>
      </c>
      <c r="E811" s="6" t="s">
        <v>249</v>
      </c>
      <c r="F811" s="6"/>
      <c r="G811" s="6"/>
      <c r="H811" s="6"/>
      <c r="I811" s="6"/>
      <c r="J811" s="6"/>
      <c r="K811" s="6"/>
    </row>
    <row r="812" spans="2:11" x14ac:dyDescent="0.4">
      <c r="B812" s="3" t="s">
        <v>6395</v>
      </c>
      <c r="C812" s="5" t="str">
        <f t="shared" si="12"/>
        <v>https://rehaking.com/shopbrand/ct216/</v>
      </c>
      <c r="D812" s="6" t="s">
        <v>249</v>
      </c>
      <c r="E812" s="6" t="s">
        <v>249</v>
      </c>
      <c r="F812" s="6"/>
      <c r="G812" s="6"/>
      <c r="H812" s="6"/>
      <c r="I812" s="6"/>
      <c r="J812" s="6"/>
      <c r="K812" s="6"/>
    </row>
    <row r="813" spans="2:11" x14ac:dyDescent="0.4">
      <c r="B813" s="3" t="s">
        <v>6396</v>
      </c>
      <c r="C813" s="5" t="str">
        <f t="shared" si="12"/>
        <v>https://rehaking.com/shopbrand/ct217/</v>
      </c>
      <c r="D813" s="6" t="s">
        <v>249</v>
      </c>
      <c r="E813" s="6" t="s">
        <v>249</v>
      </c>
      <c r="F813" s="6"/>
      <c r="G813" s="6"/>
      <c r="H813" s="6"/>
      <c r="I813" s="6"/>
      <c r="J813" s="6"/>
      <c r="K813" s="6"/>
    </row>
    <row r="814" spans="2:11" x14ac:dyDescent="0.4">
      <c r="B814" s="3" t="s">
        <v>6397</v>
      </c>
      <c r="C814" s="5" t="str">
        <f t="shared" si="12"/>
        <v>https://rehaking.com/shopbrand/ct218/</v>
      </c>
      <c r="D814" s="6" t="s">
        <v>249</v>
      </c>
      <c r="E814" s="6" t="s">
        <v>249</v>
      </c>
      <c r="F814" s="6"/>
      <c r="G814" s="6"/>
      <c r="H814" s="6"/>
      <c r="I814" s="6"/>
      <c r="J814" s="6"/>
      <c r="K814" s="6"/>
    </row>
    <row r="815" spans="2:11" x14ac:dyDescent="0.4">
      <c r="B815" s="3" t="s">
        <v>6398</v>
      </c>
      <c r="C815" s="5" t="str">
        <f t="shared" si="12"/>
        <v>https://rehaking.com/shopbrand/ct52/</v>
      </c>
      <c r="D815" s="6" t="s">
        <v>249</v>
      </c>
      <c r="E815" s="6" t="s">
        <v>249</v>
      </c>
      <c r="F815" s="6"/>
      <c r="G815" s="6"/>
      <c r="H815" s="6"/>
      <c r="I815" s="6"/>
      <c r="J815" s="6"/>
      <c r="K815" s="6"/>
    </row>
    <row r="816" spans="2:11" x14ac:dyDescent="0.4">
      <c r="B816" s="3" t="s">
        <v>6399</v>
      </c>
      <c r="C816" s="5" t="str">
        <f t="shared" si="12"/>
        <v>https://rehaking.com/shopbrand/ct219/</v>
      </c>
      <c r="D816" s="6" t="s">
        <v>249</v>
      </c>
      <c r="E816" s="6" t="s">
        <v>249</v>
      </c>
      <c r="F816" s="6"/>
      <c r="G816" s="6"/>
      <c r="H816" s="6"/>
      <c r="I816" s="6"/>
      <c r="J816" s="6"/>
      <c r="K816" s="6"/>
    </row>
    <row r="817" spans="2:11" x14ac:dyDescent="0.4">
      <c r="B817" s="3" t="s">
        <v>6400</v>
      </c>
      <c r="C817" s="5" t="str">
        <f t="shared" si="12"/>
        <v>https://rehaking.com/shopbrand/ct220/</v>
      </c>
      <c r="D817" s="6" t="s">
        <v>249</v>
      </c>
      <c r="E817" s="6" t="s">
        <v>249</v>
      </c>
      <c r="F817" s="6"/>
      <c r="G817" s="6"/>
      <c r="H817" s="6"/>
      <c r="I817" s="6"/>
      <c r="J817" s="6"/>
      <c r="K817" s="6"/>
    </row>
    <row r="818" spans="2:11" x14ac:dyDescent="0.4">
      <c r="B818" s="3" t="s">
        <v>6401</v>
      </c>
      <c r="C818" s="5" t="str">
        <f t="shared" si="12"/>
        <v>https://rehaking.com/shopbrand/ct221/</v>
      </c>
      <c r="D818" s="6" t="s">
        <v>249</v>
      </c>
      <c r="E818" s="6" t="s">
        <v>249</v>
      </c>
      <c r="F818" s="6"/>
      <c r="G818" s="6"/>
      <c r="H818" s="6"/>
      <c r="I818" s="6"/>
      <c r="J818" s="6"/>
      <c r="K818" s="6"/>
    </row>
    <row r="819" spans="2:11" x14ac:dyDescent="0.4">
      <c r="B819" s="3" t="s">
        <v>6402</v>
      </c>
      <c r="C819" s="5" t="str">
        <f t="shared" si="12"/>
        <v>https://rehaking.com/shopbrand/ct222/</v>
      </c>
      <c r="D819" s="6" t="s">
        <v>249</v>
      </c>
      <c r="E819" s="6" t="s">
        <v>249</v>
      </c>
      <c r="F819" s="6"/>
      <c r="G819" s="6"/>
      <c r="H819" s="6"/>
      <c r="I819" s="6"/>
      <c r="J819" s="6"/>
      <c r="K819" s="6"/>
    </row>
    <row r="820" spans="2:11" x14ac:dyDescent="0.4">
      <c r="B820" s="3" t="s">
        <v>6403</v>
      </c>
      <c r="C820" s="5" t="str">
        <f t="shared" si="12"/>
        <v>https://rehaking.com/shopbrand/ct223/</v>
      </c>
      <c r="D820" s="6" t="s">
        <v>249</v>
      </c>
      <c r="E820" s="6" t="s">
        <v>249</v>
      </c>
      <c r="F820" s="6"/>
      <c r="G820" s="6"/>
      <c r="H820" s="6"/>
      <c r="I820" s="6"/>
      <c r="J820" s="6"/>
      <c r="K820" s="6"/>
    </row>
    <row r="821" spans="2:11" x14ac:dyDescent="0.4">
      <c r="B821" s="3" t="s">
        <v>6404</v>
      </c>
      <c r="C821" s="5" t="str">
        <f t="shared" si="12"/>
        <v>https://rehaking.com/shopbrand/ct53/</v>
      </c>
      <c r="D821" s="6" t="s">
        <v>249</v>
      </c>
      <c r="E821" s="6" t="s">
        <v>249</v>
      </c>
      <c r="F821" s="6"/>
      <c r="G821" s="6"/>
      <c r="H821" s="6"/>
      <c r="I821" s="6"/>
      <c r="J821" s="6"/>
      <c r="K821" s="6"/>
    </row>
    <row r="822" spans="2:11" x14ac:dyDescent="0.4">
      <c r="B822" s="3" t="s">
        <v>6405</v>
      </c>
      <c r="C822" s="5" t="str">
        <f t="shared" si="12"/>
        <v>https://rehaking.com/shopdetail/000000001526/ct53/page1/order/</v>
      </c>
      <c r="D822" s="6" t="s">
        <v>249</v>
      </c>
      <c r="E822" s="6" t="s">
        <v>249</v>
      </c>
      <c r="F822" s="6"/>
      <c r="G822" s="6"/>
      <c r="H822" s="6"/>
      <c r="I822" s="6"/>
      <c r="J822" s="6"/>
      <c r="K822" s="6"/>
    </row>
    <row r="823" spans="2:11" x14ac:dyDescent="0.4">
      <c r="B823" s="3" t="s">
        <v>6406</v>
      </c>
      <c r="C823" s="5" t="str">
        <f t="shared" si="12"/>
        <v>https://rehaking.com/shopdetail/000000001525/ct53/page1/order/</v>
      </c>
      <c r="D823" s="6" t="s">
        <v>249</v>
      </c>
      <c r="E823" s="6" t="s">
        <v>249</v>
      </c>
      <c r="F823" s="6"/>
      <c r="G823" s="6"/>
      <c r="H823" s="6"/>
      <c r="I823" s="6"/>
      <c r="J823" s="6"/>
      <c r="K823" s="6"/>
    </row>
    <row r="824" spans="2:11" x14ac:dyDescent="0.4">
      <c r="B824" s="3" t="s">
        <v>6407</v>
      </c>
      <c r="C824" s="5" t="str">
        <f t="shared" si="12"/>
        <v>https://rehaking.com/shopdetail/000000001524/ct53/page1/order/</v>
      </c>
      <c r="D824" s="6" t="s">
        <v>249</v>
      </c>
      <c r="E824" s="6" t="s">
        <v>249</v>
      </c>
      <c r="G824" s="6"/>
      <c r="H824" s="6"/>
      <c r="I824" s="6"/>
      <c r="J824" s="6"/>
      <c r="K824" s="6"/>
    </row>
    <row r="825" spans="2:11" x14ac:dyDescent="0.4">
      <c r="B825" s="3" t="s">
        <v>6408</v>
      </c>
      <c r="C825" s="5" t="str">
        <f t="shared" si="12"/>
        <v>https://rehaking.com/shopdetail/000000001523/ct53/page1/order/</v>
      </c>
      <c r="D825" s="6" t="s">
        <v>249</v>
      </c>
      <c r="E825" s="6" t="s">
        <v>249</v>
      </c>
      <c r="F825" s="6"/>
      <c r="G825" s="6"/>
      <c r="H825" s="6"/>
      <c r="I825" s="6"/>
      <c r="J825" s="6"/>
      <c r="K825" s="6"/>
    </row>
    <row r="826" spans="2:11" x14ac:dyDescent="0.4">
      <c r="B826" s="3" t="s">
        <v>6409</v>
      </c>
      <c r="C826" s="5" t="str">
        <f t="shared" si="12"/>
        <v>https://rehaking.com/shopdetail/000000001527/ct53/page1/order/</v>
      </c>
      <c r="D826" s="6" t="s">
        <v>249</v>
      </c>
      <c r="E826" s="6" t="s">
        <v>249</v>
      </c>
      <c r="F826" s="6"/>
      <c r="G826" s="6"/>
      <c r="H826" s="6"/>
      <c r="I826" s="6"/>
      <c r="J826" s="6"/>
      <c r="K826" s="6"/>
    </row>
    <row r="827" spans="2:11" x14ac:dyDescent="0.4">
      <c r="B827" s="3" t="s">
        <v>6410</v>
      </c>
      <c r="C827" s="57" t="str">
        <f t="shared" si="12"/>
        <v>https://rehaking.com/shopdetail/000000001528/ct53/page1/order/</v>
      </c>
      <c r="D827" s="6" t="s">
        <v>249</v>
      </c>
      <c r="E827" s="6" t="s">
        <v>249</v>
      </c>
      <c r="F827" s="6"/>
      <c r="G827" s="6"/>
      <c r="H827" s="6"/>
      <c r="I827" s="6"/>
      <c r="J827" s="6"/>
      <c r="K827" s="6"/>
    </row>
    <row r="828" spans="2:11" x14ac:dyDescent="0.4">
      <c r="B828" s="3" t="s">
        <v>6411</v>
      </c>
      <c r="C828" s="5" t="str">
        <f t="shared" si="12"/>
        <v>https://rehaking.com/shopdetail/000000001529/ct53/page1/order/</v>
      </c>
      <c r="D828" s="6" t="s">
        <v>249</v>
      </c>
      <c r="E828" s="6" t="s">
        <v>249</v>
      </c>
      <c r="F828" s="6"/>
      <c r="G828" s="6"/>
      <c r="H828" s="6"/>
      <c r="I828" s="6"/>
      <c r="J828" s="6"/>
      <c r="K828" s="6"/>
    </row>
    <row r="829" spans="2:11" x14ac:dyDescent="0.4">
      <c r="B829" s="3" t="s">
        <v>6412</v>
      </c>
      <c r="C829" s="5" t="str">
        <f t="shared" si="12"/>
        <v>https://rehaking.com/shopdetail/000000001530/ct53/page1/order/</v>
      </c>
      <c r="D829" s="6" t="s">
        <v>249</v>
      </c>
      <c r="E829" s="6" t="s">
        <v>249</v>
      </c>
      <c r="F829" s="6"/>
      <c r="G829" s="6"/>
      <c r="H829" s="6"/>
      <c r="I829" s="6"/>
      <c r="J829" s="6"/>
      <c r="K829" s="6"/>
    </row>
    <row r="830" spans="2:11" x14ac:dyDescent="0.4">
      <c r="B830" s="3" t="s">
        <v>6413</v>
      </c>
      <c r="C830" s="5" t="str">
        <f t="shared" si="12"/>
        <v>https://rehaking.com/shopdetail/000000001531/ct53/page1/order/</v>
      </c>
      <c r="D830" s="6" t="s">
        <v>249</v>
      </c>
      <c r="E830" s="6" t="s">
        <v>249</v>
      </c>
      <c r="F830" s="6"/>
      <c r="G830" s="6"/>
      <c r="H830" s="6"/>
      <c r="I830" s="6"/>
      <c r="J830" s="6"/>
      <c r="K830" s="6"/>
    </row>
    <row r="831" spans="2:11" x14ac:dyDescent="0.4">
      <c r="B831" s="3" t="s">
        <v>6414</v>
      </c>
      <c r="C831" s="5" t="str">
        <f t="shared" si="12"/>
        <v>https://rehaking.com/shopdetail/000000001532/ct53/page1/order/</v>
      </c>
      <c r="D831" s="6" t="s">
        <v>249</v>
      </c>
      <c r="E831" s="6" t="s">
        <v>249</v>
      </c>
      <c r="F831" s="6"/>
      <c r="G831" s="6"/>
      <c r="H831" s="6"/>
      <c r="I831" s="6"/>
      <c r="J831" s="6"/>
      <c r="K831" s="6"/>
    </row>
    <row r="832" spans="2:11" x14ac:dyDescent="0.4">
      <c r="B832" s="3" t="s">
        <v>6415</v>
      </c>
      <c r="C832" s="5" t="str">
        <f t="shared" si="12"/>
        <v>https://rehaking.com/shopdetail/000000001533/ct53/page1/order/</v>
      </c>
      <c r="D832" s="6" t="s">
        <v>249</v>
      </c>
      <c r="E832" s="6" t="s">
        <v>249</v>
      </c>
      <c r="F832" s="6"/>
      <c r="G832" s="6"/>
      <c r="H832" s="6"/>
      <c r="I832" s="6"/>
      <c r="J832" s="6"/>
      <c r="K832" s="6"/>
    </row>
    <row r="833" spans="2:11" x14ac:dyDescent="0.4">
      <c r="B833" s="3" t="s">
        <v>6416</v>
      </c>
      <c r="C833" s="5" t="str">
        <f t="shared" si="12"/>
        <v>https://rehaking.com/shopdetail/000000001534/ct53/page1/order/</v>
      </c>
      <c r="D833" s="6" t="s">
        <v>249</v>
      </c>
      <c r="E833" s="6" t="s">
        <v>249</v>
      </c>
      <c r="F833" s="6"/>
      <c r="G833" s="6"/>
      <c r="H833" s="6"/>
      <c r="I833" s="6"/>
      <c r="J833" s="6"/>
      <c r="K833" s="6"/>
    </row>
    <row r="834" spans="2:11" x14ac:dyDescent="0.4">
      <c r="B834" s="3" t="s">
        <v>6417</v>
      </c>
      <c r="C834" s="5" t="str">
        <f t="shared" si="12"/>
        <v>https://rehaking.com/shopbrand/ct225/</v>
      </c>
      <c r="D834" s="6" t="s">
        <v>249</v>
      </c>
      <c r="E834" s="6" t="s">
        <v>249</v>
      </c>
      <c r="F834" s="6"/>
      <c r="G834" s="6"/>
      <c r="H834" s="6"/>
      <c r="I834" s="6"/>
      <c r="J834" s="6"/>
      <c r="K834" s="6"/>
    </row>
    <row r="835" spans="2:11" x14ac:dyDescent="0.4">
      <c r="B835" s="3" t="s">
        <v>6418</v>
      </c>
      <c r="C835" s="7" t="str">
        <f>HYPERLINK(B835,B835)</f>
        <v>https://rehaking.com/shopbrand/ct226/</v>
      </c>
      <c r="D835" s="6" t="s">
        <v>249</v>
      </c>
      <c r="E835" s="6" t="s">
        <v>249</v>
      </c>
      <c r="F835" s="6"/>
      <c r="G835" s="6"/>
      <c r="H835" s="6"/>
      <c r="I835" s="6"/>
      <c r="J835" s="6"/>
      <c r="K835" s="6"/>
    </row>
    <row r="836" spans="2:11" x14ac:dyDescent="0.4">
      <c r="B836" s="3" t="s">
        <v>6419</v>
      </c>
      <c r="C836" s="7" t="str">
        <f>HYPERLINK(B836,B836)</f>
        <v>https://rehaking.com/shopbrand/ct227/</v>
      </c>
      <c r="D836" s="6" t="s">
        <v>249</v>
      </c>
      <c r="E836" s="6" t="s">
        <v>249</v>
      </c>
      <c r="F836" s="6"/>
      <c r="G836" s="6"/>
      <c r="H836" s="6"/>
      <c r="I836" s="6"/>
      <c r="J836" s="6"/>
      <c r="K836" s="6"/>
    </row>
    <row r="837" spans="2:11" x14ac:dyDescent="0.4">
      <c r="B837" s="3" t="s">
        <v>6420</v>
      </c>
      <c r="C837" s="5" t="str">
        <f t="shared" si="12"/>
        <v>https://rehaking.com/shopbrand/ct228/</v>
      </c>
      <c r="D837" s="6" t="s">
        <v>249</v>
      </c>
      <c r="E837" s="6" t="s">
        <v>249</v>
      </c>
      <c r="F837" s="6"/>
      <c r="G837" s="6"/>
      <c r="H837" s="6"/>
      <c r="I837" s="6"/>
      <c r="J837" s="6"/>
      <c r="K837" s="6"/>
    </row>
    <row r="838" spans="2:11" x14ac:dyDescent="0.4">
      <c r="B838" s="3" t="s">
        <v>6421</v>
      </c>
      <c r="C838" s="5" t="str">
        <f t="shared" si="12"/>
        <v>https://rehaking.com/shopbrand/ct229/</v>
      </c>
      <c r="D838" s="6" t="s">
        <v>249</v>
      </c>
      <c r="E838" s="6" t="s">
        <v>249</v>
      </c>
      <c r="F838" s="6"/>
      <c r="G838" s="6"/>
      <c r="H838" s="6"/>
      <c r="I838" s="6"/>
      <c r="J838" s="6"/>
      <c r="K838" s="6"/>
    </row>
    <row r="839" spans="2:11" x14ac:dyDescent="0.4">
      <c r="B839" s="3" t="s">
        <v>6422</v>
      </c>
      <c r="C839" s="5" t="str">
        <f t="shared" ref="C839:C902" si="13">HYPERLINK(B839,B839)</f>
        <v>https://rehaking.com/shopbrand/ct230/</v>
      </c>
      <c r="D839" s="6" t="s">
        <v>249</v>
      </c>
      <c r="E839" s="6" t="s">
        <v>249</v>
      </c>
      <c r="F839" s="6"/>
      <c r="G839" s="6"/>
      <c r="H839" s="6"/>
      <c r="I839" s="6"/>
      <c r="J839" s="6"/>
      <c r="K839" s="6"/>
    </row>
    <row r="840" spans="2:11" x14ac:dyDescent="0.4">
      <c r="B840" s="3" t="s">
        <v>6423</v>
      </c>
      <c r="C840" s="5" t="str">
        <f t="shared" si="13"/>
        <v>https://rehaking.com/shopbrand/ct287/</v>
      </c>
      <c r="D840" s="6" t="s">
        <v>249</v>
      </c>
      <c r="E840" s="6" t="s">
        <v>249</v>
      </c>
      <c r="F840" s="6"/>
      <c r="G840" s="6"/>
      <c r="H840" s="6"/>
      <c r="I840" s="6"/>
      <c r="J840" s="6"/>
      <c r="K840" s="6"/>
    </row>
    <row r="841" spans="2:11" x14ac:dyDescent="0.4">
      <c r="B841" s="3" t="s">
        <v>6424</v>
      </c>
      <c r="C841" s="5" t="str">
        <f t="shared" si="13"/>
        <v>https://rehaking.com/shopbrand/ct288/</v>
      </c>
      <c r="D841" s="6" t="s">
        <v>249</v>
      </c>
      <c r="E841" s="6" t="s">
        <v>249</v>
      </c>
      <c r="F841" s="6"/>
      <c r="G841" s="6"/>
      <c r="H841" s="6"/>
      <c r="I841" s="6"/>
      <c r="J841" s="6"/>
      <c r="K841" s="6"/>
    </row>
    <row r="842" spans="2:11" x14ac:dyDescent="0.4">
      <c r="B842" s="3" t="s">
        <v>6425</v>
      </c>
      <c r="C842" s="5" t="str">
        <f t="shared" si="13"/>
        <v>https://rehaking.com/shopbrand/ct55/</v>
      </c>
      <c r="D842" s="6" t="s">
        <v>249</v>
      </c>
      <c r="E842" s="6" t="s">
        <v>249</v>
      </c>
      <c r="F842" s="6"/>
      <c r="G842" s="6"/>
      <c r="H842" s="6"/>
      <c r="I842" s="6"/>
      <c r="J842" s="6"/>
      <c r="K842" s="6"/>
    </row>
    <row r="843" spans="2:11" x14ac:dyDescent="0.4">
      <c r="B843" s="3" t="s">
        <v>6426</v>
      </c>
      <c r="C843" s="5" t="str">
        <f t="shared" si="13"/>
        <v>https://rehaking.com/shopdetail/000000002222/ct55/page1/order/</v>
      </c>
      <c r="D843" s="6" t="s">
        <v>249</v>
      </c>
      <c r="E843" s="6" t="s">
        <v>249</v>
      </c>
      <c r="F843" s="6"/>
      <c r="G843" s="6"/>
      <c r="H843" s="6"/>
      <c r="I843" s="6"/>
      <c r="J843" s="6"/>
      <c r="K843" s="6"/>
    </row>
    <row r="844" spans="2:11" x14ac:dyDescent="0.4">
      <c r="B844" s="3" t="s">
        <v>6427</v>
      </c>
      <c r="C844" s="5" t="str">
        <f t="shared" si="13"/>
        <v>https://rehaking.com/shopdetail/000000002223/ct55/page1/order/</v>
      </c>
      <c r="D844" s="6" t="s">
        <v>249</v>
      </c>
      <c r="E844" s="6" t="s">
        <v>249</v>
      </c>
      <c r="F844" s="6"/>
      <c r="G844" s="6"/>
      <c r="H844" s="6"/>
      <c r="I844" s="6"/>
      <c r="J844" s="6"/>
      <c r="K844" s="6"/>
    </row>
    <row r="845" spans="2:11" x14ac:dyDescent="0.4">
      <c r="B845" s="3" t="s">
        <v>6428</v>
      </c>
      <c r="C845" s="5" t="str">
        <f t="shared" si="13"/>
        <v>https://rehaking.com/shopdetail/000000002224/ct55/page1/order/</v>
      </c>
      <c r="D845" s="6" t="s">
        <v>249</v>
      </c>
      <c r="E845" s="6" t="s">
        <v>249</v>
      </c>
      <c r="F845" s="6"/>
      <c r="G845" s="6"/>
      <c r="H845" s="6"/>
      <c r="I845" s="6"/>
      <c r="J845" s="6"/>
      <c r="K845" s="6"/>
    </row>
    <row r="846" spans="2:11" x14ac:dyDescent="0.4">
      <c r="B846" s="3" t="s">
        <v>6429</v>
      </c>
      <c r="C846" s="5" t="str">
        <f t="shared" si="13"/>
        <v>https://rehaking.com/shopdetail/000000001555/ct55/page1/order/</v>
      </c>
      <c r="D846" s="6" t="s">
        <v>249</v>
      </c>
      <c r="E846" s="6" t="s">
        <v>249</v>
      </c>
      <c r="F846" s="6"/>
      <c r="G846" s="6"/>
      <c r="H846" s="6"/>
      <c r="I846" s="6"/>
      <c r="J846" s="6"/>
      <c r="K846" s="6"/>
    </row>
    <row r="847" spans="2:11" x14ac:dyDescent="0.4">
      <c r="B847" s="3" t="s">
        <v>6430</v>
      </c>
      <c r="C847" s="5" t="str">
        <f t="shared" si="13"/>
        <v>https://rehaking.com/shopdetail/000000001554/ct55/page1/order/</v>
      </c>
      <c r="D847" s="6" t="s">
        <v>249</v>
      </c>
      <c r="E847" s="6" t="s">
        <v>249</v>
      </c>
      <c r="F847" s="6"/>
      <c r="G847" s="6"/>
      <c r="H847" s="6"/>
      <c r="I847" s="6"/>
      <c r="J847" s="6"/>
      <c r="K847" s="6"/>
    </row>
    <row r="848" spans="2:11" x14ac:dyDescent="0.4">
      <c r="B848" s="3" t="s">
        <v>6431</v>
      </c>
      <c r="C848" s="5" t="str">
        <f t="shared" si="13"/>
        <v>https://rehaking.com/shopdetail/000000000604/ct55/page1/order/</v>
      </c>
      <c r="D848" s="6" t="s">
        <v>249</v>
      </c>
      <c r="E848" s="6" t="s">
        <v>249</v>
      </c>
      <c r="F848" s="6"/>
      <c r="G848" s="6"/>
      <c r="H848" s="6"/>
      <c r="I848" s="6"/>
      <c r="J848" s="6"/>
      <c r="K848" s="6"/>
    </row>
    <row r="849" spans="2:11" x14ac:dyDescent="0.4">
      <c r="B849" s="3" t="s">
        <v>6432</v>
      </c>
      <c r="C849" s="5" t="str">
        <f t="shared" si="13"/>
        <v>https://rehaking.com/shopdetail/000000000605/ct55/page1/order/</v>
      </c>
      <c r="D849" s="6" t="s">
        <v>249</v>
      </c>
      <c r="E849" s="6" t="s">
        <v>249</v>
      </c>
      <c r="F849" s="6"/>
      <c r="G849" s="6"/>
      <c r="H849" s="6"/>
      <c r="I849" s="6"/>
      <c r="J849" s="6"/>
      <c r="K849" s="6"/>
    </row>
    <row r="850" spans="2:11" x14ac:dyDescent="0.4">
      <c r="B850" s="3" t="s">
        <v>6433</v>
      </c>
      <c r="C850" s="5" t="str">
        <f t="shared" si="13"/>
        <v>https://rehaking.com/shopdetail/000000001599/ct55/page1/order/</v>
      </c>
      <c r="D850" s="6" t="s">
        <v>249</v>
      </c>
      <c r="E850" s="6" t="s">
        <v>249</v>
      </c>
      <c r="F850" s="6"/>
      <c r="G850" s="6"/>
      <c r="H850" s="6"/>
      <c r="I850" s="6"/>
      <c r="J850" s="6"/>
      <c r="K850" s="6"/>
    </row>
    <row r="851" spans="2:11" x14ac:dyDescent="0.4">
      <c r="B851" s="3" t="s">
        <v>6434</v>
      </c>
      <c r="C851" s="5" t="str">
        <f t="shared" si="13"/>
        <v>https://rehaking.com/shopdetail/000000001594/ct55/page1/order/</v>
      </c>
      <c r="D851" s="6" t="s">
        <v>249</v>
      </c>
      <c r="E851" s="6" t="s">
        <v>249</v>
      </c>
      <c r="F851" s="6"/>
      <c r="G851" s="6"/>
      <c r="H851" s="6"/>
      <c r="I851" s="6"/>
      <c r="J851" s="6"/>
      <c r="K851" s="6"/>
    </row>
    <row r="852" spans="2:11" x14ac:dyDescent="0.4">
      <c r="B852" s="3" t="s">
        <v>6435</v>
      </c>
      <c r="C852" s="5" t="str">
        <f t="shared" si="13"/>
        <v>https://rehaking.com/shopdetail/000000001593/ct55/page1/order/</v>
      </c>
      <c r="D852" s="6" t="s">
        <v>249</v>
      </c>
      <c r="E852" s="6" t="s">
        <v>249</v>
      </c>
      <c r="F852" s="6"/>
      <c r="G852" s="6"/>
      <c r="H852" s="6"/>
      <c r="I852" s="6"/>
      <c r="J852" s="6"/>
      <c r="K852" s="6"/>
    </row>
    <row r="853" spans="2:11" x14ac:dyDescent="0.4">
      <c r="B853" s="3" t="s">
        <v>6436</v>
      </c>
      <c r="C853" s="5" t="str">
        <f t="shared" si="13"/>
        <v>https://rehaking.com/shopdetail/000000001590/ct55/page1/order/</v>
      </c>
      <c r="D853" s="6" t="s">
        <v>249</v>
      </c>
      <c r="E853" s="6" t="s">
        <v>249</v>
      </c>
      <c r="F853" s="6"/>
      <c r="G853" s="6"/>
      <c r="H853" s="6"/>
      <c r="I853" s="6"/>
      <c r="J853" s="6"/>
      <c r="K853" s="6"/>
    </row>
    <row r="854" spans="2:11" x14ac:dyDescent="0.4">
      <c r="B854" s="3" t="s">
        <v>6437</v>
      </c>
      <c r="C854" s="5" t="str">
        <f t="shared" si="13"/>
        <v>https://rehaking.com/shopdetail/000000001589/ct55/page1/order/</v>
      </c>
      <c r="D854" s="6" t="s">
        <v>249</v>
      </c>
      <c r="E854" s="6" t="s">
        <v>249</v>
      </c>
      <c r="F854" s="6"/>
      <c r="G854" s="6"/>
      <c r="H854" s="6"/>
      <c r="I854" s="6"/>
      <c r="J854" s="6"/>
      <c r="K854" s="6"/>
    </row>
    <row r="855" spans="2:11" x14ac:dyDescent="0.4">
      <c r="B855" s="3" t="s">
        <v>6438</v>
      </c>
      <c r="C855" s="5" t="str">
        <f t="shared" si="13"/>
        <v>https://rehaking.com/shopdetail/000000001587/ct55/page1/order/</v>
      </c>
      <c r="D855" s="6" t="s">
        <v>249</v>
      </c>
      <c r="E855" s="6" t="s">
        <v>249</v>
      </c>
      <c r="F855" s="6"/>
      <c r="G855" s="6"/>
      <c r="H855" s="6"/>
      <c r="I855" s="6"/>
      <c r="J855" s="6"/>
      <c r="K855" s="6"/>
    </row>
    <row r="856" spans="2:11" x14ac:dyDescent="0.4">
      <c r="B856" s="3" t="s">
        <v>6439</v>
      </c>
      <c r="C856" s="5" t="str">
        <f t="shared" si="13"/>
        <v>https://rehaking.com/shopdetail/000000001586/ct55/page1/order/</v>
      </c>
      <c r="D856" s="6" t="s">
        <v>249</v>
      </c>
      <c r="E856" s="6" t="s">
        <v>249</v>
      </c>
      <c r="F856" s="6"/>
      <c r="G856" s="6"/>
      <c r="H856" s="6"/>
      <c r="I856" s="6"/>
      <c r="J856" s="6"/>
      <c r="K856" s="6"/>
    </row>
    <row r="857" spans="2:11" x14ac:dyDescent="0.4">
      <c r="B857" s="3" t="s">
        <v>6440</v>
      </c>
      <c r="C857" s="5" t="str">
        <f t="shared" si="13"/>
        <v>https://rehaking.com/shopdetail/000000001585/ct55/page1/order/</v>
      </c>
      <c r="D857" s="6" t="s">
        <v>249</v>
      </c>
      <c r="E857" s="6" t="s">
        <v>249</v>
      </c>
      <c r="F857" s="6"/>
      <c r="G857" s="6"/>
      <c r="H857" s="6"/>
      <c r="I857" s="6"/>
      <c r="J857" s="6"/>
      <c r="K857" s="6"/>
    </row>
    <row r="858" spans="2:11" x14ac:dyDescent="0.4">
      <c r="B858" s="3" t="s">
        <v>6441</v>
      </c>
      <c r="C858" s="5" t="str">
        <f t="shared" si="13"/>
        <v>https://rehaking.com/shopdetail/000000001584/ct55/page1/order/</v>
      </c>
      <c r="D858" s="6" t="s">
        <v>249</v>
      </c>
      <c r="E858" s="6" t="s">
        <v>249</v>
      </c>
      <c r="F858" s="6"/>
      <c r="G858" s="6"/>
      <c r="H858" s="6"/>
      <c r="I858" s="6"/>
      <c r="J858" s="6"/>
      <c r="K858" s="6"/>
    </row>
    <row r="859" spans="2:11" x14ac:dyDescent="0.4">
      <c r="B859" s="3" t="s">
        <v>6442</v>
      </c>
      <c r="C859" s="5" t="str">
        <f t="shared" si="13"/>
        <v>https://rehaking.com/shopdetail/000000001583/ct55/page1/order/</v>
      </c>
      <c r="D859" s="6" t="s">
        <v>249</v>
      </c>
      <c r="E859" s="6" t="s">
        <v>249</v>
      </c>
      <c r="F859" s="6"/>
      <c r="G859" s="6"/>
      <c r="H859" s="6"/>
      <c r="I859" s="6"/>
      <c r="J859" s="6"/>
      <c r="K859" s="6"/>
    </row>
    <row r="860" spans="2:11" x14ac:dyDescent="0.4">
      <c r="B860" s="3" t="s">
        <v>6443</v>
      </c>
      <c r="C860" s="5" t="str">
        <f t="shared" si="13"/>
        <v>https://rehaking.com/shopdetail/000000001582/ct55/page1/order/</v>
      </c>
      <c r="D860" s="6" t="s">
        <v>249</v>
      </c>
      <c r="E860" s="6" t="s">
        <v>249</v>
      </c>
      <c r="F860" s="6"/>
      <c r="G860" s="6"/>
      <c r="H860" s="6"/>
      <c r="I860" s="6"/>
      <c r="J860" s="6"/>
      <c r="K860" s="6"/>
    </row>
    <row r="861" spans="2:11" x14ac:dyDescent="0.4">
      <c r="B861" s="3" t="s">
        <v>6444</v>
      </c>
      <c r="C861" s="5" t="str">
        <f t="shared" si="13"/>
        <v>https://rehaking.com/shopdetail/000000001581/ct55/page1/order/</v>
      </c>
      <c r="D861" s="6" t="s">
        <v>249</v>
      </c>
      <c r="E861" s="6" t="s">
        <v>249</v>
      </c>
      <c r="F861" s="6"/>
      <c r="G861" s="6"/>
      <c r="H861" s="6"/>
      <c r="I861" s="6"/>
      <c r="J861" s="6"/>
      <c r="K861" s="6"/>
    </row>
    <row r="862" spans="2:11" x14ac:dyDescent="0.4">
      <c r="B862" s="3" t="s">
        <v>6445</v>
      </c>
      <c r="C862" s="5" t="str">
        <f t="shared" si="13"/>
        <v>https://rehaking.com/shopdetail/000000001580/ct55/page1/order/</v>
      </c>
      <c r="D862" s="6" t="s">
        <v>249</v>
      </c>
      <c r="E862" s="6" t="s">
        <v>249</v>
      </c>
      <c r="F862" s="6"/>
      <c r="G862" s="6"/>
      <c r="H862" s="6"/>
      <c r="I862" s="6"/>
      <c r="J862" s="6"/>
      <c r="K862" s="6"/>
    </row>
    <row r="863" spans="2:11" x14ac:dyDescent="0.4">
      <c r="B863" s="3" t="s">
        <v>6446</v>
      </c>
      <c r="C863" s="5" t="str">
        <f t="shared" si="13"/>
        <v>https://rehaking.com/shopdetail/000000001579/ct55/page1/order/</v>
      </c>
      <c r="D863" s="6" t="s">
        <v>249</v>
      </c>
      <c r="E863" s="6" t="s">
        <v>249</v>
      </c>
      <c r="F863" s="6"/>
      <c r="G863" s="6"/>
      <c r="H863" s="6"/>
      <c r="I863" s="6"/>
      <c r="J863" s="6"/>
      <c r="K863" s="6"/>
    </row>
    <row r="864" spans="2:11" x14ac:dyDescent="0.4">
      <c r="B864" s="3" t="s">
        <v>6447</v>
      </c>
      <c r="C864" s="5" t="str">
        <f t="shared" si="13"/>
        <v>https://rehaking.com/shopdetail/000000001578/ct55/page1/order/</v>
      </c>
      <c r="D864" s="6" t="s">
        <v>249</v>
      </c>
      <c r="E864" s="6" t="s">
        <v>249</v>
      </c>
      <c r="F864" s="6"/>
      <c r="G864" s="6"/>
      <c r="H864" s="6"/>
      <c r="I864" s="6"/>
      <c r="J864" s="6"/>
      <c r="K864" s="6"/>
    </row>
    <row r="865" spans="2:11" x14ac:dyDescent="0.4">
      <c r="B865" s="3" t="s">
        <v>6448</v>
      </c>
      <c r="C865" s="5" t="str">
        <f t="shared" si="13"/>
        <v>https://rehaking.com/shopdetail/000000001577/ct55/page1/order/</v>
      </c>
      <c r="D865" s="6" t="s">
        <v>249</v>
      </c>
      <c r="E865" s="6" t="s">
        <v>249</v>
      </c>
      <c r="F865" s="6"/>
      <c r="G865" s="6"/>
      <c r="H865" s="6"/>
      <c r="I865" s="6"/>
      <c r="J865" s="6"/>
      <c r="K865" s="6"/>
    </row>
    <row r="866" spans="2:11" x14ac:dyDescent="0.4">
      <c r="B866" s="3" t="s">
        <v>6449</v>
      </c>
      <c r="C866" s="5" t="str">
        <f t="shared" si="13"/>
        <v>https://rehaking.com/shopdetail/000000001569/ct55/page1/order/</v>
      </c>
      <c r="D866" s="6" t="s">
        <v>249</v>
      </c>
      <c r="E866" s="6" t="s">
        <v>249</v>
      </c>
      <c r="F866" s="6"/>
      <c r="G866" s="6"/>
      <c r="H866" s="6"/>
      <c r="I866" s="6"/>
      <c r="J866" s="6"/>
      <c r="K866" s="6"/>
    </row>
    <row r="867" spans="2:11" x14ac:dyDescent="0.4">
      <c r="B867" s="3" t="s">
        <v>6450</v>
      </c>
      <c r="C867" s="5" t="str">
        <f t="shared" si="13"/>
        <v>https://rehaking.com/shopdetail/000000001568/ct55/page1/order/</v>
      </c>
      <c r="D867" s="6" t="s">
        <v>249</v>
      </c>
      <c r="E867" s="6" t="s">
        <v>249</v>
      </c>
      <c r="F867" s="6"/>
      <c r="G867" s="6"/>
      <c r="H867" s="6"/>
      <c r="I867" s="6"/>
      <c r="J867" s="6"/>
      <c r="K867" s="6"/>
    </row>
    <row r="868" spans="2:11" x14ac:dyDescent="0.4">
      <c r="B868" s="3" t="s">
        <v>6451</v>
      </c>
      <c r="C868" s="5" t="str">
        <f t="shared" si="13"/>
        <v>https://rehaking.com/shopdetail/000000001567/ct55/page1/order/</v>
      </c>
      <c r="D868" s="6" t="s">
        <v>249</v>
      </c>
      <c r="E868" s="6" t="s">
        <v>249</v>
      </c>
      <c r="F868" s="6"/>
      <c r="G868" s="6"/>
      <c r="H868" s="6"/>
      <c r="I868" s="6"/>
      <c r="J868" s="6"/>
      <c r="K868" s="6"/>
    </row>
    <row r="869" spans="2:11" x14ac:dyDescent="0.4">
      <c r="B869" s="3" t="s">
        <v>6452</v>
      </c>
      <c r="C869" s="5" t="str">
        <f t="shared" si="13"/>
        <v>https://rehaking.com/shopdetail/000000001566/ct55/page1/order/</v>
      </c>
      <c r="D869" s="6" t="s">
        <v>249</v>
      </c>
      <c r="E869" s="6" t="s">
        <v>249</v>
      </c>
      <c r="F869" s="6"/>
      <c r="G869" s="6"/>
      <c r="H869" s="6"/>
      <c r="I869" s="6"/>
      <c r="J869" s="6"/>
      <c r="K869" s="6"/>
    </row>
    <row r="870" spans="2:11" x14ac:dyDescent="0.4">
      <c r="B870" s="3" t="s">
        <v>6453</v>
      </c>
      <c r="C870" s="5" t="str">
        <f t="shared" si="13"/>
        <v>https://rehaking.com/shopdetail/000000001386/ct55/page1/order/</v>
      </c>
      <c r="D870" s="6" t="s">
        <v>249</v>
      </c>
      <c r="E870" s="6" t="s">
        <v>249</v>
      </c>
      <c r="F870" s="6"/>
      <c r="G870" s="6"/>
      <c r="H870" s="6"/>
      <c r="I870" s="6"/>
      <c r="J870" s="6"/>
      <c r="K870" s="6"/>
    </row>
    <row r="871" spans="2:11" x14ac:dyDescent="0.4">
      <c r="B871" s="3" t="s">
        <v>6454</v>
      </c>
      <c r="C871" s="5" t="str">
        <f t="shared" si="13"/>
        <v>https://rehaking.com/shopdetail/000000000020/ct61/page1/order/</v>
      </c>
      <c r="D871" s="6" t="s">
        <v>249</v>
      </c>
      <c r="E871" s="6" t="s">
        <v>249</v>
      </c>
      <c r="F871" s="6"/>
      <c r="G871" s="6"/>
      <c r="H871" s="6"/>
      <c r="I871" s="6"/>
      <c r="J871" s="6"/>
      <c r="K871" s="6"/>
    </row>
    <row r="872" spans="2:11" x14ac:dyDescent="0.4">
      <c r="B872" s="3" t="s">
        <v>6455</v>
      </c>
      <c r="C872" s="5" t="str">
        <f t="shared" si="13"/>
        <v>https://rehaking.com/shopdetail/000000000019/ct61/page1/order/</v>
      </c>
      <c r="D872" s="6" t="s">
        <v>249</v>
      </c>
      <c r="E872" s="6" t="s">
        <v>249</v>
      </c>
      <c r="F872" s="6"/>
      <c r="G872" s="6"/>
      <c r="H872" s="6"/>
      <c r="I872" s="6"/>
      <c r="J872" s="6"/>
      <c r="K872" s="6"/>
    </row>
    <row r="873" spans="2:11" x14ac:dyDescent="0.4">
      <c r="B873" s="3" t="s">
        <v>6456</v>
      </c>
      <c r="C873" s="5" t="str">
        <f t="shared" si="13"/>
        <v>https://rehaking.com/shopdetail/000000000018/ct61/page1/order/</v>
      </c>
      <c r="D873" s="6" t="s">
        <v>249</v>
      </c>
      <c r="E873" s="6" t="s">
        <v>249</v>
      </c>
      <c r="F873" s="6"/>
      <c r="G873" s="6"/>
      <c r="H873" s="6"/>
      <c r="I873" s="6"/>
      <c r="J873" s="6"/>
      <c r="K873" s="6"/>
    </row>
    <row r="874" spans="2:11" x14ac:dyDescent="0.4">
      <c r="B874" s="3" t="s">
        <v>6457</v>
      </c>
      <c r="C874" s="5" t="str">
        <f t="shared" si="13"/>
        <v>https://rehaking.com/shopdetail/000000002146/ct66/page1/order/</v>
      </c>
      <c r="D874" s="6" t="s">
        <v>249</v>
      </c>
      <c r="E874" s="6" t="s">
        <v>249</v>
      </c>
      <c r="F874" s="6"/>
      <c r="G874" s="6"/>
      <c r="H874" s="6"/>
      <c r="I874" s="6"/>
      <c r="J874" s="6"/>
      <c r="K874" s="6"/>
    </row>
    <row r="875" spans="2:11" x14ac:dyDescent="0.4">
      <c r="B875" s="3" t="s">
        <v>6458</v>
      </c>
      <c r="C875" s="5" t="str">
        <f t="shared" si="13"/>
        <v>https://rehaking.com/shopdetail/000000002147/ct66/page1/order/</v>
      </c>
      <c r="D875" s="6" t="s">
        <v>249</v>
      </c>
      <c r="E875" s="6" t="s">
        <v>249</v>
      </c>
      <c r="F875" s="6"/>
      <c r="G875" s="6"/>
      <c r="H875" s="6"/>
      <c r="I875" s="6"/>
      <c r="J875" s="6"/>
      <c r="K875" s="6"/>
    </row>
    <row r="876" spans="2:11" x14ac:dyDescent="0.4">
      <c r="B876" s="3" t="s">
        <v>6459</v>
      </c>
      <c r="C876" s="5" t="str">
        <f t="shared" si="13"/>
        <v>https://rehaking.com/shopdetail/000000000028/ct66/page1/order/</v>
      </c>
      <c r="D876" s="6" t="s">
        <v>249</v>
      </c>
      <c r="E876" s="6" t="s">
        <v>249</v>
      </c>
      <c r="F876" s="6"/>
      <c r="G876" s="6"/>
      <c r="H876" s="6"/>
      <c r="I876" s="6"/>
      <c r="J876" s="6"/>
      <c r="K876" s="6"/>
    </row>
    <row r="877" spans="2:11" x14ac:dyDescent="0.4">
      <c r="B877" s="3" t="s">
        <v>6460</v>
      </c>
      <c r="C877" s="5" t="str">
        <f t="shared" si="13"/>
        <v>https://rehaking.com/shopdetail/000000000089/ct10/page1/order/</v>
      </c>
      <c r="D877" s="6" t="s">
        <v>249</v>
      </c>
      <c r="E877" s="6" t="s">
        <v>249</v>
      </c>
      <c r="F877" s="6"/>
      <c r="G877" s="6"/>
      <c r="H877" s="6"/>
      <c r="I877" s="6"/>
      <c r="J877" s="6"/>
      <c r="K877" s="6"/>
    </row>
    <row r="878" spans="2:11" x14ac:dyDescent="0.4">
      <c r="B878" s="3" t="s">
        <v>6461</v>
      </c>
      <c r="C878" s="5" t="str">
        <f t="shared" si="13"/>
        <v>https://rehaking.com/shopdetail/000000002146/ct10/page1/order/</v>
      </c>
      <c r="D878" s="6" t="s">
        <v>249</v>
      </c>
      <c r="E878" s="6" t="s">
        <v>249</v>
      </c>
      <c r="F878" s="6"/>
      <c r="G878" s="6"/>
      <c r="H878" s="6"/>
      <c r="I878" s="6"/>
      <c r="J878" s="6"/>
      <c r="K878" s="6"/>
    </row>
    <row r="879" spans="2:11" x14ac:dyDescent="0.4">
      <c r="B879" s="3" t="s">
        <v>6462</v>
      </c>
      <c r="C879" s="5" t="str">
        <f t="shared" si="13"/>
        <v>https://rehaking.com/shopdetail/000000002147/ct10/page1/order/</v>
      </c>
      <c r="D879" s="6" t="s">
        <v>249</v>
      </c>
      <c r="E879" s="6" t="s">
        <v>249</v>
      </c>
      <c r="F879" s="6"/>
      <c r="G879" s="6"/>
      <c r="H879" s="6"/>
      <c r="I879" s="6"/>
      <c r="J879" s="6"/>
      <c r="K879" s="6"/>
    </row>
    <row r="880" spans="2:11" x14ac:dyDescent="0.4">
      <c r="B880" s="3" t="s">
        <v>6463</v>
      </c>
      <c r="C880" s="5" t="str">
        <f t="shared" si="13"/>
        <v>https://rehaking.com/shopdetail/000000002148/ct10/page1/order/</v>
      </c>
      <c r="D880" s="6" t="s">
        <v>249</v>
      </c>
      <c r="E880" s="6" t="s">
        <v>249</v>
      </c>
      <c r="F880" s="6"/>
      <c r="G880" s="6"/>
      <c r="H880" s="6"/>
      <c r="I880" s="6"/>
      <c r="J880" s="6"/>
      <c r="K880" s="6"/>
    </row>
    <row r="881" spans="2:11" x14ac:dyDescent="0.4">
      <c r="B881" s="3" t="s">
        <v>6464</v>
      </c>
      <c r="C881" s="5" t="str">
        <f t="shared" si="13"/>
        <v>https://rehaking.com/shopdetail/000000002149/ct10/page1/order/</v>
      </c>
      <c r="D881" s="6" t="s">
        <v>249</v>
      </c>
      <c r="E881" s="6" t="s">
        <v>249</v>
      </c>
      <c r="F881" s="6"/>
      <c r="G881" s="6"/>
      <c r="H881" s="6"/>
      <c r="I881" s="6"/>
      <c r="J881" s="6"/>
      <c r="K881" s="6"/>
    </row>
    <row r="882" spans="2:11" x14ac:dyDescent="0.4">
      <c r="B882" s="3" t="s">
        <v>6465</v>
      </c>
      <c r="C882" s="5" t="str">
        <f t="shared" si="13"/>
        <v>https://rehaking.com/shopdetail/000000002150/ct10/page1/order/</v>
      </c>
      <c r="D882" s="6" t="s">
        <v>249</v>
      </c>
      <c r="E882" s="6" t="s">
        <v>249</v>
      </c>
      <c r="F882" s="6"/>
      <c r="G882" s="6"/>
      <c r="H882" s="6"/>
      <c r="I882" s="6"/>
      <c r="J882" s="6"/>
      <c r="K882" s="6"/>
    </row>
    <row r="883" spans="2:11" x14ac:dyDescent="0.4">
      <c r="B883" s="3" t="s">
        <v>6466</v>
      </c>
      <c r="C883" s="5" t="str">
        <f t="shared" si="13"/>
        <v>https://rehaking.com/shopdetail/000000000107/ct10/page1/order/</v>
      </c>
      <c r="D883" s="6" t="s">
        <v>249</v>
      </c>
      <c r="E883" s="6" t="s">
        <v>249</v>
      </c>
      <c r="F883" s="6"/>
      <c r="G883" s="6"/>
      <c r="H883" s="6"/>
      <c r="I883" s="6"/>
      <c r="J883" s="6"/>
      <c r="K883" s="6"/>
    </row>
    <row r="884" spans="2:11" x14ac:dyDescent="0.4">
      <c r="B884" s="3" t="s">
        <v>6467</v>
      </c>
      <c r="C884" s="5" t="str">
        <f t="shared" si="13"/>
        <v>https://rehaking.com/shopdetail/000000000196/ct10/page1/order/</v>
      </c>
      <c r="D884" s="6" t="s">
        <v>249</v>
      </c>
      <c r="E884" s="6" t="s">
        <v>249</v>
      </c>
      <c r="F884" s="6"/>
      <c r="G884" s="6"/>
      <c r="H884" s="6"/>
      <c r="I884" s="6"/>
      <c r="J884" s="6"/>
      <c r="K884" s="6"/>
    </row>
    <row r="885" spans="2:11" x14ac:dyDescent="0.4">
      <c r="B885" s="3" t="s">
        <v>6468</v>
      </c>
      <c r="C885" s="5" t="str">
        <f t="shared" si="13"/>
        <v>https://rehaking.com/shopdetail/000000000119/ct10/page1/order/</v>
      </c>
      <c r="D885" s="6" t="s">
        <v>249</v>
      </c>
      <c r="E885" s="6" t="s">
        <v>249</v>
      </c>
      <c r="F885" s="6"/>
      <c r="G885" s="6"/>
      <c r="H885" s="6"/>
      <c r="I885" s="6"/>
      <c r="J885" s="6"/>
      <c r="K885" s="6"/>
    </row>
    <row r="886" spans="2:11" x14ac:dyDescent="0.4">
      <c r="B886" s="3" t="s">
        <v>6469</v>
      </c>
      <c r="C886" s="5" t="str">
        <f t="shared" si="13"/>
        <v>https://rehaking.com/shopdetail/000000000117/ct10/page1/order/</v>
      </c>
      <c r="D886" s="6" t="s">
        <v>249</v>
      </c>
      <c r="E886" s="6" t="s">
        <v>249</v>
      </c>
      <c r="F886" s="6"/>
      <c r="G886" s="6"/>
      <c r="H886" s="6"/>
      <c r="I886" s="6"/>
      <c r="J886" s="6"/>
      <c r="K886" s="6"/>
    </row>
    <row r="887" spans="2:11" x14ac:dyDescent="0.4">
      <c r="B887" s="3" t="s">
        <v>6470</v>
      </c>
      <c r="C887" s="5" t="str">
        <f t="shared" si="13"/>
        <v>https://rehaking.com/shopdetail/000000000197/ct10/page1/order/</v>
      </c>
      <c r="D887" s="6" t="s">
        <v>249</v>
      </c>
      <c r="E887" s="6" t="s">
        <v>249</v>
      </c>
      <c r="F887" s="6"/>
      <c r="G887" s="6"/>
      <c r="H887" s="6"/>
      <c r="I887" s="6"/>
      <c r="J887" s="6"/>
      <c r="K887" s="6"/>
    </row>
    <row r="888" spans="2:11" x14ac:dyDescent="0.4">
      <c r="B888" s="3" t="s">
        <v>6471</v>
      </c>
      <c r="C888" s="5" t="str">
        <f t="shared" si="13"/>
        <v>https://rehaking.com/shopdetail/000000000118/ct10/page1/order/</v>
      </c>
      <c r="D888" s="6" t="s">
        <v>249</v>
      </c>
      <c r="E888" s="6" t="s">
        <v>249</v>
      </c>
      <c r="F888" s="6"/>
      <c r="G888" s="6"/>
      <c r="H888" s="6"/>
      <c r="I888" s="6"/>
      <c r="J888" s="6"/>
      <c r="K888" s="6"/>
    </row>
    <row r="889" spans="2:11" x14ac:dyDescent="0.4">
      <c r="B889" s="3" t="s">
        <v>6472</v>
      </c>
      <c r="C889" s="5" t="str">
        <f t="shared" si="13"/>
        <v>https://rehaking.com/shopdetail/000000000112/ct10/page1/order/</v>
      </c>
      <c r="D889" s="6" t="s">
        <v>249</v>
      </c>
      <c r="E889" s="6" t="s">
        <v>249</v>
      </c>
      <c r="F889" s="6"/>
      <c r="G889" s="6"/>
      <c r="H889" s="6"/>
      <c r="I889" s="6"/>
      <c r="J889" s="6"/>
      <c r="K889" s="6"/>
    </row>
    <row r="890" spans="2:11" x14ac:dyDescent="0.4">
      <c r="B890" s="3" t="s">
        <v>6473</v>
      </c>
      <c r="C890" s="5" t="str">
        <f t="shared" si="13"/>
        <v>https://rehaking.com/shopdetail/000000000087/ct10/page1/order/</v>
      </c>
      <c r="D890" s="6" t="s">
        <v>249</v>
      </c>
      <c r="E890" s="6" t="s">
        <v>249</v>
      </c>
      <c r="F890" s="6"/>
      <c r="G890" s="6"/>
      <c r="H890" s="6"/>
      <c r="I890" s="6"/>
      <c r="J890" s="6"/>
      <c r="K890" s="6"/>
    </row>
    <row r="891" spans="2:11" x14ac:dyDescent="0.4">
      <c r="B891" s="3" t="s">
        <v>6474</v>
      </c>
      <c r="C891" s="5" t="str">
        <f t="shared" si="13"/>
        <v>https://rehaking.com/shopdetail/000000000097/ct10/page1/order/</v>
      </c>
      <c r="D891" s="6" t="s">
        <v>249</v>
      </c>
      <c r="E891" s="6" t="s">
        <v>249</v>
      </c>
      <c r="F891" s="6"/>
      <c r="G891" s="6"/>
      <c r="H891" s="6"/>
      <c r="I891" s="6"/>
      <c r="J891" s="6"/>
      <c r="K891" s="6"/>
    </row>
    <row r="892" spans="2:11" x14ac:dyDescent="0.4">
      <c r="B892" s="3" t="s">
        <v>6475</v>
      </c>
      <c r="C892" s="5" t="str">
        <f t="shared" si="13"/>
        <v>https://rehaking.com/shopdetail/000000000106/ct10/page1/order/</v>
      </c>
      <c r="D892" s="6" t="s">
        <v>249</v>
      </c>
      <c r="E892" s="6" t="s">
        <v>249</v>
      </c>
      <c r="F892" s="6"/>
      <c r="G892" s="6"/>
      <c r="H892" s="6"/>
      <c r="I892" s="6"/>
      <c r="J892" s="6"/>
      <c r="K892" s="6"/>
    </row>
    <row r="893" spans="2:11" x14ac:dyDescent="0.4">
      <c r="B893" s="3" t="s">
        <v>6476</v>
      </c>
      <c r="C893" s="5" t="str">
        <f t="shared" si="13"/>
        <v>https://rehaking.com/shopdetail/000000000020/ct10/page1/order/</v>
      </c>
      <c r="D893" s="6" t="s">
        <v>249</v>
      </c>
      <c r="E893" s="6" t="s">
        <v>249</v>
      </c>
      <c r="F893" s="6"/>
      <c r="G893" s="6"/>
      <c r="H893" s="6"/>
      <c r="I893" s="6"/>
      <c r="J893" s="6"/>
      <c r="K893" s="6"/>
    </row>
    <row r="894" spans="2:11" x14ac:dyDescent="0.4">
      <c r="B894" s="3" t="s">
        <v>6477</v>
      </c>
      <c r="C894" s="5" t="str">
        <f t="shared" si="13"/>
        <v>https://rehaking.com/shopdetail/000000000019/ct10/page1/order/</v>
      </c>
      <c r="D894" s="6" t="s">
        <v>249</v>
      </c>
      <c r="E894" s="6" t="s">
        <v>249</v>
      </c>
      <c r="F894" s="6"/>
      <c r="G894" s="6"/>
      <c r="H894" s="6"/>
      <c r="I894" s="6"/>
      <c r="J894" s="6"/>
      <c r="K894" s="6"/>
    </row>
    <row r="895" spans="2:11" x14ac:dyDescent="0.4">
      <c r="B895" s="3" t="s">
        <v>6478</v>
      </c>
      <c r="C895" s="5" t="str">
        <f t="shared" si="13"/>
        <v>https://rehaking.com/shopdetail/000000000028/ct10/page1/order/</v>
      </c>
      <c r="D895" s="6" t="s">
        <v>249</v>
      </c>
      <c r="E895" s="6" t="s">
        <v>249</v>
      </c>
      <c r="F895" s="6"/>
      <c r="G895" s="6"/>
      <c r="H895" s="6"/>
      <c r="I895" s="6"/>
      <c r="J895" s="6"/>
      <c r="K895" s="6"/>
    </row>
    <row r="896" spans="2:11" x14ac:dyDescent="0.4">
      <c r="B896" s="3" t="s">
        <v>6479</v>
      </c>
      <c r="C896" s="5" t="str">
        <f t="shared" si="13"/>
        <v>https://rehaking.com/shopdetail/000000000018/ct10/page1/order/</v>
      </c>
      <c r="D896" s="6" t="s">
        <v>249</v>
      </c>
      <c r="E896" s="6" t="s">
        <v>249</v>
      </c>
      <c r="F896" s="6"/>
      <c r="G896" s="6"/>
      <c r="H896" s="6"/>
      <c r="I896" s="6"/>
      <c r="J896" s="6"/>
      <c r="K896" s="6"/>
    </row>
    <row r="897" spans="2:11" x14ac:dyDescent="0.4">
      <c r="B897" s="3" t="s">
        <v>6480</v>
      </c>
      <c r="C897" s="5" t="str">
        <f t="shared" si="13"/>
        <v>https://rehaking.com/shopdetail/000000000209/ct10/page1/order/</v>
      </c>
      <c r="D897" s="6" t="s">
        <v>249</v>
      </c>
      <c r="E897" s="6" t="s">
        <v>249</v>
      </c>
      <c r="F897" s="6"/>
      <c r="G897" s="6"/>
      <c r="H897" s="6"/>
      <c r="I897" s="6"/>
      <c r="J897" s="6"/>
      <c r="K897" s="6"/>
    </row>
    <row r="898" spans="2:11" x14ac:dyDescent="0.4">
      <c r="B898" s="3" t="s">
        <v>6481</v>
      </c>
      <c r="C898" s="5" t="str">
        <f t="shared" si="13"/>
        <v>https://rehaking.com/shopdetail/000000000104/ct10/page1/order/</v>
      </c>
      <c r="D898" s="6" t="s">
        <v>249</v>
      </c>
      <c r="E898" s="6" t="s">
        <v>249</v>
      </c>
      <c r="F898" s="6"/>
      <c r="G898" s="6"/>
      <c r="H898" s="6"/>
      <c r="I898" s="6"/>
      <c r="J898" s="6"/>
      <c r="K898" s="6"/>
    </row>
    <row r="899" spans="2:11" x14ac:dyDescent="0.4">
      <c r="B899" s="3" t="s">
        <v>6482</v>
      </c>
      <c r="C899" s="5" t="str">
        <f t="shared" si="13"/>
        <v>https://rehaking.com/shopdetail/000000000084/ct10/page1/order/</v>
      </c>
      <c r="D899" s="6" t="s">
        <v>249</v>
      </c>
      <c r="E899" s="6" t="s">
        <v>249</v>
      </c>
      <c r="F899" s="6"/>
      <c r="G899" s="6"/>
      <c r="H899" s="6"/>
      <c r="I899" s="6"/>
      <c r="J899" s="6"/>
      <c r="K899" s="6"/>
    </row>
    <row r="900" spans="2:11" x14ac:dyDescent="0.4">
      <c r="B900" s="3" t="s">
        <v>6483</v>
      </c>
      <c r="C900" s="5" t="str">
        <f t="shared" si="13"/>
        <v>https://rehaking.com/shopdetail/000000000083/ct10/page1/order/</v>
      </c>
      <c r="D900" s="6" t="s">
        <v>249</v>
      </c>
      <c r="E900" s="6" t="s">
        <v>249</v>
      </c>
      <c r="F900" s="6"/>
      <c r="G900" s="6"/>
      <c r="H900" s="6"/>
      <c r="I900" s="6"/>
      <c r="J900" s="6"/>
      <c r="K900" s="6"/>
    </row>
    <row r="901" spans="2:11" x14ac:dyDescent="0.4">
      <c r="B901" s="3" t="s">
        <v>6484</v>
      </c>
      <c r="C901" s="5" t="str">
        <f t="shared" si="13"/>
        <v>https://rehaking.com/shopdetail/000000000086/ct10/page1/order/</v>
      </c>
      <c r="D901" s="6" t="s">
        <v>249</v>
      </c>
      <c r="E901" s="6" t="s">
        <v>249</v>
      </c>
      <c r="F901" s="6"/>
      <c r="G901" s="6"/>
      <c r="H901" s="6"/>
      <c r="I901" s="6"/>
      <c r="J901" s="6"/>
      <c r="K901" s="6"/>
    </row>
    <row r="902" spans="2:11" x14ac:dyDescent="0.4">
      <c r="B902" s="3" t="s">
        <v>6485</v>
      </c>
      <c r="C902" s="5" t="str">
        <f t="shared" si="13"/>
        <v>https://rehaking.com/shopdetail/000000000085/ct10/page1/order/</v>
      </c>
      <c r="D902" s="6" t="s">
        <v>249</v>
      </c>
      <c r="E902" s="6" t="s">
        <v>249</v>
      </c>
      <c r="F902" s="6"/>
      <c r="G902" s="6"/>
      <c r="H902" s="6"/>
      <c r="I902" s="6"/>
      <c r="J902" s="6"/>
      <c r="K902" s="6"/>
    </row>
    <row r="903" spans="2:11" x14ac:dyDescent="0.4">
      <c r="B903" s="3" t="s">
        <v>6486</v>
      </c>
      <c r="C903" s="5" t="str">
        <f t="shared" ref="C903:C966" si="14">HYPERLINK(B903,B903)</f>
        <v>https://rehaking.com/shopdetail/000000002148/ct71/page1/order/</v>
      </c>
      <c r="D903" s="6" t="s">
        <v>249</v>
      </c>
      <c r="E903" s="6" t="s">
        <v>249</v>
      </c>
      <c r="F903" s="6"/>
      <c r="G903" s="6"/>
      <c r="H903" s="6"/>
      <c r="I903" s="6"/>
      <c r="J903" s="6"/>
      <c r="K903" s="6"/>
    </row>
    <row r="904" spans="2:11" x14ac:dyDescent="0.4">
      <c r="B904" s="3" t="s">
        <v>6487</v>
      </c>
      <c r="C904" s="5" t="str">
        <f t="shared" si="14"/>
        <v>https://rehaking.com/shopdetail/000000000089/ct72/page1/order/</v>
      </c>
      <c r="D904" s="6" t="s">
        <v>249</v>
      </c>
      <c r="E904" s="6" t="s">
        <v>249</v>
      </c>
      <c r="F904" s="6"/>
      <c r="G904" s="6"/>
      <c r="H904" s="6"/>
      <c r="I904" s="6"/>
      <c r="J904" s="6"/>
      <c r="K904" s="6"/>
    </row>
    <row r="905" spans="2:11" x14ac:dyDescent="0.4">
      <c r="B905" s="3" t="s">
        <v>6488</v>
      </c>
      <c r="C905" s="5" t="str">
        <f t="shared" si="14"/>
        <v>https://rehaking.com/shopdetail/000000002149/ct72/page1/order/</v>
      </c>
      <c r="D905" s="6" t="s">
        <v>249</v>
      </c>
      <c r="E905" s="6" t="s">
        <v>249</v>
      </c>
      <c r="F905" s="6"/>
      <c r="G905" s="6"/>
      <c r="H905" s="6"/>
      <c r="I905" s="6"/>
      <c r="J905" s="6"/>
      <c r="K905" s="6"/>
    </row>
    <row r="906" spans="2:11" x14ac:dyDescent="0.4">
      <c r="B906" s="3" t="s">
        <v>6489</v>
      </c>
      <c r="C906" s="5" t="str">
        <f t="shared" si="14"/>
        <v>https://rehaking.com/shopdetail/000000002150/ct72/page1/order/</v>
      </c>
      <c r="D906" s="6" t="s">
        <v>249</v>
      </c>
      <c r="E906" s="6" t="s">
        <v>249</v>
      </c>
      <c r="F906" s="6"/>
      <c r="G906" s="6"/>
      <c r="H906" s="6"/>
      <c r="I906" s="6"/>
      <c r="J906" s="6"/>
      <c r="K906" s="6"/>
    </row>
    <row r="907" spans="2:11" x14ac:dyDescent="0.4">
      <c r="B907" s="3" t="s">
        <v>6490</v>
      </c>
      <c r="C907" s="5" t="str">
        <f t="shared" si="14"/>
        <v>https://rehaking.com/shopdetail/000000000087/ct72/page1/order/</v>
      </c>
      <c r="D907" s="6" t="s">
        <v>249</v>
      </c>
      <c r="E907" s="6" t="s">
        <v>249</v>
      </c>
      <c r="F907" s="6"/>
      <c r="G907" s="6"/>
      <c r="H907" s="6"/>
      <c r="I907" s="6"/>
      <c r="J907" s="6"/>
      <c r="K907" s="6"/>
    </row>
    <row r="908" spans="2:11" x14ac:dyDescent="0.4">
      <c r="B908" s="3" t="s">
        <v>6491</v>
      </c>
      <c r="C908" s="5" t="str">
        <f t="shared" si="14"/>
        <v>https://rehaking.com/shopdetail/000000000097/ct72/page1/order/</v>
      </c>
      <c r="D908" s="6" t="s">
        <v>249</v>
      </c>
      <c r="E908" s="6" t="s">
        <v>249</v>
      </c>
      <c r="F908" s="6"/>
      <c r="G908" s="6"/>
      <c r="H908" s="6"/>
      <c r="I908" s="6"/>
      <c r="J908" s="6"/>
      <c r="K908" s="6"/>
    </row>
    <row r="909" spans="2:11" x14ac:dyDescent="0.4">
      <c r="B909" s="3" t="s">
        <v>6492</v>
      </c>
      <c r="C909" s="5" t="str">
        <f t="shared" si="14"/>
        <v>https://rehaking.com/shopdetail/000000000084/ct72/page1/order/</v>
      </c>
      <c r="D909" s="6" t="s">
        <v>249</v>
      </c>
      <c r="E909" s="6" t="s">
        <v>249</v>
      </c>
      <c r="F909" s="6"/>
      <c r="G909" s="6"/>
      <c r="H909" s="6"/>
      <c r="I909" s="6"/>
      <c r="J909" s="6"/>
      <c r="K909" s="6"/>
    </row>
    <row r="910" spans="2:11" x14ac:dyDescent="0.4">
      <c r="B910" s="3" t="s">
        <v>6493</v>
      </c>
      <c r="C910" s="5" t="str">
        <f t="shared" si="14"/>
        <v>https://rehaking.com/shopdetail/000000000083/ct72/page1/order/</v>
      </c>
      <c r="D910" s="6" t="s">
        <v>249</v>
      </c>
      <c r="E910" s="6" t="s">
        <v>249</v>
      </c>
      <c r="F910" s="6"/>
      <c r="G910" s="6"/>
      <c r="H910" s="6"/>
      <c r="I910" s="6"/>
      <c r="J910" s="6"/>
      <c r="K910" s="6"/>
    </row>
    <row r="911" spans="2:11" x14ac:dyDescent="0.4">
      <c r="B911" s="3" t="s">
        <v>6494</v>
      </c>
      <c r="C911" s="5" t="str">
        <f t="shared" si="14"/>
        <v>https://rehaking.com/shopdetail/000000000086/ct72/page1/order/</v>
      </c>
      <c r="D911" s="6" t="s">
        <v>249</v>
      </c>
      <c r="E911" s="6" t="s">
        <v>249</v>
      </c>
      <c r="F911" s="6"/>
      <c r="G911" s="6"/>
      <c r="H911" s="6"/>
      <c r="I911" s="6"/>
      <c r="J911" s="6"/>
      <c r="K911" s="6"/>
    </row>
    <row r="912" spans="2:11" x14ac:dyDescent="0.4">
      <c r="B912" s="3" t="s">
        <v>6495</v>
      </c>
      <c r="C912" s="5" t="str">
        <f t="shared" si="14"/>
        <v>https://rehaking.com/shopdetail/000000000085/ct72/page1/order/</v>
      </c>
      <c r="D912" s="6" t="s">
        <v>249</v>
      </c>
      <c r="E912" s="6" t="s">
        <v>249</v>
      </c>
      <c r="F912" s="6"/>
      <c r="G912" s="6"/>
      <c r="H912" s="6"/>
      <c r="I912" s="6"/>
      <c r="J912" s="6"/>
      <c r="K912" s="6"/>
    </row>
    <row r="913" spans="2:11" x14ac:dyDescent="0.4">
      <c r="B913" s="3" t="s">
        <v>6496</v>
      </c>
      <c r="C913" s="5" t="str">
        <f t="shared" si="14"/>
        <v>https://rehaking.com/shopdetail/000000000107/ct78/page1/order/</v>
      </c>
      <c r="D913" s="6" t="s">
        <v>249</v>
      </c>
      <c r="E913" s="6" t="s">
        <v>249</v>
      </c>
      <c r="F913" s="6"/>
      <c r="G913" s="6"/>
      <c r="H913" s="6"/>
      <c r="I913" s="6"/>
      <c r="J913" s="6"/>
      <c r="K913" s="6"/>
    </row>
    <row r="914" spans="2:11" x14ac:dyDescent="0.4">
      <c r="B914" s="3" t="s">
        <v>6497</v>
      </c>
      <c r="C914" s="5" t="str">
        <f t="shared" si="14"/>
        <v>https://rehaking.com/shopdetail/000000000112/ct78/page1/order/</v>
      </c>
      <c r="D914" s="6" t="s">
        <v>249</v>
      </c>
      <c r="E914" s="6" t="s">
        <v>249</v>
      </c>
      <c r="F914" s="6"/>
      <c r="G914" s="6"/>
      <c r="H914" s="6"/>
      <c r="I914" s="6"/>
      <c r="J914" s="6"/>
      <c r="K914" s="6"/>
    </row>
    <row r="915" spans="2:11" x14ac:dyDescent="0.4">
      <c r="B915" s="3" t="s">
        <v>6498</v>
      </c>
      <c r="C915" s="5" t="str">
        <f t="shared" si="14"/>
        <v>https://rehaking.com/shopdetail/000000000119/ct79/page1/order/</v>
      </c>
      <c r="D915" s="6" t="s">
        <v>249</v>
      </c>
      <c r="E915" s="6" t="s">
        <v>249</v>
      </c>
      <c r="F915" s="6"/>
      <c r="G915" s="6"/>
      <c r="H915" s="6"/>
      <c r="I915" s="6"/>
      <c r="J915" s="6"/>
      <c r="K915" s="6"/>
    </row>
    <row r="916" spans="2:11" x14ac:dyDescent="0.4">
      <c r="B916" s="3" t="s">
        <v>6499</v>
      </c>
      <c r="C916" s="5" t="str">
        <f t="shared" si="14"/>
        <v>https://rehaking.com/shopdetail/000000000117/ct79/page1/order/</v>
      </c>
      <c r="D916" s="6" t="s">
        <v>249</v>
      </c>
      <c r="E916" s="6" t="s">
        <v>249</v>
      </c>
      <c r="F916" s="6"/>
      <c r="G916" s="6"/>
      <c r="H916" s="6"/>
      <c r="I916" s="6"/>
      <c r="J916" s="6"/>
      <c r="K916" s="6"/>
    </row>
    <row r="917" spans="2:11" x14ac:dyDescent="0.4">
      <c r="B917" s="3" t="s">
        <v>6500</v>
      </c>
      <c r="C917" s="5" t="str">
        <f t="shared" si="14"/>
        <v>https://rehaking.com/shopdetail/000000000118/ct79/page1/order/</v>
      </c>
      <c r="D917" s="6" t="s">
        <v>249</v>
      </c>
      <c r="E917" s="6" t="s">
        <v>249</v>
      </c>
      <c r="F917" s="6"/>
      <c r="G917" s="6"/>
      <c r="H917" s="6"/>
      <c r="I917" s="6"/>
      <c r="J917" s="6"/>
      <c r="K917" s="6"/>
    </row>
    <row r="918" spans="2:11" x14ac:dyDescent="0.4">
      <c r="B918" s="3" t="s">
        <v>6501</v>
      </c>
      <c r="C918" s="5" t="str">
        <f t="shared" si="14"/>
        <v>https://rehaking.com/shopdetail/000000000196/ct239_1/page1/order/</v>
      </c>
      <c r="D918" s="6" t="s">
        <v>249</v>
      </c>
      <c r="E918" s="6" t="s">
        <v>249</v>
      </c>
      <c r="F918" s="6"/>
      <c r="G918" s="6"/>
      <c r="H918" s="6"/>
      <c r="I918" s="6"/>
      <c r="J918" s="6"/>
      <c r="K918" s="6"/>
    </row>
    <row r="919" spans="2:11" x14ac:dyDescent="0.4">
      <c r="B919" s="3" t="s">
        <v>6502</v>
      </c>
      <c r="C919" s="5" t="str">
        <f t="shared" si="14"/>
        <v>https://rehaking.com/shopdetail/000000000197/ct239_1/page1/order/</v>
      </c>
      <c r="D919" s="6" t="s">
        <v>249</v>
      </c>
      <c r="E919" s="6" t="s">
        <v>249</v>
      </c>
      <c r="F919" s="6"/>
      <c r="G919" s="6"/>
      <c r="H919" s="6"/>
      <c r="I919" s="6"/>
      <c r="J919" s="6"/>
      <c r="K919" s="6"/>
    </row>
    <row r="920" spans="2:11" x14ac:dyDescent="0.4">
      <c r="B920" s="3" t="s">
        <v>6503</v>
      </c>
      <c r="C920" s="5" t="str">
        <f t="shared" si="14"/>
        <v>https://rehaking.com/shopdetail/000000000245/ct235/page1/order/</v>
      </c>
      <c r="D920" s="6" t="s">
        <v>249</v>
      </c>
      <c r="E920" s="6" t="s">
        <v>249</v>
      </c>
      <c r="F920" s="6"/>
      <c r="G920" s="6"/>
      <c r="H920" s="6"/>
      <c r="I920" s="6"/>
      <c r="J920" s="6"/>
      <c r="K920" s="6"/>
    </row>
    <row r="921" spans="2:11" x14ac:dyDescent="0.4">
      <c r="B921" s="3" t="s">
        <v>6504</v>
      </c>
      <c r="C921" s="5" t="str">
        <f t="shared" si="14"/>
        <v>https://rehaking.com/shopdetail/000000000244/ct235/page1/order/</v>
      </c>
      <c r="D921" s="6" t="s">
        <v>249</v>
      </c>
      <c r="E921" s="6" t="s">
        <v>249</v>
      </c>
      <c r="F921" s="6"/>
      <c r="G921" s="6"/>
      <c r="H921" s="6"/>
      <c r="I921" s="6"/>
      <c r="J921" s="6"/>
      <c r="K921" s="6"/>
    </row>
    <row r="922" spans="2:11" x14ac:dyDescent="0.4">
      <c r="B922" s="3" t="s">
        <v>6505</v>
      </c>
      <c r="C922" s="5" t="str">
        <f t="shared" si="14"/>
        <v>https://rehaking.com/shopdetail/000000000243/ct235/page1/order/</v>
      </c>
      <c r="D922" s="6" t="s">
        <v>249</v>
      </c>
      <c r="E922" s="6" t="s">
        <v>249</v>
      </c>
      <c r="F922" s="6"/>
      <c r="G922" s="6"/>
      <c r="H922" s="6"/>
      <c r="I922" s="6"/>
      <c r="J922" s="6"/>
      <c r="K922" s="6"/>
    </row>
    <row r="923" spans="2:11" x14ac:dyDescent="0.4">
      <c r="B923" s="3" t="s">
        <v>6506</v>
      </c>
      <c r="C923" s="5" t="str">
        <f t="shared" si="14"/>
        <v>https://rehaking.com/shopdetail/000000000028/ct235/page1/order/</v>
      </c>
      <c r="D923" s="6" t="s">
        <v>249</v>
      </c>
      <c r="E923" s="6" t="s">
        <v>249</v>
      </c>
      <c r="F923" s="6"/>
      <c r="G923" s="6"/>
      <c r="H923" s="6"/>
      <c r="I923" s="6"/>
      <c r="J923" s="6"/>
      <c r="K923" s="6"/>
    </row>
    <row r="924" spans="2:11" x14ac:dyDescent="0.4">
      <c r="B924" s="3" t="s">
        <v>6507</v>
      </c>
      <c r="C924" s="5" t="str">
        <f t="shared" si="14"/>
        <v>https://rehaking.com/shopdetail/000000000209/ct235/page1/order/</v>
      </c>
      <c r="D924" s="6" t="s">
        <v>249</v>
      </c>
      <c r="E924" s="6" t="s">
        <v>249</v>
      </c>
      <c r="F924" s="6"/>
      <c r="G924" s="6"/>
      <c r="H924" s="6"/>
      <c r="I924" s="6"/>
      <c r="J924" s="6"/>
      <c r="K924" s="6"/>
    </row>
    <row r="925" spans="2:11" x14ac:dyDescent="0.4">
      <c r="B925" s="3" t="s">
        <v>6508</v>
      </c>
      <c r="C925" s="5" t="str">
        <f t="shared" si="14"/>
        <v>https://rehaking.com/shopbrand/ct312/</v>
      </c>
      <c r="D925" s="6" t="s">
        <v>249</v>
      </c>
      <c r="E925" s="6" t="s">
        <v>249</v>
      </c>
      <c r="F925" s="6"/>
      <c r="G925" s="6"/>
      <c r="H925" s="6"/>
      <c r="I925" s="6"/>
      <c r="J925" s="6"/>
      <c r="K925" s="6"/>
    </row>
    <row r="926" spans="2:11" x14ac:dyDescent="0.4">
      <c r="B926" s="3" t="s">
        <v>6509</v>
      </c>
      <c r="C926" s="5" t="str">
        <f t="shared" si="14"/>
        <v>https://rehaking.com/shopbrand/ct313/</v>
      </c>
      <c r="D926" s="6" t="s">
        <v>249</v>
      </c>
      <c r="E926" s="6" t="s">
        <v>249</v>
      </c>
      <c r="F926" s="6"/>
      <c r="G926" s="6"/>
      <c r="H926" s="6"/>
      <c r="I926" s="6"/>
      <c r="J926" s="6"/>
      <c r="K926" s="6"/>
    </row>
    <row r="927" spans="2:11" x14ac:dyDescent="0.4">
      <c r="B927" s="3" t="s">
        <v>6510</v>
      </c>
      <c r="C927" s="5" t="str">
        <f t="shared" si="14"/>
        <v>https://rehaking.com/shopbrand/ct315/</v>
      </c>
      <c r="D927" s="6" t="s">
        <v>249</v>
      </c>
      <c r="E927" s="6" t="s">
        <v>249</v>
      </c>
      <c r="F927" s="6"/>
      <c r="G927" s="6"/>
      <c r="H927" s="6"/>
      <c r="I927" s="6"/>
      <c r="J927" s="6"/>
      <c r="K927" s="6"/>
    </row>
    <row r="928" spans="2:11" x14ac:dyDescent="0.4">
      <c r="B928" s="3" t="s">
        <v>6511</v>
      </c>
      <c r="C928" s="5" t="str">
        <f t="shared" si="14"/>
        <v>https://rehaking.com/shopbrand/ct316/</v>
      </c>
      <c r="D928" s="6" t="s">
        <v>249</v>
      </c>
      <c r="E928" s="6" t="s">
        <v>249</v>
      </c>
      <c r="F928" s="6"/>
      <c r="G928" s="6"/>
      <c r="H928" s="6"/>
      <c r="I928" s="6"/>
      <c r="J928" s="6"/>
      <c r="K928" s="6"/>
    </row>
    <row r="929" spans="2:11" x14ac:dyDescent="0.4">
      <c r="B929" s="3" t="s">
        <v>6512</v>
      </c>
      <c r="C929" s="5" t="str">
        <f t="shared" si="14"/>
        <v>https://rehaking.com/shopbrand/ct317/</v>
      </c>
      <c r="D929" s="6" t="s">
        <v>249</v>
      </c>
      <c r="E929" s="6" t="s">
        <v>249</v>
      </c>
      <c r="F929" s="6"/>
      <c r="G929" s="6"/>
      <c r="H929" s="6"/>
      <c r="I929" s="6"/>
      <c r="J929" s="6"/>
      <c r="K929" s="6"/>
    </row>
    <row r="930" spans="2:11" x14ac:dyDescent="0.4">
      <c r="B930" s="3" t="s">
        <v>6513</v>
      </c>
      <c r="C930" s="5" t="str">
        <f t="shared" si="14"/>
        <v>https://rehaking.com/shopbrand/ct314/</v>
      </c>
      <c r="D930" s="6" t="s">
        <v>249</v>
      </c>
      <c r="E930" s="6" t="s">
        <v>249</v>
      </c>
      <c r="F930" s="6"/>
      <c r="G930" s="6"/>
      <c r="H930" s="6"/>
      <c r="I930" s="6"/>
      <c r="J930" s="6"/>
      <c r="K930" s="6"/>
    </row>
    <row r="931" spans="2:11" x14ac:dyDescent="0.4">
      <c r="B931" s="3" t="s">
        <v>6514</v>
      </c>
      <c r="C931" s="5" t="str">
        <f t="shared" si="14"/>
        <v>https://rehaking.com/shopbrand/ct318/</v>
      </c>
      <c r="D931" s="6" t="s">
        <v>249</v>
      </c>
      <c r="E931" s="6" t="s">
        <v>249</v>
      </c>
      <c r="F931" s="6"/>
      <c r="G931" s="6"/>
      <c r="H931" s="6"/>
      <c r="I931" s="6"/>
      <c r="J931" s="6"/>
      <c r="K931" s="6"/>
    </row>
    <row r="932" spans="2:11" x14ac:dyDescent="0.4">
      <c r="B932" s="3" t="s">
        <v>6515</v>
      </c>
      <c r="C932" s="5" t="str">
        <f t="shared" si="14"/>
        <v>https://rehaking.com/shopbrand/ct319/</v>
      </c>
      <c r="D932" s="6" t="s">
        <v>249</v>
      </c>
      <c r="E932" s="6" t="s">
        <v>249</v>
      </c>
      <c r="F932" s="6"/>
      <c r="G932" s="6"/>
      <c r="H932" s="6"/>
      <c r="I932" s="6"/>
      <c r="J932" s="6"/>
      <c r="K932" s="6"/>
    </row>
    <row r="933" spans="2:11" x14ac:dyDescent="0.4">
      <c r="B933" s="3" t="s">
        <v>6516</v>
      </c>
      <c r="C933" s="5" t="str">
        <f t="shared" si="14"/>
        <v>https://rehaking.com/shopbrand/ct320/</v>
      </c>
      <c r="D933" s="6" t="s">
        <v>249</v>
      </c>
      <c r="E933" s="6" t="s">
        <v>249</v>
      </c>
      <c r="F933" s="6"/>
      <c r="G933" s="6"/>
      <c r="H933" s="6"/>
      <c r="I933" s="6"/>
      <c r="J933" s="6"/>
      <c r="K933" s="6"/>
    </row>
    <row r="934" spans="2:11" x14ac:dyDescent="0.4">
      <c r="B934" s="3" t="s">
        <v>6517</v>
      </c>
      <c r="C934" s="5" t="str">
        <f t="shared" si="14"/>
        <v>https://rehaking.com/shopbrand/ct321/</v>
      </c>
      <c r="D934" s="6" t="s">
        <v>249</v>
      </c>
      <c r="E934" s="6" t="s">
        <v>249</v>
      </c>
      <c r="F934" s="6"/>
      <c r="G934" s="6"/>
      <c r="H934" s="6"/>
      <c r="I934" s="6"/>
      <c r="J934" s="6"/>
      <c r="K934" s="6"/>
    </row>
    <row r="935" spans="2:11" x14ac:dyDescent="0.4">
      <c r="B935" s="3" t="s">
        <v>6518</v>
      </c>
      <c r="C935" s="5" t="str">
        <f t="shared" si="14"/>
        <v>https://rehaking.com/shopbrand/ct322/</v>
      </c>
      <c r="D935" s="6" t="s">
        <v>249</v>
      </c>
      <c r="E935" s="6" t="s">
        <v>249</v>
      </c>
      <c r="F935" s="6"/>
      <c r="G935" s="6"/>
      <c r="H935" s="6"/>
      <c r="I935" s="6"/>
      <c r="J935" s="6"/>
      <c r="K935" s="6"/>
    </row>
    <row r="936" spans="2:11" x14ac:dyDescent="0.4">
      <c r="B936" s="3" t="s">
        <v>6519</v>
      </c>
      <c r="C936" s="5" t="str">
        <f t="shared" si="14"/>
        <v>https://rehaking.com/shopbrand/ct323/</v>
      </c>
      <c r="D936" s="6" t="s">
        <v>249</v>
      </c>
      <c r="E936" s="6" t="s">
        <v>249</v>
      </c>
      <c r="F936" s="6"/>
      <c r="G936" s="6"/>
      <c r="H936" s="6"/>
      <c r="I936" s="6"/>
      <c r="J936" s="6"/>
      <c r="K936" s="6"/>
    </row>
    <row r="937" spans="2:11" x14ac:dyDescent="0.4">
      <c r="B937" s="3" t="s">
        <v>6520</v>
      </c>
      <c r="C937" s="5" t="str">
        <f t="shared" si="14"/>
        <v>https://rehaking.com/shopbrand/ct324/</v>
      </c>
      <c r="D937" s="6" t="s">
        <v>249</v>
      </c>
      <c r="E937" s="6" t="s">
        <v>249</v>
      </c>
      <c r="F937" s="6"/>
      <c r="G937" s="6"/>
      <c r="H937" s="6"/>
      <c r="I937" s="6"/>
      <c r="J937" s="6"/>
      <c r="K937" s="6"/>
    </row>
    <row r="938" spans="2:11" x14ac:dyDescent="0.4">
      <c r="B938" s="3" t="s">
        <v>6521</v>
      </c>
      <c r="C938" s="5" t="str">
        <f t="shared" si="14"/>
        <v>https://rehaking.com/shopbrand/ct325/</v>
      </c>
      <c r="D938" s="6" t="s">
        <v>249</v>
      </c>
      <c r="E938" s="6" t="s">
        <v>249</v>
      </c>
      <c r="F938" s="6"/>
      <c r="G938" s="6"/>
      <c r="H938" s="6"/>
      <c r="I938" s="6"/>
      <c r="J938" s="6"/>
      <c r="K938" s="6"/>
    </row>
    <row r="939" spans="2:11" x14ac:dyDescent="0.4">
      <c r="B939" s="3" t="s">
        <v>6522</v>
      </c>
      <c r="C939" s="5" t="str">
        <f t="shared" si="14"/>
        <v>https://rehaking.com/shopbrand/ct326/</v>
      </c>
      <c r="D939" s="6" t="s">
        <v>249</v>
      </c>
      <c r="E939" s="6" t="s">
        <v>249</v>
      </c>
      <c r="F939" s="6"/>
      <c r="G939" s="6"/>
      <c r="H939" s="6"/>
      <c r="I939" s="6"/>
      <c r="J939" s="6"/>
      <c r="K939" s="6"/>
    </row>
    <row r="940" spans="2:11" x14ac:dyDescent="0.4">
      <c r="B940" s="3" t="s">
        <v>6523</v>
      </c>
      <c r="C940" s="5" t="str">
        <f t="shared" si="14"/>
        <v>https://rehaking.com/shopbrand/ct327/</v>
      </c>
      <c r="D940" s="6" t="s">
        <v>249</v>
      </c>
      <c r="E940" s="6" t="s">
        <v>249</v>
      </c>
      <c r="F940" s="6"/>
      <c r="G940" s="6"/>
      <c r="H940" s="6"/>
      <c r="I940" s="6"/>
      <c r="J940" s="6"/>
      <c r="K940" s="6"/>
    </row>
    <row r="941" spans="2:11" x14ac:dyDescent="0.4">
      <c r="B941" s="3" t="s">
        <v>6524</v>
      </c>
      <c r="C941" s="5" t="str">
        <f t="shared" si="14"/>
        <v>https://rehaking.com/shopbrand/ct328/</v>
      </c>
      <c r="D941" s="6" t="s">
        <v>249</v>
      </c>
      <c r="E941" s="6" t="s">
        <v>249</v>
      </c>
      <c r="F941" s="6"/>
      <c r="G941" s="6"/>
      <c r="H941" s="6"/>
      <c r="I941" s="6"/>
      <c r="J941" s="6"/>
      <c r="K941" s="6"/>
    </row>
    <row r="942" spans="2:11" x14ac:dyDescent="0.4">
      <c r="B942" s="3" t="s">
        <v>6525</v>
      </c>
      <c r="C942" s="5" t="str">
        <f t="shared" si="14"/>
        <v>https://rehaking.com/shopbrand/ct329/</v>
      </c>
      <c r="D942" s="6" t="s">
        <v>249</v>
      </c>
      <c r="E942" s="6" t="s">
        <v>249</v>
      </c>
      <c r="F942" s="6"/>
      <c r="G942" s="6"/>
      <c r="H942" s="6"/>
      <c r="I942" s="6"/>
      <c r="J942" s="6"/>
      <c r="K942" s="6"/>
    </row>
    <row r="943" spans="2:11" x14ac:dyDescent="0.4">
      <c r="B943" s="3" t="s">
        <v>6526</v>
      </c>
      <c r="C943" s="5" t="str">
        <f t="shared" si="14"/>
        <v>https://rehaking.com/shopbrand/ct330/</v>
      </c>
      <c r="D943" s="6" t="s">
        <v>249</v>
      </c>
      <c r="E943" s="6" t="s">
        <v>249</v>
      </c>
      <c r="F943" s="6"/>
      <c r="G943" s="6"/>
      <c r="H943" s="6"/>
      <c r="I943" s="6"/>
      <c r="J943" s="6"/>
      <c r="K943" s="6"/>
    </row>
    <row r="944" spans="2:11" x14ac:dyDescent="0.4">
      <c r="B944" s="3" t="s">
        <v>6527</v>
      </c>
      <c r="C944" s="5" t="str">
        <f t="shared" si="14"/>
        <v>https://rehaking.com/shopbrand/ct11/page1/order/</v>
      </c>
      <c r="D944" s="6" t="s">
        <v>249</v>
      </c>
      <c r="E944" s="6" t="s">
        <v>249</v>
      </c>
      <c r="F944" s="6"/>
      <c r="G944" s="6"/>
      <c r="H944" s="6"/>
      <c r="I944" s="6"/>
      <c r="J944" s="6"/>
      <c r="K944" s="6"/>
    </row>
    <row r="945" spans="2:11" x14ac:dyDescent="0.4">
      <c r="B945" s="3" t="s">
        <v>6528</v>
      </c>
      <c r="C945" s="5" t="str">
        <f t="shared" si="14"/>
        <v>https://rehaking.com/shopbrand/ct11/page2/order/</v>
      </c>
      <c r="D945" s="6" t="s">
        <v>249</v>
      </c>
      <c r="E945" s="6" t="s">
        <v>249</v>
      </c>
      <c r="F945" s="6"/>
      <c r="G945" s="6"/>
      <c r="H945" s="6"/>
      <c r="I945" s="6"/>
      <c r="J945" s="6"/>
      <c r="K945" s="6"/>
    </row>
    <row r="946" spans="2:11" x14ac:dyDescent="0.4">
      <c r="B946" s="3" t="s">
        <v>6529</v>
      </c>
      <c r="C946" s="5" t="str">
        <f t="shared" si="14"/>
        <v>https://rehaking.com/shopbrand/ct11/page3/order/</v>
      </c>
      <c r="D946" s="6" t="s">
        <v>249</v>
      </c>
      <c r="E946" s="6" t="s">
        <v>249</v>
      </c>
      <c r="F946" s="6"/>
      <c r="G946" s="6"/>
      <c r="H946" s="6"/>
      <c r="I946" s="6"/>
      <c r="J946" s="6"/>
      <c r="K946" s="6"/>
    </row>
    <row r="947" spans="2:11" x14ac:dyDescent="0.4">
      <c r="B947" s="3" t="s">
        <v>6530</v>
      </c>
      <c r="C947" s="5" t="str">
        <f t="shared" si="14"/>
        <v>https://rehaking.com/shopbrand/ct11/page4/order/</v>
      </c>
      <c r="D947" s="6" t="s">
        <v>249</v>
      </c>
      <c r="E947" s="6" t="s">
        <v>249</v>
      </c>
      <c r="F947" s="6"/>
      <c r="G947" s="6"/>
      <c r="H947" s="6"/>
      <c r="I947" s="6"/>
      <c r="J947" s="6"/>
      <c r="K947" s="6"/>
    </row>
    <row r="948" spans="2:11" x14ac:dyDescent="0.4">
      <c r="B948" s="3" t="s">
        <v>6531</v>
      </c>
      <c r="C948" s="5" t="str">
        <f t="shared" si="14"/>
        <v>https://rehaking.com/shopbrand/ct11/page5/order/</v>
      </c>
      <c r="D948" s="6" t="s">
        <v>249</v>
      </c>
      <c r="E948" s="6" t="s">
        <v>249</v>
      </c>
      <c r="F948" s="6"/>
      <c r="G948" s="6"/>
      <c r="H948" s="6"/>
      <c r="I948" s="6"/>
      <c r="J948" s="6"/>
      <c r="K948" s="6"/>
    </row>
    <row r="949" spans="2:11" x14ac:dyDescent="0.4">
      <c r="B949" s="3" t="s">
        <v>6532</v>
      </c>
      <c r="C949" s="5" t="str">
        <f t="shared" si="14"/>
        <v>https://rehaking.com/shopbrand/ct11/page6/order/</v>
      </c>
      <c r="D949" s="6" t="s">
        <v>249</v>
      </c>
      <c r="E949" s="6" t="s">
        <v>249</v>
      </c>
      <c r="F949" s="6"/>
      <c r="G949" s="6"/>
      <c r="H949" s="6"/>
      <c r="I949" s="6"/>
      <c r="J949" s="6"/>
      <c r="K949" s="6"/>
    </row>
    <row r="950" spans="2:11" x14ac:dyDescent="0.4">
      <c r="B950" s="3" t="s">
        <v>6533</v>
      </c>
      <c r="C950" s="5" t="str">
        <f t="shared" si="14"/>
        <v>https://rehaking.com/shopdetail/000000002212/ct11/page1/order/</v>
      </c>
      <c r="D950" s="6" t="s">
        <v>249</v>
      </c>
      <c r="E950" s="6" t="s">
        <v>249</v>
      </c>
      <c r="F950" s="6"/>
      <c r="G950" s="6"/>
      <c r="H950" s="6"/>
      <c r="I950" s="6"/>
      <c r="J950" s="6"/>
      <c r="K950" s="6"/>
    </row>
    <row r="951" spans="2:11" x14ac:dyDescent="0.4">
      <c r="B951" s="3" t="s">
        <v>6534</v>
      </c>
      <c r="C951" s="5" t="str">
        <f t="shared" si="14"/>
        <v>https://rehaking.com/shopdetail/000000001726/ct11/page1/order/</v>
      </c>
      <c r="D951" s="6" t="s">
        <v>249</v>
      </c>
      <c r="E951" s="6" t="s">
        <v>249</v>
      </c>
      <c r="F951" s="6"/>
      <c r="G951" s="6"/>
      <c r="H951" s="6"/>
      <c r="I951" s="6"/>
      <c r="J951" s="6"/>
      <c r="K951" s="6"/>
    </row>
    <row r="952" spans="2:11" x14ac:dyDescent="0.4">
      <c r="B952" s="3" t="s">
        <v>6535</v>
      </c>
      <c r="C952" s="5" t="str">
        <f t="shared" si="14"/>
        <v>https://rehaking.com/shopdetail/000000000526/ct11/page1/order/</v>
      </c>
      <c r="D952" s="6" t="s">
        <v>249</v>
      </c>
      <c r="E952" s="6" t="s">
        <v>249</v>
      </c>
      <c r="F952" s="6"/>
      <c r="G952" s="6"/>
      <c r="H952" s="6"/>
      <c r="I952" s="6"/>
      <c r="J952" s="6"/>
      <c r="K952" s="6"/>
    </row>
    <row r="953" spans="2:11" x14ac:dyDescent="0.4">
      <c r="B953" s="3" t="s">
        <v>6536</v>
      </c>
      <c r="C953" s="5" t="str">
        <f t="shared" si="14"/>
        <v>https://rehaking.com/shopdetail/000000002210/ct11/page1/order/</v>
      </c>
      <c r="D953" s="6" t="s">
        <v>249</v>
      </c>
      <c r="E953" s="6" t="s">
        <v>249</v>
      </c>
      <c r="F953" s="6"/>
      <c r="G953" s="6"/>
      <c r="H953" s="6"/>
      <c r="I953" s="6"/>
      <c r="J953" s="6"/>
      <c r="K953" s="6"/>
    </row>
    <row r="954" spans="2:11" x14ac:dyDescent="0.4">
      <c r="B954" s="3" t="s">
        <v>6537</v>
      </c>
      <c r="C954" s="5" t="str">
        <f t="shared" si="14"/>
        <v>https://rehaking.com/shopdetail/000000002132/ct11/page1/order/</v>
      </c>
      <c r="D954" s="6" t="s">
        <v>249</v>
      </c>
      <c r="E954" s="6" t="s">
        <v>249</v>
      </c>
      <c r="F954" s="6"/>
      <c r="G954" s="6"/>
      <c r="H954" s="6"/>
      <c r="I954" s="6"/>
      <c r="J954" s="6"/>
      <c r="K954" s="6"/>
    </row>
    <row r="955" spans="2:11" x14ac:dyDescent="0.4">
      <c r="B955" s="3" t="s">
        <v>6538</v>
      </c>
      <c r="C955" s="5" t="str">
        <f t="shared" si="14"/>
        <v>https://rehaking.com/shopdetail/000000002190/ct11/page1/order/</v>
      </c>
      <c r="D955" s="6" t="s">
        <v>249</v>
      </c>
      <c r="E955" s="6" t="s">
        <v>249</v>
      </c>
      <c r="F955" s="9"/>
      <c r="G955" s="6"/>
      <c r="H955" s="6"/>
      <c r="I955" s="6"/>
      <c r="J955" s="6"/>
      <c r="K955" s="6"/>
    </row>
    <row r="956" spans="2:11" x14ac:dyDescent="0.4">
      <c r="B956" s="3" t="s">
        <v>6539</v>
      </c>
      <c r="C956" s="5" t="str">
        <f t="shared" si="14"/>
        <v>https://rehaking.com/shopdetail/000000002071/ct11/page1/order/</v>
      </c>
      <c r="D956" s="6" t="s">
        <v>249</v>
      </c>
      <c r="E956" s="6" t="s">
        <v>249</v>
      </c>
      <c r="F956" s="9"/>
      <c r="G956" s="6"/>
      <c r="H956" s="6"/>
      <c r="I956" s="6"/>
      <c r="J956" s="6"/>
      <c r="K956" s="6"/>
    </row>
    <row r="957" spans="2:11" x14ac:dyDescent="0.4">
      <c r="B957" s="3" t="s">
        <v>6540</v>
      </c>
      <c r="C957" s="5" t="str">
        <f t="shared" si="14"/>
        <v>https://rehaking.com/shopdetail/000000002056/ct11/page1/order/</v>
      </c>
      <c r="D957" s="6" t="s">
        <v>249</v>
      </c>
      <c r="E957" s="6" t="s">
        <v>249</v>
      </c>
      <c r="F957" s="6"/>
      <c r="G957" s="6"/>
      <c r="H957" s="6"/>
      <c r="I957" s="6"/>
      <c r="J957" s="6"/>
      <c r="K957" s="6"/>
    </row>
    <row r="958" spans="2:11" x14ac:dyDescent="0.4">
      <c r="B958" s="3" t="s">
        <v>6541</v>
      </c>
      <c r="C958" s="5" t="str">
        <f t="shared" si="14"/>
        <v>https://rehaking.com/shopdetail/000000002053/ct11/page1/order/</v>
      </c>
      <c r="D958" s="6" t="s">
        <v>249</v>
      </c>
      <c r="E958" s="6" t="s">
        <v>249</v>
      </c>
      <c r="F958" s="6"/>
      <c r="G958" s="6"/>
      <c r="H958" s="6"/>
      <c r="I958" s="6"/>
      <c r="J958" s="6"/>
      <c r="K958" s="6"/>
    </row>
    <row r="959" spans="2:11" x14ac:dyDescent="0.4">
      <c r="B959" s="3" t="s">
        <v>6542</v>
      </c>
      <c r="C959" s="5" t="str">
        <f t="shared" si="14"/>
        <v>https://rehaking.com/shopdetail/000000002055/ct11/page1/order/</v>
      </c>
      <c r="D959" s="6" t="s">
        <v>249</v>
      </c>
      <c r="E959" s="6" t="s">
        <v>249</v>
      </c>
      <c r="F959" s="6"/>
      <c r="G959" s="6"/>
      <c r="H959" s="6"/>
      <c r="I959" s="6"/>
      <c r="J959" s="6"/>
      <c r="K959" s="6"/>
    </row>
    <row r="960" spans="2:11" x14ac:dyDescent="0.4">
      <c r="B960" s="3" t="s">
        <v>6543</v>
      </c>
      <c r="C960" s="5" t="str">
        <f t="shared" si="14"/>
        <v>https://rehaking.com/shopdetail/000000002154/ct11/page1/order/</v>
      </c>
      <c r="D960" s="6" t="s">
        <v>249</v>
      </c>
      <c r="E960" s="6" t="s">
        <v>249</v>
      </c>
      <c r="F960" s="6"/>
      <c r="G960" s="6"/>
      <c r="H960" s="6"/>
      <c r="I960" s="6"/>
      <c r="J960" s="6"/>
      <c r="K960" s="6"/>
    </row>
    <row r="961" spans="2:11" x14ac:dyDescent="0.4">
      <c r="B961" s="3" t="s">
        <v>6544</v>
      </c>
      <c r="C961" s="5" t="str">
        <f t="shared" si="14"/>
        <v>https://rehaking.com/shopdetail/000000002155/ct11/page1/order/</v>
      </c>
      <c r="D961" s="6" t="s">
        <v>249</v>
      </c>
      <c r="E961" s="6" t="s">
        <v>249</v>
      </c>
      <c r="F961" s="6"/>
      <c r="G961" s="6"/>
      <c r="H961" s="6"/>
      <c r="I961" s="6"/>
      <c r="J961" s="6"/>
      <c r="K961" s="6"/>
    </row>
    <row r="962" spans="2:11" x14ac:dyDescent="0.4">
      <c r="B962" s="3" t="s">
        <v>6545</v>
      </c>
      <c r="C962" s="5" t="str">
        <f t="shared" si="14"/>
        <v>https://rehaking.com/shopdetail/000000002156/ct11/page1/order/</v>
      </c>
      <c r="D962" s="6" t="s">
        <v>249</v>
      </c>
      <c r="E962" s="6" t="s">
        <v>249</v>
      </c>
      <c r="F962" s="6"/>
      <c r="G962" s="6"/>
      <c r="H962" s="6"/>
      <c r="I962" s="6"/>
      <c r="J962" s="6"/>
      <c r="K962" s="6"/>
    </row>
    <row r="963" spans="2:11" x14ac:dyDescent="0.4">
      <c r="B963" s="3" t="s">
        <v>6546</v>
      </c>
      <c r="C963" s="5" t="str">
        <f t="shared" si="14"/>
        <v>https://rehaking.com/shopdetail/000000002157/ct11/page1/order/</v>
      </c>
      <c r="D963" s="6" t="s">
        <v>249</v>
      </c>
      <c r="E963" s="6" t="s">
        <v>249</v>
      </c>
      <c r="F963" s="6"/>
      <c r="G963" s="6"/>
      <c r="H963" s="6"/>
      <c r="I963" s="6"/>
      <c r="J963" s="6"/>
      <c r="K963" s="6"/>
    </row>
    <row r="964" spans="2:11" x14ac:dyDescent="0.4">
      <c r="B964" s="3" t="s">
        <v>6547</v>
      </c>
      <c r="C964" s="5" t="str">
        <f t="shared" si="14"/>
        <v>https://rehaking.com/shopdetail/000000002158/ct11/page1/order/</v>
      </c>
      <c r="D964" s="6" t="s">
        <v>249</v>
      </c>
      <c r="E964" s="6" t="s">
        <v>249</v>
      </c>
      <c r="F964" s="6"/>
      <c r="G964" s="6"/>
      <c r="H964" s="6"/>
      <c r="I964" s="6"/>
      <c r="J964" s="6"/>
      <c r="K964" s="6"/>
    </row>
    <row r="965" spans="2:11" x14ac:dyDescent="0.4">
      <c r="B965" s="3" t="s">
        <v>6548</v>
      </c>
      <c r="C965" s="5" t="str">
        <f t="shared" si="14"/>
        <v>https://rehaking.com/shopdetail/000000002159/ct11/page1/order/</v>
      </c>
      <c r="D965" s="6" t="s">
        <v>249</v>
      </c>
      <c r="E965" s="6" t="s">
        <v>249</v>
      </c>
      <c r="F965" s="6"/>
      <c r="G965" s="6"/>
      <c r="H965" s="6"/>
      <c r="I965" s="6"/>
      <c r="J965" s="6"/>
      <c r="K965" s="6"/>
    </row>
    <row r="966" spans="2:11" x14ac:dyDescent="0.4">
      <c r="B966" s="3" t="s">
        <v>6549</v>
      </c>
      <c r="C966" s="5" t="str">
        <f t="shared" si="14"/>
        <v>https://rehaking.com/shopdetail/000000002160/ct11/page1/order/</v>
      </c>
      <c r="D966" s="6" t="s">
        <v>249</v>
      </c>
      <c r="E966" s="6" t="s">
        <v>249</v>
      </c>
      <c r="F966" s="6"/>
      <c r="G966" s="6"/>
      <c r="H966" s="6"/>
      <c r="I966" s="6"/>
      <c r="J966" s="6"/>
      <c r="K966" s="6"/>
    </row>
    <row r="967" spans="2:11" x14ac:dyDescent="0.4">
      <c r="B967" s="3" t="s">
        <v>6550</v>
      </c>
      <c r="C967" s="5" t="str">
        <f t="shared" ref="C967:C1004" si="15">HYPERLINK(B967,B967)</f>
        <v>https://rehaking.com/shopdetail/000000002161/ct11/page1/order/</v>
      </c>
      <c r="D967" s="6" t="s">
        <v>249</v>
      </c>
      <c r="E967" s="6" t="s">
        <v>249</v>
      </c>
      <c r="F967" s="6"/>
      <c r="G967" s="6"/>
      <c r="H967" s="6"/>
      <c r="I967" s="6"/>
      <c r="J967" s="6"/>
      <c r="K967" s="6"/>
    </row>
    <row r="968" spans="2:11" x14ac:dyDescent="0.4">
      <c r="B968" s="3" t="s">
        <v>6551</v>
      </c>
      <c r="C968" s="5" t="str">
        <f t="shared" si="15"/>
        <v>https://rehaking.com/shopdetail/000000002162/ct11/page1/order/</v>
      </c>
      <c r="D968" s="6" t="s">
        <v>249</v>
      </c>
      <c r="E968" s="6" t="s">
        <v>249</v>
      </c>
      <c r="F968" s="6"/>
      <c r="G968" s="6"/>
      <c r="H968" s="6"/>
      <c r="I968" s="6"/>
      <c r="J968" s="6"/>
      <c r="K968" s="6"/>
    </row>
    <row r="969" spans="2:11" x14ac:dyDescent="0.4">
      <c r="B969" s="3" t="s">
        <v>6552</v>
      </c>
      <c r="C969" s="5" t="str">
        <f t="shared" si="15"/>
        <v>https://rehaking.com/shopdetail/000000002163/ct11/page1/order/</v>
      </c>
      <c r="D969" s="6" t="s">
        <v>249</v>
      </c>
      <c r="E969" s="6" t="s">
        <v>249</v>
      </c>
      <c r="F969" s="6"/>
      <c r="G969" s="6"/>
      <c r="H969" s="6"/>
      <c r="I969" s="6"/>
      <c r="J969" s="6"/>
      <c r="K969" s="6"/>
    </row>
    <row r="970" spans="2:11" x14ac:dyDescent="0.4">
      <c r="B970" s="3" t="s">
        <v>6553</v>
      </c>
      <c r="C970" s="5" t="str">
        <f t="shared" si="15"/>
        <v>https://rehaking.com/shopdetail/000000002164/ct11/page1/order/</v>
      </c>
      <c r="D970" s="6" t="s">
        <v>249</v>
      </c>
      <c r="E970" s="6" t="s">
        <v>249</v>
      </c>
      <c r="F970" s="6"/>
      <c r="G970" s="6"/>
      <c r="H970" s="6"/>
      <c r="I970" s="6"/>
      <c r="J970" s="6"/>
      <c r="K970" s="6"/>
    </row>
    <row r="971" spans="2:11" x14ac:dyDescent="0.4">
      <c r="B971" s="3" t="s">
        <v>6554</v>
      </c>
      <c r="C971" s="5" t="str">
        <f t="shared" si="15"/>
        <v>https://rehaking.com/shopdetail/000000002165/ct11/page1/order/</v>
      </c>
      <c r="D971" s="6" t="s">
        <v>249</v>
      </c>
      <c r="E971" s="6" t="s">
        <v>249</v>
      </c>
      <c r="F971" s="6"/>
      <c r="G971" s="6"/>
      <c r="H971" s="6"/>
      <c r="I971" s="6"/>
      <c r="J971" s="6"/>
      <c r="K971" s="6"/>
    </row>
    <row r="972" spans="2:11" x14ac:dyDescent="0.4">
      <c r="B972" s="3" t="s">
        <v>6555</v>
      </c>
      <c r="C972" s="5" t="str">
        <f t="shared" si="15"/>
        <v>https://rehaking.com/shopdetail/000000002167/ct11/page1/order/</v>
      </c>
      <c r="D972" s="6" t="s">
        <v>249</v>
      </c>
      <c r="E972" s="6" t="s">
        <v>249</v>
      </c>
      <c r="F972" s="6"/>
      <c r="G972" s="6"/>
      <c r="H972" s="6"/>
      <c r="I972" s="6"/>
      <c r="J972" s="6"/>
      <c r="K972" s="6"/>
    </row>
    <row r="973" spans="2:11" x14ac:dyDescent="0.4">
      <c r="B973" s="3" t="s">
        <v>6556</v>
      </c>
      <c r="C973" s="5" t="str">
        <f t="shared" si="15"/>
        <v>https://rehaking.com/shopdetail/000000002168/ct11/page1/order/</v>
      </c>
      <c r="D973" s="6" t="s">
        <v>249</v>
      </c>
      <c r="E973" s="6" t="s">
        <v>249</v>
      </c>
      <c r="F973" s="6"/>
      <c r="G973" s="6"/>
      <c r="H973" s="6"/>
      <c r="I973" s="6"/>
      <c r="J973" s="6"/>
      <c r="K973" s="6"/>
    </row>
    <row r="974" spans="2:11" x14ac:dyDescent="0.4">
      <c r="B974" s="3" t="s">
        <v>6557</v>
      </c>
      <c r="C974" s="5" t="str">
        <f t="shared" si="15"/>
        <v>https://rehaking.com/shopdetail/000000002169/ct11/page1/order/</v>
      </c>
      <c r="D974" s="6" t="s">
        <v>249</v>
      </c>
      <c r="E974" s="6" t="s">
        <v>249</v>
      </c>
      <c r="F974" s="6"/>
      <c r="G974" s="6"/>
      <c r="H974" s="6"/>
      <c r="I974" s="6"/>
      <c r="J974" s="6"/>
      <c r="K974" s="6"/>
    </row>
    <row r="975" spans="2:11" x14ac:dyDescent="0.4">
      <c r="B975" s="3" t="s">
        <v>6558</v>
      </c>
      <c r="C975" s="5" t="str">
        <f t="shared" si="15"/>
        <v>https://rehaking.com/shopdetail/000000002178/ct11/page1/order/</v>
      </c>
      <c r="D975" s="6" t="s">
        <v>249</v>
      </c>
      <c r="E975" s="6" t="s">
        <v>249</v>
      </c>
      <c r="F975" s="6"/>
      <c r="G975" s="6"/>
      <c r="H975" s="6"/>
      <c r="I975" s="6"/>
      <c r="J975" s="6"/>
      <c r="K975" s="6"/>
    </row>
    <row r="976" spans="2:11" x14ac:dyDescent="0.4">
      <c r="B976" s="3" t="s">
        <v>6559</v>
      </c>
      <c r="C976" s="5" t="str">
        <f t="shared" si="15"/>
        <v>https://rehaking.com/shopdetail/000000002179/ct11/page1/order/</v>
      </c>
      <c r="D976" s="6" t="s">
        <v>249</v>
      </c>
      <c r="E976" s="6" t="s">
        <v>249</v>
      </c>
      <c r="F976" s="6"/>
      <c r="G976" s="6"/>
      <c r="H976" s="6"/>
      <c r="I976" s="6"/>
      <c r="J976" s="6"/>
      <c r="K976" s="6"/>
    </row>
    <row r="977" spans="2:11" x14ac:dyDescent="0.4">
      <c r="B977" s="3" t="s">
        <v>6560</v>
      </c>
      <c r="C977" s="5" t="str">
        <f t="shared" si="15"/>
        <v>https://rehaking.com/shopdetail/000000002180/ct11/page1/order/</v>
      </c>
      <c r="D977" s="6" t="s">
        <v>249</v>
      </c>
      <c r="E977" s="6" t="s">
        <v>249</v>
      </c>
      <c r="F977" s="9"/>
      <c r="G977" s="6"/>
      <c r="H977" s="6"/>
      <c r="I977" s="6"/>
      <c r="J977" s="6"/>
      <c r="K977" s="6"/>
    </row>
    <row r="978" spans="2:11" x14ac:dyDescent="0.4">
      <c r="B978" s="3" t="s">
        <v>6561</v>
      </c>
      <c r="C978" s="5" t="str">
        <f t="shared" si="15"/>
        <v>https://rehaking.com/shopdetail/000000002182/ct11/page1/order/</v>
      </c>
      <c r="D978" s="6" t="s">
        <v>249</v>
      </c>
      <c r="E978" s="6" t="s">
        <v>249</v>
      </c>
      <c r="F978" s="6"/>
      <c r="G978" s="6"/>
      <c r="H978" s="6"/>
      <c r="I978" s="6"/>
      <c r="J978" s="6"/>
      <c r="K978" s="6"/>
    </row>
    <row r="979" spans="2:11" x14ac:dyDescent="0.4">
      <c r="B979" s="3" t="s">
        <v>6562</v>
      </c>
      <c r="C979" s="5" t="str">
        <f t="shared" si="15"/>
        <v>https://rehaking.com/shopdetail/000000002183/ct11/page1/order/</v>
      </c>
      <c r="D979" s="6" t="s">
        <v>249</v>
      </c>
      <c r="E979" s="6" t="s">
        <v>249</v>
      </c>
      <c r="F979" s="6"/>
      <c r="G979" s="6"/>
      <c r="H979" s="6"/>
      <c r="I979" s="6"/>
      <c r="J979" s="6"/>
      <c r="K979" s="6"/>
    </row>
    <row r="980" spans="2:11" x14ac:dyDescent="0.4">
      <c r="B980" s="3" t="s">
        <v>6563</v>
      </c>
      <c r="C980" s="5" t="str">
        <f t="shared" si="15"/>
        <v>https://rehaking.com/shopdetail/000000002185/ct11/page1/order/</v>
      </c>
      <c r="D980" s="6" t="s">
        <v>249</v>
      </c>
      <c r="E980" s="6" t="s">
        <v>249</v>
      </c>
      <c r="F980" s="9"/>
      <c r="G980" s="6"/>
      <c r="H980" s="6"/>
      <c r="I980" s="6"/>
      <c r="J980" s="6"/>
      <c r="K980" s="6"/>
    </row>
    <row r="981" spans="2:11" x14ac:dyDescent="0.4">
      <c r="B981" s="3" t="s">
        <v>6564</v>
      </c>
      <c r="C981" s="5" t="str">
        <f t="shared" si="15"/>
        <v>https://rehaking.com/shopdetail/000000002186/ct11/page1/order/</v>
      </c>
      <c r="D981" s="6" t="s">
        <v>249</v>
      </c>
      <c r="E981" s="6" t="s">
        <v>249</v>
      </c>
      <c r="F981" s="6"/>
      <c r="G981" s="6"/>
      <c r="H981" s="6"/>
      <c r="I981" s="6"/>
      <c r="J981" s="6"/>
      <c r="K981" s="6"/>
    </row>
    <row r="982" spans="2:11" x14ac:dyDescent="0.4">
      <c r="B982" s="3" t="s">
        <v>6565</v>
      </c>
      <c r="C982" s="5" t="str">
        <f t="shared" si="15"/>
        <v>https://rehaking.com/shopdetail/000000002187/ct11/page1/order/</v>
      </c>
      <c r="D982" s="6" t="s">
        <v>249</v>
      </c>
      <c r="E982" s="6" t="s">
        <v>249</v>
      </c>
      <c r="F982" s="6"/>
      <c r="G982" s="6"/>
      <c r="H982" s="6"/>
      <c r="I982" s="6"/>
      <c r="J982" s="6"/>
      <c r="K982" s="6"/>
    </row>
    <row r="983" spans="2:11" x14ac:dyDescent="0.4">
      <c r="B983" s="3" t="s">
        <v>6566</v>
      </c>
      <c r="C983" s="5" t="str">
        <f t="shared" si="15"/>
        <v>https://rehaking.com/shopdetail/000000002188/ct11/page1/order/</v>
      </c>
      <c r="D983" s="6" t="s">
        <v>249</v>
      </c>
      <c r="E983" s="6" t="s">
        <v>249</v>
      </c>
      <c r="F983" s="6"/>
      <c r="G983" s="6"/>
      <c r="H983" s="6"/>
      <c r="I983" s="6"/>
      <c r="J983" s="6"/>
      <c r="K983" s="6"/>
    </row>
    <row r="984" spans="2:11" x14ac:dyDescent="0.4">
      <c r="B984" s="3" t="s">
        <v>6567</v>
      </c>
      <c r="C984" s="5" t="str">
        <f t="shared" si="15"/>
        <v>https://rehaking.com/shopdetail/000000002189/ct11/page1/order/</v>
      </c>
      <c r="D984" s="6" t="s">
        <v>249</v>
      </c>
      <c r="E984" s="6" t="s">
        <v>249</v>
      </c>
      <c r="F984" s="6"/>
      <c r="G984" s="6"/>
      <c r="H984" s="6"/>
      <c r="I984" s="6"/>
      <c r="J984" s="6"/>
      <c r="K984" s="6"/>
    </row>
    <row r="985" spans="2:11" x14ac:dyDescent="0.4">
      <c r="B985" s="3" t="s">
        <v>6568</v>
      </c>
      <c r="C985" s="5" t="str">
        <f t="shared" si="15"/>
        <v>https://rehaking.com/shopdetail/000000002191/ct11/page1/order/</v>
      </c>
      <c r="D985" s="6" t="s">
        <v>249</v>
      </c>
      <c r="E985" s="6" t="s">
        <v>249</v>
      </c>
      <c r="F985" s="6"/>
      <c r="G985" s="6"/>
      <c r="H985" s="6"/>
      <c r="I985" s="6"/>
      <c r="J985" s="6"/>
      <c r="K985" s="6"/>
    </row>
    <row r="986" spans="2:11" x14ac:dyDescent="0.4">
      <c r="B986" s="3" t="s">
        <v>6569</v>
      </c>
      <c r="C986" s="5" t="str">
        <f t="shared" si="15"/>
        <v>https://rehaking.com/shopdetail/000000002193/ct11/page1/order/</v>
      </c>
      <c r="D986" s="6" t="s">
        <v>249</v>
      </c>
      <c r="E986" s="6" t="s">
        <v>249</v>
      </c>
      <c r="F986" s="6"/>
      <c r="G986" s="6"/>
      <c r="H986" s="6"/>
      <c r="I986" s="6"/>
      <c r="J986" s="6"/>
      <c r="K986" s="6"/>
    </row>
    <row r="987" spans="2:11" x14ac:dyDescent="0.4">
      <c r="B987" s="3" t="s">
        <v>6570</v>
      </c>
      <c r="C987" s="5" t="str">
        <f t="shared" si="15"/>
        <v>https://rehaking.com/shopdetail/000000002213/ct11/page1/order/</v>
      </c>
      <c r="D987" s="6" t="s">
        <v>249</v>
      </c>
      <c r="E987" s="6" t="s">
        <v>249</v>
      </c>
      <c r="F987" s="6"/>
      <c r="G987" s="6"/>
      <c r="H987" s="6"/>
      <c r="I987" s="6"/>
      <c r="J987" s="6"/>
      <c r="K987" s="6"/>
    </row>
    <row r="988" spans="2:11" x14ac:dyDescent="0.4">
      <c r="B988" s="3" t="s">
        <v>6571</v>
      </c>
      <c r="C988" s="5" t="str">
        <f t="shared" si="15"/>
        <v>https://rehaking.com/shopdetail/000000002214/ct11/page1/order/</v>
      </c>
      <c r="D988" s="6" t="s">
        <v>249</v>
      </c>
      <c r="E988" s="6" t="s">
        <v>249</v>
      </c>
      <c r="F988" s="6"/>
      <c r="G988" s="6"/>
      <c r="H988" s="6"/>
      <c r="I988" s="6"/>
      <c r="J988" s="6"/>
      <c r="K988" s="6"/>
    </row>
    <row r="989" spans="2:11" x14ac:dyDescent="0.4">
      <c r="B989" s="3" t="s">
        <v>6572</v>
      </c>
      <c r="C989" s="5" t="str">
        <f t="shared" si="15"/>
        <v>https://rehaking.com/shopdetail/000000001728/ct11/page1/order/</v>
      </c>
      <c r="D989" s="6" t="s">
        <v>249</v>
      </c>
      <c r="E989" s="6" t="s">
        <v>249</v>
      </c>
      <c r="F989" s="6"/>
      <c r="G989" s="6"/>
      <c r="H989" s="6"/>
      <c r="I989" s="6"/>
      <c r="J989" s="6"/>
      <c r="K989" s="6"/>
    </row>
    <row r="990" spans="2:11" x14ac:dyDescent="0.4">
      <c r="B990" s="3" t="s">
        <v>6573</v>
      </c>
      <c r="C990" s="5" t="str">
        <f t="shared" si="15"/>
        <v>https://rehaking.com/shopdetail/000000002032/ct11/page1/order/</v>
      </c>
      <c r="D990" s="6" t="s">
        <v>249</v>
      </c>
      <c r="E990" s="6" t="s">
        <v>249</v>
      </c>
      <c r="F990" s="6"/>
      <c r="G990" s="6"/>
      <c r="H990" s="6"/>
      <c r="I990" s="6"/>
      <c r="J990" s="6"/>
      <c r="K990" s="6"/>
    </row>
    <row r="991" spans="2:11" x14ac:dyDescent="0.4">
      <c r="B991" s="3" t="s">
        <v>6574</v>
      </c>
      <c r="C991" s="5" t="str">
        <f t="shared" si="15"/>
        <v>https://rehaking.com/shopdetail/000000001725/ct11/page1/order/</v>
      </c>
      <c r="D991" s="6" t="s">
        <v>249</v>
      </c>
      <c r="E991" s="6" t="s">
        <v>249</v>
      </c>
      <c r="F991" s="6"/>
      <c r="G991" s="6"/>
      <c r="H991" s="6"/>
      <c r="I991" s="6"/>
      <c r="J991" s="6"/>
      <c r="K991" s="6"/>
    </row>
    <row r="992" spans="2:11" x14ac:dyDescent="0.4">
      <c r="B992" s="3" t="s">
        <v>6575</v>
      </c>
      <c r="C992" s="5" t="str">
        <f t="shared" si="15"/>
        <v>https://rehaking.com/shopdetail/000000001738/ct11/page1/order/</v>
      </c>
      <c r="D992" s="6" t="s">
        <v>249</v>
      </c>
      <c r="E992" s="6" t="s">
        <v>249</v>
      </c>
      <c r="F992" s="9"/>
      <c r="G992" s="6"/>
      <c r="H992" s="6"/>
      <c r="I992" s="6"/>
      <c r="J992" s="6"/>
      <c r="K992" s="6"/>
    </row>
    <row r="993" spans="2:11" x14ac:dyDescent="0.4">
      <c r="B993" s="3" t="s">
        <v>6576</v>
      </c>
      <c r="C993" s="5" t="str">
        <f t="shared" si="15"/>
        <v>https://rehaking.com/shopdetail/000000001736/ct11/page1/order/</v>
      </c>
      <c r="D993" s="6" t="s">
        <v>249</v>
      </c>
      <c r="E993" s="6" t="s">
        <v>249</v>
      </c>
      <c r="F993" s="6"/>
      <c r="G993" s="6"/>
      <c r="H993" s="6"/>
      <c r="I993" s="6"/>
      <c r="J993" s="6"/>
      <c r="K993" s="6"/>
    </row>
    <row r="994" spans="2:11" x14ac:dyDescent="0.4">
      <c r="B994" s="3" t="s">
        <v>6577</v>
      </c>
      <c r="C994" s="5" t="str">
        <f t="shared" si="15"/>
        <v>https://rehaking.com/shopdetail/000000001735/ct11/page1/order/</v>
      </c>
      <c r="D994" s="6" t="s">
        <v>249</v>
      </c>
      <c r="E994" s="6" t="s">
        <v>249</v>
      </c>
      <c r="F994" s="6"/>
      <c r="G994" s="6"/>
      <c r="H994" s="6"/>
      <c r="I994" s="6"/>
      <c r="J994" s="6"/>
      <c r="K994" s="6"/>
    </row>
    <row r="995" spans="2:11" x14ac:dyDescent="0.4">
      <c r="B995" s="3" t="s">
        <v>6578</v>
      </c>
      <c r="C995" s="5" t="str">
        <f t="shared" si="15"/>
        <v>https://rehaking.com/shopdetail/000000001734/ct11/page1/order/</v>
      </c>
      <c r="D995" s="6" t="s">
        <v>249</v>
      </c>
      <c r="E995" s="6" t="s">
        <v>249</v>
      </c>
      <c r="F995" s="6"/>
      <c r="G995" s="6"/>
      <c r="H995" s="6"/>
      <c r="I995" s="6"/>
      <c r="J995" s="6"/>
      <c r="K995" s="6"/>
    </row>
    <row r="996" spans="2:11" x14ac:dyDescent="0.4">
      <c r="B996" s="3" t="s">
        <v>6579</v>
      </c>
      <c r="C996" s="5" t="str">
        <f t="shared" si="15"/>
        <v>https://rehaking.com/shopdetail/000000001731/ct11/page1/order/</v>
      </c>
      <c r="D996" s="6" t="s">
        <v>249</v>
      </c>
      <c r="E996" s="6" t="s">
        <v>249</v>
      </c>
      <c r="F996" s="6"/>
      <c r="G996" s="6"/>
      <c r="H996" s="6"/>
      <c r="I996" s="6"/>
      <c r="J996" s="6"/>
      <c r="K996" s="6"/>
    </row>
    <row r="997" spans="2:11" x14ac:dyDescent="0.4">
      <c r="B997" s="3" t="s">
        <v>6580</v>
      </c>
      <c r="C997" s="5" t="str">
        <f t="shared" si="15"/>
        <v>https://rehaking.com/shopdetail/000000001730/ct11/page1/order/</v>
      </c>
      <c r="D997" s="6" t="s">
        <v>249</v>
      </c>
      <c r="E997" s="6" t="s">
        <v>249</v>
      </c>
      <c r="F997" s="6"/>
      <c r="G997" s="6"/>
      <c r="H997" s="6"/>
      <c r="I997" s="6"/>
      <c r="J997" s="6"/>
      <c r="K997" s="6"/>
    </row>
    <row r="998" spans="2:11" x14ac:dyDescent="0.4">
      <c r="B998" s="3" t="s">
        <v>6581</v>
      </c>
      <c r="C998" s="5" t="str">
        <f t="shared" si="15"/>
        <v>https://rehaking.com/shopdetail/000000001729/ct11/page1/order/</v>
      </c>
      <c r="D998" s="6" t="s">
        <v>249</v>
      </c>
      <c r="E998" s="6" t="s">
        <v>249</v>
      </c>
      <c r="F998" s="6"/>
      <c r="G998" s="6"/>
      <c r="H998" s="6"/>
      <c r="I998" s="6"/>
      <c r="J998" s="6"/>
      <c r="K998" s="6"/>
    </row>
    <row r="999" spans="2:11" x14ac:dyDescent="0.4">
      <c r="B999" s="3" t="s">
        <v>6582</v>
      </c>
      <c r="C999" s="5" t="str">
        <f t="shared" si="15"/>
        <v>https://rehaking.com/shopdetail/000000001727/ct11/page1/order/</v>
      </c>
      <c r="D999" s="6" t="s">
        <v>249</v>
      </c>
      <c r="E999" s="6" t="s">
        <v>249</v>
      </c>
      <c r="F999" s="6"/>
      <c r="G999" s="6"/>
      <c r="H999" s="6"/>
      <c r="I999" s="6"/>
      <c r="J999" s="6"/>
      <c r="K999" s="6"/>
    </row>
    <row r="1000" spans="2:11" x14ac:dyDescent="0.4">
      <c r="B1000" s="3" t="s">
        <v>6583</v>
      </c>
      <c r="C1000" s="5" t="str">
        <f t="shared" si="15"/>
        <v>https://rehaking.com/shopdetail/000000000250/ct86/page1/order/</v>
      </c>
      <c r="D1000" s="6" t="s">
        <v>249</v>
      </c>
      <c r="E1000" s="6" t="s">
        <v>249</v>
      </c>
      <c r="F1000" s="6"/>
      <c r="G1000" s="6"/>
      <c r="H1000" s="6"/>
      <c r="I1000" s="6"/>
      <c r="J1000" s="6"/>
      <c r="K1000" s="6"/>
    </row>
    <row r="1001" spans="2:11" x14ac:dyDescent="0.4">
      <c r="B1001" s="3" t="s">
        <v>6584</v>
      </c>
      <c r="C1001" s="5" t="str">
        <f t="shared" si="15"/>
        <v>https://rehaking.com/shopdetail/000000000266/ct88/page1/order/</v>
      </c>
      <c r="D1001" s="6" t="s">
        <v>249</v>
      </c>
      <c r="E1001" s="6" t="s">
        <v>249</v>
      </c>
      <c r="F1001" s="6"/>
      <c r="G1001" s="6"/>
      <c r="H1001" s="6"/>
      <c r="I1001" s="6"/>
      <c r="J1001" s="6"/>
      <c r="K1001" s="6"/>
    </row>
    <row r="1002" spans="2:11" x14ac:dyDescent="0.4">
      <c r="B1002" s="3" t="s">
        <v>6585</v>
      </c>
      <c r="C1002" s="5" t="str">
        <f t="shared" si="15"/>
        <v>https://rehaking.com/shopdetail/000000000268/ct88/page1/order/</v>
      </c>
      <c r="D1002" s="6" t="s">
        <v>249</v>
      </c>
      <c r="E1002" s="6" t="s">
        <v>249</v>
      </c>
      <c r="F1002" s="6"/>
      <c r="G1002" s="6"/>
      <c r="H1002" s="6"/>
      <c r="I1002" s="6"/>
      <c r="J1002" s="6"/>
      <c r="K1002" s="6"/>
    </row>
    <row r="1003" spans="2:11" x14ac:dyDescent="0.4">
      <c r="B1003" s="3" t="s">
        <v>6586</v>
      </c>
      <c r="C1003" s="5" t="str">
        <f t="shared" si="15"/>
        <v>https://rehaking.com/shopdetail/000000000267/ct88/page1/order/</v>
      </c>
      <c r="D1003" s="6" t="s">
        <v>249</v>
      </c>
      <c r="E1003" s="6" t="s">
        <v>249</v>
      </c>
      <c r="F1003" s="6"/>
      <c r="G1003" s="6"/>
      <c r="H1003" s="6"/>
      <c r="I1003" s="6"/>
      <c r="J1003" s="6"/>
      <c r="K1003" s="6"/>
    </row>
    <row r="1004" spans="2:11" x14ac:dyDescent="0.4">
      <c r="B1004" s="3" t="s">
        <v>6587</v>
      </c>
      <c r="C1004" s="5" t="str">
        <f t="shared" si="15"/>
        <v>https://rehaking.com/shopdetail/000000000346/ct92/page1/order/</v>
      </c>
      <c r="D1004" s="6" t="s">
        <v>249</v>
      </c>
      <c r="E1004" s="6" t="s">
        <v>249</v>
      </c>
      <c r="F1004" s="6"/>
      <c r="G1004" s="6"/>
      <c r="H1004" s="6"/>
      <c r="I1004" s="6"/>
      <c r="J1004" s="6"/>
      <c r="K1004" s="6"/>
    </row>
    <row r="1005" spans="2:11" x14ac:dyDescent="0.4">
      <c r="C1005" s="2"/>
      <c r="D1005" s="6"/>
    </row>
    <row r="1006" spans="2:11" x14ac:dyDescent="0.4">
      <c r="C1006" s="2"/>
    </row>
    <row r="1007" spans="2:11" x14ac:dyDescent="0.4">
      <c r="C1007" s="2"/>
    </row>
    <row r="1008" spans="2:11" x14ac:dyDescent="0.4">
      <c r="C1008" s="2"/>
    </row>
    <row r="1009" spans="3:3" x14ac:dyDescent="0.4">
      <c r="C1009" s="2"/>
    </row>
    <row r="1010" spans="3:3" x14ac:dyDescent="0.4">
      <c r="C1010" s="2"/>
    </row>
    <row r="1011" spans="3:3" x14ac:dyDescent="0.4">
      <c r="C1011" s="2"/>
    </row>
    <row r="1012" spans="3:3" x14ac:dyDescent="0.4">
      <c r="C1012" s="2"/>
    </row>
    <row r="1013" spans="3:3" x14ac:dyDescent="0.4">
      <c r="C1013" s="2"/>
    </row>
    <row r="1014" spans="3:3" x14ac:dyDescent="0.4">
      <c r="C1014" s="2"/>
    </row>
    <row r="1015" spans="3:3" x14ac:dyDescent="0.4">
      <c r="C1015" s="2"/>
    </row>
    <row r="1016" spans="3:3" x14ac:dyDescent="0.4">
      <c r="C1016" s="2"/>
    </row>
    <row r="1017" spans="3:3" x14ac:dyDescent="0.4">
      <c r="C1017" s="2"/>
    </row>
    <row r="1018" spans="3:3" x14ac:dyDescent="0.4">
      <c r="C1018" s="2"/>
    </row>
    <row r="1019" spans="3:3" x14ac:dyDescent="0.4">
      <c r="C1019" s="2"/>
    </row>
    <row r="1020" spans="3:3" x14ac:dyDescent="0.4">
      <c r="C1020" s="2"/>
    </row>
    <row r="1021" spans="3:3" x14ac:dyDescent="0.4">
      <c r="C1021" s="2"/>
    </row>
    <row r="1022" spans="3:3" x14ac:dyDescent="0.4">
      <c r="C1022" s="2"/>
    </row>
    <row r="1023" spans="3:3" x14ac:dyDescent="0.4">
      <c r="C1023" s="2"/>
    </row>
    <row r="1024" spans="3:3" x14ac:dyDescent="0.4">
      <c r="C1024" s="2"/>
    </row>
    <row r="1025" spans="3:3" x14ac:dyDescent="0.4">
      <c r="C1025" s="2"/>
    </row>
    <row r="1026" spans="3:3" x14ac:dyDescent="0.4">
      <c r="C1026" s="2"/>
    </row>
    <row r="1027" spans="3:3" x14ac:dyDescent="0.4">
      <c r="C1027" s="2"/>
    </row>
    <row r="1028" spans="3:3" x14ac:dyDescent="0.4">
      <c r="C1028" s="2"/>
    </row>
    <row r="1029" spans="3:3" x14ac:dyDescent="0.4">
      <c r="C1029" s="2"/>
    </row>
    <row r="1030" spans="3:3" x14ac:dyDescent="0.4">
      <c r="C1030" s="2"/>
    </row>
    <row r="1031" spans="3:3" x14ac:dyDescent="0.4">
      <c r="C1031" s="2"/>
    </row>
    <row r="1032" spans="3:3" x14ac:dyDescent="0.4">
      <c r="C1032" s="2"/>
    </row>
    <row r="1033" spans="3:3" x14ac:dyDescent="0.4">
      <c r="C1033" s="2"/>
    </row>
    <row r="1034" spans="3:3" x14ac:dyDescent="0.4">
      <c r="C1034" s="2"/>
    </row>
    <row r="1035" spans="3:3" x14ac:dyDescent="0.4">
      <c r="C1035" s="2"/>
    </row>
    <row r="1036" spans="3:3" x14ac:dyDescent="0.4">
      <c r="C1036" s="2"/>
    </row>
    <row r="1037" spans="3:3" x14ac:dyDescent="0.4">
      <c r="C1037" s="2"/>
    </row>
    <row r="1038" spans="3:3" x14ac:dyDescent="0.4">
      <c r="C1038" s="2"/>
    </row>
    <row r="1039" spans="3:3" x14ac:dyDescent="0.4">
      <c r="C1039" s="2"/>
    </row>
    <row r="1040" spans="3:3" x14ac:dyDescent="0.4">
      <c r="C1040" s="2"/>
    </row>
    <row r="1041" spans="3:3" x14ac:dyDescent="0.4">
      <c r="C1041" s="2"/>
    </row>
    <row r="1042" spans="3:3" x14ac:dyDescent="0.4">
      <c r="C1042" s="2"/>
    </row>
    <row r="1043" spans="3:3" x14ac:dyDescent="0.4">
      <c r="C1043" s="2"/>
    </row>
    <row r="1044" spans="3:3" x14ac:dyDescent="0.4">
      <c r="C1044" s="2"/>
    </row>
    <row r="1045" spans="3:3" x14ac:dyDescent="0.4">
      <c r="C1045" s="2"/>
    </row>
    <row r="1046" spans="3:3" x14ac:dyDescent="0.4">
      <c r="C1046" s="2"/>
    </row>
    <row r="1047" spans="3:3" x14ac:dyDescent="0.4">
      <c r="C1047" s="2"/>
    </row>
    <row r="1048" spans="3:3" x14ac:dyDescent="0.4">
      <c r="C1048" s="2"/>
    </row>
    <row r="1049" spans="3:3" x14ac:dyDescent="0.4">
      <c r="C1049" s="2"/>
    </row>
    <row r="1050" spans="3:3" x14ac:dyDescent="0.4">
      <c r="C1050" s="2"/>
    </row>
    <row r="1051" spans="3:3" x14ac:dyDescent="0.4">
      <c r="C1051" s="2"/>
    </row>
    <row r="1052" spans="3:3" x14ac:dyDescent="0.4">
      <c r="C1052" s="2"/>
    </row>
    <row r="1053" spans="3:3" x14ac:dyDescent="0.4">
      <c r="C1053" s="2"/>
    </row>
    <row r="1054" spans="3:3" x14ac:dyDescent="0.4">
      <c r="C1054" s="2"/>
    </row>
    <row r="1055" spans="3:3" x14ac:dyDescent="0.4">
      <c r="C1055" s="2"/>
    </row>
    <row r="1056" spans="3:3" x14ac:dyDescent="0.4">
      <c r="C1056" s="2"/>
    </row>
    <row r="1057" spans="3:3" x14ac:dyDescent="0.4">
      <c r="C1057" s="2"/>
    </row>
    <row r="1058" spans="3:3" x14ac:dyDescent="0.4">
      <c r="C1058" s="2"/>
    </row>
    <row r="1059" spans="3:3" x14ac:dyDescent="0.4">
      <c r="C1059" s="2"/>
    </row>
    <row r="1060" spans="3:3" x14ac:dyDescent="0.4">
      <c r="C1060" s="2"/>
    </row>
    <row r="1061" spans="3:3" x14ac:dyDescent="0.4">
      <c r="C1061" s="2"/>
    </row>
    <row r="1062" spans="3:3" x14ac:dyDescent="0.4">
      <c r="C1062" s="2"/>
    </row>
    <row r="1063" spans="3:3" x14ac:dyDescent="0.4">
      <c r="C1063" s="2"/>
    </row>
    <row r="1064" spans="3:3" x14ac:dyDescent="0.4">
      <c r="C1064" s="2"/>
    </row>
    <row r="1065" spans="3:3" x14ac:dyDescent="0.4">
      <c r="C1065" s="2"/>
    </row>
    <row r="1066" spans="3:3" x14ac:dyDescent="0.4">
      <c r="C1066" s="2"/>
    </row>
    <row r="1067" spans="3:3" x14ac:dyDescent="0.4">
      <c r="C1067" s="2"/>
    </row>
    <row r="1068" spans="3:3" x14ac:dyDescent="0.4">
      <c r="C1068" s="2"/>
    </row>
    <row r="1069" spans="3:3" x14ac:dyDescent="0.4">
      <c r="C1069" s="2"/>
    </row>
    <row r="1070" spans="3:3" x14ac:dyDescent="0.4">
      <c r="C1070" s="2"/>
    </row>
    <row r="1071" spans="3:3" x14ac:dyDescent="0.4">
      <c r="C1071" s="2"/>
    </row>
    <row r="1072" spans="3:3" x14ac:dyDescent="0.4">
      <c r="C1072" s="2"/>
    </row>
    <row r="1073" spans="3:3" x14ac:dyDescent="0.4">
      <c r="C1073" s="2"/>
    </row>
    <row r="1074" spans="3:3" x14ac:dyDescent="0.4">
      <c r="C1074" s="2"/>
    </row>
    <row r="1075" spans="3:3" x14ac:dyDescent="0.4">
      <c r="C1075" s="2"/>
    </row>
    <row r="1076" spans="3:3" x14ac:dyDescent="0.4">
      <c r="C1076" s="2"/>
    </row>
    <row r="1077" spans="3:3" x14ac:dyDescent="0.4">
      <c r="C1077" s="2"/>
    </row>
    <row r="1078" spans="3:3" x14ac:dyDescent="0.4">
      <c r="C1078" s="2"/>
    </row>
    <row r="1079" spans="3:3" x14ac:dyDescent="0.4">
      <c r="C1079" s="2"/>
    </row>
    <row r="1080" spans="3:3" x14ac:dyDescent="0.4">
      <c r="C1080" s="2"/>
    </row>
    <row r="1081" spans="3:3" x14ac:dyDescent="0.4">
      <c r="C1081" s="2"/>
    </row>
    <row r="1082" spans="3:3" x14ac:dyDescent="0.4">
      <c r="C1082" s="2"/>
    </row>
    <row r="1083" spans="3:3" x14ac:dyDescent="0.4">
      <c r="C1083" s="2"/>
    </row>
    <row r="1084" spans="3:3" x14ac:dyDescent="0.4">
      <c r="C1084" s="2"/>
    </row>
    <row r="1085" spans="3:3" x14ac:dyDescent="0.4">
      <c r="C1085" s="2"/>
    </row>
    <row r="1086" spans="3:3" x14ac:dyDescent="0.4">
      <c r="C1086" s="2"/>
    </row>
    <row r="1087" spans="3:3" x14ac:dyDescent="0.4">
      <c r="C1087" s="2"/>
    </row>
    <row r="1088" spans="3:3" x14ac:dyDescent="0.4">
      <c r="C1088" s="2"/>
    </row>
    <row r="1089" spans="3:3" x14ac:dyDescent="0.4">
      <c r="C1089" s="2"/>
    </row>
    <row r="1090" spans="3:3" x14ac:dyDescent="0.4">
      <c r="C1090" s="2"/>
    </row>
    <row r="1091" spans="3:3" x14ac:dyDescent="0.4">
      <c r="C1091" s="2"/>
    </row>
    <row r="1092" spans="3:3" x14ac:dyDescent="0.4">
      <c r="C1092" s="2"/>
    </row>
    <row r="1093" spans="3:3" x14ac:dyDescent="0.4">
      <c r="C1093" s="2"/>
    </row>
    <row r="1094" spans="3:3" x14ac:dyDescent="0.4">
      <c r="C1094" s="2"/>
    </row>
    <row r="1095" spans="3:3" x14ac:dyDescent="0.4">
      <c r="C1095" s="2"/>
    </row>
    <row r="1096" spans="3:3" x14ac:dyDescent="0.4">
      <c r="C1096" s="2"/>
    </row>
    <row r="1097" spans="3:3" x14ac:dyDescent="0.4">
      <c r="C1097" s="2"/>
    </row>
    <row r="1098" spans="3:3" x14ac:dyDescent="0.4">
      <c r="C1098" s="2"/>
    </row>
    <row r="1099" spans="3:3" x14ac:dyDescent="0.4">
      <c r="C1099" s="2"/>
    </row>
    <row r="1100" spans="3:3" x14ac:dyDescent="0.4">
      <c r="C1100" s="2"/>
    </row>
    <row r="1101" spans="3:3" x14ac:dyDescent="0.4">
      <c r="C1101" s="2"/>
    </row>
    <row r="1102" spans="3:3" x14ac:dyDescent="0.4">
      <c r="C1102" s="2"/>
    </row>
    <row r="1103" spans="3:3" x14ac:dyDescent="0.4">
      <c r="C1103" s="2"/>
    </row>
    <row r="1104" spans="3:3" x14ac:dyDescent="0.4">
      <c r="C1104" s="2"/>
    </row>
    <row r="1105" spans="3:3" x14ac:dyDescent="0.4">
      <c r="C1105" s="2"/>
    </row>
    <row r="1106" spans="3:3" x14ac:dyDescent="0.4">
      <c r="C1106" s="2"/>
    </row>
    <row r="1107" spans="3:3" x14ac:dyDescent="0.4">
      <c r="C1107" s="2"/>
    </row>
    <row r="1108" spans="3:3" x14ac:dyDescent="0.4">
      <c r="C1108" s="2"/>
    </row>
    <row r="1109" spans="3:3" x14ac:dyDescent="0.4">
      <c r="C1109" s="2"/>
    </row>
    <row r="1110" spans="3:3" x14ac:dyDescent="0.4">
      <c r="C1110" s="2"/>
    </row>
    <row r="1111" spans="3:3" x14ac:dyDescent="0.4">
      <c r="C1111" s="2"/>
    </row>
    <row r="1112" spans="3:3" x14ac:dyDescent="0.4">
      <c r="C1112" s="2"/>
    </row>
    <row r="1113" spans="3:3" x14ac:dyDescent="0.4">
      <c r="C1113" s="2"/>
    </row>
    <row r="1114" spans="3:3" x14ac:dyDescent="0.4">
      <c r="C1114" s="2"/>
    </row>
    <row r="1115" spans="3:3" x14ac:dyDescent="0.4">
      <c r="C1115" s="2"/>
    </row>
    <row r="1116" spans="3:3" x14ac:dyDescent="0.4">
      <c r="C1116" s="2"/>
    </row>
    <row r="1117" spans="3:3" x14ac:dyDescent="0.4">
      <c r="C1117" s="2"/>
    </row>
    <row r="1118" spans="3:3" x14ac:dyDescent="0.4">
      <c r="C1118" s="2"/>
    </row>
    <row r="1119" spans="3:3" x14ac:dyDescent="0.4">
      <c r="C1119" s="2"/>
    </row>
    <row r="1120" spans="3:3" x14ac:dyDescent="0.4">
      <c r="C1120" s="2"/>
    </row>
    <row r="1121" spans="3:3" x14ac:dyDescent="0.4">
      <c r="C1121" s="2"/>
    </row>
    <row r="1122" spans="3:3" x14ac:dyDescent="0.4">
      <c r="C1122" s="2"/>
    </row>
    <row r="1123" spans="3:3" x14ac:dyDescent="0.4">
      <c r="C1123" s="2"/>
    </row>
    <row r="1124" spans="3:3" x14ac:dyDescent="0.4">
      <c r="C1124" s="2"/>
    </row>
    <row r="1125" spans="3:3" x14ac:dyDescent="0.4">
      <c r="C1125" s="2"/>
    </row>
    <row r="1126" spans="3:3" x14ac:dyDescent="0.4">
      <c r="C1126" s="2"/>
    </row>
    <row r="1127" spans="3:3" x14ac:dyDescent="0.4">
      <c r="C1127" s="2"/>
    </row>
    <row r="1128" spans="3:3" x14ac:dyDescent="0.4">
      <c r="C1128" s="2"/>
    </row>
    <row r="1129" spans="3:3" x14ac:dyDescent="0.4">
      <c r="C1129" s="2"/>
    </row>
    <row r="1130" spans="3:3" x14ac:dyDescent="0.4">
      <c r="C1130" s="2"/>
    </row>
    <row r="1131" spans="3:3" x14ac:dyDescent="0.4">
      <c r="C1131" s="2"/>
    </row>
    <row r="1132" spans="3:3" x14ac:dyDescent="0.4">
      <c r="C1132" s="2"/>
    </row>
    <row r="1133" spans="3:3" x14ac:dyDescent="0.4">
      <c r="C1133" s="2"/>
    </row>
    <row r="1134" spans="3:3" x14ac:dyDescent="0.4">
      <c r="C1134" s="2"/>
    </row>
    <row r="1135" spans="3:3" x14ac:dyDescent="0.4">
      <c r="C1135" s="2"/>
    </row>
    <row r="1136" spans="3:3" x14ac:dyDescent="0.4">
      <c r="C1136" s="2"/>
    </row>
    <row r="1137" spans="3:3" x14ac:dyDescent="0.4">
      <c r="C1137" s="2"/>
    </row>
    <row r="1138" spans="3:3" x14ac:dyDescent="0.4">
      <c r="C1138" s="2"/>
    </row>
    <row r="1139" spans="3:3" x14ac:dyDescent="0.4">
      <c r="C1139" s="2"/>
    </row>
    <row r="1140" spans="3:3" x14ac:dyDescent="0.4">
      <c r="C1140" s="2"/>
    </row>
    <row r="1141" spans="3:3" x14ac:dyDescent="0.4">
      <c r="C1141" s="2"/>
    </row>
    <row r="1142" spans="3:3" x14ac:dyDescent="0.4">
      <c r="C1142" s="2"/>
    </row>
    <row r="1143" spans="3:3" x14ac:dyDescent="0.4">
      <c r="C1143" s="2"/>
    </row>
    <row r="1144" spans="3:3" x14ac:dyDescent="0.4">
      <c r="C1144" s="2"/>
    </row>
    <row r="1145" spans="3:3" x14ac:dyDescent="0.4">
      <c r="C1145" s="2"/>
    </row>
    <row r="1146" spans="3:3" x14ac:dyDescent="0.4">
      <c r="C1146" s="2"/>
    </row>
    <row r="1147" spans="3:3" x14ac:dyDescent="0.4">
      <c r="C1147" s="2"/>
    </row>
    <row r="1148" spans="3:3" x14ac:dyDescent="0.4">
      <c r="C1148" s="2"/>
    </row>
    <row r="1149" spans="3:3" x14ac:dyDescent="0.4">
      <c r="C1149" s="2"/>
    </row>
    <row r="1150" spans="3:3" x14ac:dyDescent="0.4">
      <c r="C1150" s="2"/>
    </row>
    <row r="1151" spans="3:3" x14ac:dyDescent="0.4">
      <c r="C1151" s="2"/>
    </row>
    <row r="1152" spans="3:3" x14ac:dyDescent="0.4">
      <c r="C1152" s="2"/>
    </row>
    <row r="1153" spans="3:3" x14ac:dyDescent="0.4">
      <c r="C1153" s="2"/>
    </row>
    <row r="1154" spans="3:3" x14ac:dyDescent="0.4">
      <c r="C1154" s="2"/>
    </row>
    <row r="1155" spans="3:3" x14ac:dyDescent="0.4">
      <c r="C1155" s="2"/>
    </row>
    <row r="1156" spans="3:3" x14ac:dyDescent="0.4">
      <c r="C1156" s="2"/>
    </row>
    <row r="1157" spans="3:3" x14ac:dyDescent="0.4">
      <c r="C1157" s="2"/>
    </row>
    <row r="1158" spans="3:3" x14ac:dyDescent="0.4">
      <c r="C1158" s="2"/>
    </row>
    <row r="1159" spans="3:3" x14ac:dyDescent="0.4">
      <c r="C1159" s="2"/>
    </row>
    <row r="1160" spans="3:3" x14ac:dyDescent="0.4">
      <c r="C1160" s="2"/>
    </row>
    <row r="1161" spans="3:3" x14ac:dyDescent="0.4">
      <c r="C1161" s="2"/>
    </row>
    <row r="1162" spans="3:3" x14ac:dyDescent="0.4">
      <c r="C1162" s="2"/>
    </row>
    <row r="1163" spans="3:3" x14ac:dyDescent="0.4">
      <c r="C1163" s="2"/>
    </row>
    <row r="1164" spans="3:3" x14ac:dyDescent="0.4">
      <c r="C1164" s="2"/>
    </row>
    <row r="1165" spans="3:3" x14ac:dyDescent="0.4">
      <c r="C1165" s="2"/>
    </row>
    <row r="1166" spans="3:3" x14ac:dyDescent="0.4">
      <c r="C1166" s="2"/>
    </row>
    <row r="1167" spans="3:3" x14ac:dyDescent="0.4">
      <c r="C1167" s="2"/>
    </row>
    <row r="1168" spans="3:3" x14ac:dyDescent="0.4">
      <c r="C1168" s="2"/>
    </row>
    <row r="1169" spans="3:3" x14ac:dyDescent="0.4">
      <c r="C1169" s="2"/>
    </row>
    <row r="1170" spans="3:3" x14ac:dyDescent="0.4">
      <c r="C1170" s="2"/>
    </row>
    <row r="1171" spans="3:3" x14ac:dyDescent="0.4">
      <c r="C1171" s="2"/>
    </row>
    <row r="1172" spans="3:3" x14ac:dyDescent="0.4">
      <c r="C1172" s="2"/>
    </row>
    <row r="1173" spans="3:3" x14ac:dyDescent="0.4">
      <c r="C1173" s="2"/>
    </row>
    <row r="1174" spans="3:3" x14ac:dyDescent="0.4">
      <c r="C1174" s="2"/>
    </row>
    <row r="1175" spans="3:3" x14ac:dyDescent="0.4">
      <c r="C1175" s="2"/>
    </row>
    <row r="1176" spans="3:3" x14ac:dyDescent="0.4">
      <c r="C1176" s="2"/>
    </row>
    <row r="1177" spans="3:3" x14ac:dyDescent="0.4">
      <c r="C1177" s="2"/>
    </row>
    <row r="1178" spans="3:3" x14ac:dyDescent="0.4">
      <c r="C1178" s="2"/>
    </row>
    <row r="1179" spans="3:3" x14ac:dyDescent="0.4">
      <c r="C1179" s="2"/>
    </row>
    <row r="1180" spans="3:3" x14ac:dyDescent="0.4">
      <c r="C1180" s="2"/>
    </row>
    <row r="1181" spans="3:3" x14ac:dyDescent="0.4">
      <c r="C1181" s="2"/>
    </row>
    <row r="1182" spans="3:3" x14ac:dyDescent="0.4">
      <c r="C1182" s="2"/>
    </row>
    <row r="1183" spans="3:3" x14ac:dyDescent="0.4">
      <c r="C1183" s="2"/>
    </row>
    <row r="1184" spans="3:3" x14ac:dyDescent="0.4">
      <c r="C1184" s="2"/>
    </row>
    <row r="1185" spans="3:3" x14ac:dyDescent="0.4">
      <c r="C1185" s="2"/>
    </row>
    <row r="1186" spans="3:3" x14ac:dyDescent="0.4">
      <c r="C1186" s="2"/>
    </row>
    <row r="1187" spans="3:3" x14ac:dyDescent="0.4">
      <c r="C1187" s="2"/>
    </row>
    <row r="1188" spans="3:3" x14ac:dyDescent="0.4">
      <c r="C1188" s="2"/>
    </row>
    <row r="1189" spans="3:3" x14ac:dyDescent="0.4">
      <c r="C1189" s="2"/>
    </row>
    <row r="1190" spans="3:3" x14ac:dyDescent="0.4">
      <c r="C1190" s="2"/>
    </row>
    <row r="1191" spans="3:3" x14ac:dyDescent="0.4">
      <c r="C1191" s="2"/>
    </row>
    <row r="1192" spans="3:3" x14ac:dyDescent="0.4">
      <c r="C1192" s="2"/>
    </row>
    <row r="1193" spans="3:3" x14ac:dyDescent="0.4">
      <c r="C1193" s="2"/>
    </row>
    <row r="1194" spans="3:3" x14ac:dyDescent="0.4">
      <c r="C1194" s="2"/>
    </row>
    <row r="1195" spans="3:3" x14ac:dyDescent="0.4">
      <c r="C1195" s="2"/>
    </row>
    <row r="1196" spans="3:3" x14ac:dyDescent="0.4">
      <c r="C1196" s="2"/>
    </row>
    <row r="1197" spans="3:3" x14ac:dyDescent="0.4">
      <c r="C1197" s="2"/>
    </row>
    <row r="1198" spans="3:3" x14ac:dyDescent="0.4">
      <c r="C1198" s="2"/>
    </row>
    <row r="1199" spans="3:3" x14ac:dyDescent="0.4">
      <c r="C1199" s="2"/>
    </row>
    <row r="1200" spans="3:3" x14ac:dyDescent="0.4">
      <c r="C1200" s="2"/>
    </row>
    <row r="1201" spans="3:3" x14ac:dyDescent="0.4">
      <c r="C1201" s="2"/>
    </row>
    <row r="1202" spans="3:3" x14ac:dyDescent="0.4">
      <c r="C1202" s="2"/>
    </row>
    <row r="1203" spans="3:3" x14ac:dyDescent="0.4">
      <c r="C1203" s="2"/>
    </row>
    <row r="1204" spans="3:3" x14ac:dyDescent="0.4">
      <c r="C1204" s="2"/>
    </row>
    <row r="1205" spans="3:3" x14ac:dyDescent="0.4">
      <c r="C1205" s="2"/>
    </row>
    <row r="1206" spans="3:3" x14ac:dyDescent="0.4">
      <c r="C1206" s="2"/>
    </row>
    <row r="1207" spans="3:3" x14ac:dyDescent="0.4">
      <c r="C1207" s="2"/>
    </row>
    <row r="1208" spans="3:3" x14ac:dyDescent="0.4">
      <c r="C1208" s="2"/>
    </row>
    <row r="1209" spans="3:3" x14ac:dyDescent="0.4">
      <c r="C1209" s="2"/>
    </row>
    <row r="1210" spans="3:3" x14ac:dyDescent="0.4">
      <c r="C1210" s="2"/>
    </row>
    <row r="1211" spans="3:3" x14ac:dyDescent="0.4">
      <c r="C1211" s="2"/>
    </row>
    <row r="1212" spans="3:3" x14ac:dyDescent="0.4">
      <c r="C1212" s="2"/>
    </row>
    <row r="1213" spans="3:3" x14ac:dyDescent="0.4">
      <c r="C1213" s="2"/>
    </row>
    <row r="1214" spans="3:3" x14ac:dyDescent="0.4">
      <c r="C1214" s="2"/>
    </row>
    <row r="1215" spans="3:3" x14ac:dyDescent="0.4">
      <c r="C1215" s="2"/>
    </row>
    <row r="1216" spans="3:3" x14ac:dyDescent="0.4">
      <c r="C1216" s="2"/>
    </row>
    <row r="1217" spans="3:3" x14ac:dyDescent="0.4">
      <c r="C1217" s="2"/>
    </row>
    <row r="1218" spans="3:3" x14ac:dyDescent="0.4">
      <c r="C1218" s="2"/>
    </row>
    <row r="1219" spans="3:3" x14ac:dyDescent="0.4">
      <c r="C1219" s="2"/>
    </row>
    <row r="1220" spans="3:3" x14ac:dyDescent="0.4">
      <c r="C1220" s="2"/>
    </row>
    <row r="1221" spans="3:3" x14ac:dyDescent="0.4">
      <c r="C1221" s="2"/>
    </row>
    <row r="1222" spans="3:3" x14ac:dyDescent="0.4">
      <c r="C1222" s="2"/>
    </row>
    <row r="1223" spans="3:3" x14ac:dyDescent="0.4">
      <c r="C1223" s="2"/>
    </row>
    <row r="1224" spans="3:3" x14ac:dyDescent="0.4">
      <c r="C1224" s="2"/>
    </row>
    <row r="1225" spans="3:3" x14ac:dyDescent="0.4">
      <c r="C1225" s="2"/>
    </row>
    <row r="1226" spans="3:3" x14ac:dyDescent="0.4">
      <c r="C1226" s="2"/>
    </row>
    <row r="1227" spans="3:3" x14ac:dyDescent="0.4">
      <c r="C1227" s="2"/>
    </row>
    <row r="1228" spans="3:3" x14ac:dyDescent="0.4">
      <c r="C1228" s="2"/>
    </row>
    <row r="1229" spans="3:3" x14ac:dyDescent="0.4">
      <c r="C1229" s="2"/>
    </row>
    <row r="1230" spans="3:3" x14ac:dyDescent="0.4">
      <c r="C1230" s="2"/>
    </row>
    <row r="1231" spans="3:3" x14ac:dyDescent="0.4">
      <c r="C1231" s="2"/>
    </row>
    <row r="1232" spans="3:3" x14ac:dyDescent="0.4">
      <c r="C1232" s="2"/>
    </row>
    <row r="1233" spans="3:3" x14ac:dyDescent="0.4">
      <c r="C1233" s="2"/>
    </row>
    <row r="1234" spans="3:3" x14ac:dyDescent="0.4">
      <c r="C1234" s="2"/>
    </row>
    <row r="1235" spans="3:3" x14ac:dyDescent="0.4">
      <c r="C1235" s="2"/>
    </row>
    <row r="1236" spans="3:3" x14ac:dyDescent="0.4">
      <c r="C1236" s="2"/>
    </row>
    <row r="1237" spans="3:3" x14ac:dyDescent="0.4">
      <c r="C1237" s="2"/>
    </row>
    <row r="1238" spans="3:3" x14ac:dyDescent="0.4">
      <c r="C1238" s="2"/>
    </row>
    <row r="1239" spans="3:3" x14ac:dyDescent="0.4">
      <c r="C1239" s="2"/>
    </row>
    <row r="1240" spans="3:3" x14ac:dyDescent="0.4">
      <c r="C1240" s="2"/>
    </row>
    <row r="1241" spans="3:3" x14ac:dyDescent="0.4">
      <c r="C1241" s="2"/>
    </row>
    <row r="1242" spans="3:3" x14ac:dyDescent="0.4">
      <c r="C1242" s="2"/>
    </row>
    <row r="1243" spans="3:3" x14ac:dyDescent="0.4">
      <c r="C1243" s="2"/>
    </row>
    <row r="1244" spans="3:3" x14ac:dyDescent="0.4">
      <c r="C1244" s="2"/>
    </row>
    <row r="1245" spans="3:3" x14ac:dyDescent="0.4">
      <c r="C1245" s="2"/>
    </row>
    <row r="1246" spans="3:3" x14ac:dyDescent="0.4">
      <c r="C1246" s="2"/>
    </row>
    <row r="1247" spans="3:3" x14ac:dyDescent="0.4">
      <c r="C1247" s="2"/>
    </row>
    <row r="1248" spans="3:3" x14ac:dyDescent="0.4">
      <c r="C1248" s="2"/>
    </row>
  </sheetData>
  <phoneticPr fontId="2"/>
  <conditionalFormatting sqref="G732:K732 F5:K659 E646:E647 E568:E571 E585:E592 E774:E817 E652:E654 E628:E629 E502:E560 D668:E668 D5:D558 D628:D654 D660:E661 G660:K660 D675:E686 E673:E674 D688:E695 E687 D712:E719 E704:E711 E720:E761 C624:C1004 D575:D595 C5:C611 E606:E611 F733:K823 F825:K1004 G824:K824 E821:E1004 F661:K668 F670:K731 G669:K669 E669 D670:E672 C612:E623">
    <cfRule type="expression" dxfId="1411" priority="705">
      <formula>$D5="-"</formula>
    </cfRule>
    <cfRule type="expression" dxfId="1410" priority="706">
      <formula>$D5="○"</formula>
    </cfRule>
  </conditionalFormatting>
  <conditionalFormatting sqref="E5:E499">
    <cfRule type="expression" dxfId="1409" priority="701">
      <formula>$D5="-"</formula>
    </cfRule>
    <cfRule type="expression" dxfId="1408" priority="702">
      <formula>$D5="○"</formula>
    </cfRule>
  </conditionalFormatting>
  <conditionalFormatting sqref="E733">
    <cfRule type="expression" dxfId="1407" priority="703">
      <formula>$F731="-"</formula>
    </cfRule>
    <cfRule type="expression" dxfId="1406" priority="704">
      <formula>$F731="○"</formula>
    </cfRule>
  </conditionalFormatting>
  <conditionalFormatting sqref="D625:D626">
    <cfRule type="expression" dxfId="1405" priority="699">
      <formula>$D625="-"</formula>
    </cfRule>
    <cfRule type="expression" dxfId="1404" priority="700">
      <formula>$D625="○"</formula>
    </cfRule>
  </conditionalFormatting>
  <conditionalFormatting sqref="D627">
    <cfRule type="expression" dxfId="1403" priority="697">
      <formula>$D627="-"</formula>
    </cfRule>
    <cfRule type="expression" dxfId="1402" priority="698">
      <formula>$D627="○"</formula>
    </cfRule>
  </conditionalFormatting>
  <conditionalFormatting sqref="E630">
    <cfRule type="expression" dxfId="1401" priority="695">
      <formula>$D630="-"</formula>
    </cfRule>
    <cfRule type="expression" dxfId="1400" priority="696">
      <formula>$D630="○"</formula>
    </cfRule>
  </conditionalFormatting>
  <conditionalFormatting sqref="E631">
    <cfRule type="expression" dxfId="1399" priority="693">
      <formula>$D631="-"</formula>
    </cfRule>
    <cfRule type="expression" dxfId="1398" priority="694">
      <formula>$D631="○"</formula>
    </cfRule>
  </conditionalFormatting>
  <conditionalFormatting sqref="E632">
    <cfRule type="expression" dxfId="1397" priority="691">
      <formula>$D632="-"</formula>
    </cfRule>
    <cfRule type="expression" dxfId="1396" priority="692">
      <formula>$D632="○"</formula>
    </cfRule>
  </conditionalFormatting>
  <conditionalFormatting sqref="E633">
    <cfRule type="expression" dxfId="1395" priority="689">
      <formula>$D633="-"</formula>
    </cfRule>
    <cfRule type="expression" dxfId="1394" priority="690">
      <formula>$D633="○"</formula>
    </cfRule>
  </conditionalFormatting>
  <conditionalFormatting sqref="E634">
    <cfRule type="expression" dxfId="1393" priority="687">
      <formula>$D634="-"</formula>
    </cfRule>
    <cfRule type="expression" dxfId="1392" priority="688">
      <formula>$D634="○"</formula>
    </cfRule>
  </conditionalFormatting>
  <conditionalFormatting sqref="E635">
    <cfRule type="expression" dxfId="1391" priority="685">
      <formula>$D635="-"</formula>
    </cfRule>
    <cfRule type="expression" dxfId="1390" priority="686">
      <formula>$D635="○"</formula>
    </cfRule>
  </conditionalFormatting>
  <conditionalFormatting sqref="E636">
    <cfRule type="expression" dxfId="1389" priority="683">
      <formula>$D636="-"</formula>
    </cfRule>
    <cfRule type="expression" dxfId="1388" priority="684">
      <formula>$D636="○"</formula>
    </cfRule>
  </conditionalFormatting>
  <conditionalFormatting sqref="E637">
    <cfRule type="expression" dxfId="1387" priority="681">
      <formula>$D637="-"</formula>
    </cfRule>
    <cfRule type="expression" dxfId="1386" priority="682">
      <formula>$D637="○"</formula>
    </cfRule>
  </conditionalFormatting>
  <conditionalFormatting sqref="E638">
    <cfRule type="expression" dxfId="1385" priority="679">
      <formula>$D638="-"</formula>
    </cfRule>
    <cfRule type="expression" dxfId="1384" priority="680">
      <formula>$D638="○"</formula>
    </cfRule>
  </conditionalFormatting>
  <conditionalFormatting sqref="E639">
    <cfRule type="expression" dxfId="1383" priority="677">
      <formula>$D639="-"</formula>
    </cfRule>
    <cfRule type="expression" dxfId="1382" priority="678">
      <formula>$D639="○"</formula>
    </cfRule>
  </conditionalFormatting>
  <conditionalFormatting sqref="E640">
    <cfRule type="expression" dxfId="1381" priority="675">
      <formula>$D640="-"</formula>
    </cfRule>
    <cfRule type="expression" dxfId="1380" priority="676">
      <formula>$D640="○"</formula>
    </cfRule>
  </conditionalFormatting>
  <conditionalFormatting sqref="E641">
    <cfRule type="expression" dxfId="1379" priority="673">
      <formula>$D641="-"</formula>
    </cfRule>
    <cfRule type="expression" dxfId="1378" priority="674">
      <formula>$D641="○"</formula>
    </cfRule>
  </conditionalFormatting>
  <conditionalFormatting sqref="E642">
    <cfRule type="expression" dxfId="1377" priority="671">
      <formula>$D642="-"</formula>
    </cfRule>
    <cfRule type="expression" dxfId="1376" priority="672">
      <formula>$D642="○"</formula>
    </cfRule>
  </conditionalFormatting>
  <conditionalFormatting sqref="E643">
    <cfRule type="expression" dxfId="1375" priority="669">
      <formula>$D643="-"</formula>
    </cfRule>
    <cfRule type="expression" dxfId="1374" priority="670">
      <formula>$D643="○"</formula>
    </cfRule>
  </conditionalFormatting>
  <conditionalFormatting sqref="E644">
    <cfRule type="expression" dxfId="1373" priority="667">
      <formula>$D644="-"</formula>
    </cfRule>
    <cfRule type="expression" dxfId="1372" priority="668">
      <formula>$D644="○"</formula>
    </cfRule>
  </conditionalFormatting>
  <conditionalFormatting sqref="E645">
    <cfRule type="expression" dxfId="1371" priority="665">
      <formula>$D645="-"</formula>
    </cfRule>
    <cfRule type="expression" dxfId="1370" priority="666">
      <formula>$D645="○"</formula>
    </cfRule>
  </conditionalFormatting>
  <conditionalFormatting sqref="E566">
    <cfRule type="expression" dxfId="1369" priority="663">
      <formula>$D566="-"</formula>
    </cfRule>
    <cfRule type="expression" dxfId="1368" priority="664">
      <formula>$D566="○"</formula>
    </cfRule>
  </conditionalFormatting>
  <conditionalFormatting sqref="E565">
    <cfRule type="expression" dxfId="1367" priority="661">
      <formula>$D565="-"</formula>
    </cfRule>
    <cfRule type="expression" dxfId="1366" priority="662">
      <formula>$D565="○"</formula>
    </cfRule>
  </conditionalFormatting>
  <conditionalFormatting sqref="E564">
    <cfRule type="expression" dxfId="1365" priority="659">
      <formula>$D564="-"</formula>
    </cfRule>
    <cfRule type="expression" dxfId="1364" priority="660">
      <formula>$D564="○"</formula>
    </cfRule>
  </conditionalFormatting>
  <conditionalFormatting sqref="E563">
    <cfRule type="expression" dxfId="1363" priority="657">
      <formula>$D563="-"</formula>
    </cfRule>
    <cfRule type="expression" dxfId="1362" priority="658">
      <formula>$D563="○"</formula>
    </cfRule>
  </conditionalFormatting>
  <conditionalFormatting sqref="E562">
    <cfRule type="expression" dxfId="1361" priority="655">
      <formula>$D562="-"</formula>
    </cfRule>
    <cfRule type="expression" dxfId="1360" priority="656">
      <formula>$D562="○"</formula>
    </cfRule>
  </conditionalFormatting>
  <conditionalFormatting sqref="E561">
    <cfRule type="expression" dxfId="1359" priority="653">
      <formula>$D561="-"</formula>
    </cfRule>
    <cfRule type="expression" dxfId="1358" priority="654">
      <formula>$D561="○"</formula>
    </cfRule>
  </conditionalFormatting>
  <conditionalFormatting sqref="E567">
    <cfRule type="expression" dxfId="1357" priority="651">
      <formula>$D567="-"</formula>
    </cfRule>
    <cfRule type="expression" dxfId="1356" priority="652">
      <formula>$D567="○"</formula>
    </cfRule>
  </conditionalFormatting>
  <conditionalFormatting sqref="E572">
    <cfRule type="expression" dxfId="1355" priority="649">
      <formula>$D572="-"</formula>
    </cfRule>
    <cfRule type="expression" dxfId="1354" priority="650">
      <formula>$D572="○"</formula>
    </cfRule>
  </conditionalFormatting>
  <conditionalFormatting sqref="E573">
    <cfRule type="expression" dxfId="1353" priority="647">
      <formula>$D573="-"</formula>
    </cfRule>
    <cfRule type="expression" dxfId="1352" priority="648">
      <formula>$D573="○"</formula>
    </cfRule>
  </conditionalFormatting>
  <conditionalFormatting sqref="E574">
    <cfRule type="expression" dxfId="1351" priority="645">
      <formula>$D574="-"</formula>
    </cfRule>
    <cfRule type="expression" dxfId="1350" priority="646">
      <formula>$D574="○"</formula>
    </cfRule>
  </conditionalFormatting>
  <conditionalFormatting sqref="E575">
    <cfRule type="expression" dxfId="1349" priority="643">
      <formula>$D575="-"</formula>
    </cfRule>
    <cfRule type="expression" dxfId="1348" priority="644">
      <formula>$D575="○"</formula>
    </cfRule>
  </conditionalFormatting>
  <conditionalFormatting sqref="E577">
    <cfRule type="expression" dxfId="1347" priority="641">
      <formula>$D577="-"</formula>
    </cfRule>
    <cfRule type="expression" dxfId="1346" priority="642">
      <formula>$D577="○"</formula>
    </cfRule>
  </conditionalFormatting>
  <conditionalFormatting sqref="E578">
    <cfRule type="expression" dxfId="1345" priority="639">
      <formula>$D578="-"</formula>
    </cfRule>
    <cfRule type="expression" dxfId="1344" priority="640">
      <formula>$D578="○"</formula>
    </cfRule>
  </conditionalFormatting>
  <conditionalFormatting sqref="E579">
    <cfRule type="expression" dxfId="1343" priority="637">
      <formula>$D579="-"</formula>
    </cfRule>
    <cfRule type="expression" dxfId="1342" priority="638">
      <formula>$D579="○"</formula>
    </cfRule>
  </conditionalFormatting>
  <conditionalFormatting sqref="E580">
    <cfRule type="expression" dxfId="1341" priority="635">
      <formula>$D580="-"</formula>
    </cfRule>
    <cfRule type="expression" dxfId="1340" priority="636">
      <formula>$D580="○"</formula>
    </cfRule>
  </conditionalFormatting>
  <conditionalFormatting sqref="E581">
    <cfRule type="expression" dxfId="1339" priority="633">
      <formula>$D581="-"</formula>
    </cfRule>
    <cfRule type="expression" dxfId="1338" priority="634">
      <formula>$D581="○"</formula>
    </cfRule>
  </conditionalFormatting>
  <conditionalFormatting sqref="E582">
    <cfRule type="expression" dxfId="1337" priority="631">
      <formula>$D582="-"</formula>
    </cfRule>
    <cfRule type="expression" dxfId="1336" priority="632">
      <formula>$D582="○"</formula>
    </cfRule>
  </conditionalFormatting>
  <conditionalFormatting sqref="E583">
    <cfRule type="expression" dxfId="1335" priority="629">
      <formula>$D583="-"</formula>
    </cfRule>
    <cfRule type="expression" dxfId="1334" priority="630">
      <formula>$D583="○"</formula>
    </cfRule>
  </conditionalFormatting>
  <conditionalFormatting sqref="E584">
    <cfRule type="expression" dxfId="1333" priority="627">
      <formula>$D584="-"</formula>
    </cfRule>
    <cfRule type="expression" dxfId="1332" priority="628">
      <formula>$D584="○"</formula>
    </cfRule>
  </conditionalFormatting>
  <conditionalFormatting sqref="E598">
    <cfRule type="expression" dxfId="1331" priority="625">
      <formula>$D598="-"</formula>
    </cfRule>
    <cfRule type="expression" dxfId="1330" priority="626">
      <formula>$D598="○"</formula>
    </cfRule>
  </conditionalFormatting>
  <conditionalFormatting sqref="E603">
    <cfRule type="expression" dxfId="1329" priority="623">
      <formula>$D603="-"</formula>
    </cfRule>
    <cfRule type="expression" dxfId="1328" priority="624">
      <formula>$D603="○"</formula>
    </cfRule>
  </conditionalFormatting>
  <conditionalFormatting sqref="E602">
    <cfRule type="expression" dxfId="1327" priority="621">
      <formula>$D602="-"</formula>
    </cfRule>
    <cfRule type="expression" dxfId="1326" priority="622">
      <formula>$D602="○"</formula>
    </cfRule>
  </conditionalFormatting>
  <conditionalFormatting sqref="E599">
    <cfRule type="expression" dxfId="1325" priority="619">
      <formula>$D599="-"</formula>
    </cfRule>
    <cfRule type="expression" dxfId="1324" priority="620">
      <formula>$D599="○"</formula>
    </cfRule>
  </conditionalFormatting>
  <conditionalFormatting sqref="E659">
    <cfRule type="expression" dxfId="1323" priority="617">
      <formula>$D659="-"</formula>
    </cfRule>
    <cfRule type="expression" dxfId="1322" priority="618">
      <formula>$D659="○"</formula>
    </cfRule>
  </conditionalFormatting>
  <conditionalFormatting sqref="E658">
    <cfRule type="expression" dxfId="1321" priority="615">
      <formula>$D658="-"</formula>
    </cfRule>
    <cfRule type="expression" dxfId="1320" priority="616">
      <formula>$D658="○"</formula>
    </cfRule>
  </conditionalFormatting>
  <conditionalFormatting sqref="D657">
    <cfRule type="expression" dxfId="1319" priority="613">
      <formula>$D657="-"</formula>
    </cfRule>
    <cfRule type="expression" dxfId="1318" priority="614">
      <formula>$D657="○"</formula>
    </cfRule>
  </conditionalFormatting>
  <conditionalFormatting sqref="E657">
    <cfRule type="expression" dxfId="1317" priority="611">
      <formula>$D657="-"</formula>
    </cfRule>
    <cfRule type="expression" dxfId="1316" priority="612">
      <formula>$D657="○"</formula>
    </cfRule>
  </conditionalFormatting>
  <conditionalFormatting sqref="E656">
    <cfRule type="expression" dxfId="1315" priority="609">
      <formula>$D656="-"</formula>
    </cfRule>
    <cfRule type="expression" dxfId="1314" priority="610">
      <formula>$D656="○"</formula>
    </cfRule>
  </conditionalFormatting>
  <conditionalFormatting sqref="E655">
    <cfRule type="expression" dxfId="1313" priority="607">
      <formula>$D655="-"</formula>
    </cfRule>
    <cfRule type="expression" dxfId="1312" priority="608">
      <formula>$D655="○"</formula>
    </cfRule>
  </conditionalFormatting>
  <conditionalFormatting sqref="E666">
    <cfRule type="expression" dxfId="1311" priority="605">
      <formula>$D666="-"</formula>
    </cfRule>
    <cfRule type="expression" dxfId="1310" priority="606">
      <formula>$D666="○"</formula>
    </cfRule>
  </conditionalFormatting>
  <conditionalFormatting sqref="E667">
    <cfRule type="expression" dxfId="1309" priority="603">
      <formula>$D667="-"</formula>
    </cfRule>
    <cfRule type="expression" dxfId="1308" priority="604">
      <formula>$D667="○"</formula>
    </cfRule>
  </conditionalFormatting>
  <conditionalFormatting sqref="E665">
    <cfRule type="expression" dxfId="1307" priority="601">
      <formula>$D665="-"</formula>
    </cfRule>
    <cfRule type="expression" dxfId="1306" priority="602">
      <formula>$D665="○"</formula>
    </cfRule>
  </conditionalFormatting>
  <conditionalFormatting sqref="E668">
    <cfRule type="expression" dxfId="1305" priority="599">
      <formula>$D668="-"</formula>
    </cfRule>
    <cfRule type="expression" dxfId="1304" priority="600">
      <formula>$D668="○"</formula>
    </cfRule>
  </conditionalFormatting>
  <conditionalFormatting sqref="F668">
    <cfRule type="expression" dxfId="1303" priority="597">
      <formula>$D668="-"</formula>
    </cfRule>
    <cfRule type="expression" dxfId="1302" priority="598">
      <formula>$D668="○"</formula>
    </cfRule>
  </conditionalFormatting>
  <conditionalFormatting sqref="E625">
    <cfRule type="expression" dxfId="1301" priority="595">
      <formula>$D625="-"</formula>
    </cfRule>
    <cfRule type="expression" dxfId="1300" priority="596">
      <formula>$D625="○"</formula>
    </cfRule>
  </conditionalFormatting>
  <conditionalFormatting sqref="E624">
    <cfRule type="expression" dxfId="1299" priority="593">
      <formula>$D624="-"</formula>
    </cfRule>
    <cfRule type="expression" dxfId="1298" priority="594">
      <formula>$D624="○"</formula>
    </cfRule>
  </conditionalFormatting>
  <conditionalFormatting sqref="D624">
    <cfRule type="expression" dxfId="1297" priority="591">
      <formula>$D624="-"</formula>
    </cfRule>
    <cfRule type="expression" dxfId="1296" priority="592">
      <formula>$D624="○"</formula>
    </cfRule>
  </conditionalFormatting>
  <conditionalFormatting sqref="E576">
    <cfRule type="expression" dxfId="1295" priority="589">
      <formula>$D576="-"</formula>
    </cfRule>
    <cfRule type="expression" dxfId="1294" priority="590">
      <formula>$D576="○"</formula>
    </cfRule>
  </conditionalFormatting>
  <conditionalFormatting sqref="E593">
    <cfRule type="expression" dxfId="1293" priority="587">
      <formula>$D593="-"</formula>
    </cfRule>
    <cfRule type="expression" dxfId="1292" priority="588">
      <formula>$D593="○"</formula>
    </cfRule>
  </conditionalFormatting>
  <conditionalFormatting sqref="E594">
    <cfRule type="expression" dxfId="1291" priority="585">
      <formula>$D594="-"</formula>
    </cfRule>
    <cfRule type="expression" dxfId="1290" priority="586">
      <formula>$D594="○"</formula>
    </cfRule>
  </conditionalFormatting>
  <conditionalFormatting sqref="E595">
    <cfRule type="expression" dxfId="1289" priority="583">
      <formula>$D595="-"</formula>
    </cfRule>
    <cfRule type="expression" dxfId="1288" priority="584">
      <formula>$D595="○"</formula>
    </cfRule>
  </conditionalFormatting>
  <conditionalFormatting sqref="E596">
    <cfRule type="expression" dxfId="1287" priority="581">
      <formula>$D596="-"</formula>
    </cfRule>
    <cfRule type="expression" dxfId="1286" priority="582">
      <formula>$D596="○"</formula>
    </cfRule>
  </conditionalFormatting>
  <conditionalFormatting sqref="E597">
    <cfRule type="expression" dxfId="1285" priority="579">
      <formula>$D597="-"</formula>
    </cfRule>
    <cfRule type="expression" dxfId="1284" priority="580">
      <formula>$D597="○"</formula>
    </cfRule>
  </conditionalFormatting>
  <conditionalFormatting sqref="E600">
    <cfRule type="expression" dxfId="1283" priority="577">
      <formula>$D600="-"</formula>
    </cfRule>
    <cfRule type="expression" dxfId="1282" priority="578">
      <formula>$D600="○"</formula>
    </cfRule>
  </conditionalFormatting>
  <conditionalFormatting sqref="E601">
    <cfRule type="expression" dxfId="1281" priority="575">
      <formula>$D601="-"</formula>
    </cfRule>
    <cfRule type="expression" dxfId="1280" priority="576">
      <formula>$D601="○"</formula>
    </cfRule>
  </conditionalFormatting>
  <conditionalFormatting sqref="E604">
    <cfRule type="expression" dxfId="1279" priority="573">
      <formula>$D604="-"</formula>
    </cfRule>
    <cfRule type="expression" dxfId="1278" priority="574">
      <formula>$D604="○"</formula>
    </cfRule>
  </conditionalFormatting>
  <conditionalFormatting sqref="E605">
    <cfRule type="expression" dxfId="1277" priority="571">
      <formula>$D605="-"</formula>
    </cfRule>
    <cfRule type="expression" dxfId="1276" priority="572">
      <formula>$D605="○"</formula>
    </cfRule>
  </conditionalFormatting>
  <conditionalFormatting sqref="D664">
    <cfRule type="expression" dxfId="1275" priority="569">
      <formula>$D664="-"</formula>
    </cfRule>
    <cfRule type="expression" dxfId="1274" priority="570">
      <formula>$D664="○"</formula>
    </cfRule>
  </conditionalFormatting>
  <conditionalFormatting sqref="E664">
    <cfRule type="expression" dxfId="1273" priority="567">
      <formula>$D664="-"</formula>
    </cfRule>
    <cfRule type="expression" dxfId="1272" priority="568">
      <formula>$D664="○"</formula>
    </cfRule>
  </conditionalFormatting>
  <conditionalFormatting sqref="D663">
    <cfRule type="expression" dxfId="1271" priority="565">
      <formula>$D663="-"</formula>
    </cfRule>
    <cfRule type="expression" dxfId="1270" priority="566">
      <formula>$D663="○"</formula>
    </cfRule>
  </conditionalFormatting>
  <conditionalFormatting sqref="E663">
    <cfRule type="expression" dxfId="1269" priority="563">
      <formula>$D663="-"</formula>
    </cfRule>
    <cfRule type="expression" dxfId="1268" priority="564">
      <formula>$D663="○"</formula>
    </cfRule>
  </conditionalFormatting>
  <conditionalFormatting sqref="E662">
    <cfRule type="expression" dxfId="1267" priority="561">
      <formula>$D662="-"</formula>
    </cfRule>
    <cfRule type="expression" dxfId="1266" priority="562">
      <formula>$D662="○"</formula>
    </cfRule>
  </conditionalFormatting>
  <conditionalFormatting sqref="E500">
    <cfRule type="expression" dxfId="1265" priority="559">
      <formula>$D500="-"</formula>
    </cfRule>
    <cfRule type="expression" dxfId="1264" priority="560">
      <formula>$D500="○"</formula>
    </cfRule>
  </conditionalFormatting>
  <conditionalFormatting sqref="E501">
    <cfRule type="expression" dxfId="1263" priority="557">
      <formula>$D501="-"</formula>
    </cfRule>
    <cfRule type="expression" dxfId="1262" priority="558">
      <formula>$D501="○"</formula>
    </cfRule>
  </conditionalFormatting>
  <conditionalFormatting sqref="D655">
    <cfRule type="expression" dxfId="1261" priority="555">
      <formula>$D655="-"</formula>
    </cfRule>
    <cfRule type="expression" dxfId="1260" priority="556">
      <formula>$D655="○"</formula>
    </cfRule>
  </conditionalFormatting>
  <conditionalFormatting sqref="D656">
    <cfRule type="expression" dxfId="1259" priority="553">
      <formula>$D656="-"</formula>
    </cfRule>
    <cfRule type="expression" dxfId="1258" priority="554">
      <formula>$D656="○"</formula>
    </cfRule>
  </conditionalFormatting>
  <conditionalFormatting sqref="D658">
    <cfRule type="expression" dxfId="1257" priority="551">
      <formula>$D658="-"</formula>
    </cfRule>
    <cfRule type="expression" dxfId="1256" priority="552">
      <formula>$D658="○"</formula>
    </cfRule>
  </conditionalFormatting>
  <conditionalFormatting sqref="D659">
    <cfRule type="expression" dxfId="1255" priority="549">
      <formula>$D659="-"</formula>
    </cfRule>
    <cfRule type="expression" dxfId="1254" priority="550">
      <formula>$D659="○"</formula>
    </cfRule>
  </conditionalFormatting>
  <conditionalFormatting sqref="D662">
    <cfRule type="expression" dxfId="1253" priority="547">
      <formula>$D662="-"</formula>
    </cfRule>
    <cfRule type="expression" dxfId="1252" priority="548">
      <formula>$D662="○"</formula>
    </cfRule>
  </conditionalFormatting>
  <conditionalFormatting sqref="D665">
    <cfRule type="expression" dxfId="1251" priority="545">
      <formula>$D665="-"</formula>
    </cfRule>
    <cfRule type="expression" dxfId="1250" priority="546">
      <formula>$D665="○"</formula>
    </cfRule>
  </conditionalFormatting>
  <conditionalFormatting sqref="D666">
    <cfRule type="expression" dxfId="1249" priority="543">
      <formula>$D666="-"</formula>
    </cfRule>
    <cfRule type="expression" dxfId="1248" priority="544">
      <formula>$D666="○"</formula>
    </cfRule>
  </conditionalFormatting>
  <conditionalFormatting sqref="D667">
    <cfRule type="expression" dxfId="1247" priority="541">
      <formula>$D667="-"</formula>
    </cfRule>
    <cfRule type="expression" dxfId="1246" priority="542">
      <formula>$D667="○"</formula>
    </cfRule>
  </conditionalFormatting>
  <conditionalFormatting sqref="D673">
    <cfRule type="expression" dxfId="1245" priority="539">
      <formula>$D673="-"</formula>
    </cfRule>
    <cfRule type="expression" dxfId="1244" priority="540">
      <formula>$D673="○"</formula>
    </cfRule>
  </conditionalFormatting>
  <conditionalFormatting sqref="D674">
    <cfRule type="expression" dxfId="1243" priority="537">
      <formula>$D674="-"</formula>
    </cfRule>
    <cfRule type="expression" dxfId="1242" priority="538">
      <formula>$D674="○"</formula>
    </cfRule>
  </conditionalFormatting>
  <conditionalFormatting sqref="D696">
    <cfRule type="expression" dxfId="1241" priority="535">
      <formula>$D696="-"</formula>
    </cfRule>
    <cfRule type="expression" dxfId="1240" priority="536">
      <formula>$D696="○"</formula>
    </cfRule>
  </conditionalFormatting>
  <conditionalFormatting sqref="D697">
    <cfRule type="expression" dxfId="1239" priority="533">
      <formula>$D697="-"</formula>
    </cfRule>
    <cfRule type="expression" dxfId="1238" priority="534">
      <formula>$D697="○"</formula>
    </cfRule>
  </conditionalFormatting>
  <conditionalFormatting sqref="D698">
    <cfRule type="expression" dxfId="1237" priority="531">
      <formula>$D698="-"</formula>
    </cfRule>
    <cfRule type="expression" dxfId="1236" priority="532">
      <formula>$D698="○"</formula>
    </cfRule>
  </conditionalFormatting>
  <conditionalFormatting sqref="D699">
    <cfRule type="expression" dxfId="1235" priority="529">
      <formula>$D699="-"</formula>
    </cfRule>
    <cfRule type="expression" dxfId="1234" priority="530">
      <formula>$D699="○"</formula>
    </cfRule>
  </conditionalFormatting>
  <conditionalFormatting sqref="D700">
    <cfRule type="expression" dxfId="1233" priority="527">
      <formula>$D700="-"</formula>
    </cfRule>
    <cfRule type="expression" dxfId="1232" priority="528">
      <formula>$D700="○"</formula>
    </cfRule>
  </conditionalFormatting>
  <conditionalFormatting sqref="D701">
    <cfRule type="expression" dxfId="1231" priority="525">
      <formula>$D701="-"</formula>
    </cfRule>
    <cfRule type="expression" dxfId="1230" priority="526">
      <formula>$D701="○"</formula>
    </cfRule>
  </conditionalFormatting>
  <conditionalFormatting sqref="D702">
    <cfRule type="expression" dxfId="1229" priority="523">
      <formula>$D702="-"</formula>
    </cfRule>
    <cfRule type="expression" dxfId="1228" priority="524">
      <formula>$D702="○"</formula>
    </cfRule>
  </conditionalFormatting>
  <conditionalFormatting sqref="D703">
    <cfRule type="expression" dxfId="1227" priority="521">
      <formula>$D703="-"</formula>
    </cfRule>
    <cfRule type="expression" dxfId="1226" priority="522">
      <formula>$D703="○"</formula>
    </cfRule>
  </conditionalFormatting>
  <conditionalFormatting sqref="D704">
    <cfRule type="expression" dxfId="1225" priority="519">
      <formula>$D704="-"</formula>
    </cfRule>
    <cfRule type="expression" dxfId="1224" priority="520">
      <formula>$D704="○"</formula>
    </cfRule>
  </conditionalFormatting>
  <conditionalFormatting sqref="D705">
    <cfRule type="expression" dxfId="1223" priority="517">
      <formula>$D705="-"</formula>
    </cfRule>
    <cfRule type="expression" dxfId="1222" priority="518">
      <formula>$D705="○"</formula>
    </cfRule>
  </conditionalFormatting>
  <conditionalFormatting sqref="D706">
    <cfRule type="expression" dxfId="1221" priority="515">
      <formula>$D706="-"</formula>
    </cfRule>
    <cfRule type="expression" dxfId="1220" priority="516">
      <formula>$D706="○"</formula>
    </cfRule>
  </conditionalFormatting>
  <conditionalFormatting sqref="D707">
    <cfRule type="expression" dxfId="1219" priority="513">
      <formula>$D707="-"</formula>
    </cfRule>
    <cfRule type="expression" dxfId="1218" priority="514">
      <formula>$D707="○"</formula>
    </cfRule>
  </conditionalFormatting>
  <conditionalFormatting sqref="D708">
    <cfRule type="expression" dxfId="1217" priority="511">
      <formula>$D708="-"</formula>
    </cfRule>
    <cfRule type="expression" dxfId="1216" priority="512">
      <formula>$D708="○"</formula>
    </cfRule>
  </conditionalFormatting>
  <conditionalFormatting sqref="D709">
    <cfRule type="expression" dxfId="1215" priority="509">
      <formula>$D709="-"</formula>
    </cfRule>
    <cfRule type="expression" dxfId="1214" priority="510">
      <formula>$D709="○"</formula>
    </cfRule>
  </conditionalFormatting>
  <conditionalFormatting sqref="D710">
    <cfRule type="expression" dxfId="1213" priority="507">
      <formula>$D710="-"</formula>
    </cfRule>
    <cfRule type="expression" dxfId="1212" priority="508">
      <formula>$D710="○"</formula>
    </cfRule>
  </conditionalFormatting>
  <conditionalFormatting sqref="D711">
    <cfRule type="expression" dxfId="1211" priority="505">
      <formula>$D711="-"</formula>
    </cfRule>
    <cfRule type="expression" dxfId="1210" priority="506">
      <formula>$D711="○"</formula>
    </cfRule>
  </conditionalFormatting>
  <conditionalFormatting sqref="D720">
    <cfRule type="expression" dxfId="1209" priority="503">
      <formula>$D720="-"</formula>
    </cfRule>
    <cfRule type="expression" dxfId="1208" priority="504">
      <formula>$D720="○"</formula>
    </cfRule>
  </conditionalFormatting>
  <conditionalFormatting sqref="D721">
    <cfRule type="expression" dxfId="1207" priority="501">
      <formula>$D721="-"</formula>
    </cfRule>
    <cfRule type="expression" dxfId="1206" priority="502">
      <formula>$D721="○"</formula>
    </cfRule>
  </conditionalFormatting>
  <conditionalFormatting sqref="D722">
    <cfRule type="expression" dxfId="1205" priority="499">
      <formula>$D722="-"</formula>
    </cfRule>
    <cfRule type="expression" dxfId="1204" priority="500">
      <formula>$D722="○"</formula>
    </cfRule>
  </conditionalFormatting>
  <conditionalFormatting sqref="D723">
    <cfRule type="expression" dxfId="1203" priority="497">
      <formula>$D723="-"</formula>
    </cfRule>
    <cfRule type="expression" dxfId="1202" priority="498">
      <formula>$D723="○"</formula>
    </cfRule>
  </conditionalFormatting>
  <conditionalFormatting sqref="D724">
    <cfRule type="expression" dxfId="1201" priority="495">
      <formula>$D724="-"</formula>
    </cfRule>
    <cfRule type="expression" dxfId="1200" priority="496">
      <formula>$D724="○"</formula>
    </cfRule>
  </conditionalFormatting>
  <conditionalFormatting sqref="D725">
    <cfRule type="expression" dxfId="1199" priority="493">
      <formula>$D725="-"</formula>
    </cfRule>
    <cfRule type="expression" dxfId="1198" priority="494">
      <formula>$D725="○"</formula>
    </cfRule>
  </conditionalFormatting>
  <conditionalFormatting sqref="D726">
    <cfRule type="expression" dxfId="1197" priority="491">
      <formula>$D726="-"</formula>
    </cfRule>
    <cfRule type="expression" dxfId="1196" priority="492">
      <formula>$D726="○"</formula>
    </cfRule>
  </conditionalFormatting>
  <conditionalFormatting sqref="D727">
    <cfRule type="expression" dxfId="1195" priority="489">
      <formula>$D727="-"</formula>
    </cfRule>
    <cfRule type="expression" dxfId="1194" priority="490">
      <formula>$D727="○"</formula>
    </cfRule>
  </conditionalFormatting>
  <conditionalFormatting sqref="D728">
    <cfRule type="expression" dxfId="1193" priority="487">
      <formula>$D728="-"</formula>
    </cfRule>
    <cfRule type="expression" dxfId="1192" priority="488">
      <formula>$D728="○"</formula>
    </cfRule>
  </conditionalFormatting>
  <conditionalFormatting sqref="D729">
    <cfRule type="expression" dxfId="1191" priority="485">
      <formula>$D729="-"</formula>
    </cfRule>
    <cfRule type="expression" dxfId="1190" priority="486">
      <formula>$D729="○"</formula>
    </cfRule>
  </conditionalFormatting>
  <conditionalFormatting sqref="D730">
    <cfRule type="expression" dxfId="1189" priority="483">
      <formula>$D730="-"</formula>
    </cfRule>
    <cfRule type="expression" dxfId="1188" priority="484">
      <formula>$D730="○"</formula>
    </cfRule>
  </conditionalFormatting>
  <conditionalFormatting sqref="D731">
    <cfRule type="expression" dxfId="1187" priority="481">
      <formula>$D731="-"</formula>
    </cfRule>
    <cfRule type="expression" dxfId="1186" priority="482">
      <formula>$D731="○"</formula>
    </cfRule>
  </conditionalFormatting>
  <conditionalFormatting sqref="D732">
    <cfRule type="expression" dxfId="1185" priority="479">
      <formula>$D732="-"</formula>
    </cfRule>
    <cfRule type="expression" dxfId="1184" priority="480">
      <formula>$D732="○"</formula>
    </cfRule>
  </conditionalFormatting>
  <conditionalFormatting sqref="D733">
    <cfRule type="expression" dxfId="1183" priority="477">
      <formula>$D733="-"</formula>
    </cfRule>
    <cfRule type="expression" dxfId="1182" priority="478">
      <formula>$D733="○"</formula>
    </cfRule>
  </conditionalFormatting>
  <conditionalFormatting sqref="D734">
    <cfRule type="expression" dxfId="1181" priority="475">
      <formula>$D734="-"</formula>
    </cfRule>
    <cfRule type="expression" dxfId="1180" priority="476">
      <formula>$D734="○"</formula>
    </cfRule>
  </conditionalFormatting>
  <conditionalFormatting sqref="D735">
    <cfRule type="expression" dxfId="1179" priority="473">
      <formula>$D735="-"</formula>
    </cfRule>
    <cfRule type="expression" dxfId="1178" priority="474">
      <formula>$D735="○"</formula>
    </cfRule>
  </conditionalFormatting>
  <conditionalFormatting sqref="D736">
    <cfRule type="expression" dxfId="1177" priority="471">
      <formula>$D736="-"</formula>
    </cfRule>
    <cfRule type="expression" dxfId="1176" priority="472">
      <formula>$D736="○"</formula>
    </cfRule>
  </conditionalFormatting>
  <conditionalFormatting sqref="D737">
    <cfRule type="expression" dxfId="1175" priority="469">
      <formula>$D737="-"</formula>
    </cfRule>
    <cfRule type="expression" dxfId="1174" priority="470">
      <formula>$D737="○"</formula>
    </cfRule>
  </conditionalFormatting>
  <conditionalFormatting sqref="D738">
    <cfRule type="expression" dxfId="1173" priority="467">
      <formula>$D738="-"</formula>
    </cfRule>
    <cfRule type="expression" dxfId="1172" priority="468">
      <formula>$D738="○"</formula>
    </cfRule>
  </conditionalFormatting>
  <conditionalFormatting sqref="D739">
    <cfRule type="expression" dxfId="1171" priority="465">
      <formula>$D739="-"</formula>
    </cfRule>
    <cfRule type="expression" dxfId="1170" priority="466">
      <formula>$D739="○"</formula>
    </cfRule>
  </conditionalFormatting>
  <conditionalFormatting sqref="D740">
    <cfRule type="expression" dxfId="1169" priority="463">
      <formula>$D740="-"</formula>
    </cfRule>
    <cfRule type="expression" dxfId="1168" priority="464">
      <formula>$D740="○"</formula>
    </cfRule>
  </conditionalFormatting>
  <conditionalFormatting sqref="D741">
    <cfRule type="expression" dxfId="1167" priority="461">
      <formula>$D741="-"</formula>
    </cfRule>
    <cfRule type="expression" dxfId="1166" priority="462">
      <formula>$D741="○"</formula>
    </cfRule>
  </conditionalFormatting>
  <conditionalFormatting sqref="D742">
    <cfRule type="expression" dxfId="1165" priority="459">
      <formula>$D742="-"</formula>
    </cfRule>
    <cfRule type="expression" dxfId="1164" priority="460">
      <formula>$D742="○"</formula>
    </cfRule>
  </conditionalFormatting>
  <conditionalFormatting sqref="D743">
    <cfRule type="expression" dxfId="1163" priority="457">
      <formula>$D743="-"</formula>
    </cfRule>
    <cfRule type="expression" dxfId="1162" priority="458">
      <formula>$D743="○"</formula>
    </cfRule>
  </conditionalFormatting>
  <conditionalFormatting sqref="D744">
    <cfRule type="expression" dxfId="1161" priority="455">
      <formula>$D744="-"</formula>
    </cfRule>
    <cfRule type="expression" dxfId="1160" priority="456">
      <formula>$D744="○"</formula>
    </cfRule>
  </conditionalFormatting>
  <conditionalFormatting sqref="D745">
    <cfRule type="expression" dxfId="1159" priority="453">
      <formula>$D745="-"</formula>
    </cfRule>
    <cfRule type="expression" dxfId="1158" priority="454">
      <formula>$D745="○"</formula>
    </cfRule>
  </conditionalFormatting>
  <conditionalFormatting sqref="D746">
    <cfRule type="expression" dxfId="1157" priority="451">
      <formula>$D746="-"</formula>
    </cfRule>
    <cfRule type="expression" dxfId="1156" priority="452">
      <formula>$D746="○"</formula>
    </cfRule>
  </conditionalFormatting>
  <conditionalFormatting sqref="D747">
    <cfRule type="expression" dxfId="1155" priority="449">
      <formula>$D747="-"</formula>
    </cfRule>
    <cfRule type="expression" dxfId="1154" priority="450">
      <formula>$D747="○"</formula>
    </cfRule>
  </conditionalFormatting>
  <conditionalFormatting sqref="D748">
    <cfRule type="expression" dxfId="1153" priority="447">
      <formula>$D748="-"</formula>
    </cfRule>
    <cfRule type="expression" dxfId="1152" priority="448">
      <formula>$D748="○"</formula>
    </cfRule>
  </conditionalFormatting>
  <conditionalFormatting sqref="D749">
    <cfRule type="expression" dxfId="1151" priority="445">
      <formula>$D749="-"</formula>
    </cfRule>
    <cfRule type="expression" dxfId="1150" priority="446">
      <formula>$D749="○"</formula>
    </cfRule>
  </conditionalFormatting>
  <conditionalFormatting sqref="D750">
    <cfRule type="expression" dxfId="1149" priority="443">
      <formula>$D750="-"</formula>
    </cfRule>
    <cfRule type="expression" dxfId="1148" priority="444">
      <formula>$D750="○"</formula>
    </cfRule>
  </conditionalFormatting>
  <conditionalFormatting sqref="E648">
    <cfRule type="expression" dxfId="1147" priority="441">
      <formula>$D648="-"</formula>
    </cfRule>
    <cfRule type="expression" dxfId="1146" priority="442">
      <formula>$D648="○"</formula>
    </cfRule>
  </conditionalFormatting>
  <conditionalFormatting sqref="E649">
    <cfRule type="expression" dxfId="1145" priority="439">
      <formula>$D649="-"</formula>
    </cfRule>
    <cfRule type="expression" dxfId="1144" priority="440">
      <formula>$D649="○"</formula>
    </cfRule>
  </conditionalFormatting>
  <conditionalFormatting sqref="E650:E651">
    <cfRule type="expression" dxfId="1143" priority="437">
      <formula>$D650="-"</formula>
    </cfRule>
    <cfRule type="expression" dxfId="1142" priority="438">
      <formula>$D650="○"</formula>
    </cfRule>
  </conditionalFormatting>
  <conditionalFormatting sqref="E626:E627">
    <cfRule type="expression" dxfId="1141" priority="435">
      <formula>$D626="-"</formula>
    </cfRule>
    <cfRule type="expression" dxfId="1140" priority="436">
      <formula>$D626="○"</formula>
    </cfRule>
  </conditionalFormatting>
  <conditionalFormatting sqref="E762">
    <cfRule type="expression" dxfId="1139" priority="433">
      <formula>$D762="-"</formula>
    </cfRule>
    <cfRule type="expression" dxfId="1138" priority="434">
      <formula>$D762="○"</formula>
    </cfRule>
  </conditionalFormatting>
  <conditionalFormatting sqref="E763:E764">
    <cfRule type="expression" dxfId="1137" priority="431">
      <formula>$D763="-"</formula>
    </cfRule>
    <cfRule type="expression" dxfId="1136" priority="432">
      <formula>$D763="○"</formula>
    </cfRule>
  </conditionalFormatting>
  <conditionalFormatting sqref="E765:E766">
    <cfRule type="expression" dxfId="1135" priority="429">
      <formula>$D765="-"</formula>
    </cfRule>
    <cfRule type="expression" dxfId="1134" priority="430">
      <formula>$D765="○"</formula>
    </cfRule>
  </conditionalFormatting>
  <conditionalFormatting sqref="E767:E768">
    <cfRule type="expression" dxfId="1133" priority="427">
      <formula>$D767="-"</formula>
    </cfRule>
    <cfRule type="expression" dxfId="1132" priority="428">
      <formula>$D767="○"</formula>
    </cfRule>
  </conditionalFormatting>
  <conditionalFormatting sqref="E769">
    <cfRule type="expression" dxfId="1131" priority="425">
      <formula>$D769="-"</formula>
    </cfRule>
    <cfRule type="expression" dxfId="1130" priority="426">
      <formula>$D769="○"</formula>
    </cfRule>
  </conditionalFormatting>
  <conditionalFormatting sqref="E770:E771">
    <cfRule type="expression" dxfId="1129" priority="423">
      <formula>$D770="-"</formula>
    </cfRule>
    <cfRule type="expression" dxfId="1128" priority="424">
      <formula>$D770="○"</formula>
    </cfRule>
  </conditionalFormatting>
  <conditionalFormatting sqref="E772:E773">
    <cfRule type="expression" dxfId="1127" priority="421">
      <formula>$D772="-"</formula>
    </cfRule>
    <cfRule type="expression" dxfId="1126" priority="422">
      <formula>$D772="○"</formula>
    </cfRule>
  </conditionalFormatting>
  <conditionalFormatting sqref="E818">
    <cfRule type="expression" dxfId="1125" priority="419">
      <formula>$D818="-"</formula>
    </cfRule>
    <cfRule type="expression" dxfId="1124" priority="420">
      <formula>$D818="○"</formula>
    </cfRule>
  </conditionalFormatting>
  <conditionalFormatting sqref="E819:E820">
    <cfRule type="expression" dxfId="1123" priority="417">
      <formula>$D819="-"</formula>
    </cfRule>
    <cfRule type="expression" dxfId="1122" priority="418">
      <formula>$D819="○"</formula>
    </cfRule>
  </conditionalFormatting>
  <conditionalFormatting sqref="D702">
    <cfRule type="expression" dxfId="1121" priority="415">
      <formula>$D702="-"</formula>
    </cfRule>
    <cfRule type="expression" dxfId="1120" priority="416">
      <formula>$D702="○"</formula>
    </cfRule>
  </conditionalFormatting>
  <conditionalFormatting sqref="D703">
    <cfRule type="expression" dxfId="1119" priority="413">
      <formula>$D703="-"</formula>
    </cfRule>
    <cfRule type="expression" dxfId="1118" priority="414">
      <formula>$D703="○"</formula>
    </cfRule>
  </conditionalFormatting>
  <conditionalFormatting sqref="D704">
    <cfRule type="expression" dxfId="1117" priority="411">
      <formula>$D704="-"</formula>
    </cfRule>
    <cfRule type="expression" dxfId="1116" priority="412">
      <formula>$D704="○"</formula>
    </cfRule>
  </conditionalFormatting>
  <conditionalFormatting sqref="D705">
    <cfRule type="expression" dxfId="1115" priority="409">
      <formula>$D705="-"</formula>
    </cfRule>
    <cfRule type="expression" dxfId="1114" priority="410">
      <formula>$D705="○"</formula>
    </cfRule>
  </conditionalFormatting>
  <conditionalFormatting sqref="D706">
    <cfRule type="expression" dxfId="1113" priority="407">
      <formula>$D706="-"</formula>
    </cfRule>
    <cfRule type="expression" dxfId="1112" priority="408">
      <formula>$D706="○"</formula>
    </cfRule>
  </conditionalFormatting>
  <conditionalFormatting sqref="D707">
    <cfRule type="expression" dxfId="1111" priority="405">
      <formula>$D707="-"</formula>
    </cfRule>
    <cfRule type="expression" dxfId="1110" priority="406">
      <formula>$D707="○"</formula>
    </cfRule>
  </conditionalFormatting>
  <conditionalFormatting sqref="D708">
    <cfRule type="expression" dxfId="1109" priority="403">
      <formula>$D708="-"</formula>
    </cfRule>
    <cfRule type="expression" dxfId="1108" priority="404">
      <formula>$D708="○"</formula>
    </cfRule>
  </conditionalFormatting>
  <conditionalFormatting sqref="D709">
    <cfRule type="expression" dxfId="1107" priority="401">
      <formula>$D709="-"</formula>
    </cfRule>
    <cfRule type="expression" dxfId="1106" priority="402">
      <formula>$D709="○"</formula>
    </cfRule>
  </conditionalFormatting>
  <conditionalFormatting sqref="D710">
    <cfRule type="expression" dxfId="1105" priority="399">
      <formula>$D710="-"</formula>
    </cfRule>
    <cfRule type="expression" dxfId="1104" priority="400">
      <formula>$D710="○"</formula>
    </cfRule>
  </conditionalFormatting>
  <conditionalFormatting sqref="D711">
    <cfRule type="expression" dxfId="1103" priority="397">
      <formula>$D711="-"</formula>
    </cfRule>
    <cfRule type="expression" dxfId="1102" priority="398">
      <formula>$D711="○"</formula>
    </cfRule>
  </conditionalFormatting>
  <conditionalFormatting sqref="D712">
    <cfRule type="expression" dxfId="1101" priority="395">
      <formula>$D712="-"</formula>
    </cfRule>
    <cfRule type="expression" dxfId="1100" priority="396">
      <formula>$D712="○"</formula>
    </cfRule>
  </conditionalFormatting>
  <conditionalFormatting sqref="D713">
    <cfRule type="expression" dxfId="1099" priority="393">
      <formula>$D713="-"</formula>
    </cfRule>
    <cfRule type="expression" dxfId="1098" priority="394">
      <formula>$D713="○"</formula>
    </cfRule>
  </conditionalFormatting>
  <conditionalFormatting sqref="D714">
    <cfRule type="expression" dxfId="1097" priority="391">
      <formula>$D714="-"</formula>
    </cfRule>
    <cfRule type="expression" dxfId="1096" priority="392">
      <formula>$D714="○"</formula>
    </cfRule>
  </conditionalFormatting>
  <conditionalFormatting sqref="D715">
    <cfRule type="expression" dxfId="1095" priority="389">
      <formula>$D715="-"</formula>
    </cfRule>
    <cfRule type="expression" dxfId="1094" priority="390">
      <formula>$D715="○"</formula>
    </cfRule>
  </conditionalFormatting>
  <conditionalFormatting sqref="D716">
    <cfRule type="expression" dxfId="1093" priority="387">
      <formula>$D716="-"</formula>
    </cfRule>
    <cfRule type="expression" dxfId="1092" priority="388">
      <formula>$D716="○"</formula>
    </cfRule>
  </conditionalFormatting>
  <conditionalFormatting sqref="D717">
    <cfRule type="expression" dxfId="1091" priority="385">
      <formula>$D717="-"</formula>
    </cfRule>
    <cfRule type="expression" dxfId="1090" priority="386">
      <formula>$D717="○"</formula>
    </cfRule>
  </conditionalFormatting>
  <conditionalFormatting sqref="D703">
    <cfRule type="expression" dxfId="1089" priority="383">
      <formula>$D703="-"</formula>
    </cfRule>
    <cfRule type="expression" dxfId="1088" priority="384">
      <formula>$D703="○"</formula>
    </cfRule>
  </conditionalFormatting>
  <conditionalFormatting sqref="D704">
    <cfRule type="expression" dxfId="1087" priority="381">
      <formula>$D704="-"</formula>
    </cfRule>
    <cfRule type="expression" dxfId="1086" priority="382">
      <formula>$D704="○"</formula>
    </cfRule>
  </conditionalFormatting>
  <conditionalFormatting sqref="D705">
    <cfRule type="expression" dxfId="1085" priority="379">
      <formula>$D705="-"</formula>
    </cfRule>
    <cfRule type="expression" dxfId="1084" priority="380">
      <formula>$D705="○"</formula>
    </cfRule>
  </conditionalFormatting>
  <conditionalFormatting sqref="D706">
    <cfRule type="expression" dxfId="1083" priority="377">
      <formula>$D706="-"</formula>
    </cfRule>
    <cfRule type="expression" dxfId="1082" priority="378">
      <formula>$D706="○"</formula>
    </cfRule>
  </conditionalFormatting>
  <conditionalFormatting sqref="D707">
    <cfRule type="expression" dxfId="1081" priority="375">
      <formula>$D707="-"</formula>
    </cfRule>
    <cfRule type="expression" dxfId="1080" priority="376">
      <formula>$D707="○"</formula>
    </cfRule>
  </conditionalFormatting>
  <conditionalFormatting sqref="D708">
    <cfRule type="expression" dxfId="1079" priority="373">
      <formula>$D708="-"</formula>
    </cfRule>
    <cfRule type="expression" dxfId="1078" priority="374">
      <formula>$D708="○"</formula>
    </cfRule>
  </conditionalFormatting>
  <conditionalFormatting sqref="D709">
    <cfRule type="expression" dxfId="1077" priority="371">
      <formula>$D709="-"</formula>
    </cfRule>
    <cfRule type="expression" dxfId="1076" priority="372">
      <formula>$D709="○"</formula>
    </cfRule>
  </conditionalFormatting>
  <conditionalFormatting sqref="D710">
    <cfRule type="expression" dxfId="1075" priority="369">
      <formula>$D710="-"</formula>
    </cfRule>
    <cfRule type="expression" dxfId="1074" priority="370">
      <formula>$D710="○"</formula>
    </cfRule>
  </conditionalFormatting>
  <conditionalFormatting sqref="D711">
    <cfRule type="expression" dxfId="1073" priority="367">
      <formula>$D711="-"</formula>
    </cfRule>
    <cfRule type="expression" dxfId="1072" priority="368">
      <formula>$D711="○"</formula>
    </cfRule>
  </conditionalFormatting>
  <conditionalFormatting sqref="D712">
    <cfRule type="expression" dxfId="1071" priority="365">
      <formula>$D712="-"</formula>
    </cfRule>
    <cfRule type="expression" dxfId="1070" priority="366">
      <formula>$D712="○"</formula>
    </cfRule>
  </conditionalFormatting>
  <conditionalFormatting sqref="D713">
    <cfRule type="expression" dxfId="1069" priority="363">
      <formula>$D713="-"</formula>
    </cfRule>
    <cfRule type="expression" dxfId="1068" priority="364">
      <formula>$D713="○"</formula>
    </cfRule>
  </conditionalFormatting>
  <conditionalFormatting sqref="D714">
    <cfRule type="expression" dxfId="1067" priority="361">
      <formula>$D714="-"</formula>
    </cfRule>
    <cfRule type="expression" dxfId="1066" priority="362">
      <formula>$D714="○"</formula>
    </cfRule>
  </conditionalFormatting>
  <conditionalFormatting sqref="D715">
    <cfRule type="expression" dxfId="1065" priority="359">
      <formula>$D715="-"</formula>
    </cfRule>
    <cfRule type="expression" dxfId="1064" priority="360">
      <formula>$D715="○"</formula>
    </cfRule>
  </conditionalFormatting>
  <conditionalFormatting sqref="D716">
    <cfRule type="expression" dxfId="1063" priority="357">
      <formula>$D716="-"</formula>
    </cfRule>
    <cfRule type="expression" dxfId="1062" priority="358">
      <formula>$D716="○"</formula>
    </cfRule>
  </conditionalFormatting>
  <conditionalFormatting sqref="D717">
    <cfRule type="expression" dxfId="1061" priority="355">
      <formula>$D717="-"</formula>
    </cfRule>
    <cfRule type="expression" dxfId="1060" priority="356">
      <formula>$D717="○"</formula>
    </cfRule>
  </conditionalFormatting>
  <conditionalFormatting sqref="D718">
    <cfRule type="expression" dxfId="1059" priority="353">
      <formula>$D718="-"</formula>
    </cfRule>
    <cfRule type="expression" dxfId="1058" priority="354">
      <formula>$D718="○"</formula>
    </cfRule>
  </conditionalFormatting>
  <conditionalFormatting sqref="D709">
    <cfRule type="expression" dxfId="1057" priority="351">
      <formula>$D709="-"</formula>
    </cfRule>
    <cfRule type="expression" dxfId="1056" priority="352">
      <formula>$D709="○"</formula>
    </cfRule>
  </conditionalFormatting>
  <conditionalFormatting sqref="D710">
    <cfRule type="expression" dxfId="1055" priority="349">
      <formula>$D710="-"</formula>
    </cfRule>
    <cfRule type="expression" dxfId="1054" priority="350">
      <formula>$D710="○"</formula>
    </cfRule>
  </conditionalFormatting>
  <conditionalFormatting sqref="D711">
    <cfRule type="expression" dxfId="1053" priority="347">
      <formula>$D711="-"</formula>
    </cfRule>
    <cfRule type="expression" dxfId="1052" priority="348">
      <formula>$D711="○"</formula>
    </cfRule>
  </conditionalFormatting>
  <conditionalFormatting sqref="D712">
    <cfRule type="expression" dxfId="1051" priority="345">
      <formula>$D712="-"</formula>
    </cfRule>
    <cfRule type="expression" dxfId="1050" priority="346">
      <formula>$D712="○"</formula>
    </cfRule>
  </conditionalFormatting>
  <conditionalFormatting sqref="D713">
    <cfRule type="expression" dxfId="1049" priority="343">
      <formula>$D713="-"</formula>
    </cfRule>
    <cfRule type="expression" dxfId="1048" priority="344">
      <formula>$D713="○"</formula>
    </cfRule>
  </conditionalFormatting>
  <conditionalFormatting sqref="D714">
    <cfRule type="expression" dxfId="1047" priority="341">
      <formula>$D714="-"</formula>
    </cfRule>
    <cfRule type="expression" dxfId="1046" priority="342">
      <formula>$D714="○"</formula>
    </cfRule>
  </conditionalFormatting>
  <conditionalFormatting sqref="D715">
    <cfRule type="expression" dxfId="1045" priority="339">
      <formula>$D715="-"</formula>
    </cfRule>
    <cfRule type="expression" dxfId="1044" priority="340">
      <formula>$D715="○"</formula>
    </cfRule>
  </conditionalFormatting>
  <conditionalFormatting sqref="D716">
    <cfRule type="expression" dxfId="1043" priority="337">
      <formula>$D716="-"</formula>
    </cfRule>
    <cfRule type="expression" dxfId="1042" priority="338">
      <formula>$D716="○"</formula>
    </cfRule>
  </conditionalFormatting>
  <conditionalFormatting sqref="D717">
    <cfRule type="expression" dxfId="1041" priority="335">
      <formula>$D717="-"</formula>
    </cfRule>
    <cfRule type="expression" dxfId="1040" priority="336">
      <formula>$D717="○"</formula>
    </cfRule>
  </conditionalFormatting>
  <conditionalFormatting sqref="D718">
    <cfRule type="expression" dxfId="1039" priority="333">
      <formula>$D718="-"</formula>
    </cfRule>
    <cfRule type="expression" dxfId="1038" priority="334">
      <formula>$D718="○"</formula>
    </cfRule>
  </conditionalFormatting>
  <conditionalFormatting sqref="D704">
    <cfRule type="expression" dxfId="1037" priority="331">
      <formula>$D704="-"</formula>
    </cfRule>
    <cfRule type="expression" dxfId="1036" priority="332">
      <formula>$D704="○"</formula>
    </cfRule>
  </conditionalFormatting>
  <conditionalFormatting sqref="D705">
    <cfRule type="expression" dxfId="1035" priority="329">
      <formula>$D705="-"</formula>
    </cfRule>
    <cfRule type="expression" dxfId="1034" priority="330">
      <formula>$D705="○"</formula>
    </cfRule>
  </conditionalFormatting>
  <conditionalFormatting sqref="D706">
    <cfRule type="expression" dxfId="1033" priority="327">
      <formula>$D706="-"</formula>
    </cfRule>
    <cfRule type="expression" dxfId="1032" priority="328">
      <formula>$D706="○"</formula>
    </cfRule>
  </conditionalFormatting>
  <conditionalFormatting sqref="D707">
    <cfRule type="expression" dxfId="1031" priority="325">
      <formula>$D707="-"</formula>
    </cfRule>
    <cfRule type="expression" dxfId="1030" priority="326">
      <formula>$D707="○"</formula>
    </cfRule>
  </conditionalFormatting>
  <conditionalFormatting sqref="D708">
    <cfRule type="expression" dxfId="1029" priority="323">
      <formula>$D708="-"</formula>
    </cfRule>
    <cfRule type="expression" dxfId="1028" priority="324">
      <formula>$D708="○"</formula>
    </cfRule>
  </conditionalFormatting>
  <conditionalFormatting sqref="D709">
    <cfRule type="expression" dxfId="1027" priority="321">
      <formula>$D709="-"</formula>
    </cfRule>
    <cfRule type="expression" dxfId="1026" priority="322">
      <formula>$D709="○"</formula>
    </cfRule>
  </conditionalFormatting>
  <conditionalFormatting sqref="D710">
    <cfRule type="expression" dxfId="1025" priority="319">
      <formula>$D710="-"</formula>
    </cfRule>
    <cfRule type="expression" dxfId="1024" priority="320">
      <formula>$D710="○"</formula>
    </cfRule>
  </conditionalFormatting>
  <conditionalFormatting sqref="D711">
    <cfRule type="expression" dxfId="1023" priority="317">
      <formula>$D711="-"</formula>
    </cfRule>
    <cfRule type="expression" dxfId="1022" priority="318">
      <formula>$D711="○"</formula>
    </cfRule>
  </conditionalFormatting>
  <conditionalFormatting sqref="D712">
    <cfRule type="expression" dxfId="1021" priority="315">
      <formula>$D712="-"</formula>
    </cfRule>
    <cfRule type="expression" dxfId="1020" priority="316">
      <formula>$D712="○"</formula>
    </cfRule>
  </conditionalFormatting>
  <conditionalFormatting sqref="D713">
    <cfRule type="expression" dxfId="1019" priority="313">
      <formula>$D713="-"</formula>
    </cfRule>
    <cfRule type="expression" dxfId="1018" priority="314">
      <formula>$D713="○"</formula>
    </cfRule>
  </conditionalFormatting>
  <conditionalFormatting sqref="D714">
    <cfRule type="expression" dxfId="1017" priority="311">
      <formula>$D714="-"</formula>
    </cfRule>
    <cfRule type="expression" dxfId="1016" priority="312">
      <formula>$D714="○"</formula>
    </cfRule>
  </conditionalFormatting>
  <conditionalFormatting sqref="D715">
    <cfRule type="expression" dxfId="1015" priority="309">
      <formula>$D715="-"</formula>
    </cfRule>
    <cfRule type="expression" dxfId="1014" priority="310">
      <formula>$D715="○"</formula>
    </cfRule>
  </conditionalFormatting>
  <conditionalFormatting sqref="D716">
    <cfRule type="expression" dxfId="1013" priority="307">
      <formula>$D716="-"</formula>
    </cfRule>
    <cfRule type="expression" dxfId="1012" priority="308">
      <formula>$D716="○"</formula>
    </cfRule>
  </conditionalFormatting>
  <conditionalFormatting sqref="D717">
    <cfRule type="expression" dxfId="1011" priority="305">
      <formula>$D717="-"</formula>
    </cfRule>
    <cfRule type="expression" dxfId="1010" priority="306">
      <formula>$D717="○"</formula>
    </cfRule>
  </conditionalFormatting>
  <conditionalFormatting sqref="D718">
    <cfRule type="expression" dxfId="1009" priority="303">
      <formula>$D718="-"</formula>
    </cfRule>
    <cfRule type="expression" dxfId="1008" priority="304">
      <formula>$D718="○"</formula>
    </cfRule>
  </conditionalFormatting>
  <conditionalFormatting sqref="D719">
    <cfRule type="expression" dxfId="1007" priority="301">
      <formula>$D719="-"</formula>
    </cfRule>
    <cfRule type="expression" dxfId="1006" priority="302">
      <formula>$D719="○"</formula>
    </cfRule>
  </conditionalFormatting>
  <conditionalFormatting sqref="D710">
    <cfRule type="expression" dxfId="1005" priority="299">
      <formula>$D710="-"</formula>
    </cfRule>
    <cfRule type="expression" dxfId="1004" priority="300">
      <formula>$D710="○"</formula>
    </cfRule>
  </conditionalFormatting>
  <conditionalFormatting sqref="D711">
    <cfRule type="expression" dxfId="1003" priority="297">
      <formula>$D711="-"</formula>
    </cfRule>
    <cfRule type="expression" dxfId="1002" priority="298">
      <formula>$D711="○"</formula>
    </cfRule>
  </conditionalFormatting>
  <conditionalFormatting sqref="D712">
    <cfRule type="expression" dxfId="1001" priority="295">
      <formula>$D712="-"</formula>
    </cfRule>
    <cfRule type="expression" dxfId="1000" priority="296">
      <formula>$D712="○"</formula>
    </cfRule>
  </conditionalFormatting>
  <conditionalFormatting sqref="D713">
    <cfRule type="expression" dxfId="999" priority="293">
      <formula>$D713="-"</formula>
    </cfRule>
    <cfRule type="expression" dxfId="998" priority="294">
      <formula>$D713="○"</formula>
    </cfRule>
  </conditionalFormatting>
  <conditionalFormatting sqref="D714">
    <cfRule type="expression" dxfId="997" priority="291">
      <formula>$D714="-"</formula>
    </cfRule>
    <cfRule type="expression" dxfId="996" priority="292">
      <formula>$D714="○"</formula>
    </cfRule>
  </conditionalFormatting>
  <conditionalFormatting sqref="D715">
    <cfRule type="expression" dxfId="995" priority="289">
      <formula>$D715="-"</formula>
    </cfRule>
    <cfRule type="expression" dxfId="994" priority="290">
      <formula>$D715="○"</formula>
    </cfRule>
  </conditionalFormatting>
  <conditionalFormatting sqref="D716">
    <cfRule type="expression" dxfId="993" priority="287">
      <formula>$D716="-"</formula>
    </cfRule>
    <cfRule type="expression" dxfId="992" priority="288">
      <formula>$D716="○"</formula>
    </cfRule>
  </conditionalFormatting>
  <conditionalFormatting sqref="D717">
    <cfRule type="expression" dxfId="991" priority="285">
      <formula>$D717="-"</formula>
    </cfRule>
    <cfRule type="expression" dxfId="990" priority="286">
      <formula>$D717="○"</formula>
    </cfRule>
  </conditionalFormatting>
  <conditionalFormatting sqref="D718">
    <cfRule type="expression" dxfId="989" priority="283">
      <formula>$D718="-"</formula>
    </cfRule>
    <cfRule type="expression" dxfId="988" priority="284">
      <formula>$D718="○"</formula>
    </cfRule>
  </conditionalFormatting>
  <conditionalFormatting sqref="D719">
    <cfRule type="expression" dxfId="987" priority="281">
      <formula>$D719="-"</formula>
    </cfRule>
    <cfRule type="expression" dxfId="986" priority="282">
      <formula>$D719="○"</formula>
    </cfRule>
  </conditionalFormatting>
  <conditionalFormatting sqref="D711">
    <cfRule type="expression" dxfId="985" priority="279">
      <formula>$D711="-"</formula>
    </cfRule>
    <cfRule type="expression" dxfId="984" priority="280">
      <formula>$D711="○"</formula>
    </cfRule>
  </conditionalFormatting>
  <conditionalFormatting sqref="D712">
    <cfRule type="expression" dxfId="983" priority="277">
      <formula>$D712="-"</formula>
    </cfRule>
    <cfRule type="expression" dxfId="982" priority="278">
      <formula>$D712="○"</formula>
    </cfRule>
  </conditionalFormatting>
  <conditionalFormatting sqref="D713">
    <cfRule type="expression" dxfId="981" priority="275">
      <formula>$D713="-"</formula>
    </cfRule>
    <cfRule type="expression" dxfId="980" priority="276">
      <formula>$D713="○"</formula>
    </cfRule>
  </conditionalFormatting>
  <conditionalFormatting sqref="D714">
    <cfRule type="expression" dxfId="979" priority="273">
      <formula>$D714="-"</formula>
    </cfRule>
    <cfRule type="expression" dxfId="978" priority="274">
      <formula>$D714="○"</formula>
    </cfRule>
  </conditionalFormatting>
  <conditionalFormatting sqref="D715">
    <cfRule type="expression" dxfId="977" priority="271">
      <formula>$D715="-"</formula>
    </cfRule>
    <cfRule type="expression" dxfId="976" priority="272">
      <formula>$D715="○"</formula>
    </cfRule>
  </conditionalFormatting>
  <conditionalFormatting sqref="D716">
    <cfRule type="expression" dxfId="975" priority="269">
      <formula>$D716="-"</formula>
    </cfRule>
    <cfRule type="expression" dxfId="974" priority="270">
      <formula>$D716="○"</formula>
    </cfRule>
  </conditionalFormatting>
  <conditionalFormatting sqref="D717">
    <cfRule type="expression" dxfId="973" priority="267">
      <formula>$D717="-"</formula>
    </cfRule>
    <cfRule type="expression" dxfId="972" priority="268">
      <formula>$D717="○"</formula>
    </cfRule>
  </conditionalFormatting>
  <conditionalFormatting sqref="D718">
    <cfRule type="expression" dxfId="971" priority="265">
      <formula>$D718="-"</formula>
    </cfRule>
    <cfRule type="expression" dxfId="970" priority="266">
      <formula>$D718="○"</formula>
    </cfRule>
  </conditionalFormatting>
  <conditionalFormatting sqref="D719">
    <cfRule type="expression" dxfId="969" priority="263">
      <formula>$D719="-"</formula>
    </cfRule>
    <cfRule type="expression" dxfId="968" priority="264">
      <formula>$D719="○"</formula>
    </cfRule>
  </conditionalFormatting>
  <conditionalFormatting sqref="D717">
    <cfRule type="expression" dxfId="967" priority="261">
      <formula>$D717="-"</formula>
    </cfRule>
    <cfRule type="expression" dxfId="966" priority="262">
      <formula>$D717="○"</formula>
    </cfRule>
  </conditionalFormatting>
  <conditionalFormatting sqref="D718">
    <cfRule type="expression" dxfId="965" priority="259">
      <formula>$D718="-"</formula>
    </cfRule>
    <cfRule type="expression" dxfId="964" priority="260">
      <formula>$D718="○"</formula>
    </cfRule>
  </conditionalFormatting>
  <conditionalFormatting sqref="D719">
    <cfRule type="expression" dxfId="963" priority="257">
      <formula>$D719="-"</formula>
    </cfRule>
    <cfRule type="expression" dxfId="962" priority="258">
      <formula>$D719="○"</formula>
    </cfRule>
  </conditionalFormatting>
  <conditionalFormatting sqref="D751">
    <cfRule type="expression" dxfId="961" priority="255">
      <formula>$D751="-"</formula>
    </cfRule>
    <cfRule type="expression" dxfId="960" priority="256">
      <formula>$D751="○"</formula>
    </cfRule>
  </conditionalFormatting>
  <conditionalFormatting sqref="D752">
    <cfRule type="expression" dxfId="959" priority="253">
      <formula>$D752="-"</formula>
    </cfRule>
    <cfRule type="expression" dxfId="958" priority="254">
      <formula>$D752="○"</formula>
    </cfRule>
  </conditionalFormatting>
  <conditionalFormatting sqref="D753">
    <cfRule type="expression" dxfId="957" priority="251">
      <formula>$D753="-"</formula>
    </cfRule>
    <cfRule type="expression" dxfId="956" priority="252">
      <formula>$D753="○"</formula>
    </cfRule>
  </conditionalFormatting>
  <conditionalFormatting sqref="D754">
    <cfRule type="expression" dxfId="955" priority="249">
      <formula>$D754="-"</formula>
    </cfRule>
    <cfRule type="expression" dxfId="954" priority="250">
      <formula>$D754="○"</formula>
    </cfRule>
  </conditionalFormatting>
  <conditionalFormatting sqref="D755">
    <cfRule type="expression" dxfId="953" priority="247">
      <formula>$D755="-"</formula>
    </cfRule>
    <cfRule type="expression" dxfId="952" priority="248">
      <formula>$D755="○"</formula>
    </cfRule>
  </conditionalFormatting>
  <conditionalFormatting sqref="D756">
    <cfRule type="expression" dxfId="951" priority="245">
      <formula>$D756="-"</formula>
    </cfRule>
    <cfRule type="expression" dxfId="950" priority="246">
      <formula>$D756="○"</formula>
    </cfRule>
  </conditionalFormatting>
  <conditionalFormatting sqref="D757">
    <cfRule type="expression" dxfId="949" priority="243">
      <formula>$D757="-"</formula>
    </cfRule>
    <cfRule type="expression" dxfId="948" priority="244">
      <formula>$D757="○"</formula>
    </cfRule>
  </conditionalFormatting>
  <conditionalFormatting sqref="D758:D1004">
    <cfRule type="expression" dxfId="947" priority="241">
      <formula>$D758="-"</formula>
    </cfRule>
    <cfRule type="expression" dxfId="946" priority="242">
      <formula>$D758="○"</formula>
    </cfRule>
  </conditionalFormatting>
  <conditionalFormatting sqref="D757">
    <cfRule type="expression" dxfId="945" priority="239">
      <formula>$D757="-"</formula>
    </cfRule>
    <cfRule type="expression" dxfId="944" priority="240">
      <formula>$D757="○"</formula>
    </cfRule>
  </conditionalFormatting>
  <conditionalFormatting sqref="D758:D1004">
    <cfRule type="expression" dxfId="943" priority="237">
      <formula>$D758="-"</formula>
    </cfRule>
    <cfRule type="expression" dxfId="942" priority="238">
      <formula>$D758="○"</formula>
    </cfRule>
  </conditionalFormatting>
  <conditionalFormatting sqref="D758:D1004">
    <cfRule type="expression" dxfId="941" priority="235">
      <formula>$D758="-"</formula>
    </cfRule>
    <cfRule type="expression" dxfId="940" priority="236">
      <formula>$D758="○"</formula>
    </cfRule>
  </conditionalFormatting>
  <conditionalFormatting sqref="D1005">
    <cfRule type="expression" dxfId="939" priority="233">
      <formula>$D1005="-"</formula>
    </cfRule>
    <cfRule type="expression" dxfId="938" priority="234">
      <formula>$D1005="○"</formula>
    </cfRule>
  </conditionalFormatting>
  <conditionalFormatting sqref="D1005">
    <cfRule type="expression" dxfId="937" priority="231">
      <formula>$D1005="-"</formula>
    </cfRule>
    <cfRule type="expression" dxfId="936" priority="232">
      <formula>$D1005="○"</formula>
    </cfRule>
  </conditionalFormatting>
  <conditionalFormatting sqref="D1005">
    <cfRule type="expression" dxfId="935" priority="229">
      <formula>$D1005="-"</formula>
    </cfRule>
    <cfRule type="expression" dxfId="934" priority="230">
      <formula>$D1005="○"</formula>
    </cfRule>
  </conditionalFormatting>
  <conditionalFormatting sqref="D1005">
    <cfRule type="expression" dxfId="933" priority="227">
      <formula>$D1005="-"</formula>
    </cfRule>
    <cfRule type="expression" dxfId="932" priority="228">
      <formula>$D1005="○"</formula>
    </cfRule>
  </conditionalFormatting>
  <conditionalFormatting sqref="D1005">
    <cfRule type="expression" dxfId="931" priority="225">
      <formula>$D1005="-"</formula>
    </cfRule>
    <cfRule type="expression" dxfId="930" priority="226">
      <formula>$D1005="○"</formula>
    </cfRule>
  </conditionalFormatting>
  <conditionalFormatting sqref="D1005">
    <cfRule type="expression" dxfId="929" priority="223">
      <formula>$D1005="-"</formula>
    </cfRule>
    <cfRule type="expression" dxfId="928" priority="224">
      <formula>$D1005="○"</formula>
    </cfRule>
  </conditionalFormatting>
  <conditionalFormatting sqref="D1005">
    <cfRule type="expression" dxfId="927" priority="221">
      <formula>$D1005="-"</formula>
    </cfRule>
    <cfRule type="expression" dxfId="926" priority="222">
      <formula>$D1005="○"</formula>
    </cfRule>
  </conditionalFormatting>
  <conditionalFormatting sqref="D559">
    <cfRule type="expression" dxfId="925" priority="219">
      <formula>$D559="-"</formula>
    </cfRule>
    <cfRule type="expression" dxfId="924" priority="220">
      <formula>$D559="○"</formula>
    </cfRule>
  </conditionalFormatting>
  <conditionalFormatting sqref="D560">
    <cfRule type="expression" dxfId="923" priority="217">
      <formula>$D560="-"</formula>
    </cfRule>
    <cfRule type="expression" dxfId="922" priority="218">
      <formula>$D560="○"</formula>
    </cfRule>
  </conditionalFormatting>
  <conditionalFormatting sqref="D561">
    <cfRule type="expression" dxfId="921" priority="215">
      <formula>$D561="-"</formula>
    </cfRule>
    <cfRule type="expression" dxfId="920" priority="216">
      <formula>$D561="○"</formula>
    </cfRule>
  </conditionalFormatting>
  <conditionalFormatting sqref="D562">
    <cfRule type="expression" dxfId="919" priority="213">
      <formula>$D562="-"</formula>
    </cfRule>
    <cfRule type="expression" dxfId="918" priority="214">
      <formula>$D562="○"</formula>
    </cfRule>
  </conditionalFormatting>
  <conditionalFormatting sqref="D563">
    <cfRule type="expression" dxfId="917" priority="211">
      <formula>$D563="-"</formula>
    </cfRule>
    <cfRule type="expression" dxfId="916" priority="212">
      <formula>$D563="○"</formula>
    </cfRule>
  </conditionalFormatting>
  <conditionalFormatting sqref="D564">
    <cfRule type="expression" dxfId="915" priority="209">
      <formula>$D564="-"</formula>
    </cfRule>
    <cfRule type="expression" dxfId="914" priority="210">
      <formula>$D564="○"</formula>
    </cfRule>
  </conditionalFormatting>
  <conditionalFormatting sqref="D565">
    <cfRule type="expression" dxfId="913" priority="207">
      <formula>$D565="-"</formula>
    </cfRule>
    <cfRule type="expression" dxfId="912" priority="208">
      <formula>$D565="○"</formula>
    </cfRule>
  </conditionalFormatting>
  <conditionalFormatting sqref="D566">
    <cfRule type="expression" dxfId="911" priority="205">
      <formula>$D566="-"</formula>
    </cfRule>
    <cfRule type="expression" dxfId="910" priority="206">
      <formula>$D566="○"</formula>
    </cfRule>
  </conditionalFormatting>
  <conditionalFormatting sqref="D567">
    <cfRule type="expression" dxfId="909" priority="203">
      <formula>$D567="-"</formula>
    </cfRule>
    <cfRule type="expression" dxfId="908" priority="204">
      <formula>$D567="○"</formula>
    </cfRule>
  </conditionalFormatting>
  <conditionalFormatting sqref="D568">
    <cfRule type="expression" dxfId="907" priority="201">
      <formula>$D568="-"</formula>
    </cfRule>
    <cfRule type="expression" dxfId="906" priority="202">
      <formula>$D568="○"</formula>
    </cfRule>
  </conditionalFormatting>
  <conditionalFormatting sqref="D569">
    <cfRule type="expression" dxfId="905" priority="199">
      <formula>$D569="-"</formula>
    </cfRule>
    <cfRule type="expression" dxfId="904" priority="200">
      <formula>$D569="○"</formula>
    </cfRule>
  </conditionalFormatting>
  <conditionalFormatting sqref="D570">
    <cfRule type="expression" dxfId="903" priority="197">
      <formula>$D570="-"</formula>
    </cfRule>
    <cfRule type="expression" dxfId="902" priority="198">
      <formula>$D570="○"</formula>
    </cfRule>
  </conditionalFormatting>
  <conditionalFormatting sqref="D571">
    <cfRule type="expression" dxfId="901" priority="195">
      <formula>$D571="-"</formula>
    </cfRule>
    <cfRule type="expression" dxfId="900" priority="196">
      <formula>$D571="○"</formula>
    </cfRule>
  </conditionalFormatting>
  <conditionalFormatting sqref="D572">
    <cfRule type="expression" dxfId="899" priority="193">
      <formula>$D572="-"</formula>
    </cfRule>
    <cfRule type="expression" dxfId="898" priority="194">
      <formula>$D572="○"</formula>
    </cfRule>
  </conditionalFormatting>
  <conditionalFormatting sqref="D573">
    <cfRule type="expression" dxfId="897" priority="191">
      <formula>$D573="-"</formula>
    </cfRule>
    <cfRule type="expression" dxfId="896" priority="192">
      <formula>$D573="○"</formula>
    </cfRule>
  </conditionalFormatting>
  <conditionalFormatting sqref="D574">
    <cfRule type="expression" dxfId="895" priority="189">
      <formula>$D574="-"</formula>
    </cfRule>
    <cfRule type="expression" dxfId="894" priority="190">
      <formula>$D574="○"</formula>
    </cfRule>
  </conditionalFormatting>
  <conditionalFormatting sqref="D565">
    <cfRule type="expression" dxfId="893" priority="187">
      <formula>$D565="-"</formula>
    </cfRule>
    <cfRule type="expression" dxfId="892" priority="188">
      <formula>$D565="○"</formula>
    </cfRule>
  </conditionalFormatting>
  <conditionalFormatting sqref="D566">
    <cfRule type="expression" dxfId="891" priority="185">
      <formula>$D566="-"</formula>
    </cfRule>
    <cfRule type="expression" dxfId="890" priority="186">
      <formula>$D566="○"</formula>
    </cfRule>
  </conditionalFormatting>
  <conditionalFormatting sqref="D567">
    <cfRule type="expression" dxfId="889" priority="183">
      <formula>$D567="-"</formula>
    </cfRule>
    <cfRule type="expression" dxfId="888" priority="184">
      <formula>$D567="○"</formula>
    </cfRule>
  </conditionalFormatting>
  <conditionalFormatting sqref="D568">
    <cfRule type="expression" dxfId="887" priority="181">
      <formula>$D568="-"</formula>
    </cfRule>
    <cfRule type="expression" dxfId="886" priority="182">
      <formula>$D568="○"</formula>
    </cfRule>
  </conditionalFormatting>
  <conditionalFormatting sqref="D569">
    <cfRule type="expression" dxfId="885" priority="179">
      <formula>$D569="-"</formula>
    </cfRule>
    <cfRule type="expression" dxfId="884" priority="180">
      <formula>$D569="○"</formula>
    </cfRule>
  </conditionalFormatting>
  <conditionalFormatting sqref="D570">
    <cfRule type="expression" dxfId="883" priority="177">
      <formula>$D570="-"</formula>
    </cfRule>
    <cfRule type="expression" dxfId="882" priority="178">
      <formula>$D570="○"</formula>
    </cfRule>
  </conditionalFormatting>
  <conditionalFormatting sqref="D571">
    <cfRule type="expression" dxfId="881" priority="175">
      <formula>$D571="-"</formula>
    </cfRule>
    <cfRule type="expression" dxfId="880" priority="176">
      <formula>$D571="○"</formula>
    </cfRule>
  </conditionalFormatting>
  <conditionalFormatting sqref="D572">
    <cfRule type="expression" dxfId="879" priority="173">
      <formula>$D572="-"</formula>
    </cfRule>
    <cfRule type="expression" dxfId="878" priority="174">
      <formula>$D572="○"</formula>
    </cfRule>
  </conditionalFormatting>
  <conditionalFormatting sqref="D573">
    <cfRule type="expression" dxfId="877" priority="171">
      <formula>$D573="-"</formula>
    </cfRule>
    <cfRule type="expression" dxfId="876" priority="172">
      <formula>$D573="○"</formula>
    </cfRule>
  </conditionalFormatting>
  <conditionalFormatting sqref="D574">
    <cfRule type="expression" dxfId="875" priority="169">
      <formula>$D574="-"</formula>
    </cfRule>
    <cfRule type="expression" dxfId="874" priority="170">
      <formula>$D574="○"</formula>
    </cfRule>
  </conditionalFormatting>
  <conditionalFormatting sqref="D566">
    <cfRule type="expression" dxfId="873" priority="167">
      <formula>$D566="-"</formula>
    </cfRule>
    <cfRule type="expression" dxfId="872" priority="168">
      <formula>$D566="○"</formula>
    </cfRule>
  </conditionalFormatting>
  <conditionalFormatting sqref="D567">
    <cfRule type="expression" dxfId="871" priority="165">
      <formula>$D567="-"</formula>
    </cfRule>
    <cfRule type="expression" dxfId="870" priority="166">
      <formula>$D567="○"</formula>
    </cfRule>
  </conditionalFormatting>
  <conditionalFormatting sqref="D568">
    <cfRule type="expression" dxfId="869" priority="163">
      <formula>$D568="-"</formula>
    </cfRule>
    <cfRule type="expression" dxfId="868" priority="164">
      <formula>$D568="○"</formula>
    </cfRule>
  </conditionalFormatting>
  <conditionalFormatting sqref="D569">
    <cfRule type="expression" dxfId="867" priority="161">
      <formula>$D569="-"</formula>
    </cfRule>
    <cfRule type="expression" dxfId="866" priority="162">
      <formula>$D569="○"</formula>
    </cfRule>
  </conditionalFormatting>
  <conditionalFormatting sqref="D570">
    <cfRule type="expression" dxfId="865" priority="159">
      <formula>$D570="-"</formula>
    </cfRule>
    <cfRule type="expression" dxfId="864" priority="160">
      <formula>$D570="○"</formula>
    </cfRule>
  </conditionalFormatting>
  <conditionalFormatting sqref="D571">
    <cfRule type="expression" dxfId="863" priority="157">
      <formula>$D571="-"</formula>
    </cfRule>
    <cfRule type="expression" dxfId="862" priority="158">
      <formula>$D571="○"</formula>
    </cfRule>
  </conditionalFormatting>
  <conditionalFormatting sqref="D572">
    <cfRule type="expression" dxfId="861" priority="155">
      <formula>$D572="-"</formula>
    </cfRule>
    <cfRule type="expression" dxfId="860" priority="156">
      <formula>$D572="○"</formula>
    </cfRule>
  </conditionalFormatting>
  <conditionalFormatting sqref="D573">
    <cfRule type="expression" dxfId="859" priority="153">
      <formula>$D573="-"</formula>
    </cfRule>
    <cfRule type="expression" dxfId="858" priority="154">
      <formula>$D573="○"</formula>
    </cfRule>
  </conditionalFormatting>
  <conditionalFormatting sqref="D574">
    <cfRule type="expression" dxfId="857" priority="151">
      <formula>$D574="-"</formula>
    </cfRule>
    <cfRule type="expression" dxfId="856" priority="152">
      <formula>$D574="○"</formula>
    </cfRule>
  </conditionalFormatting>
  <conditionalFormatting sqref="D572">
    <cfRule type="expression" dxfId="855" priority="149">
      <formula>$D572="-"</formula>
    </cfRule>
    <cfRule type="expression" dxfId="854" priority="150">
      <formula>$D572="○"</formula>
    </cfRule>
  </conditionalFormatting>
  <conditionalFormatting sqref="D573">
    <cfRule type="expression" dxfId="853" priority="147">
      <formula>$D573="-"</formula>
    </cfRule>
    <cfRule type="expression" dxfId="852" priority="148">
      <formula>$D573="○"</formula>
    </cfRule>
  </conditionalFormatting>
  <conditionalFormatting sqref="D574">
    <cfRule type="expression" dxfId="851" priority="145">
      <formula>$D574="-"</formula>
    </cfRule>
    <cfRule type="expression" dxfId="850" priority="146">
      <formula>$D574="○"</formula>
    </cfRule>
  </conditionalFormatting>
  <conditionalFormatting sqref="D567">
    <cfRule type="expression" dxfId="849" priority="143">
      <formula>$D567="-"</formula>
    </cfRule>
    <cfRule type="expression" dxfId="848" priority="144">
      <formula>$D567="○"</formula>
    </cfRule>
  </conditionalFormatting>
  <conditionalFormatting sqref="D568">
    <cfRule type="expression" dxfId="847" priority="141">
      <formula>$D568="-"</formula>
    </cfRule>
    <cfRule type="expression" dxfId="846" priority="142">
      <formula>$D568="○"</formula>
    </cfRule>
  </conditionalFormatting>
  <conditionalFormatting sqref="D569">
    <cfRule type="expression" dxfId="845" priority="139">
      <formula>$D569="-"</formula>
    </cfRule>
    <cfRule type="expression" dxfId="844" priority="140">
      <formula>$D569="○"</formula>
    </cfRule>
  </conditionalFormatting>
  <conditionalFormatting sqref="D570">
    <cfRule type="expression" dxfId="843" priority="137">
      <formula>$D570="-"</formula>
    </cfRule>
    <cfRule type="expression" dxfId="842" priority="138">
      <formula>$D570="○"</formula>
    </cfRule>
  </conditionalFormatting>
  <conditionalFormatting sqref="D571">
    <cfRule type="expression" dxfId="841" priority="135">
      <formula>$D571="-"</formula>
    </cfRule>
    <cfRule type="expression" dxfId="840" priority="136">
      <formula>$D571="○"</formula>
    </cfRule>
  </conditionalFormatting>
  <conditionalFormatting sqref="D572">
    <cfRule type="expression" dxfId="839" priority="133">
      <formula>$D572="-"</formula>
    </cfRule>
    <cfRule type="expression" dxfId="838" priority="134">
      <formula>$D572="○"</formula>
    </cfRule>
  </conditionalFormatting>
  <conditionalFormatting sqref="D573">
    <cfRule type="expression" dxfId="837" priority="131">
      <formula>$D573="-"</formula>
    </cfRule>
    <cfRule type="expression" dxfId="836" priority="132">
      <formula>$D573="○"</formula>
    </cfRule>
  </conditionalFormatting>
  <conditionalFormatting sqref="D574">
    <cfRule type="expression" dxfId="835" priority="129">
      <formula>$D574="-"</formula>
    </cfRule>
    <cfRule type="expression" dxfId="834" priority="130">
      <formula>$D574="○"</formula>
    </cfRule>
  </conditionalFormatting>
  <conditionalFormatting sqref="D573">
    <cfRule type="expression" dxfId="833" priority="127">
      <formula>$D573="-"</formula>
    </cfRule>
    <cfRule type="expression" dxfId="832" priority="128">
      <formula>$D573="○"</formula>
    </cfRule>
  </conditionalFormatting>
  <conditionalFormatting sqref="D574">
    <cfRule type="expression" dxfId="831" priority="125">
      <formula>$D574="-"</formula>
    </cfRule>
    <cfRule type="expression" dxfId="830" priority="126">
      <formula>$D574="○"</formula>
    </cfRule>
  </conditionalFormatting>
  <conditionalFormatting sqref="D574">
    <cfRule type="expression" dxfId="829" priority="123">
      <formula>$D574="-"</formula>
    </cfRule>
    <cfRule type="expression" dxfId="828" priority="124">
      <formula>$D574="○"</formula>
    </cfRule>
  </conditionalFormatting>
  <conditionalFormatting sqref="D596">
    <cfRule type="expression" dxfId="827" priority="121">
      <formula>$D596="-"</formula>
    </cfRule>
    <cfRule type="expression" dxfId="826" priority="122">
      <formula>$D596="○"</formula>
    </cfRule>
  </conditionalFormatting>
  <conditionalFormatting sqref="D597">
    <cfRule type="expression" dxfId="825" priority="119">
      <formula>$D597="-"</formula>
    </cfRule>
    <cfRule type="expression" dxfId="824" priority="120">
      <formula>$D597="○"</formula>
    </cfRule>
  </conditionalFormatting>
  <conditionalFormatting sqref="D598">
    <cfRule type="expression" dxfId="823" priority="117">
      <formula>$D598="-"</formula>
    </cfRule>
    <cfRule type="expression" dxfId="822" priority="118">
      <formula>$D598="○"</formula>
    </cfRule>
  </conditionalFormatting>
  <conditionalFormatting sqref="D599">
    <cfRule type="expression" dxfId="821" priority="115">
      <formula>$D599="-"</formula>
    </cfRule>
    <cfRule type="expression" dxfId="820" priority="116">
      <formula>$D599="○"</formula>
    </cfRule>
  </conditionalFormatting>
  <conditionalFormatting sqref="D600">
    <cfRule type="expression" dxfId="819" priority="113">
      <formula>$D600="-"</formula>
    </cfRule>
    <cfRule type="expression" dxfId="818" priority="114">
      <formula>$D600="○"</formula>
    </cfRule>
  </conditionalFormatting>
  <conditionalFormatting sqref="D601">
    <cfRule type="expression" dxfId="817" priority="111">
      <formula>$D601="-"</formula>
    </cfRule>
    <cfRule type="expression" dxfId="816" priority="112">
      <formula>$D601="○"</formula>
    </cfRule>
  </conditionalFormatting>
  <conditionalFormatting sqref="D602">
    <cfRule type="expression" dxfId="815" priority="109">
      <formula>$D602="-"</formula>
    </cfRule>
    <cfRule type="expression" dxfId="814" priority="110">
      <formula>$D602="○"</formula>
    </cfRule>
  </conditionalFormatting>
  <conditionalFormatting sqref="D603">
    <cfRule type="expression" dxfId="813" priority="107">
      <formula>$D603="-"</formula>
    </cfRule>
    <cfRule type="expression" dxfId="812" priority="108">
      <formula>$D603="○"</formula>
    </cfRule>
  </conditionalFormatting>
  <conditionalFormatting sqref="D604">
    <cfRule type="expression" dxfId="811" priority="105">
      <formula>$D604="-"</formula>
    </cfRule>
    <cfRule type="expression" dxfId="810" priority="106">
      <formula>$D604="○"</formula>
    </cfRule>
  </conditionalFormatting>
  <conditionalFormatting sqref="D605">
    <cfRule type="expression" dxfId="809" priority="103">
      <formula>$D605="-"</formula>
    </cfRule>
    <cfRule type="expression" dxfId="808" priority="104">
      <formula>$D605="○"</formula>
    </cfRule>
  </conditionalFormatting>
  <conditionalFormatting sqref="D606">
    <cfRule type="expression" dxfId="807" priority="101">
      <formula>$D606="-"</formula>
    </cfRule>
    <cfRule type="expression" dxfId="806" priority="102">
      <formula>$D606="○"</formula>
    </cfRule>
  </conditionalFormatting>
  <conditionalFormatting sqref="D607">
    <cfRule type="expression" dxfId="805" priority="99">
      <formula>$D607="-"</formula>
    </cfRule>
    <cfRule type="expression" dxfId="804" priority="100">
      <formula>$D607="○"</formula>
    </cfRule>
  </conditionalFormatting>
  <conditionalFormatting sqref="D608">
    <cfRule type="expression" dxfId="803" priority="97">
      <formula>$D608="-"</formula>
    </cfRule>
    <cfRule type="expression" dxfId="802" priority="98">
      <formula>$D608="○"</formula>
    </cfRule>
  </conditionalFormatting>
  <conditionalFormatting sqref="D609">
    <cfRule type="expression" dxfId="801" priority="95">
      <formula>$D609="-"</formula>
    </cfRule>
    <cfRule type="expression" dxfId="800" priority="96">
      <formula>$D609="○"</formula>
    </cfRule>
  </conditionalFormatting>
  <conditionalFormatting sqref="D610">
    <cfRule type="expression" dxfId="799" priority="93">
      <formula>$D610="-"</formula>
    </cfRule>
    <cfRule type="expression" dxfId="798" priority="94">
      <formula>$D610="○"</formula>
    </cfRule>
  </conditionalFormatting>
  <conditionalFormatting sqref="D611">
    <cfRule type="expression" dxfId="797" priority="91">
      <formula>$D611="-"</formula>
    </cfRule>
    <cfRule type="expression" dxfId="796" priority="92">
      <formula>$D611="○"</formula>
    </cfRule>
  </conditionalFormatting>
  <conditionalFormatting sqref="D602">
    <cfRule type="expression" dxfId="795" priority="89">
      <formula>$D602="-"</formula>
    </cfRule>
    <cfRule type="expression" dxfId="794" priority="90">
      <formula>$D602="○"</formula>
    </cfRule>
  </conditionalFormatting>
  <conditionalFormatting sqref="D603">
    <cfRule type="expression" dxfId="793" priority="87">
      <formula>$D603="-"</formula>
    </cfRule>
    <cfRule type="expression" dxfId="792" priority="88">
      <formula>$D603="○"</formula>
    </cfRule>
  </conditionalFormatting>
  <conditionalFormatting sqref="D604">
    <cfRule type="expression" dxfId="791" priority="85">
      <formula>$D604="-"</formula>
    </cfRule>
    <cfRule type="expression" dxfId="790" priority="86">
      <formula>$D604="○"</formula>
    </cfRule>
  </conditionalFormatting>
  <conditionalFormatting sqref="D605">
    <cfRule type="expression" dxfId="789" priority="83">
      <formula>$D605="-"</formula>
    </cfRule>
    <cfRule type="expression" dxfId="788" priority="84">
      <formula>$D605="○"</formula>
    </cfRule>
  </conditionalFormatting>
  <conditionalFormatting sqref="D606">
    <cfRule type="expression" dxfId="787" priority="81">
      <formula>$D606="-"</formula>
    </cfRule>
    <cfRule type="expression" dxfId="786" priority="82">
      <formula>$D606="○"</formula>
    </cfRule>
  </conditionalFormatting>
  <conditionalFormatting sqref="D607">
    <cfRule type="expression" dxfId="785" priority="79">
      <formula>$D607="-"</formula>
    </cfRule>
    <cfRule type="expression" dxfId="784" priority="80">
      <formula>$D607="○"</formula>
    </cfRule>
  </conditionalFormatting>
  <conditionalFormatting sqref="D608">
    <cfRule type="expression" dxfId="783" priority="77">
      <formula>$D608="-"</formula>
    </cfRule>
    <cfRule type="expression" dxfId="782" priority="78">
      <formula>$D608="○"</formula>
    </cfRule>
  </conditionalFormatting>
  <conditionalFormatting sqref="D609">
    <cfRule type="expression" dxfId="781" priority="75">
      <formula>$D609="-"</formula>
    </cfRule>
    <cfRule type="expression" dxfId="780" priority="76">
      <formula>$D609="○"</formula>
    </cfRule>
  </conditionalFormatting>
  <conditionalFormatting sqref="D610">
    <cfRule type="expression" dxfId="779" priority="73">
      <formula>$D610="-"</formula>
    </cfRule>
    <cfRule type="expression" dxfId="778" priority="74">
      <formula>$D610="○"</formula>
    </cfRule>
  </conditionalFormatting>
  <conditionalFormatting sqref="D611">
    <cfRule type="expression" dxfId="777" priority="71">
      <formula>$D611="-"</formula>
    </cfRule>
    <cfRule type="expression" dxfId="776" priority="72">
      <formula>$D611="○"</formula>
    </cfRule>
  </conditionalFormatting>
  <conditionalFormatting sqref="D603">
    <cfRule type="expression" dxfId="775" priority="69">
      <formula>$D603="-"</formula>
    </cfRule>
    <cfRule type="expression" dxfId="774" priority="70">
      <formula>$D603="○"</formula>
    </cfRule>
  </conditionalFormatting>
  <conditionalFormatting sqref="D604">
    <cfRule type="expression" dxfId="773" priority="67">
      <formula>$D604="-"</formula>
    </cfRule>
    <cfRule type="expression" dxfId="772" priority="68">
      <formula>$D604="○"</formula>
    </cfRule>
  </conditionalFormatting>
  <conditionalFormatting sqref="D605">
    <cfRule type="expression" dxfId="771" priority="65">
      <formula>$D605="-"</formula>
    </cfRule>
    <cfRule type="expression" dxfId="770" priority="66">
      <formula>$D605="○"</formula>
    </cfRule>
  </conditionalFormatting>
  <conditionalFormatting sqref="D606">
    <cfRule type="expression" dxfId="769" priority="63">
      <formula>$D606="-"</formula>
    </cfRule>
    <cfRule type="expression" dxfId="768" priority="64">
      <formula>$D606="○"</formula>
    </cfRule>
  </conditionalFormatting>
  <conditionalFormatting sqref="D607">
    <cfRule type="expression" dxfId="767" priority="61">
      <formula>$D607="-"</formula>
    </cfRule>
    <cfRule type="expression" dxfId="766" priority="62">
      <formula>$D607="○"</formula>
    </cfRule>
  </conditionalFormatting>
  <conditionalFormatting sqref="D608">
    <cfRule type="expression" dxfId="765" priority="59">
      <formula>$D608="-"</formula>
    </cfRule>
    <cfRule type="expression" dxfId="764" priority="60">
      <formula>$D608="○"</formula>
    </cfRule>
  </conditionalFormatting>
  <conditionalFormatting sqref="D609">
    <cfRule type="expression" dxfId="763" priority="57">
      <formula>$D609="-"</formula>
    </cfRule>
    <cfRule type="expression" dxfId="762" priority="58">
      <formula>$D609="○"</formula>
    </cfRule>
  </conditionalFormatting>
  <conditionalFormatting sqref="D610">
    <cfRule type="expression" dxfId="761" priority="55">
      <formula>$D610="-"</formula>
    </cfRule>
    <cfRule type="expression" dxfId="760" priority="56">
      <formula>$D610="○"</formula>
    </cfRule>
  </conditionalFormatting>
  <conditionalFormatting sqref="D611">
    <cfRule type="expression" dxfId="759" priority="53">
      <formula>$D611="-"</formula>
    </cfRule>
    <cfRule type="expression" dxfId="758" priority="54">
      <formula>$D611="○"</formula>
    </cfRule>
  </conditionalFormatting>
  <conditionalFormatting sqref="D609">
    <cfRule type="expression" dxfId="757" priority="51">
      <formula>$D609="-"</formula>
    </cfRule>
    <cfRule type="expression" dxfId="756" priority="52">
      <formula>$D609="○"</formula>
    </cfRule>
  </conditionalFormatting>
  <conditionalFormatting sqref="D610">
    <cfRule type="expression" dxfId="755" priority="49">
      <formula>$D610="-"</formula>
    </cfRule>
    <cfRule type="expression" dxfId="754" priority="50">
      <formula>$D610="○"</formula>
    </cfRule>
  </conditionalFormatting>
  <conditionalFormatting sqref="D611">
    <cfRule type="expression" dxfId="753" priority="47">
      <formula>$D611="-"</formula>
    </cfRule>
    <cfRule type="expression" dxfId="752" priority="48">
      <formula>$D611="○"</formula>
    </cfRule>
  </conditionalFormatting>
  <conditionalFormatting sqref="D604">
    <cfRule type="expression" dxfId="751" priority="45">
      <formula>$D604="-"</formula>
    </cfRule>
    <cfRule type="expression" dxfId="750" priority="46">
      <formula>$D604="○"</formula>
    </cfRule>
  </conditionalFormatting>
  <conditionalFormatting sqref="D605">
    <cfRule type="expression" dxfId="749" priority="43">
      <formula>$D605="-"</formula>
    </cfRule>
    <cfRule type="expression" dxfId="748" priority="44">
      <formula>$D605="○"</formula>
    </cfRule>
  </conditionalFormatting>
  <conditionalFormatting sqref="D606">
    <cfRule type="expression" dxfId="747" priority="41">
      <formula>$D606="-"</formula>
    </cfRule>
    <cfRule type="expression" dxfId="746" priority="42">
      <formula>$D606="○"</formula>
    </cfRule>
  </conditionalFormatting>
  <conditionalFormatting sqref="D607">
    <cfRule type="expression" dxfId="745" priority="39">
      <formula>$D607="-"</formula>
    </cfRule>
    <cfRule type="expression" dxfId="744" priority="40">
      <formula>$D607="○"</formula>
    </cfRule>
  </conditionalFormatting>
  <conditionalFormatting sqref="D608">
    <cfRule type="expression" dxfId="743" priority="37">
      <formula>$D608="-"</formula>
    </cfRule>
    <cfRule type="expression" dxfId="742" priority="38">
      <formula>$D608="○"</formula>
    </cfRule>
  </conditionalFormatting>
  <conditionalFormatting sqref="D609">
    <cfRule type="expression" dxfId="741" priority="35">
      <formula>$D609="-"</formula>
    </cfRule>
    <cfRule type="expression" dxfId="740" priority="36">
      <formula>$D609="○"</formula>
    </cfRule>
  </conditionalFormatting>
  <conditionalFormatting sqref="D610">
    <cfRule type="expression" dxfId="739" priority="33">
      <formula>$D610="-"</formula>
    </cfRule>
    <cfRule type="expression" dxfId="738" priority="34">
      <formula>$D610="○"</formula>
    </cfRule>
  </conditionalFormatting>
  <conditionalFormatting sqref="D611">
    <cfRule type="expression" dxfId="737" priority="31">
      <formula>$D611="-"</formula>
    </cfRule>
    <cfRule type="expression" dxfId="736" priority="32">
      <formula>$D611="○"</formula>
    </cfRule>
  </conditionalFormatting>
  <conditionalFormatting sqref="D610">
    <cfRule type="expression" dxfId="735" priority="29">
      <formula>$D610="-"</formula>
    </cfRule>
    <cfRule type="expression" dxfId="734" priority="30">
      <formula>$D610="○"</formula>
    </cfRule>
  </conditionalFormatting>
  <conditionalFormatting sqref="D611">
    <cfRule type="expression" dxfId="733" priority="27">
      <formula>$D611="-"</formula>
    </cfRule>
    <cfRule type="expression" dxfId="732" priority="28">
      <formula>$D611="○"</formula>
    </cfRule>
  </conditionalFormatting>
  <conditionalFormatting sqref="D611">
    <cfRule type="expression" dxfId="731" priority="25">
      <formula>$D611="-"</formula>
    </cfRule>
    <cfRule type="expression" dxfId="730" priority="26">
      <formula>$D611="○"</formula>
    </cfRule>
  </conditionalFormatting>
  <conditionalFormatting sqref="E696">
    <cfRule type="expression" dxfId="729" priority="23">
      <formula>$D696="-"</formula>
    </cfRule>
    <cfRule type="expression" dxfId="728" priority="24">
      <formula>$D696="○"</formula>
    </cfRule>
  </conditionalFormatting>
  <conditionalFormatting sqref="E697">
    <cfRule type="expression" dxfId="727" priority="21">
      <formula>$D697="-"</formula>
    </cfRule>
    <cfRule type="expression" dxfId="726" priority="22">
      <formula>$D697="○"</formula>
    </cfRule>
  </conditionalFormatting>
  <conditionalFormatting sqref="E698">
    <cfRule type="expression" dxfId="725" priority="19">
      <formula>$D698="-"</formula>
    </cfRule>
    <cfRule type="expression" dxfId="724" priority="20">
      <formula>$D698="○"</formula>
    </cfRule>
  </conditionalFormatting>
  <conditionalFormatting sqref="E699">
    <cfRule type="expression" dxfId="723" priority="17">
      <formula>$D699="-"</formula>
    </cfRule>
    <cfRule type="expression" dxfId="722" priority="18">
      <formula>$D699="○"</formula>
    </cfRule>
  </conditionalFormatting>
  <conditionalFormatting sqref="E700">
    <cfRule type="expression" dxfId="721" priority="15">
      <formula>$D700="-"</formula>
    </cfRule>
    <cfRule type="expression" dxfId="720" priority="16">
      <formula>$D700="○"</formula>
    </cfRule>
  </conditionalFormatting>
  <conditionalFormatting sqref="E701">
    <cfRule type="expression" dxfId="719" priority="13">
      <formula>$D701="-"</formula>
    </cfRule>
    <cfRule type="expression" dxfId="718" priority="14">
      <formula>$D701="○"</formula>
    </cfRule>
  </conditionalFormatting>
  <conditionalFormatting sqref="E702">
    <cfRule type="expression" dxfId="717" priority="11">
      <formula>$D702="-"</formula>
    </cfRule>
    <cfRule type="expression" dxfId="716" priority="12">
      <formula>$D702="○"</formula>
    </cfRule>
  </conditionalFormatting>
  <conditionalFormatting sqref="E703">
    <cfRule type="expression" dxfId="715" priority="9">
      <formula>$D703="-"</formula>
    </cfRule>
    <cfRule type="expression" dxfId="714" priority="10">
      <formula>$D703="○"</formula>
    </cfRule>
  </conditionalFormatting>
  <conditionalFormatting sqref="F732">
    <cfRule type="expression" dxfId="713" priority="7">
      <formula>$D732="-"</formula>
    </cfRule>
    <cfRule type="expression" dxfId="712" priority="8">
      <formula>$D732="○"</formula>
    </cfRule>
  </conditionalFormatting>
  <conditionalFormatting sqref="F660">
    <cfRule type="expression" dxfId="711" priority="5">
      <formula>$D660="-"</formula>
    </cfRule>
    <cfRule type="expression" dxfId="710" priority="6">
      <formula>$D660="○"</formula>
    </cfRule>
  </conditionalFormatting>
  <conditionalFormatting sqref="D687">
    <cfRule type="expression" dxfId="709" priority="3">
      <formula>$D687="-"</formula>
    </cfRule>
    <cfRule type="expression" dxfId="708" priority="4">
      <formula>$D687="○"</formula>
    </cfRule>
  </conditionalFormatting>
  <conditionalFormatting sqref="D669">
    <cfRule type="expression" dxfId="707" priority="1">
      <formula>$D669="-"</formula>
    </cfRule>
    <cfRule type="expression" dxfId="706" priority="2">
      <formula>$D669="○"</formula>
    </cfRule>
  </conditionalFormatting>
  <dataValidations count="1">
    <dataValidation type="list" allowBlank="1" showInputMessage="1" showErrorMessage="1" sqref="G5:K239 G241:K265 G267:K475 G477:K481 G484:K1004 E668:F668 E5:E667 E669:E1004 D5:D1005" xr:uid="{145F9E69-0E85-4FF1-BDB9-4C1BE65865D3}">
      <formula1>"○,×,-"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168A-AB4F-4BBC-9788-793FFA7952F7}">
  <dimension ref="B2:K1248"/>
  <sheetViews>
    <sheetView topLeftCell="A29" workbookViewId="0">
      <selection activeCell="C1008" sqref="C1008"/>
    </sheetView>
  </sheetViews>
  <sheetFormatPr defaultColWidth="8.875" defaultRowHeight="18.75" x14ac:dyDescent="0.4"/>
  <cols>
    <col min="1" max="1" width="4" customWidth="1"/>
    <col min="2" max="2" width="4.625" style="3" customWidth="1"/>
    <col min="3" max="3" width="84.875" customWidth="1"/>
    <col min="4" max="4" width="10" customWidth="1"/>
    <col min="5" max="5" width="10.125" customWidth="1"/>
    <col min="6" max="6" width="27.875" customWidth="1"/>
    <col min="7" max="7" width="9"/>
    <col min="8" max="8" width="8.875" customWidth="1"/>
  </cols>
  <sheetData>
    <row r="2" spans="2:11" ht="24" x14ac:dyDescent="0.4">
      <c r="C2" s="16" t="s">
        <v>6588</v>
      </c>
      <c r="D2" s="12" t="s">
        <v>1</v>
      </c>
      <c r="E2" s="12"/>
      <c r="F2" s="8">
        <f>COUNTIF(D5:D1004, "○") /COUNTA(D5:D1004)</f>
        <v>0</v>
      </c>
    </row>
    <row r="4" spans="2:11" x14ac:dyDescent="0.4">
      <c r="B4" s="1" t="s">
        <v>5587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</row>
    <row r="5" spans="2:11" x14ac:dyDescent="0.4">
      <c r="B5" s="1" t="s">
        <v>6589</v>
      </c>
      <c r="C5" s="5" t="str">
        <f>HYPERLINK(B5,B5)</f>
        <v>https://iryoking.com/</v>
      </c>
      <c r="D5" s="6" t="s">
        <v>249</v>
      </c>
      <c r="E5" s="6" t="s">
        <v>249</v>
      </c>
      <c r="F5" s="6"/>
      <c r="G5" s="6"/>
      <c r="H5" s="6"/>
      <c r="I5" s="6"/>
      <c r="J5" s="6"/>
      <c r="K5" s="6"/>
    </row>
    <row r="6" spans="2:11" x14ac:dyDescent="0.4">
      <c r="B6" s="1" t="s">
        <v>6590</v>
      </c>
      <c r="C6" s="7" t="str">
        <f>HYPERLINK(B6,B6)</f>
        <v>https://iryoking.com/shop/idinfo.html</v>
      </c>
      <c r="D6" s="6" t="s">
        <v>249</v>
      </c>
      <c r="E6" s="6" t="s">
        <v>249</v>
      </c>
      <c r="F6" s="6"/>
      <c r="G6" s="6"/>
      <c r="H6" s="6"/>
      <c r="I6" s="6"/>
      <c r="J6" s="6"/>
      <c r="K6" s="6"/>
    </row>
    <row r="7" spans="2:11" x14ac:dyDescent="0.4">
      <c r="B7" s="1" t="s">
        <v>6591</v>
      </c>
      <c r="C7" s="5" t="str">
        <f t="shared" ref="C7:C70" si="0">HYPERLINK(B7,B7)</f>
        <v>https://iryoking.com/shopbrand/004/Y/</v>
      </c>
      <c r="D7" s="6" t="s">
        <v>249</v>
      </c>
      <c r="E7" s="6" t="s">
        <v>249</v>
      </c>
      <c r="F7" s="6"/>
      <c r="G7" s="6"/>
      <c r="H7" s="6"/>
      <c r="I7" s="6"/>
      <c r="J7" s="6"/>
      <c r="K7" s="6"/>
    </row>
    <row r="8" spans="2:11" x14ac:dyDescent="0.4">
      <c r="B8" s="1" t="s">
        <v>6592</v>
      </c>
      <c r="C8" s="5" t="str">
        <f t="shared" si="0"/>
        <v>https://iryoking.com/shopbrand/003/Y</v>
      </c>
      <c r="D8" s="6" t="s">
        <v>249</v>
      </c>
      <c r="E8" s="6" t="s">
        <v>249</v>
      </c>
      <c r="F8" s="6"/>
      <c r="G8" s="6"/>
      <c r="H8" s="6"/>
      <c r="I8" s="6"/>
      <c r="J8" s="6"/>
      <c r="K8" s="6"/>
    </row>
    <row r="9" spans="2:11" x14ac:dyDescent="0.4">
      <c r="B9" s="1" t="s">
        <v>6593</v>
      </c>
      <c r="C9" s="5" t="str">
        <f t="shared" si="0"/>
        <v>https://iryoking.com/shopbrand/ct1876/</v>
      </c>
      <c r="D9" s="6" t="s">
        <v>249</v>
      </c>
      <c r="E9" s="6" t="s">
        <v>249</v>
      </c>
      <c r="F9" s="6"/>
      <c r="G9" s="6"/>
      <c r="H9" s="6"/>
      <c r="I9" s="6"/>
      <c r="J9" s="6"/>
      <c r="K9" s="6"/>
    </row>
    <row r="10" spans="2:11" x14ac:dyDescent="0.4">
      <c r="B10" s="1" t="s">
        <v>6594</v>
      </c>
      <c r="C10" s="5" t="str">
        <f t="shared" si="0"/>
        <v>https://iryoking.com/shop/basket.html</v>
      </c>
      <c r="D10" s="6" t="s">
        <v>249</v>
      </c>
      <c r="E10" s="6" t="s">
        <v>249</v>
      </c>
      <c r="F10" s="6"/>
      <c r="G10" s="6"/>
      <c r="H10" s="6"/>
      <c r="I10" s="6"/>
      <c r="J10" s="6"/>
      <c r="K10" s="6"/>
    </row>
    <row r="11" spans="2:11" x14ac:dyDescent="0.4">
      <c r="B11" s="1" t="s">
        <v>6595</v>
      </c>
      <c r="C11" s="5" t="str">
        <f t="shared" si="0"/>
        <v>https://iryoking.com/shopbrand/ct479</v>
      </c>
      <c r="D11" s="6" t="s">
        <v>249</v>
      </c>
      <c r="E11" s="6" t="s">
        <v>249</v>
      </c>
      <c r="F11" s="6"/>
      <c r="G11" s="6"/>
      <c r="H11" s="6"/>
      <c r="I11" s="6"/>
      <c r="J11" s="6"/>
      <c r="K11" s="6"/>
    </row>
    <row r="12" spans="2:11" x14ac:dyDescent="0.4">
      <c r="B12" s="1" t="s">
        <v>6596</v>
      </c>
      <c r="C12" s="5" t="str">
        <f t="shared" si="0"/>
        <v>https://iryoking.com/shopdetail/210017000033</v>
      </c>
      <c r="D12" s="6" t="s">
        <v>249</v>
      </c>
      <c r="E12" s="6" t="s">
        <v>249</v>
      </c>
      <c r="F12" s="6"/>
      <c r="G12" s="6"/>
      <c r="H12" s="6"/>
      <c r="I12" s="6"/>
      <c r="J12" s="6"/>
      <c r="K12" s="6"/>
    </row>
    <row r="13" spans="2:11" x14ac:dyDescent="0.4">
      <c r="B13" s="1" t="s">
        <v>6597</v>
      </c>
      <c r="C13" s="5" t="str">
        <f t="shared" si="0"/>
        <v>https://iryoking.com/shopdetail/070006000009</v>
      </c>
      <c r="D13" s="6" t="s">
        <v>249</v>
      </c>
      <c r="E13" s="6" t="s">
        <v>249</v>
      </c>
      <c r="F13" s="6"/>
      <c r="G13" s="6"/>
      <c r="H13" s="6"/>
      <c r="I13" s="6"/>
      <c r="J13" s="6"/>
      <c r="K13" s="6"/>
    </row>
    <row r="14" spans="2:11" x14ac:dyDescent="0.4">
      <c r="B14" s="1" t="s">
        <v>6598</v>
      </c>
      <c r="C14" s="5" t="str">
        <f t="shared" si="0"/>
        <v>https://iryoking.com/shopdetail/210021000118</v>
      </c>
      <c r="D14" s="6" t="s">
        <v>249</v>
      </c>
      <c r="E14" s="6" t="s">
        <v>249</v>
      </c>
      <c r="F14" s="6"/>
      <c r="G14" s="6"/>
      <c r="H14" s="6"/>
      <c r="I14" s="6"/>
      <c r="J14" s="6"/>
      <c r="K14" s="6"/>
    </row>
    <row r="15" spans="2:11" x14ac:dyDescent="0.4">
      <c r="B15" s="1" t="s">
        <v>6599</v>
      </c>
      <c r="C15" s="5" t="str">
        <f t="shared" si="0"/>
        <v>https://iryoking.com/shopdetail/140003000010</v>
      </c>
      <c r="D15" s="6" t="s">
        <v>249</v>
      </c>
      <c r="E15" s="6" t="s">
        <v>249</v>
      </c>
      <c r="F15" s="6"/>
      <c r="G15" s="6"/>
      <c r="H15" s="6"/>
      <c r="I15" s="6"/>
      <c r="J15" s="6"/>
      <c r="K15" s="6"/>
    </row>
    <row r="16" spans="2:11" x14ac:dyDescent="0.4">
      <c r="B16" s="1" t="s">
        <v>6600</v>
      </c>
      <c r="C16" s="5" t="str">
        <f t="shared" si="0"/>
        <v>https://iryoking.com/shopdetail/020008000001</v>
      </c>
      <c r="D16" s="6" t="s">
        <v>249</v>
      </c>
      <c r="E16" s="6" t="s">
        <v>249</v>
      </c>
      <c r="F16" s="6"/>
      <c r="G16" s="6"/>
      <c r="H16" s="6"/>
      <c r="I16" s="6"/>
      <c r="J16" s="6"/>
      <c r="K16" s="6"/>
    </row>
    <row r="17" spans="2:11" x14ac:dyDescent="0.4">
      <c r="B17" s="1" t="s">
        <v>6601</v>
      </c>
      <c r="C17" s="5" t="str">
        <f>HYPERLINK(B17,B17)</f>
        <v>https://iryoking.com/shopdetail/140003000055</v>
      </c>
      <c r="D17" s="6" t="s">
        <v>249</v>
      </c>
      <c r="E17" s="6" t="s">
        <v>249</v>
      </c>
      <c r="F17" s="6"/>
      <c r="G17" s="6"/>
      <c r="H17" s="6"/>
      <c r="I17" s="6"/>
      <c r="J17" s="6"/>
      <c r="K17" s="6"/>
    </row>
    <row r="18" spans="2:11" x14ac:dyDescent="0.4">
      <c r="B18" s="1" t="s">
        <v>6602</v>
      </c>
      <c r="C18" s="5" t="str">
        <f t="shared" si="0"/>
        <v>https://iryoking.com/shopdetail/140003000052</v>
      </c>
      <c r="D18" s="6" t="s">
        <v>249</v>
      </c>
      <c r="E18" s="6" t="s">
        <v>249</v>
      </c>
      <c r="F18" s="6"/>
      <c r="G18" s="6"/>
      <c r="H18" s="6"/>
      <c r="I18" s="6"/>
      <c r="J18" s="6"/>
      <c r="K18" s="6"/>
    </row>
    <row r="19" spans="2:11" x14ac:dyDescent="0.4">
      <c r="B19" s="1" t="s">
        <v>6603</v>
      </c>
      <c r="C19" s="7" t="str">
        <f>HYPERLINK(B19,B19)</f>
        <v>https://iryoking.com/shopdetail/140002000014</v>
      </c>
      <c r="D19" s="6" t="s">
        <v>249</v>
      </c>
      <c r="E19" s="6" t="s">
        <v>249</v>
      </c>
      <c r="F19" s="6"/>
      <c r="G19" s="6"/>
      <c r="H19" s="6"/>
      <c r="I19" s="6"/>
      <c r="J19" s="6"/>
      <c r="K19" s="6"/>
    </row>
    <row r="20" spans="2:11" x14ac:dyDescent="0.4">
      <c r="B20" s="1" t="s">
        <v>6604</v>
      </c>
      <c r="C20" s="5" t="str">
        <f t="shared" si="0"/>
        <v>https://iryoking.com/shopdetail/030001000015</v>
      </c>
      <c r="D20" s="6" t="s">
        <v>249</v>
      </c>
      <c r="E20" s="6" t="s">
        <v>249</v>
      </c>
      <c r="F20" s="6"/>
      <c r="G20" s="6"/>
      <c r="H20" s="6"/>
      <c r="I20" s="6"/>
      <c r="J20" s="6"/>
      <c r="K20" s="6"/>
    </row>
    <row r="21" spans="2:11" x14ac:dyDescent="0.4">
      <c r="B21" s="1" t="s">
        <v>6605</v>
      </c>
      <c r="C21" s="5" t="str">
        <f t="shared" si="0"/>
        <v>https://iryoking.com/shopdetail/070007000054</v>
      </c>
      <c r="D21" s="6" t="s">
        <v>249</v>
      </c>
      <c r="E21" s="6" t="s">
        <v>249</v>
      </c>
      <c r="F21" s="6"/>
      <c r="G21" s="6"/>
      <c r="H21" s="6"/>
      <c r="I21" s="6"/>
      <c r="J21" s="6"/>
      <c r="K21" s="6"/>
    </row>
    <row r="22" spans="2:11" x14ac:dyDescent="0.4">
      <c r="B22" s="1" t="s">
        <v>6606</v>
      </c>
      <c r="C22" s="5" t="str">
        <f t="shared" si="0"/>
        <v>https://iryoking.com/shopbrand/ct1907</v>
      </c>
      <c r="D22" s="6" t="s">
        <v>249</v>
      </c>
      <c r="E22" s="6" t="s">
        <v>249</v>
      </c>
      <c r="F22" s="6"/>
      <c r="G22" s="6"/>
      <c r="H22" s="6"/>
      <c r="I22" s="6"/>
      <c r="J22" s="6"/>
      <c r="K22" s="6"/>
    </row>
    <row r="23" spans="2:11" x14ac:dyDescent="0.4">
      <c r="B23" s="1" t="s">
        <v>6607</v>
      </c>
      <c r="C23" s="5" t="str">
        <f t="shared" si="0"/>
        <v>https://iryoking.com/shopbrand/ct29/</v>
      </c>
      <c r="D23" s="6" t="s">
        <v>249</v>
      </c>
      <c r="E23" s="6" t="s">
        <v>249</v>
      </c>
      <c r="F23" s="6"/>
      <c r="G23" s="6"/>
      <c r="H23" s="6"/>
      <c r="I23" s="6"/>
      <c r="J23" s="6"/>
      <c r="K23" s="6"/>
    </row>
    <row r="24" spans="2:11" x14ac:dyDescent="0.4">
      <c r="B24" s="1" t="s">
        <v>6608</v>
      </c>
      <c r="C24" s="5" t="str">
        <f t="shared" si="0"/>
        <v>https://iryoking.com/shopbrand/006/Y</v>
      </c>
      <c r="D24" s="6" t="s">
        <v>249</v>
      </c>
      <c r="E24" s="6" t="s">
        <v>249</v>
      </c>
      <c r="F24" s="6"/>
      <c r="G24" s="6"/>
      <c r="H24" s="6"/>
      <c r="I24" s="6"/>
      <c r="J24" s="6"/>
      <c r="K24" s="6"/>
    </row>
    <row r="25" spans="2:11" x14ac:dyDescent="0.4">
      <c r="B25" s="1" t="s">
        <v>6609</v>
      </c>
      <c r="C25" s="5" t="str">
        <f t="shared" si="0"/>
        <v>https://iryoking.com/shopbrand/010/X/</v>
      </c>
      <c r="D25" s="6" t="s">
        <v>249</v>
      </c>
      <c r="E25" s="6" t="s">
        <v>249</v>
      </c>
      <c r="F25" s="6"/>
      <c r="G25" s="6"/>
      <c r="H25" s="6"/>
      <c r="I25" s="6"/>
      <c r="J25" s="6"/>
      <c r="K25" s="6"/>
    </row>
    <row r="26" spans="2:11" x14ac:dyDescent="0.4">
      <c r="B26" s="1" t="s">
        <v>6610</v>
      </c>
      <c r="C26" s="5" t="str">
        <f t="shared" si="0"/>
        <v>https://iryoking.com/shopbrand/020/X/</v>
      </c>
      <c r="D26" s="6" t="s">
        <v>249</v>
      </c>
      <c r="E26" s="6" t="s">
        <v>249</v>
      </c>
      <c r="F26" s="6"/>
      <c r="G26" s="6"/>
      <c r="H26" s="6"/>
      <c r="I26" s="6"/>
      <c r="J26" s="6"/>
      <c r="K26" s="6"/>
    </row>
    <row r="27" spans="2:11" x14ac:dyDescent="0.4">
      <c r="B27" s="1" t="s">
        <v>6611</v>
      </c>
      <c r="C27" s="5" t="str">
        <f t="shared" si="0"/>
        <v>https://iryoking.com/shopbrand/030/X/</v>
      </c>
      <c r="D27" s="6" t="s">
        <v>249</v>
      </c>
      <c r="E27" s="6" t="s">
        <v>249</v>
      </c>
      <c r="F27" s="6"/>
      <c r="G27" s="6"/>
      <c r="H27" s="6"/>
      <c r="I27" s="6"/>
      <c r="J27" s="6"/>
      <c r="K27" s="6"/>
    </row>
    <row r="28" spans="2:11" x14ac:dyDescent="0.4">
      <c r="B28" s="1" t="s">
        <v>6612</v>
      </c>
      <c r="C28" s="5" t="str">
        <f>HYPERLINK(B28,B28)</f>
        <v>https://iryoking.com/shopbrand/040/X/</v>
      </c>
      <c r="D28" s="6" t="s">
        <v>249</v>
      </c>
      <c r="E28" s="6" t="s">
        <v>249</v>
      </c>
      <c r="F28" s="6"/>
      <c r="G28" s="6"/>
      <c r="H28" s="6"/>
      <c r="I28" s="6"/>
      <c r="J28" s="6"/>
      <c r="K28" s="6"/>
    </row>
    <row r="29" spans="2:11" x14ac:dyDescent="0.4">
      <c r="B29" s="1" t="s">
        <v>6613</v>
      </c>
      <c r="C29" s="5" t="str">
        <f t="shared" si="0"/>
        <v>https://iryoking.com/shopbrand/050/X/</v>
      </c>
      <c r="D29" s="6" t="s">
        <v>249</v>
      </c>
      <c r="E29" s="6" t="s">
        <v>249</v>
      </c>
      <c r="F29" s="6"/>
      <c r="G29" s="6"/>
      <c r="H29" s="6"/>
      <c r="I29" s="6"/>
      <c r="J29" s="6"/>
      <c r="K29" s="6"/>
    </row>
    <row r="30" spans="2:11" x14ac:dyDescent="0.4">
      <c r="B30" s="1" t="s">
        <v>6614</v>
      </c>
      <c r="C30" s="5" t="str">
        <f t="shared" si="0"/>
        <v>https://iryoking.com/shopbrand/060/X/</v>
      </c>
      <c r="D30" s="6" t="s">
        <v>249</v>
      </c>
      <c r="E30" s="6" t="s">
        <v>249</v>
      </c>
      <c r="F30" s="6"/>
      <c r="G30" s="6"/>
      <c r="H30" s="6"/>
      <c r="I30" s="6"/>
      <c r="J30" s="6"/>
      <c r="K30" s="6"/>
    </row>
    <row r="31" spans="2:11" x14ac:dyDescent="0.4">
      <c r="B31" s="1" t="s">
        <v>6615</v>
      </c>
      <c r="C31" s="5" t="str">
        <f t="shared" si="0"/>
        <v>https://iryoking.com/shopbrand/070/X/</v>
      </c>
      <c r="D31" s="6" t="s">
        <v>249</v>
      </c>
      <c r="E31" s="6" t="s">
        <v>249</v>
      </c>
      <c r="F31" s="6"/>
      <c r="G31" s="6"/>
      <c r="H31" s="6"/>
      <c r="I31" s="6"/>
      <c r="J31" s="6"/>
      <c r="K31" s="6"/>
    </row>
    <row r="32" spans="2:11" x14ac:dyDescent="0.4">
      <c r="B32" s="1" t="s">
        <v>6616</v>
      </c>
      <c r="C32" s="5" t="str">
        <f t="shared" si="0"/>
        <v>https://iryoking.com/shopbrand/080/X/</v>
      </c>
      <c r="D32" s="6" t="s">
        <v>249</v>
      </c>
      <c r="E32" s="6" t="s">
        <v>249</v>
      </c>
      <c r="F32" s="6"/>
      <c r="G32" s="6"/>
      <c r="H32" s="6"/>
      <c r="I32" s="6"/>
      <c r="J32" s="6"/>
      <c r="K32" s="6"/>
    </row>
    <row r="33" spans="2:11" x14ac:dyDescent="0.4">
      <c r="B33" s="1" t="s">
        <v>6617</v>
      </c>
      <c r="C33" s="5" t="str">
        <f t="shared" si="0"/>
        <v>https://iryoking.com/shopbrand/090/X/</v>
      </c>
      <c r="D33" s="6" t="s">
        <v>249</v>
      </c>
      <c r="E33" s="6" t="s">
        <v>249</v>
      </c>
      <c r="F33" s="6"/>
      <c r="G33" s="6"/>
      <c r="H33" s="6"/>
      <c r="I33" s="6"/>
      <c r="J33" s="6"/>
      <c r="K33" s="6"/>
    </row>
    <row r="34" spans="2:11" x14ac:dyDescent="0.4">
      <c r="B34" s="1" t="s">
        <v>6618</v>
      </c>
      <c r="C34" s="5" t="str">
        <f t="shared" si="0"/>
        <v>https://iryoking.com/shopbrand/100/X/</v>
      </c>
      <c r="D34" s="6" t="s">
        <v>249</v>
      </c>
      <c r="E34" s="6" t="s">
        <v>249</v>
      </c>
      <c r="F34" s="6"/>
      <c r="G34" s="6"/>
      <c r="H34" s="6"/>
      <c r="I34" s="6"/>
      <c r="J34" s="6"/>
      <c r="K34" s="6"/>
    </row>
    <row r="35" spans="2:11" x14ac:dyDescent="0.4">
      <c r="B35" s="1" t="s">
        <v>6619</v>
      </c>
      <c r="C35" s="5" t="str">
        <f t="shared" si="0"/>
        <v>https://iryoking.com/shopbrand/110/X/</v>
      </c>
      <c r="D35" s="6" t="s">
        <v>249</v>
      </c>
      <c r="E35" s="6" t="s">
        <v>249</v>
      </c>
      <c r="F35" s="6"/>
      <c r="G35" s="6"/>
      <c r="H35" s="6"/>
      <c r="I35" s="6"/>
      <c r="J35" s="6"/>
      <c r="K35" s="6"/>
    </row>
    <row r="36" spans="2:11" x14ac:dyDescent="0.4">
      <c r="B36" s="1" t="s">
        <v>6620</v>
      </c>
      <c r="C36" s="5" t="str">
        <f t="shared" si="0"/>
        <v>https://iryoking.com/shopbrand/120/X/</v>
      </c>
      <c r="D36" s="6" t="s">
        <v>249</v>
      </c>
      <c r="E36" s="6" t="s">
        <v>249</v>
      </c>
      <c r="F36" s="6"/>
      <c r="G36" s="6"/>
      <c r="H36" s="6"/>
      <c r="I36" s="6"/>
      <c r="J36" s="6"/>
      <c r="K36" s="6"/>
    </row>
    <row r="37" spans="2:11" x14ac:dyDescent="0.4">
      <c r="B37" s="1" t="s">
        <v>6621</v>
      </c>
      <c r="C37" s="5" t="str">
        <f t="shared" si="0"/>
        <v>https://iryoking.com/shopbrand/130/X/</v>
      </c>
      <c r="D37" s="6" t="s">
        <v>249</v>
      </c>
      <c r="E37" s="6" t="s">
        <v>249</v>
      </c>
      <c r="F37" s="6"/>
      <c r="G37" s="6"/>
      <c r="H37" s="6"/>
      <c r="I37" s="6"/>
      <c r="J37" s="6"/>
      <c r="K37" s="6"/>
    </row>
    <row r="38" spans="2:11" x14ac:dyDescent="0.4">
      <c r="B38" s="1" t="s">
        <v>6622</v>
      </c>
      <c r="C38" s="5" t="str">
        <f t="shared" si="0"/>
        <v>https://iryoking.com/shopbrand/140/X/</v>
      </c>
      <c r="D38" s="6" t="s">
        <v>249</v>
      </c>
      <c r="E38" s="6" t="s">
        <v>249</v>
      </c>
      <c r="F38" s="6"/>
      <c r="G38" s="6"/>
      <c r="H38" s="6"/>
      <c r="I38" s="6"/>
      <c r="J38" s="6"/>
      <c r="K38" s="6"/>
    </row>
    <row r="39" spans="2:11" x14ac:dyDescent="0.4">
      <c r="B39" s="1" t="s">
        <v>6623</v>
      </c>
      <c r="C39" s="5" t="str">
        <f t="shared" si="0"/>
        <v>https://iryoking.com/shopbrand/150/X/</v>
      </c>
      <c r="D39" s="6" t="s">
        <v>249</v>
      </c>
      <c r="E39" s="6" t="s">
        <v>249</v>
      </c>
      <c r="F39" s="6"/>
      <c r="G39" s="6"/>
      <c r="H39" s="6"/>
      <c r="I39" s="6"/>
      <c r="J39" s="6"/>
      <c r="K39" s="6"/>
    </row>
    <row r="40" spans="2:11" x14ac:dyDescent="0.4">
      <c r="B40" s="1" t="s">
        <v>6624</v>
      </c>
      <c r="C40" s="5" t="str">
        <f t="shared" si="0"/>
        <v>https://iryoking.com/shopbrand/160/X/</v>
      </c>
      <c r="D40" s="6" t="s">
        <v>249</v>
      </c>
      <c r="E40" s="6" t="s">
        <v>249</v>
      </c>
      <c r="F40" s="6"/>
      <c r="G40" s="6"/>
      <c r="H40" s="6"/>
      <c r="I40" s="6"/>
      <c r="J40" s="6"/>
      <c r="K40" s="6"/>
    </row>
    <row r="41" spans="2:11" x14ac:dyDescent="0.4">
      <c r="B41" s="1" t="s">
        <v>6625</v>
      </c>
      <c r="C41" s="5" t="str">
        <f t="shared" si="0"/>
        <v>https://iryoking.com/shopbrand/170/X/</v>
      </c>
      <c r="D41" s="6" t="s">
        <v>249</v>
      </c>
      <c r="E41" s="6" t="s">
        <v>249</v>
      </c>
      <c r="F41" s="6"/>
      <c r="G41" s="6"/>
      <c r="H41" s="6"/>
      <c r="I41" s="6"/>
      <c r="J41" s="6"/>
      <c r="K41" s="6"/>
    </row>
    <row r="42" spans="2:11" x14ac:dyDescent="0.4">
      <c r="B42" s="1" t="s">
        <v>6626</v>
      </c>
      <c r="C42" s="5" t="str">
        <f t="shared" si="0"/>
        <v>https://iryoking.com/shopbrand/180/X/</v>
      </c>
      <c r="D42" s="6" t="s">
        <v>249</v>
      </c>
      <c r="E42" s="6" t="s">
        <v>249</v>
      </c>
      <c r="F42" s="6"/>
      <c r="G42" s="6"/>
      <c r="H42" s="6"/>
      <c r="I42" s="6"/>
      <c r="J42" s="6"/>
      <c r="K42" s="6"/>
    </row>
    <row r="43" spans="2:11" x14ac:dyDescent="0.4">
      <c r="B43" s="1" t="s">
        <v>6627</v>
      </c>
      <c r="C43" s="5" t="str">
        <f t="shared" si="0"/>
        <v>https://iryoking.com/shopbrand/190/X/</v>
      </c>
      <c r="D43" s="6" t="s">
        <v>249</v>
      </c>
      <c r="E43" s="6" t="s">
        <v>249</v>
      </c>
      <c r="F43" s="6"/>
      <c r="G43" s="6"/>
      <c r="H43" s="6"/>
      <c r="I43" s="6"/>
      <c r="J43" s="6"/>
      <c r="K43" s="6"/>
    </row>
    <row r="44" spans="2:11" x14ac:dyDescent="0.4">
      <c r="B44" s="1" t="s">
        <v>6628</v>
      </c>
      <c r="C44" s="5" t="str">
        <f t="shared" si="0"/>
        <v>https://iryoking.com/shopbrand/200/X/</v>
      </c>
      <c r="D44" s="6" t="s">
        <v>249</v>
      </c>
      <c r="E44" s="6" t="s">
        <v>249</v>
      </c>
      <c r="F44" s="6"/>
      <c r="G44" s="6"/>
      <c r="H44" s="6"/>
      <c r="I44" s="6"/>
      <c r="J44" s="6"/>
      <c r="K44" s="6"/>
    </row>
    <row r="45" spans="2:11" x14ac:dyDescent="0.4">
      <c r="B45" s="1" t="s">
        <v>6629</v>
      </c>
      <c r="C45" s="5" t="str">
        <f t="shared" si="0"/>
        <v>https://iryoking.com/shopbrand/210/X/</v>
      </c>
      <c r="D45" s="6" t="s">
        <v>249</v>
      </c>
      <c r="E45" s="6" t="s">
        <v>249</v>
      </c>
      <c r="F45" s="6"/>
      <c r="G45" s="6"/>
      <c r="H45" s="6"/>
      <c r="I45" s="6"/>
      <c r="J45" s="6"/>
      <c r="K45" s="6"/>
    </row>
    <row r="46" spans="2:11" x14ac:dyDescent="0.4">
      <c r="B46" s="1" t="s">
        <v>6630</v>
      </c>
      <c r="C46" s="5" t="str">
        <f t="shared" si="0"/>
        <v>https://iryoking.com/shopbrand/220/X/</v>
      </c>
      <c r="D46" s="6" t="s">
        <v>249</v>
      </c>
      <c r="E46" s="6" t="s">
        <v>249</v>
      </c>
      <c r="F46" s="6"/>
      <c r="G46" s="6"/>
      <c r="H46" s="6"/>
      <c r="I46" s="6"/>
      <c r="J46" s="6"/>
      <c r="K46" s="6"/>
    </row>
    <row r="47" spans="2:11" x14ac:dyDescent="0.4">
      <c r="B47" s="1" t="s">
        <v>6631</v>
      </c>
      <c r="C47" s="5" t="str">
        <f t="shared" si="0"/>
        <v>https://iryoking.com/shopbrand/230/X/</v>
      </c>
      <c r="D47" s="6" t="s">
        <v>249</v>
      </c>
      <c r="E47" s="6" t="s">
        <v>249</v>
      </c>
      <c r="F47" s="6"/>
      <c r="G47" s="6"/>
      <c r="H47" s="6"/>
      <c r="I47" s="6"/>
      <c r="J47" s="6"/>
      <c r="K47" s="6"/>
    </row>
    <row r="48" spans="2:11" x14ac:dyDescent="0.4">
      <c r="B48" s="1" t="s">
        <v>6632</v>
      </c>
      <c r="C48" s="5" t="str">
        <f t="shared" si="0"/>
        <v>https://iryoking.com/shopbrand/ct23</v>
      </c>
      <c r="D48" s="6" t="s">
        <v>249</v>
      </c>
      <c r="E48" s="6" t="s">
        <v>249</v>
      </c>
      <c r="F48" s="6"/>
      <c r="G48" s="6"/>
      <c r="H48" s="6"/>
      <c r="I48" s="6"/>
      <c r="J48" s="6"/>
      <c r="K48" s="6"/>
    </row>
    <row r="49" spans="2:11" x14ac:dyDescent="0.4">
      <c r="B49" s="1" t="s">
        <v>6633</v>
      </c>
      <c r="C49" s="5" t="str">
        <f t="shared" si="0"/>
        <v>https://iryoking.com/shopbrand/ct25</v>
      </c>
      <c r="D49" s="6" t="s">
        <v>249</v>
      </c>
      <c r="E49" s="6" t="s">
        <v>249</v>
      </c>
      <c r="F49" s="6"/>
      <c r="G49" s="6"/>
      <c r="H49" s="6"/>
      <c r="I49" s="6"/>
      <c r="J49" s="6"/>
      <c r="K49" s="6"/>
    </row>
    <row r="50" spans="2:11" x14ac:dyDescent="0.4">
      <c r="B50" s="1" t="s">
        <v>6634</v>
      </c>
      <c r="C50" s="5" t="str">
        <f t="shared" si="0"/>
        <v>https://iryoking.com/shopbrand/ct27</v>
      </c>
      <c r="D50" s="6" t="s">
        <v>249</v>
      </c>
      <c r="E50" s="6" t="s">
        <v>249</v>
      </c>
      <c r="F50" s="6"/>
      <c r="G50" s="6"/>
      <c r="H50" s="6"/>
      <c r="I50" s="6"/>
      <c r="J50" s="6"/>
      <c r="K50" s="6"/>
    </row>
    <row r="51" spans="2:11" x14ac:dyDescent="0.4">
      <c r="B51" s="1" t="s">
        <v>6635</v>
      </c>
      <c r="C51" s="5" t="str">
        <f t="shared" si="0"/>
        <v>https://iryoking.com/shopdetail/060003000022/</v>
      </c>
      <c r="D51" s="6" t="s">
        <v>249</v>
      </c>
      <c r="E51" s="6" t="s">
        <v>249</v>
      </c>
      <c r="F51" s="6"/>
      <c r="G51" s="6"/>
      <c r="H51" s="6"/>
      <c r="I51" s="6"/>
      <c r="J51" s="6"/>
      <c r="K51" s="6"/>
    </row>
    <row r="52" spans="2:11" x14ac:dyDescent="0.4">
      <c r="B52" s="1" t="s">
        <v>6636</v>
      </c>
      <c r="C52" s="5" t="str">
        <f t="shared" si="0"/>
        <v>https://iryoking.com/shopdetail/030001000019/</v>
      </c>
      <c r="D52" s="6" t="s">
        <v>249</v>
      </c>
      <c r="E52" s="6" t="s">
        <v>249</v>
      </c>
      <c r="F52" s="6"/>
      <c r="G52" s="6"/>
      <c r="H52" s="6"/>
      <c r="I52" s="6"/>
      <c r="J52" s="6"/>
      <c r="K52" s="6"/>
    </row>
    <row r="53" spans="2:11" x14ac:dyDescent="0.4">
      <c r="B53" s="1" t="s">
        <v>6637</v>
      </c>
      <c r="C53" s="5" t="str">
        <f t="shared" si="0"/>
        <v>https://iryoking.com/shopdetail/020009000037/</v>
      </c>
      <c r="D53" s="6" t="s">
        <v>249</v>
      </c>
      <c r="E53" s="6" t="s">
        <v>249</v>
      </c>
      <c r="F53" s="6"/>
      <c r="G53" s="6"/>
      <c r="H53" s="6"/>
      <c r="I53" s="6"/>
      <c r="J53" s="6"/>
      <c r="K53" s="6"/>
    </row>
    <row r="54" spans="2:11" x14ac:dyDescent="0.4">
      <c r="B54" s="1" t="s">
        <v>6638</v>
      </c>
      <c r="C54" s="5" t="str">
        <f t="shared" si="0"/>
        <v>https://iryoking.com/shopdetail/020009000011/</v>
      </c>
      <c r="D54" s="6" t="s">
        <v>249</v>
      </c>
      <c r="E54" s="6" t="s">
        <v>249</v>
      </c>
      <c r="F54" s="6"/>
      <c r="G54" s="6"/>
      <c r="H54" s="6"/>
      <c r="I54" s="6"/>
      <c r="J54" s="6"/>
      <c r="K54" s="6"/>
    </row>
    <row r="55" spans="2:11" x14ac:dyDescent="0.4">
      <c r="B55" s="1" t="s">
        <v>6639</v>
      </c>
      <c r="C55" s="5" t="str">
        <f t="shared" si="0"/>
        <v>https://iryoking.com/shopdetail/220001000047/</v>
      </c>
      <c r="D55" s="6" t="s">
        <v>249</v>
      </c>
      <c r="E55" s="6" t="s">
        <v>249</v>
      </c>
      <c r="F55" s="6"/>
      <c r="G55" s="6"/>
      <c r="H55" s="6"/>
      <c r="I55" s="6"/>
      <c r="J55" s="6"/>
      <c r="K55" s="6"/>
    </row>
    <row r="56" spans="2:11" x14ac:dyDescent="0.4">
      <c r="B56" s="1" t="s">
        <v>6640</v>
      </c>
      <c r="C56" s="5" t="str">
        <f t="shared" si="0"/>
        <v>https://iryoking.com/shopdetail/060013000095/</v>
      </c>
      <c r="D56" s="6" t="s">
        <v>249</v>
      </c>
      <c r="E56" s="6" t="s">
        <v>249</v>
      </c>
      <c r="F56" s="6"/>
      <c r="G56" s="6"/>
      <c r="H56" s="6"/>
      <c r="I56" s="6"/>
      <c r="J56" s="6"/>
      <c r="K56" s="6"/>
    </row>
    <row r="57" spans="2:11" x14ac:dyDescent="0.4">
      <c r="B57" s="1" t="s">
        <v>6641</v>
      </c>
      <c r="C57" s="5" t="str">
        <f t="shared" si="0"/>
        <v>https://iryoking.com/shopdetail/140006000023/</v>
      </c>
      <c r="D57" s="6" t="s">
        <v>249</v>
      </c>
      <c r="E57" s="6" t="s">
        <v>249</v>
      </c>
      <c r="F57" s="6"/>
      <c r="G57" s="6"/>
      <c r="H57" s="6"/>
      <c r="I57" s="6"/>
      <c r="J57" s="6"/>
      <c r="K57" s="6"/>
    </row>
    <row r="58" spans="2:11" x14ac:dyDescent="0.4">
      <c r="B58" s="1" t="s">
        <v>6642</v>
      </c>
      <c r="C58" s="5" t="str">
        <f t="shared" si="0"/>
        <v>https://iryoking.com/shopdetail/070002000029/</v>
      </c>
      <c r="D58" s="6" t="s">
        <v>249</v>
      </c>
      <c r="E58" s="6" t="s">
        <v>249</v>
      </c>
      <c r="F58" s="6"/>
      <c r="G58" s="6"/>
      <c r="H58" s="6"/>
      <c r="I58" s="6"/>
      <c r="J58" s="6"/>
      <c r="K58" s="6"/>
    </row>
    <row r="59" spans="2:11" x14ac:dyDescent="0.4">
      <c r="B59" s="1" t="s">
        <v>6643</v>
      </c>
      <c r="C59" s="5" t="str">
        <f t="shared" si="0"/>
        <v>https://iryoking.com/shopdetail/020008000018/</v>
      </c>
      <c r="D59" s="6" t="s">
        <v>249</v>
      </c>
      <c r="E59" s="6" t="s">
        <v>249</v>
      </c>
      <c r="F59" s="6"/>
      <c r="G59" s="6"/>
      <c r="H59" s="6"/>
      <c r="I59" s="6"/>
      <c r="J59" s="6"/>
      <c r="K59" s="6"/>
    </row>
    <row r="60" spans="2:11" x14ac:dyDescent="0.4">
      <c r="B60" s="1" t="s">
        <v>6644</v>
      </c>
      <c r="C60" s="5" t="str">
        <f t="shared" si="0"/>
        <v>https://iryoking.com/shopdetail/060001000024/</v>
      </c>
      <c r="D60" s="6" t="s">
        <v>249</v>
      </c>
      <c r="E60" s="6" t="s">
        <v>249</v>
      </c>
      <c r="F60" s="6"/>
      <c r="G60" s="6"/>
      <c r="H60" s="6"/>
      <c r="I60" s="6"/>
      <c r="J60" s="6"/>
      <c r="K60" s="6"/>
    </row>
    <row r="61" spans="2:11" x14ac:dyDescent="0.4">
      <c r="B61" s="1" t="s">
        <v>6645</v>
      </c>
      <c r="C61" s="5" t="str">
        <f t="shared" si="0"/>
        <v>https://iryoking.com/shopdetail/050002000011/</v>
      </c>
      <c r="D61" s="6" t="s">
        <v>249</v>
      </c>
      <c r="E61" s="6" t="s">
        <v>249</v>
      </c>
      <c r="F61" s="6"/>
      <c r="G61" s="6"/>
      <c r="H61" s="6"/>
      <c r="I61" s="6"/>
      <c r="J61" s="6"/>
      <c r="K61" s="6"/>
    </row>
    <row r="62" spans="2:11" x14ac:dyDescent="0.4">
      <c r="B62" s="1" t="s">
        <v>6646</v>
      </c>
      <c r="C62" s="5" t="str">
        <f t="shared" si="0"/>
        <v>https://iryoking.com/shopdetail/020003000025/</v>
      </c>
      <c r="D62" s="6" t="s">
        <v>249</v>
      </c>
      <c r="E62" s="6" t="s">
        <v>249</v>
      </c>
      <c r="F62" s="6"/>
      <c r="G62" s="6"/>
      <c r="H62" s="6"/>
      <c r="I62" s="6"/>
      <c r="J62" s="6"/>
      <c r="K62" s="6"/>
    </row>
    <row r="63" spans="2:11" x14ac:dyDescent="0.4">
      <c r="B63" s="1" t="s">
        <v>6647</v>
      </c>
      <c r="C63" s="5" t="str">
        <f t="shared" si="0"/>
        <v>https://iryoking.com/shopdetail/060008000011/</v>
      </c>
      <c r="D63" s="6" t="s">
        <v>249</v>
      </c>
      <c r="E63" s="6" t="s">
        <v>249</v>
      </c>
      <c r="F63" s="6"/>
      <c r="G63" s="6"/>
      <c r="H63" s="6"/>
      <c r="I63" s="6"/>
      <c r="J63" s="6"/>
      <c r="K63" s="6"/>
    </row>
    <row r="64" spans="2:11" x14ac:dyDescent="0.4">
      <c r="B64" s="1" t="s">
        <v>6648</v>
      </c>
      <c r="C64" s="5" t="str">
        <f t="shared" si="0"/>
        <v>https://iryoking.com/shopdetail/060007000132/</v>
      </c>
      <c r="D64" s="6" t="s">
        <v>249</v>
      </c>
      <c r="E64" s="6" t="s">
        <v>249</v>
      </c>
      <c r="F64" s="6"/>
      <c r="G64" s="6"/>
      <c r="H64" s="6"/>
      <c r="I64" s="6"/>
      <c r="J64" s="6"/>
      <c r="K64" s="6"/>
    </row>
    <row r="65" spans="2:11" x14ac:dyDescent="0.4">
      <c r="B65" s="1" t="s">
        <v>6649</v>
      </c>
      <c r="C65" s="5" t="str">
        <f t="shared" si="0"/>
        <v>https://iryoking.com/shopbrand/003/Y/</v>
      </c>
      <c r="D65" s="6" t="s">
        <v>249</v>
      </c>
      <c r="E65" s="6" t="s">
        <v>249</v>
      </c>
      <c r="F65" s="6"/>
      <c r="G65" s="6"/>
      <c r="H65" s="6"/>
      <c r="I65" s="6"/>
      <c r="J65" s="6"/>
      <c r="K65" s="6"/>
    </row>
    <row r="66" spans="2:11" x14ac:dyDescent="0.4">
      <c r="B66" s="1" t="s">
        <v>6650</v>
      </c>
      <c r="C66" s="5" t="str">
        <f t="shared" si="0"/>
        <v>https://iryoking.com/shopbrand/001/Y/</v>
      </c>
      <c r="D66" s="6" t="s">
        <v>249</v>
      </c>
      <c r="E66" s="6" t="s">
        <v>249</v>
      </c>
      <c r="F66" s="6"/>
      <c r="G66" s="6"/>
      <c r="H66" s="6"/>
      <c r="I66" s="6"/>
      <c r="J66" s="6"/>
      <c r="K66" s="6"/>
    </row>
    <row r="67" spans="2:11" x14ac:dyDescent="0.4">
      <c r="B67" s="1" t="s">
        <v>6651</v>
      </c>
      <c r="C67" s="5" t="str">
        <f t="shared" si="0"/>
        <v>https://iryoking.com/shopbrand/002/Y/</v>
      </c>
      <c r="D67" s="6" t="s">
        <v>249</v>
      </c>
      <c r="E67" s="6" t="s">
        <v>249</v>
      </c>
      <c r="F67" s="6"/>
      <c r="G67" s="6"/>
      <c r="H67" s="6"/>
      <c r="I67" s="6"/>
      <c r="J67" s="6"/>
      <c r="K67" s="6"/>
    </row>
    <row r="68" spans="2:11" x14ac:dyDescent="0.4">
      <c r="B68" s="1" t="s">
        <v>6652</v>
      </c>
      <c r="C68" s="5" t="str">
        <f t="shared" si="0"/>
        <v>https://iryoking.com/shopbrand/240/001/X/</v>
      </c>
      <c r="D68" s="6" t="s">
        <v>249</v>
      </c>
      <c r="E68" s="6" t="s">
        <v>249</v>
      </c>
      <c r="F68" s="6"/>
      <c r="G68" s="6"/>
      <c r="H68" s="6"/>
      <c r="I68" s="6"/>
      <c r="J68" s="6"/>
      <c r="K68" s="6"/>
    </row>
    <row r="69" spans="2:11" x14ac:dyDescent="0.4">
      <c r="B69" s="1" t="s">
        <v>6653</v>
      </c>
      <c r="C69" s="5" t="str">
        <f t="shared" si="0"/>
        <v>https://iryoking.com/shopbrand/ct1840/</v>
      </c>
      <c r="D69" s="6" t="s">
        <v>249</v>
      </c>
      <c r="E69" s="6" t="s">
        <v>249</v>
      </c>
      <c r="F69" s="6"/>
      <c r="G69" s="6"/>
      <c r="H69" s="6"/>
      <c r="I69" s="6"/>
      <c r="J69" s="6"/>
      <c r="K69" s="6"/>
    </row>
    <row r="70" spans="2:11" x14ac:dyDescent="0.4">
      <c r="B70" s="1" t="s">
        <v>6654</v>
      </c>
      <c r="C70" s="5" t="str">
        <f t="shared" si="0"/>
        <v>https://iryoking.com/shopbrand/ct1849/</v>
      </c>
      <c r="D70" s="6" t="s">
        <v>249</v>
      </c>
      <c r="E70" s="6" t="s">
        <v>249</v>
      </c>
      <c r="F70" s="6"/>
      <c r="G70" s="6"/>
      <c r="H70" s="6"/>
      <c r="I70" s="6"/>
      <c r="J70" s="6"/>
      <c r="K70" s="6"/>
    </row>
    <row r="71" spans="2:11" x14ac:dyDescent="0.4">
      <c r="B71" s="1" t="s">
        <v>6655</v>
      </c>
      <c r="C71" s="5" t="str">
        <f t="shared" ref="C71:C134" si="1">HYPERLINK(B71,B71)</f>
        <v>https://iryoking.com/shopbrand/ct1850/</v>
      </c>
      <c r="D71" s="6" t="s">
        <v>249</v>
      </c>
      <c r="E71" s="6" t="s">
        <v>249</v>
      </c>
      <c r="F71" s="6"/>
      <c r="G71" s="6"/>
      <c r="H71" s="6"/>
      <c r="I71" s="6"/>
      <c r="J71" s="6"/>
      <c r="K71" s="6"/>
    </row>
    <row r="72" spans="2:11" x14ac:dyDescent="0.4">
      <c r="B72" s="1" t="s">
        <v>6656</v>
      </c>
      <c r="C72" s="5" t="str">
        <f t="shared" si="1"/>
        <v>https://iryoking.com/shopbrand/ct1851/</v>
      </c>
      <c r="D72" s="6" t="s">
        <v>249</v>
      </c>
      <c r="E72" s="6" t="s">
        <v>249</v>
      </c>
      <c r="F72" s="6"/>
      <c r="G72" s="6"/>
      <c r="H72" s="6"/>
      <c r="I72" s="6"/>
      <c r="J72" s="6"/>
      <c r="K72" s="6"/>
    </row>
    <row r="73" spans="2:11" x14ac:dyDescent="0.4">
      <c r="B73" s="1" t="s">
        <v>6657</v>
      </c>
      <c r="C73" s="5" t="str">
        <f t="shared" si="1"/>
        <v>https://iryoking.com/shopbrand/ct1854/</v>
      </c>
      <c r="D73" s="6" t="s">
        <v>249</v>
      </c>
      <c r="E73" s="6" t="s">
        <v>249</v>
      </c>
      <c r="F73" s="6"/>
      <c r="G73" s="6"/>
      <c r="H73" s="6"/>
      <c r="I73" s="6"/>
      <c r="J73" s="6"/>
      <c r="K73" s="6"/>
    </row>
    <row r="74" spans="2:11" x14ac:dyDescent="0.4">
      <c r="B74" s="1" t="s">
        <v>6658</v>
      </c>
      <c r="C74" s="5" t="str">
        <f t="shared" si="1"/>
        <v>https://iryoking.com/shopbrand/ct1855/</v>
      </c>
      <c r="D74" s="6" t="s">
        <v>249</v>
      </c>
      <c r="E74" s="6" t="s">
        <v>249</v>
      </c>
      <c r="F74" s="6"/>
      <c r="G74" s="6"/>
      <c r="H74" s="6"/>
      <c r="I74" s="6"/>
      <c r="J74" s="6"/>
      <c r="K74" s="6"/>
    </row>
    <row r="75" spans="2:11" x14ac:dyDescent="0.4">
      <c r="B75" s="1" t="s">
        <v>6659</v>
      </c>
      <c r="C75" s="5" t="str">
        <f t="shared" si="1"/>
        <v>https://iryoking.com/shopbrand/ct1856/</v>
      </c>
      <c r="D75" s="6" t="s">
        <v>249</v>
      </c>
      <c r="E75" s="6" t="s">
        <v>249</v>
      </c>
      <c r="F75" s="6"/>
      <c r="G75" s="6"/>
      <c r="H75" s="6"/>
      <c r="I75" s="6"/>
      <c r="J75" s="6"/>
      <c r="K75" s="6"/>
    </row>
    <row r="76" spans="2:11" x14ac:dyDescent="0.4">
      <c r="B76" s="1" t="s">
        <v>6660</v>
      </c>
      <c r="C76" s="5" t="str">
        <f t="shared" si="1"/>
        <v>https://iryoking.com/index.html</v>
      </c>
      <c r="D76" s="6" t="s">
        <v>249</v>
      </c>
      <c r="E76" s="6" t="s">
        <v>249</v>
      </c>
      <c r="F76" s="6"/>
      <c r="G76" s="6"/>
      <c r="H76" s="6"/>
      <c r="I76" s="6"/>
      <c r="J76" s="6"/>
      <c r="K76" s="6"/>
    </row>
    <row r="77" spans="2:11" x14ac:dyDescent="0.4">
      <c r="B77" s="1" t="s">
        <v>6661</v>
      </c>
      <c r="C77" s="5" t="str">
        <f t="shared" si="1"/>
        <v>https://iryoking.com/shopbrand/ct479/</v>
      </c>
      <c r="D77" s="6" t="s">
        <v>249</v>
      </c>
      <c r="E77" s="6" t="s">
        <v>249</v>
      </c>
      <c r="F77" s="6"/>
      <c r="G77" s="6"/>
      <c r="H77" s="6"/>
      <c r="I77" s="6"/>
      <c r="J77" s="6"/>
      <c r="K77" s="6"/>
    </row>
    <row r="78" spans="2:11" x14ac:dyDescent="0.4">
      <c r="B78" s="1" t="s">
        <v>6662</v>
      </c>
      <c r="C78" s="5" t="str">
        <f t="shared" si="1"/>
        <v>https://iryoking.com/shopbrand/ct479/page1/order/</v>
      </c>
      <c r="D78" s="6" t="s">
        <v>249</v>
      </c>
      <c r="E78" s="6" t="s">
        <v>249</v>
      </c>
      <c r="F78" s="6"/>
      <c r="G78" s="6"/>
      <c r="H78" s="6"/>
      <c r="I78" s="6"/>
      <c r="J78" s="6"/>
      <c r="K78" s="6"/>
    </row>
    <row r="79" spans="2:11" x14ac:dyDescent="0.4">
      <c r="B79" s="1" t="s">
        <v>6663</v>
      </c>
      <c r="C79" s="5" t="str">
        <f t="shared" si="1"/>
        <v>https://iryoking.com/shopbrand/ct479/page2/order/</v>
      </c>
      <c r="D79" s="6" t="s">
        <v>249</v>
      </c>
      <c r="E79" s="6" t="s">
        <v>249</v>
      </c>
      <c r="F79" s="6"/>
      <c r="G79" s="6"/>
      <c r="H79" s="6"/>
      <c r="I79" s="6"/>
      <c r="J79" s="6"/>
      <c r="K79" s="6"/>
    </row>
    <row r="80" spans="2:11" x14ac:dyDescent="0.4">
      <c r="B80" s="1" t="s">
        <v>6664</v>
      </c>
      <c r="C80" s="5" t="str">
        <f t="shared" si="1"/>
        <v>https://iryoking.com/shopdetail/060016000006/ct479/page1/order/</v>
      </c>
      <c r="D80" s="6" t="s">
        <v>249</v>
      </c>
      <c r="E80" s="6" t="s">
        <v>249</v>
      </c>
      <c r="F80" s="6"/>
      <c r="G80" s="6"/>
      <c r="H80" s="6"/>
      <c r="I80" s="6"/>
      <c r="J80" s="6"/>
      <c r="K80" s="6"/>
    </row>
    <row r="81" spans="2:11" x14ac:dyDescent="0.4">
      <c r="B81" s="1" t="s">
        <v>6665</v>
      </c>
      <c r="C81" s="5" t="str">
        <f t="shared" si="1"/>
        <v>https://iryoking.com/shopdetail/060017000075/ct479/page1/order/</v>
      </c>
      <c r="D81" s="6" t="s">
        <v>249</v>
      </c>
      <c r="E81" s="6" t="s">
        <v>249</v>
      </c>
      <c r="F81" s="6"/>
      <c r="G81" s="6"/>
      <c r="H81" s="6"/>
      <c r="I81" s="6"/>
      <c r="J81" s="6"/>
      <c r="K81" s="6"/>
    </row>
    <row r="82" spans="2:11" x14ac:dyDescent="0.4">
      <c r="B82" s="1" t="s">
        <v>6666</v>
      </c>
      <c r="C82" s="5" t="str">
        <f t="shared" si="1"/>
        <v>https://iryoking.com/shopdetail/060018000001/ct479/page1/order/</v>
      </c>
      <c r="D82" s="6" t="s">
        <v>249</v>
      </c>
      <c r="E82" s="6" t="s">
        <v>249</v>
      </c>
      <c r="F82" s="6"/>
      <c r="G82" s="6"/>
      <c r="H82" s="6"/>
      <c r="I82" s="6"/>
      <c r="J82" s="6"/>
      <c r="K82" s="6"/>
    </row>
    <row r="83" spans="2:11" x14ac:dyDescent="0.4">
      <c r="B83" s="1" t="s">
        <v>6667</v>
      </c>
      <c r="C83" s="5" t="str">
        <f t="shared" si="1"/>
        <v>https://iryoking.com/shopdetail/060014000077/ct479/page1/order/</v>
      </c>
      <c r="D83" s="6" t="s">
        <v>249</v>
      </c>
      <c r="E83" s="6" t="s">
        <v>249</v>
      </c>
      <c r="F83" s="6"/>
      <c r="G83" s="6"/>
      <c r="H83" s="6"/>
      <c r="I83" s="6"/>
      <c r="J83" s="6"/>
      <c r="K83" s="6"/>
    </row>
    <row r="84" spans="2:11" x14ac:dyDescent="0.4">
      <c r="B84" s="1" t="s">
        <v>6668</v>
      </c>
      <c r="C84" s="5" t="str">
        <f t="shared" si="1"/>
        <v>https://iryoking.com/shopdetail/060014000078/ct479/page1/order/</v>
      </c>
      <c r="D84" s="6" t="s">
        <v>249</v>
      </c>
      <c r="E84" s="6" t="s">
        <v>249</v>
      </c>
      <c r="F84" s="6"/>
      <c r="G84" s="6"/>
      <c r="H84" s="6"/>
      <c r="I84" s="6"/>
      <c r="J84" s="6"/>
      <c r="K84" s="6"/>
    </row>
    <row r="85" spans="2:11" x14ac:dyDescent="0.4">
      <c r="B85" s="1" t="s">
        <v>6669</v>
      </c>
      <c r="C85" s="5" t="str">
        <f t="shared" si="1"/>
        <v>https://iryoking.com/shopdetail/060014000073/ct479/page1/order/</v>
      </c>
      <c r="D85" s="6" t="s">
        <v>249</v>
      </c>
      <c r="E85" s="6" t="s">
        <v>249</v>
      </c>
      <c r="F85" s="6"/>
      <c r="G85" s="6"/>
      <c r="H85" s="6"/>
      <c r="I85" s="6"/>
      <c r="J85" s="6"/>
      <c r="K85" s="6"/>
    </row>
    <row r="86" spans="2:11" x14ac:dyDescent="0.4">
      <c r="B86" s="1" t="s">
        <v>6670</v>
      </c>
      <c r="C86" s="5" t="str">
        <f t="shared" si="1"/>
        <v>https://iryoking.com/shopdetail/060014000065/ct479/page1/order/</v>
      </c>
      <c r="D86" s="6" t="s">
        <v>249</v>
      </c>
      <c r="E86" s="6" t="s">
        <v>249</v>
      </c>
      <c r="F86" s="6"/>
      <c r="G86" s="6"/>
      <c r="H86" s="6"/>
      <c r="I86" s="6"/>
      <c r="J86" s="6"/>
      <c r="K86" s="6"/>
    </row>
    <row r="87" spans="2:11" x14ac:dyDescent="0.4">
      <c r="B87" s="1" t="s">
        <v>6671</v>
      </c>
      <c r="C87" s="5" t="str">
        <f t="shared" si="1"/>
        <v>https://iryoking.com/shopdetail/060014000069/ct479/page1/order/</v>
      </c>
      <c r="D87" s="6" t="s">
        <v>249</v>
      </c>
      <c r="E87" s="6" t="s">
        <v>249</v>
      </c>
      <c r="F87" s="6"/>
      <c r="G87" s="6"/>
      <c r="H87" s="6"/>
      <c r="I87" s="6"/>
      <c r="J87" s="6"/>
      <c r="K87" s="6"/>
    </row>
    <row r="88" spans="2:11" x14ac:dyDescent="0.4">
      <c r="B88" s="1" t="s">
        <v>6672</v>
      </c>
      <c r="C88" s="5" t="str">
        <f t="shared" si="1"/>
        <v>https://iryoking.com/shopdetail/060014000055/ct479/page1/order/</v>
      </c>
      <c r="D88" s="6" t="s">
        <v>249</v>
      </c>
      <c r="E88" s="6" t="s">
        <v>249</v>
      </c>
      <c r="F88" s="6"/>
      <c r="G88" s="6"/>
      <c r="H88" s="6"/>
      <c r="I88" s="6"/>
      <c r="J88" s="6"/>
      <c r="K88" s="6"/>
    </row>
    <row r="89" spans="2:11" x14ac:dyDescent="0.4">
      <c r="B89" s="1" t="s">
        <v>6673</v>
      </c>
      <c r="C89" s="5" t="str">
        <f t="shared" si="1"/>
        <v>https://iryoking.com/shopdetail/060014000060/ct479/page1/order/</v>
      </c>
      <c r="D89" s="6" t="s">
        <v>249</v>
      </c>
      <c r="E89" s="6" t="s">
        <v>249</v>
      </c>
      <c r="F89" s="6"/>
      <c r="G89" s="6"/>
      <c r="H89" s="6"/>
      <c r="I89" s="6"/>
      <c r="J89" s="6"/>
      <c r="K89" s="6"/>
    </row>
    <row r="90" spans="2:11" x14ac:dyDescent="0.4">
      <c r="B90" s="1" t="s">
        <v>6674</v>
      </c>
      <c r="C90" s="5" t="str">
        <f t="shared" si="1"/>
        <v>https://iryoking.com/shopdetail/060013000070/ct479/page1/order/</v>
      </c>
      <c r="D90" s="6" t="s">
        <v>249</v>
      </c>
      <c r="E90" s="6" t="s">
        <v>249</v>
      </c>
      <c r="F90" s="6"/>
      <c r="G90" s="6"/>
      <c r="H90" s="6"/>
      <c r="I90" s="6"/>
      <c r="J90" s="6"/>
      <c r="K90" s="6"/>
    </row>
    <row r="91" spans="2:11" x14ac:dyDescent="0.4">
      <c r="B91" s="1" t="s">
        <v>6675</v>
      </c>
      <c r="C91" s="5" t="str">
        <f t="shared" si="1"/>
        <v>https://iryoking.com/shopdetail/060013000071/ct479/page1/order/</v>
      </c>
      <c r="D91" s="6" t="s">
        <v>249</v>
      </c>
      <c r="E91" s="6" t="s">
        <v>249</v>
      </c>
      <c r="F91" s="6"/>
      <c r="G91" s="6"/>
      <c r="H91" s="6"/>
      <c r="I91" s="6"/>
      <c r="J91" s="6"/>
      <c r="K91" s="6"/>
    </row>
    <row r="92" spans="2:11" x14ac:dyDescent="0.4">
      <c r="B92" s="1" t="s">
        <v>6676</v>
      </c>
      <c r="C92" s="5" t="str">
        <f t="shared" si="1"/>
        <v>https://iryoking.com/shopdetail/060013000072/ct479/page1/order/</v>
      </c>
      <c r="D92" s="6" t="s">
        <v>249</v>
      </c>
      <c r="E92" s="6" t="s">
        <v>249</v>
      </c>
      <c r="F92" s="6"/>
      <c r="G92" s="6"/>
      <c r="H92" s="6"/>
      <c r="I92" s="6"/>
      <c r="J92" s="6"/>
      <c r="K92" s="6"/>
    </row>
    <row r="93" spans="2:11" x14ac:dyDescent="0.4">
      <c r="B93" s="1" t="s">
        <v>6677</v>
      </c>
      <c r="C93" s="5" t="str">
        <f t="shared" si="1"/>
        <v>https://iryoking.com/shopdetail/060013000101/ct479/page1/order/</v>
      </c>
      <c r="D93" s="6" t="s">
        <v>249</v>
      </c>
      <c r="E93" s="6" t="s">
        <v>249</v>
      </c>
      <c r="F93" s="6"/>
      <c r="G93" s="6"/>
      <c r="H93" s="6"/>
      <c r="I93" s="6"/>
      <c r="J93" s="6"/>
      <c r="K93" s="6"/>
    </row>
    <row r="94" spans="2:11" x14ac:dyDescent="0.4">
      <c r="B94" s="1" t="s">
        <v>6678</v>
      </c>
      <c r="C94" s="5" t="str">
        <f t="shared" si="1"/>
        <v>https://iryoking.com/shopdetail/060013000105/ct479/page1/order/</v>
      </c>
      <c r="D94" s="6" t="s">
        <v>249</v>
      </c>
      <c r="E94" s="6" t="s">
        <v>249</v>
      </c>
      <c r="F94" s="6"/>
      <c r="G94" s="6"/>
      <c r="H94" s="6"/>
      <c r="I94" s="6"/>
      <c r="J94" s="6"/>
      <c r="K94" s="6"/>
    </row>
    <row r="95" spans="2:11" x14ac:dyDescent="0.4">
      <c r="B95" s="1" t="s">
        <v>6679</v>
      </c>
      <c r="C95" s="5" t="str">
        <f t="shared" si="1"/>
        <v>https://iryoking.com/shopdetail/060013000102/ct479/page1/order/</v>
      </c>
      <c r="D95" s="6" t="s">
        <v>249</v>
      </c>
      <c r="E95" s="6" t="s">
        <v>249</v>
      </c>
      <c r="F95" s="6"/>
      <c r="G95" s="6"/>
      <c r="H95" s="6"/>
      <c r="I95" s="6"/>
      <c r="J95" s="6"/>
      <c r="K95" s="6"/>
    </row>
    <row r="96" spans="2:11" x14ac:dyDescent="0.4">
      <c r="B96" s="1" t="s">
        <v>6680</v>
      </c>
      <c r="C96" s="5" t="str">
        <f t="shared" si="1"/>
        <v>https://iryoking.com/shopdetail/060013000106/ct479/page1/order/</v>
      </c>
      <c r="D96" s="6" t="s">
        <v>249</v>
      </c>
      <c r="E96" s="6" t="s">
        <v>249</v>
      </c>
      <c r="F96" s="6"/>
      <c r="G96" s="6"/>
      <c r="H96" s="6"/>
      <c r="I96" s="6"/>
      <c r="J96" s="6"/>
      <c r="K96" s="6"/>
    </row>
    <row r="97" spans="2:11" x14ac:dyDescent="0.4">
      <c r="B97" s="1" t="s">
        <v>6681</v>
      </c>
      <c r="C97" s="5" t="str">
        <f t="shared" si="1"/>
        <v>https://iryoking.com/shopdetail/060013000108/ct479/page1/order/</v>
      </c>
      <c r="D97" s="6" t="s">
        <v>249</v>
      </c>
      <c r="E97" s="6" t="s">
        <v>249</v>
      </c>
      <c r="F97" s="6"/>
      <c r="G97" s="6"/>
      <c r="H97" s="6"/>
      <c r="I97" s="6"/>
      <c r="J97" s="6"/>
      <c r="K97" s="6"/>
    </row>
    <row r="98" spans="2:11" x14ac:dyDescent="0.4">
      <c r="B98" s="1" t="s">
        <v>6682</v>
      </c>
      <c r="C98" s="5" t="str">
        <f t="shared" si="1"/>
        <v>https://iryoking.com/shopdetail/060013000103/ct479/page1/order/</v>
      </c>
      <c r="D98" s="6" t="s">
        <v>249</v>
      </c>
      <c r="E98" s="6" t="s">
        <v>249</v>
      </c>
      <c r="F98" s="6"/>
      <c r="G98" s="6"/>
      <c r="H98" s="6"/>
      <c r="I98" s="6"/>
      <c r="J98" s="6"/>
      <c r="K98" s="6"/>
    </row>
    <row r="99" spans="2:11" x14ac:dyDescent="0.4">
      <c r="B99" s="1" t="s">
        <v>6683</v>
      </c>
      <c r="C99" s="5" t="str">
        <f t="shared" si="1"/>
        <v>https://iryoking.com/shopdetail/060013000107/ct479/page1/order/</v>
      </c>
      <c r="D99" s="6" t="s">
        <v>249</v>
      </c>
      <c r="E99" s="6" t="s">
        <v>249</v>
      </c>
      <c r="F99" s="6"/>
      <c r="G99" s="6"/>
      <c r="H99" s="6"/>
      <c r="I99" s="6"/>
      <c r="J99" s="6"/>
      <c r="K99" s="6"/>
    </row>
    <row r="100" spans="2:11" x14ac:dyDescent="0.4">
      <c r="B100" s="1" t="s">
        <v>6684</v>
      </c>
      <c r="C100" s="5" t="str">
        <f t="shared" si="1"/>
        <v>https://iryoking.com/shopdetail/060013000104/ct479/page1/order/</v>
      </c>
      <c r="D100" s="6" t="s">
        <v>249</v>
      </c>
      <c r="E100" s="6" t="s">
        <v>249</v>
      </c>
      <c r="F100" s="6"/>
      <c r="G100" s="6"/>
      <c r="H100" s="6"/>
      <c r="I100" s="6"/>
      <c r="J100" s="6"/>
      <c r="K100" s="6"/>
    </row>
    <row r="101" spans="2:11" x14ac:dyDescent="0.4">
      <c r="B101" s="1" t="s">
        <v>6685</v>
      </c>
      <c r="C101" s="5" t="str">
        <f t="shared" si="1"/>
        <v>https://iryoking.com/shopdetail/060017000021/ct479/page1/order/</v>
      </c>
      <c r="D101" s="6" t="s">
        <v>249</v>
      </c>
      <c r="E101" s="6" t="s">
        <v>249</v>
      </c>
      <c r="F101" s="6"/>
      <c r="G101" s="6"/>
      <c r="H101" s="6"/>
      <c r="I101" s="6"/>
      <c r="J101" s="6"/>
      <c r="K101" s="6"/>
    </row>
    <row r="102" spans="2:11" x14ac:dyDescent="0.4">
      <c r="B102" s="1" t="s">
        <v>6686</v>
      </c>
      <c r="C102" s="5" t="str">
        <f t="shared" si="1"/>
        <v>https://iryoking.com/shopdetail/060017000018/ct479/page1/order/</v>
      </c>
      <c r="D102" s="6" t="s">
        <v>249</v>
      </c>
      <c r="E102" s="6" t="s">
        <v>249</v>
      </c>
      <c r="F102" s="6"/>
      <c r="G102" s="6"/>
      <c r="H102" s="6"/>
      <c r="I102" s="6"/>
      <c r="J102" s="6"/>
      <c r="K102" s="6"/>
    </row>
    <row r="103" spans="2:11" x14ac:dyDescent="0.4">
      <c r="B103" s="1" t="s">
        <v>6687</v>
      </c>
      <c r="C103" s="5" t="str">
        <f t="shared" si="1"/>
        <v>https://iryoking.com/shopdetail/060017000019/ct479/page1/order/</v>
      </c>
      <c r="D103" s="6" t="s">
        <v>249</v>
      </c>
      <c r="E103" s="6" t="s">
        <v>249</v>
      </c>
      <c r="F103" s="6"/>
      <c r="G103" s="6"/>
      <c r="H103" s="6"/>
      <c r="I103" s="6"/>
      <c r="J103" s="6"/>
      <c r="K103" s="6"/>
    </row>
    <row r="104" spans="2:11" x14ac:dyDescent="0.4">
      <c r="B104" s="1" t="s">
        <v>6688</v>
      </c>
      <c r="C104" s="5" t="str">
        <f t="shared" si="1"/>
        <v>https://iryoking.com/shopdetail/060017000020/ct479/page1/order/</v>
      </c>
      <c r="D104" s="6" t="s">
        <v>249</v>
      </c>
      <c r="E104" s="6" t="s">
        <v>249</v>
      </c>
      <c r="F104" s="6"/>
      <c r="G104" s="6"/>
      <c r="H104" s="6"/>
      <c r="I104" s="6"/>
      <c r="J104" s="6"/>
      <c r="K104" s="6"/>
    </row>
    <row r="105" spans="2:11" x14ac:dyDescent="0.4">
      <c r="B105" s="1" t="s">
        <v>6689</v>
      </c>
      <c r="C105" s="5" t="str">
        <f t="shared" si="1"/>
        <v>https://iryoking.com/shopdetail/060017000028/ct479/page1/order/</v>
      </c>
      <c r="D105" s="6" t="s">
        <v>249</v>
      </c>
      <c r="E105" s="6" t="s">
        <v>249</v>
      </c>
      <c r="F105" s="6"/>
      <c r="G105" s="6"/>
      <c r="H105" s="6"/>
      <c r="I105" s="6"/>
      <c r="J105" s="6"/>
      <c r="K105" s="6"/>
    </row>
    <row r="106" spans="2:11" x14ac:dyDescent="0.4">
      <c r="B106" s="1" t="s">
        <v>6690</v>
      </c>
      <c r="C106" s="5" t="str">
        <f t="shared" si="1"/>
        <v>https://iryoking.com/shopdetail/060017000031/ct479/page1/order/</v>
      </c>
      <c r="D106" s="6" t="s">
        <v>249</v>
      </c>
      <c r="E106" s="6" t="s">
        <v>249</v>
      </c>
      <c r="F106" s="6"/>
      <c r="G106" s="6"/>
      <c r="H106" s="6"/>
      <c r="I106" s="6"/>
      <c r="J106" s="6"/>
      <c r="K106" s="6"/>
    </row>
    <row r="107" spans="2:11" x14ac:dyDescent="0.4">
      <c r="B107" s="1" t="s">
        <v>6691</v>
      </c>
      <c r="C107" s="5" t="str">
        <f t="shared" si="1"/>
        <v>https://iryoking.com/shopdetail/060017000022/ct479/page1/order/</v>
      </c>
      <c r="D107" s="6" t="s">
        <v>249</v>
      </c>
      <c r="E107" s="6" t="s">
        <v>249</v>
      </c>
      <c r="F107" s="6"/>
      <c r="G107" s="6"/>
      <c r="H107" s="6"/>
      <c r="I107" s="6"/>
      <c r="J107" s="6"/>
      <c r="K107" s="6"/>
    </row>
    <row r="108" spans="2:11" x14ac:dyDescent="0.4">
      <c r="B108" s="1" t="s">
        <v>6692</v>
      </c>
      <c r="C108" s="5" t="str">
        <f t="shared" si="1"/>
        <v>https://iryoking.com/shopdetail/060017000026/ct479/page1/order/</v>
      </c>
      <c r="D108" s="6" t="s">
        <v>249</v>
      </c>
      <c r="E108" s="6" t="s">
        <v>249</v>
      </c>
      <c r="F108" s="6"/>
      <c r="G108" s="6"/>
      <c r="H108" s="6"/>
      <c r="I108" s="6"/>
      <c r="J108" s="6"/>
      <c r="K108" s="6"/>
    </row>
    <row r="109" spans="2:11" x14ac:dyDescent="0.4">
      <c r="B109" s="1" t="s">
        <v>6693</v>
      </c>
      <c r="C109" s="5" t="str">
        <f t="shared" si="1"/>
        <v>https://iryoking.com/shopdetail/060017000017/ct479/page1/order/</v>
      </c>
      <c r="D109" s="6" t="s">
        <v>249</v>
      </c>
      <c r="E109" s="6" t="s">
        <v>249</v>
      </c>
      <c r="F109" s="6"/>
      <c r="G109" s="6"/>
      <c r="H109" s="6"/>
      <c r="I109" s="6"/>
      <c r="J109" s="6"/>
      <c r="K109" s="6"/>
    </row>
    <row r="110" spans="2:11" x14ac:dyDescent="0.4">
      <c r="B110" s="1" t="s">
        <v>6694</v>
      </c>
      <c r="C110" s="5" t="str">
        <f t="shared" si="1"/>
        <v>https://iryoking.com/shopdetail/060017000027/ct479/page1/order/</v>
      </c>
      <c r="D110" s="6" t="s">
        <v>249</v>
      </c>
      <c r="E110" s="6" t="s">
        <v>249</v>
      </c>
      <c r="F110" s="6"/>
      <c r="G110" s="6"/>
      <c r="H110" s="6"/>
      <c r="I110" s="6"/>
      <c r="J110" s="6"/>
      <c r="K110" s="6"/>
    </row>
    <row r="111" spans="2:11" x14ac:dyDescent="0.4">
      <c r="B111" s="1" t="s">
        <v>6695</v>
      </c>
      <c r="C111" s="5" t="str">
        <f t="shared" si="1"/>
        <v>https://iryoking.com/shopdetail/060017000024/ct479/page1/order/</v>
      </c>
      <c r="D111" s="6" t="s">
        <v>249</v>
      </c>
      <c r="E111" s="6" t="s">
        <v>249</v>
      </c>
      <c r="F111" s="6"/>
      <c r="G111" s="6"/>
      <c r="H111" s="6"/>
      <c r="I111" s="6"/>
      <c r="J111" s="6"/>
      <c r="K111" s="6"/>
    </row>
    <row r="112" spans="2:11" x14ac:dyDescent="0.4">
      <c r="B112" s="1" t="s">
        <v>6696</v>
      </c>
      <c r="C112" s="5" t="str">
        <f t="shared" si="1"/>
        <v>https://iryoking.com/shopdetail/060017000023/ct479/page1/order/</v>
      </c>
      <c r="D112" s="6" t="s">
        <v>249</v>
      </c>
      <c r="E112" s="6" t="s">
        <v>249</v>
      </c>
      <c r="F112" s="6"/>
      <c r="G112" s="6"/>
      <c r="H112" s="6"/>
      <c r="I112" s="6"/>
      <c r="J112" s="6"/>
      <c r="K112" s="6"/>
    </row>
    <row r="113" spans="2:11" x14ac:dyDescent="0.4">
      <c r="B113" s="1" t="s">
        <v>6697</v>
      </c>
      <c r="C113" s="5" t="str">
        <f t="shared" si="1"/>
        <v>https://iryoking.com/shopdetail/060017000016/ct479/page1/order/</v>
      </c>
      <c r="D113" s="6" t="s">
        <v>249</v>
      </c>
      <c r="E113" s="6" t="s">
        <v>249</v>
      </c>
      <c r="F113" s="6"/>
      <c r="G113" s="6"/>
      <c r="H113" s="6"/>
      <c r="I113" s="6"/>
      <c r="J113" s="6"/>
      <c r="K113" s="6"/>
    </row>
    <row r="114" spans="2:11" x14ac:dyDescent="0.4">
      <c r="B114" s="1" t="s">
        <v>6698</v>
      </c>
      <c r="C114" s="5" t="str">
        <f t="shared" si="1"/>
        <v>https://iryoking.com/shopdetail/060017000015/ct479/page1/order/</v>
      </c>
      <c r="D114" s="6" t="s">
        <v>249</v>
      </c>
      <c r="E114" s="6" t="s">
        <v>249</v>
      </c>
      <c r="F114" s="6"/>
      <c r="G114" s="6"/>
      <c r="H114" s="6"/>
      <c r="I114" s="6"/>
      <c r="J114" s="6"/>
      <c r="K114" s="6"/>
    </row>
    <row r="115" spans="2:11" x14ac:dyDescent="0.4">
      <c r="B115" s="1" t="s">
        <v>6699</v>
      </c>
      <c r="C115" s="5" t="str">
        <f t="shared" si="1"/>
        <v>https://iryoking.com/shopdetail/060017000013/ct479/page1/order/</v>
      </c>
      <c r="D115" s="6" t="s">
        <v>249</v>
      </c>
      <c r="E115" s="6" t="s">
        <v>249</v>
      </c>
      <c r="F115" s="6"/>
      <c r="G115" s="6"/>
      <c r="H115" s="6"/>
      <c r="I115" s="6"/>
      <c r="J115" s="6"/>
      <c r="K115" s="6"/>
    </row>
    <row r="116" spans="2:11" x14ac:dyDescent="0.4">
      <c r="B116" s="1" t="s">
        <v>6700</v>
      </c>
      <c r="C116" s="5" t="str">
        <f t="shared" si="1"/>
        <v>https://iryoking.com/shopdetail/060017000012/ct479/page1/order/</v>
      </c>
      <c r="D116" s="6" t="s">
        <v>249</v>
      </c>
      <c r="E116" s="6" t="s">
        <v>249</v>
      </c>
      <c r="F116" s="6"/>
      <c r="G116" s="6"/>
      <c r="H116" s="6"/>
      <c r="I116" s="6"/>
      <c r="J116" s="6"/>
      <c r="K116" s="6"/>
    </row>
    <row r="117" spans="2:11" x14ac:dyDescent="0.4">
      <c r="B117" s="1" t="s">
        <v>6701</v>
      </c>
      <c r="C117" s="5" t="str">
        <f t="shared" si="1"/>
        <v>https://iryoking.com/shopdetail/060017000014/ct479/page1/order/</v>
      </c>
      <c r="D117" s="6" t="s">
        <v>249</v>
      </c>
      <c r="E117" s="6" t="s">
        <v>249</v>
      </c>
      <c r="F117" s="6"/>
      <c r="G117" s="6"/>
      <c r="H117" s="6"/>
      <c r="I117" s="6"/>
      <c r="J117" s="6"/>
      <c r="K117" s="6"/>
    </row>
    <row r="118" spans="2:11" x14ac:dyDescent="0.4">
      <c r="B118" s="1" t="s">
        <v>6702</v>
      </c>
      <c r="C118" s="5" t="str">
        <f t="shared" si="1"/>
        <v>https://iryoking.com/shopdetail/060017000008/ct479/page1/order/</v>
      </c>
      <c r="D118" s="6" t="s">
        <v>249</v>
      </c>
      <c r="E118" s="6" t="s">
        <v>249</v>
      </c>
      <c r="F118" s="6"/>
      <c r="G118" s="6"/>
      <c r="H118" s="6"/>
      <c r="I118" s="6"/>
      <c r="J118" s="6"/>
      <c r="K118" s="6"/>
    </row>
    <row r="119" spans="2:11" x14ac:dyDescent="0.4">
      <c r="B119" s="1" t="s">
        <v>6703</v>
      </c>
      <c r="C119" s="5" t="str">
        <f t="shared" si="1"/>
        <v>https://iryoking.com/shopdetail/060017000001/ct479/page1/order/</v>
      </c>
      <c r="D119" s="6" t="s">
        <v>249</v>
      </c>
      <c r="E119" s="6" t="s">
        <v>249</v>
      </c>
      <c r="F119" s="6"/>
      <c r="G119" s="6"/>
      <c r="H119" s="6"/>
      <c r="I119" s="6"/>
      <c r="J119" s="6"/>
      <c r="K119" s="6"/>
    </row>
    <row r="120" spans="2:11" x14ac:dyDescent="0.4">
      <c r="B120" s="1" t="s">
        <v>6704</v>
      </c>
      <c r="C120" s="5" t="str">
        <f t="shared" si="1"/>
        <v>https://iryoking.com/shopdetail/060017000074/ct479/page1/order/</v>
      </c>
      <c r="D120" s="6" t="s">
        <v>249</v>
      </c>
      <c r="E120" s="6" t="s">
        <v>249</v>
      </c>
      <c r="F120" s="6"/>
      <c r="G120" s="6"/>
      <c r="H120" s="6"/>
      <c r="I120" s="6"/>
      <c r="J120" s="6"/>
      <c r="K120" s="6"/>
    </row>
    <row r="121" spans="2:11" x14ac:dyDescent="0.4">
      <c r="B121" s="1" t="s">
        <v>6705</v>
      </c>
      <c r="C121" s="5" t="str">
        <f t="shared" si="1"/>
        <v>https://iryoking.com/shopdetail/060017000073/ct479/page1/order/</v>
      </c>
      <c r="D121" s="6" t="s">
        <v>249</v>
      </c>
      <c r="E121" s="6" t="s">
        <v>249</v>
      </c>
      <c r="F121" s="6"/>
      <c r="G121" s="6"/>
      <c r="H121" s="6"/>
      <c r="I121" s="6"/>
      <c r="J121" s="6"/>
      <c r="K121" s="6"/>
    </row>
    <row r="122" spans="2:11" x14ac:dyDescent="0.4">
      <c r="B122" s="1" t="s">
        <v>6706</v>
      </c>
      <c r="C122" s="5" t="str">
        <f t="shared" si="1"/>
        <v>https://iryoking.com/shopdetail/060017000011/ct479/page1/order/</v>
      </c>
      <c r="D122" s="6" t="s">
        <v>249</v>
      </c>
      <c r="E122" s="6" t="s">
        <v>249</v>
      </c>
      <c r="F122" s="6"/>
      <c r="G122" s="6"/>
      <c r="H122" s="6"/>
      <c r="I122" s="6"/>
      <c r="J122" s="6"/>
      <c r="K122" s="6"/>
    </row>
    <row r="123" spans="2:11" x14ac:dyDescent="0.4">
      <c r="B123" s="1" t="s">
        <v>6707</v>
      </c>
      <c r="C123" s="5" t="str">
        <f t="shared" si="1"/>
        <v>https://iryoking.com/shopdetail/060017000077/ct479/page1/order/</v>
      </c>
      <c r="D123" s="6" t="s">
        <v>249</v>
      </c>
      <c r="E123" s="6" t="s">
        <v>249</v>
      </c>
      <c r="F123" s="6"/>
      <c r="G123" s="6"/>
      <c r="H123" s="6"/>
      <c r="I123" s="6"/>
      <c r="J123" s="6"/>
      <c r="K123" s="6"/>
    </row>
    <row r="124" spans="2:11" x14ac:dyDescent="0.4">
      <c r="B124" s="1" t="s">
        <v>6708</v>
      </c>
      <c r="C124" s="5" t="str">
        <f t="shared" si="1"/>
        <v>https://iryoking.com/shopdetail/060017000010/ct479/page1/order/</v>
      </c>
      <c r="D124" s="6" t="s">
        <v>249</v>
      </c>
      <c r="E124" s="6" t="s">
        <v>249</v>
      </c>
      <c r="F124" s="6"/>
      <c r="G124" s="6"/>
      <c r="H124" s="6"/>
      <c r="I124" s="6"/>
      <c r="J124" s="6"/>
      <c r="K124" s="6"/>
    </row>
    <row r="125" spans="2:11" x14ac:dyDescent="0.4">
      <c r="B125" s="1" t="s">
        <v>6709</v>
      </c>
      <c r="C125" s="5" t="str">
        <f t="shared" si="1"/>
        <v>https://iryoking.com/shopdetail/060017000009/ct479/page1/order/</v>
      </c>
      <c r="D125" s="6" t="s">
        <v>249</v>
      </c>
      <c r="E125" s="6" t="s">
        <v>249</v>
      </c>
      <c r="F125" s="6"/>
      <c r="G125" s="6"/>
      <c r="H125" s="6"/>
      <c r="I125" s="6"/>
      <c r="J125" s="6"/>
      <c r="K125" s="6"/>
    </row>
    <row r="126" spans="2:11" x14ac:dyDescent="0.4">
      <c r="B126" s="1" t="s">
        <v>6710</v>
      </c>
      <c r="C126" s="5" t="str">
        <f t="shared" si="1"/>
        <v>https://iryoking.com/shopdetail/060017000007/ct479/page1/order/</v>
      </c>
      <c r="D126" s="6" t="s">
        <v>249</v>
      </c>
      <c r="E126" s="6" t="s">
        <v>249</v>
      </c>
      <c r="F126" s="6"/>
      <c r="G126" s="6"/>
      <c r="H126" s="6"/>
      <c r="I126" s="6"/>
      <c r="J126" s="6"/>
      <c r="K126" s="6"/>
    </row>
    <row r="127" spans="2:11" x14ac:dyDescent="0.4">
      <c r="B127" s="1" t="s">
        <v>6711</v>
      </c>
      <c r="C127" s="5" t="str">
        <f t="shared" si="1"/>
        <v>https://iryoking.com/shopdetail/060018000002/ct479/page1/order/</v>
      </c>
      <c r="D127" s="6" t="s">
        <v>249</v>
      </c>
      <c r="E127" s="6" t="s">
        <v>249</v>
      </c>
      <c r="F127" s="6"/>
      <c r="G127" s="6"/>
      <c r="H127" s="6"/>
      <c r="I127" s="6"/>
      <c r="J127" s="6"/>
      <c r="K127" s="6"/>
    </row>
    <row r="128" spans="2:11" x14ac:dyDescent="0.4">
      <c r="B128" s="1" t="s">
        <v>6712</v>
      </c>
      <c r="C128" s="5" t="str">
        <f t="shared" si="1"/>
        <v>https://iryoking.com/shopdetail/060016000003/ct479/page1/order/</v>
      </c>
      <c r="D128" s="6" t="s">
        <v>249</v>
      </c>
      <c r="E128" s="6" t="s">
        <v>249</v>
      </c>
      <c r="F128" s="6"/>
      <c r="G128" s="6"/>
      <c r="H128" s="6"/>
      <c r="I128" s="6"/>
      <c r="J128" s="6"/>
      <c r="K128" s="6"/>
    </row>
    <row r="129" spans="2:11" x14ac:dyDescent="0.4">
      <c r="B129" s="1" t="s">
        <v>6713</v>
      </c>
      <c r="C129" s="5" t="str">
        <f t="shared" si="1"/>
        <v>https://iryoking.com/shopdetail/060016000005/ct479/page1/order/</v>
      </c>
      <c r="D129" s="6" t="s">
        <v>249</v>
      </c>
      <c r="E129" s="6" t="s">
        <v>249</v>
      </c>
      <c r="F129" s="6"/>
      <c r="G129" s="6"/>
      <c r="H129" s="6"/>
      <c r="I129" s="6"/>
      <c r="J129" s="6"/>
      <c r="K129" s="6"/>
    </row>
    <row r="130" spans="2:11" x14ac:dyDescent="0.4">
      <c r="B130" s="1" t="s">
        <v>6714</v>
      </c>
      <c r="C130" s="5" t="str">
        <f t="shared" si="1"/>
        <v>https://iryoking.com/shopbrand/210/001/X</v>
      </c>
      <c r="D130" s="6" t="s">
        <v>249</v>
      </c>
      <c r="E130" s="6" t="s">
        <v>249</v>
      </c>
      <c r="F130" s="6"/>
      <c r="G130" s="6"/>
      <c r="H130" s="6"/>
      <c r="I130" s="6"/>
      <c r="J130" s="6"/>
      <c r="K130" s="6"/>
    </row>
    <row r="131" spans="2:11" x14ac:dyDescent="0.4">
      <c r="B131" s="1" t="s">
        <v>6715</v>
      </c>
      <c r="C131" s="5" t="str">
        <f t="shared" si="1"/>
        <v>https://iryoking.com/shopbrand/210/002/X</v>
      </c>
      <c r="D131" s="6" t="s">
        <v>249</v>
      </c>
      <c r="E131" s="6" t="s">
        <v>249</v>
      </c>
      <c r="F131" s="6"/>
      <c r="G131" s="6"/>
      <c r="H131" s="6"/>
      <c r="I131" s="6"/>
      <c r="J131" s="6"/>
      <c r="K131" s="6"/>
    </row>
    <row r="132" spans="2:11" x14ac:dyDescent="0.4">
      <c r="B132" s="1" t="s">
        <v>6716</v>
      </c>
      <c r="C132" s="5" t="str">
        <f t="shared" si="1"/>
        <v>https://iryoking.com/shopbrand/210/003/X</v>
      </c>
      <c r="D132" s="6" t="s">
        <v>249</v>
      </c>
      <c r="E132" s="6" t="s">
        <v>249</v>
      </c>
      <c r="F132" s="6"/>
      <c r="G132" s="6"/>
      <c r="H132" s="6"/>
      <c r="I132" s="6"/>
      <c r="J132" s="6"/>
      <c r="K132" s="6"/>
    </row>
    <row r="133" spans="2:11" x14ac:dyDescent="0.4">
      <c r="B133" s="1" t="s">
        <v>6717</v>
      </c>
      <c r="C133" s="5" t="str">
        <f t="shared" si="1"/>
        <v>https://iryoking.com/shopbrand/210/005/X</v>
      </c>
      <c r="D133" s="6" t="s">
        <v>249</v>
      </c>
      <c r="E133" s="6" t="s">
        <v>249</v>
      </c>
      <c r="F133" s="6"/>
      <c r="G133" s="6"/>
      <c r="H133" s="6"/>
      <c r="I133" s="6"/>
      <c r="J133" s="6"/>
      <c r="K133" s="6"/>
    </row>
    <row r="134" spans="2:11" x14ac:dyDescent="0.4">
      <c r="B134" s="1" t="s">
        <v>6718</v>
      </c>
      <c r="C134" s="5" t="str">
        <f t="shared" si="1"/>
        <v>https://iryoking.com/shopbrand/210/006/X</v>
      </c>
      <c r="D134" s="6" t="s">
        <v>249</v>
      </c>
      <c r="E134" s="6" t="s">
        <v>249</v>
      </c>
      <c r="F134" s="6"/>
      <c r="G134" s="6"/>
      <c r="H134" s="6"/>
      <c r="I134" s="6"/>
      <c r="J134" s="6"/>
      <c r="K134" s="6"/>
    </row>
    <row r="135" spans="2:11" x14ac:dyDescent="0.4">
      <c r="B135" s="1" t="s">
        <v>6719</v>
      </c>
      <c r="C135" s="5" t="str">
        <f t="shared" ref="C135:C198" si="2">HYPERLINK(B135,B135)</f>
        <v>https://iryoking.com/shopbrand/210/007/X</v>
      </c>
      <c r="D135" s="6" t="s">
        <v>249</v>
      </c>
      <c r="E135" s="6" t="s">
        <v>249</v>
      </c>
      <c r="F135" s="6"/>
      <c r="G135" s="6"/>
      <c r="H135" s="6"/>
      <c r="I135" s="6"/>
      <c r="J135" s="6"/>
      <c r="K135" s="6"/>
    </row>
    <row r="136" spans="2:11" x14ac:dyDescent="0.4">
      <c r="B136" s="1" t="s">
        <v>6720</v>
      </c>
      <c r="C136" s="5" t="str">
        <f t="shared" si="2"/>
        <v>https://iryoking.com/shopbrand/210/008/X</v>
      </c>
      <c r="D136" s="6" t="s">
        <v>249</v>
      </c>
      <c r="E136" s="6" t="s">
        <v>249</v>
      </c>
      <c r="F136" s="6"/>
      <c r="G136" s="6"/>
      <c r="H136" s="6"/>
      <c r="I136" s="6"/>
      <c r="J136" s="6"/>
      <c r="K136" s="6"/>
    </row>
    <row r="137" spans="2:11" x14ac:dyDescent="0.4">
      <c r="B137" s="1" t="s">
        <v>6721</v>
      </c>
      <c r="C137" s="5" t="str">
        <f t="shared" si="2"/>
        <v>https://iryoking.com/shopbrand/210/009/X</v>
      </c>
      <c r="D137" s="6" t="s">
        <v>249</v>
      </c>
      <c r="E137" s="6" t="s">
        <v>249</v>
      </c>
      <c r="F137" s="6"/>
      <c r="G137" s="6"/>
      <c r="H137" s="6"/>
      <c r="I137" s="6"/>
      <c r="J137" s="6"/>
      <c r="K137" s="6"/>
    </row>
    <row r="138" spans="2:11" x14ac:dyDescent="0.4">
      <c r="B138" s="1" t="s">
        <v>6722</v>
      </c>
      <c r="C138" s="5" t="str">
        <f t="shared" si="2"/>
        <v>https://iryoking.com/shopbrand/210/010/X</v>
      </c>
      <c r="D138" s="6" t="s">
        <v>249</v>
      </c>
      <c r="E138" s="6" t="s">
        <v>249</v>
      </c>
      <c r="F138" s="6"/>
      <c r="G138" s="6"/>
      <c r="H138" s="6"/>
      <c r="I138" s="6"/>
      <c r="J138" s="6"/>
      <c r="K138" s="6"/>
    </row>
    <row r="139" spans="2:11" x14ac:dyDescent="0.4">
      <c r="B139" s="1" t="s">
        <v>6723</v>
      </c>
      <c r="C139" s="5" t="str">
        <f t="shared" si="2"/>
        <v>https://iryoking.com/shopbrand/210/011/X</v>
      </c>
      <c r="D139" s="6" t="s">
        <v>249</v>
      </c>
      <c r="E139" s="6" t="s">
        <v>249</v>
      </c>
      <c r="F139" s="6"/>
      <c r="G139" s="6"/>
      <c r="H139" s="6"/>
      <c r="I139" s="6"/>
      <c r="J139" s="6"/>
      <c r="K139" s="6"/>
    </row>
    <row r="140" spans="2:11" x14ac:dyDescent="0.4">
      <c r="B140" s="1" t="s">
        <v>6724</v>
      </c>
      <c r="C140" s="5" t="str">
        <f t="shared" si="2"/>
        <v>https://iryoking.com/shopbrand/210/012/X</v>
      </c>
      <c r="D140" s="6" t="s">
        <v>249</v>
      </c>
      <c r="E140" s="6" t="s">
        <v>249</v>
      </c>
      <c r="F140" s="6"/>
      <c r="G140" s="6"/>
      <c r="H140" s="6"/>
      <c r="I140" s="6"/>
      <c r="J140" s="6"/>
      <c r="K140" s="6"/>
    </row>
    <row r="141" spans="2:11" x14ac:dyDescent="0.4">
      <c r="B141" s="1" t="s">
        <v>6725</v>
      </c>
      <c r="C141" s="5" t="str">
        <f t="shared" si="2"/>
        <v>https://iryoking.com/shopbrand/210/013/X</v>
      </c>
      <c r="D141" s="6" t="s">
        <v>249</v>
      </c>
      <c r="E141" s="6" t="s">
        <v>249</v>
      </c>
      <c r="F141" s="6"/>
      <c r="G141" s="6"/>
      <c r="H141" s="6"/>
      <c r="I141" s="6"/>
      <c r="J141" s="6"/>
      <c r="K141" s="6"/>
    </row>
    <row r="142" spans="2:11" x14ac:dyDescent="0.4">
      <c r="B142" s="1" t="s">
        <v>6726</v>
      </c>
      <c r="C142" s="5" t="str">
        <f t="shared" si="2"/>
        <v>https://iryoking.com/shopbrand/210/014/X</v>
      </c>
      <c r="D142" s="6" t="s">
        <v>249</v>
      </c>
      <c r="E142" s="6" t="s">
        <v>249</v>
      </c>
      <c r="F142" s="6"/>
      <c r="G142" s="6"/>
      <c r="H142" s="6"/>
      <c r="I142" s="6"/>
      <c r="J142" s="6"/>
      <c r="K142" s="6"/>
    </row>
    <row r="143" spans="2:11" x14ac:dyDescent="0.4">
      <c r="B143" s="1" t="s">
        <v>6727</v>
      </c>
      <c r="C143" s="5" t="str">
        <f t="shared" si="2"/>
        <v>https://iryoking.com/shopbrand/210/015/X</v>
      </c>
      <c r="D143" s="6" t="s">
        <v>249</v>
      </c>
      <c r="E143" s="6" t="s">
        <v>249</v>
      </c>
      <c r="F143" s="6"/>
      <c r="G143" s="6"/>
      <c r="H143" s="6"/>
      <c r="I143" s="6"/>
      <c r="J143" s="6"/>
      <c r="K143" s="6"/>
    </row>
    <row r="144" spans="2:11" x14ac:dyDescent="0.4">
      <c r="B144" s="1" t="s">
        <v>6728</v>
      </c>
      <c r="C144" s="5" t="str">
        <f t="shared" si="2"/>
        <v>https://iryoking.com/shopbrand/210/016/X</v>
      </c>
      <c r="D144" s="6" t="s">
        <v>249</v>
      </c>
      <c r="E144" s="6" t="s">
        <v>249</v>
      </c>
      <c r="F144" s="6"/>
      <c r="G144" s="6"/>
      <c r="H144" s="6"/>
      <c r="I144" s="6"/>
      <c r="J144" s="6"/>
      <c r="K144" s="6"/>
    </row>
    <row r="145" spans="2:11" x14ac:dyDescent="0.4">
      <c r="B145" s="1" t="s">
        <v>6729</v>
      </c>
      <c r="C145" s="5" t="str">
        <f t="shared" si="2"/>
        <v>https://iryoking.com/shopbrand/210/017/X</v>
      </c>
      <c r="D145" s="6" t="s">
        <v>249</v>
      </c>
      <c r="E145" s="6" t="s">
        <v>249</v>
      </c>
      <c r="F145" s="6"/>
      <c r="G145" s="6"/>
      <c r="H145" s="6"/>
      <c r="I145" s="6"/>
      <c r="J145" s="6"/>
      <c r="K145" s="6"/>
    </row>
    <row r="146" spans="2:11" x14ac:dyDescent="0.4">
      <c r="B146" s="1" t="s">
        <v>6730</v>
      </c>
      <c r="C146" s="5" t="str">
        <f t="shared" si="2"/>
        <v>https://iryoking.com/shopbrand/210/018/X</v>
      </c>
      <c r="D146" s="6" t="s">
        <v>249</v>
      </c>
      <c r="E146" s="6" t="s">
        <v>249</v>
      </c>
      <c r="F146" s="6"/>
      <c r="G146" s="6"/>
      <c r="H146" s="6"/>
      <c r="I146" s="6"/>
      <c r="J146" s="6"/>
      <c r="K146" s="6"/>
    </row>
    <row r="147" spans="2:11" x14ac:dyDescent="0.4">
      <c r="B147" s="1" t="s">
        <v>6731</v>
      </c>
      <c r="C147" s="5" t="str">
        <f t="shared" si="2"/>
        <v>https://iryoking.com/shopbrand/210/019/X</v>
      </c>
      <c r="D147" s="6" t="s">
        <v>249</v>
      </c>
      <c r="E147" s="6" t="s">
        <v>249</v>
      </c>
      <c r="F147" s="6"/>
      <c r="G147" s="6"/>
      <c r="H147" s="6"/>
      <c r="I147" s="6"/>
      <c r="J147" s="6"/>
      <c r="K147" s="6"/>
    </row>
    <row r="148" spans="2:11" x14ac:dyDescent="0.4">
      <c r="B148" s="1" t="s">
        <v>6732</v>
      </c>
      <c r="C148" s="5" t="str">
        <f t="shared" si="2"/>
        <v>https://iryoking.com/shopbrand/210/020/X</v>
      </c>
      <c r="D148" s="6" t="s">
        <v>249</v>
      </c>
      <c r="E148" s="6" t="s">
        <v>249</v>
      </c>
      <c r="F148" s="6"/>
      <c r="G148" s="6"/>
      <c r="H148" s="6"/>
      <c r="I148" s="6"/>
      <c r="J148" s="6"/>
      <c r="K148" s="6"/>
    </row>
    <row r="149" spans="2:11" x14ac:dyDescent="0.4">
      <c r="B149" s="1" t="s">
        <v>6733</v>
      </c>
      <c r="C149" s="5" t="str">
        <f t="shared" si="2"/>
        <v>https://iryoking.com/shopbrand/210/021/X</v>
      </c>
      <c r="D149" s="6" t="s">
        <v>249</v>
      </c>
      <c r="E149" s="6" t="s">
        <v>249</v>
      </c>
      <c r="F149" s="6"/>
      <c r="G149" s="6"/>
      <c r="H149" s="6"/>
      <c r="I149" s="6"/>
      <c r="J149" s="6"/>
      <c r="K149" s="6"/>
    </row>
    <row r="150" spans="2:11" x14ac:dyDescent="0.4">
      <c r="B150" s="1" t="s">
        <v>6734</v>
      </c>
      <c r="C150" s="5" t="str">
        <f t="shared" si="2"/>
        <v>https://iryoking.com/shopbrand/210/022/X</v>
      </c>
      <c r="D150" s="6" t="s">
        <v>249</v>
      </c>
      <c r="E150" s="6" t="s">
        <v>249</v>
      </c>
      <c r="F150" s="6"/>
      <c r="G150" s="6"/>
      <c r="H150" s="6"/>
      <c r="I150" s="6"/>
      <c r="J150" s="6"/>
      <c r="K150" s="6"/>
    </row>
    <row r="151" spans="2:11" x14ac:dyDescent="0.4">
      <c r="B151" s="1" t="s">
        <v>6735</v>
      </c>
      <c r="C151" s="5" t="str">
        <f t="shared" si="2"/>
        <v>https://iryoking.com/shopbrand/210/023/X</v>
      </c>
      <c r="D151" s="6" t="s">
        <v>249</v>
      </c>
      <c r="E151" s="6" t="s">
        <v>249</v>
      </c>
      <c r="F151" s="6"/>
      <c r="G151" s="6"/>
      <c r="H151" s="6"/>
      <c r="I151" s="6"/>
      <c r="J151" s="6"/>
      <c r="K151" s="6"/>
    </row>
    <row r="152" spans="2:11" x14ac:dyDescent="0.4">
      <c r="B152" s="1" t="s">
        <v>6736</v>
      </c>
      <c r="C152" s="5" t="str">
        <f t="shared" si="2"/>
        <v>https://iryoking.com/shopbrand/210/024/X</v>
      </c>
      <c r="D152" s="6" t="s">
        <v>249</v>
      </c>
      <c r="E152" s="6" t="s">
        <v>249</v>
      </c>
      <c r="F152" s="6"/>
      <c r="G152" s="6"/>
      <c r="H152" s="6"/>
      <c r="I152" s="6"/>
      <c r="J152" s="6"/>
      <c r="K152" s="6"/>
    </row>
    <row r="153" spans="2:11" x14ac:dyDescent="0.4">
      <c r="B153" s="1" t="s">
        <v>6737</v>
      </c>
      <c r="C153" s="5" t="str">
        <f t="shared" si="2"/>
        <v>https://iryoking.com/shopbrand/210/025/X</v>
      </c>
      <c r="D153" s="6" t="s">
        <v>249</v>
      </c>
      <c r="E153" s="6" t="s">
        <v>249</v>
      </c>
      <c r="F153" s="6"/>
      <c r="G153" s="6"/>
      <c r="H153" s="6"/>
      <c r="I153" s="6"/>
      <c r="J153" s="6"/>
      <c r="K153" s="6"/>
    </row>
    <row r="154" spans="2:11" x14ac:dyDescent="0.4">
      <c r="B154" s="1" t="s">
        <v>6738</v>
      </c>
      <c r="C154" s="5" t="str">
        <f t="shared" si="2"/>
        <v>https://iryoking.com/shopbrand/210/026/X</v>
      </c>
      <c r="D154" s="6" t="s">
        <v>249</v>
      </c>
      <c r="E154" s="6" t="s">
        <v>249</v>
      </c>
      <c r="F154" s="6"/>
      <c r="G154" s="6"/>
      <c r="H154" s="6"/>
      <c r="I154" s="6"/>
      <c r="J154" s="6"/>
      <c r="K154" s="6"/>
    </row>
    <row r="155" spans="2:11" x14ac:dyDescent="0.4">
      <c r="B155" s="1" t="s">
        <v>6739</v>
      </c>
      <c r="C155" s="5" t="str">
        <f t="shared" si="2"/>
        <v>https://iryoking.com/shopbrand/210/027/X</v>
      </c>
      <c r="D155" s="6" t="s">
        <v>249</v>
      </c>
      <c r="E155" s="6" t="s">
        <v>249</v>
      </c>
      <c r="F155" s="6"/>
      <c r="G155" s="6"/>
      <c r="H155" s="6"/>
      <c r="I155" s="6"/>
      <c r="J155" s="6"/>
      <c r="K155" s="6"/>
    </row>
    <row r="156" spans="2:11" x14ac:dyDescent="0.4">
      <c r="B156" s="1" t="s">
        <v>6740</v>
      </c>
      <c r="C156" s="5" t="str">
        <f t="shared" si="2"/>
        <v>https://iryoking.com/shopbrand/210/028/X</v>
      </c>
      <c r="D156" s="6" t="s">
        <v>249</v>
      </c>
      <c r="E156" s="6" t="s">
        <v>249</v>
      </c>
      <c r="F156" s="6"/>
      <c r="G156" s="6"/>
      <c r="H156" s="6"/>
      <c r="I156" s="6"/>
      <c r="J156" s="6"/>
      <c r="K156" s="6"/>
    </row>
    <row r="157" spans="2:11" x14ac:dyDescent="0.4">
      <c r="B157" s="1" t="s">
        <v>6741</v>
      </c>
      <c r="C157" s="5" t="str">
        <f t="shared" si="2"/>
        <v>https://iryoking.com/shopbrand/210/029/X</v>
      </c>
      <c r="D157" s="6" t="s">
        <v>249</v>
      </c>
      <c r="E157" s="6" t="s">
        <v>249</v>
      </c>
      <c r="F157" s="6"/>
      <c r="G157" s="6"/>
      <c r="H157" s="6"/>
      <c r="I157" s="6"/>
      <c r="J157" s="6"/>
      <c r="K157" s="6"/>
    </row>
    <row r="158" spans="2:11" x14ac:dyDescent="0.4">
      <c r="B158" s="1" t="s">
        <v>6742</v>
      </c>
      <c r="C158" s="5" t="str">
        <f t="shared" si="2"/>
        <v>https://iryoking.com/shopbrand/210/030/X</v>
      </c>
      <c r="D158" s="6" t="s">
        <v>249</v>
      </c>
      <c r="E158" s="6" t="s">
        <v>249</v>
      </c>
      <c r="F158" s="6"/>
      <c r="G158" s="6"/>
      <c r="H158" s="6"/>
      <c r="I158" s="6"/>
      <c r="J158" s="6"/>
      <c r="K158" s="6"/>
    </row>
    <row r="159" spans="2:11" x14ac:dyDescent="0.4">
      <c r="B159" s="1" t="s">
        <v>6743</v>
      </c>
      <c r="C159" s="5" t="str">
        <f t="shared" si="2"/>
        <v>https://iryoking.com/shopbrand/210/031/X</v>
      </c>
      <c r="D159" s="6" t="s">
        <v>249</v>
      </c>
      <c r="E159" s="6" t="s">
        <v>249</v>
      </c>
      <c r="F159" s="6"/>
      <c r="G159" s="6"/>
      <c r="H159" s="6"/>
      <c r="I159" s="6"/>
      <c r="J159" s="6"/>
      <c r="K159" s="6"/>
    </row>
    <row r="160" spans="2:11" x14ac:dyDescent="0.4">
      <c r="B160" s="1" t="s">
        <v>6744</v>
      </c>
      <c r="C160" s="5" t="str">
        <f t="shared" si="2"/>
        <v>https://iryoking.com/shopbrand/210/032/X</v>
      </c>
      <c r="D160" s="6" t="s">
        <v>249</v>
      </c>
      <c r="E160" s="6" t="s">
        <v>249</v>
      </c>
      <c r="F160" s="6"/>
      <c r="G160" s="6"/>
      <c r="H160" s="6"/>
      <c r="I160" s="6"/>
      <c r="J160" s="6"/>
      <c r="K160" s="6"/>
    </row>
    <row r="161" spans="2:11" x14ac:dyDescent="0.4">
      <c r="B161" s="1" t="s">
        <v>6745</v>
      </c>
      <c r="C161" s="5" t="str">
        <f t="shared" si="2"/>
        <v>https://iryoking.com/shopbrand/210/017/X/</v>
      </c>
      <c r="D161" s="6" t="s">
        <v>249</v>
      </c>
      <c r="E161" s="6" t="s">
        <v>249</v>
      </c>
      <c r="F161" s="6"/>
      <c r="G161" s="6"/>
      <c r="H161" s="6"/>
      <c r="I161" s="6"/>
      <c r="J161" s="6"/>
      <c r="K161" s="6"/>
    </row>
    <row r="162" spans="2:11" x14ac:dyDescent="0.4">
      <c r="B162" s="1" t="s">
        <v>6746</v>
      </c>
      <c r="C162" s="5" t="str">
        <f t="shared" si="2"/>
        <v>https://iryoking.com/shopbrand/070/001/X</v>
      </c>
      <c r="D162" s="6" t="s">
        <v>249</v>
      </c>
      <c r="E162" s="6" t="s">
        <v>249</v>
      </c>
      <c r="F162" s="6"/>
      <c r="G162" s="6"/>
      <c r="H162" s="6"/>
      <c r="I162" s="6"/>
      <c r="J162" s="6"/>
      <c r="K162" s="6"/>
    </row>
    <row r="163" spans="2:11" x14ac:dyDescent="0.4">
      <c r="B163" s="1" t="s">
        <v>6747</v>
      </c>
      <c r="C163" s="5" t="str">
        <f t="shared" si="2"/>
        <v>https://iryoking.com/shopbrand/070/002/X</v>
      </c>
      <c r="D163" s="6" t="s">
        <v>249</v>
      </c>
      <c r="E163" s="6" t="s">
        <v>249</v>
      </c>
      <c r="F163" s="6"/>
      <c r="G163" s="6"/>
      <c r="H163" s="6"/>
      <c r="I163" s="6"/>
      <c r="J163" s="6"/>
      <c r="K163" s="6"/>
    </row>
    <row r="164" spans="2:11" x14ac:dyDescent="0.4">
      <c r="B164" s="1" t="s">
        <v>6748</v>
      </c>
      <c r="C164" s="5" t="str">
        <f t="shared" si="2"/>
        <v>https://iryoking.com/shopbrand/070/003/X</v>
      </c>
      <c r="D164" s="6" t="s">
        <v>249</v>
      </c>
      <c r="E164" s="6" t="s">
        <v>249</v>
      </c>
      <c r="F164" s="6"/>
      <c r="G164" s="6"/>
      <c r="H164" s="6"/>
      <c r="I164" s="6"/>
      <c r="J164" s="6"/>
      <c r="K164" s="6"/>
    </row>
    <row r="165" spans="2:11" x14ac:dyDescent="0.4">
      <c r="B165" s="1" t="s">
        <v>6749</v>
      </c>
      <c r="C165" s="5" t="str">
        <f t="shared" si="2"/>
        <v>https://iryoking.com/shopbrand/070/004/X</v>
      </c>
      <c r="D165" s="6" t="s">
        <v>249</v>
      </c>
      <c r="E165" s="6" t="s">
        <v>249</v>
      </c>
      <c r="F165" s="6"/>
      <c r="G165" s="6"/>
      <c r="H165" s="6"/>
      <c r="I165" s="6"/>
      <c r="J165" s="6"/>
      <c r="K165" s="6"/>
    </row>
    <row r="166" spans="2:11" x14ac:dyDescent="0.4">
      <c r="B166" s="1" t="s">
        <v>6750</v>
      </c>
      <c r="C166" s="5" t="str">
        <f t="shared" si="2"/>
        <v>https://iryoking.com/shopbrand/070/005/X</v>
      </c>
      <c r="D166" s="6" t="s">
        <v>249</v>
      </c>
      <c r="E166" s="6" t="s">
        <v>249</v>
      </c>
      <c r="F166" s="6"/>
      <c r="G166" s="6"/>
      <c r="H166" s="6"/>
      <c r="I166" s="6"/>
      <c r="J166" s="6"/>
      <c r="K166" s="6"/>
    </row>
    <row r="167" spans="2:11" x14ac:dyDescent="0.4">
      <c r="B167" s="1" t="s">
        <v>6751</v>
      </c>
      <c r="C167" s="5" t="str">
        <f t="shared" si="2"/>
        <v>https://iryoking.com/shopbrand/070/006/X</v>
      </c>
      <c r="D167" s="6" t="s">
        <v>249</v>
      </c>
      <c r="E167" s="6" t="s">
        <v>249</v>
      </c>
      <c r="F167" s="6"/>
      <c r="G167" s="6"/>
      <c r="H167" s="6"/>
      <c r="I167" s="6"/>
      <c r="J167" s="6"/>
      <c r="K167" s="6"/>
    </row>
    <row r="168" spans="2:11" x14ac:dyDescent="0.4">
      <c r="B168" s="1" t="s">
        <v>6752</v>
      </c>
      <c r="C168" s="5" t="str">
        <f t="shared" si="2"/>
        <v>https://iryoking.com/shopbrand/070/007/X</v>
      </c>
      <c r="D168" s="6" t="s">
        <v>249</v>
      </c>
      <c r="E168" s="6" t="s">
        <v>249</v>
      </c>
      <c r="F168" s="6"/>
      <c r="G168" s="6"/>
      <c r="H168" s="6"/>
      <c r="I168" s="6"/>
      <c r="J168" s="6"/>
      <c r="K168" s="6"/>
    </row>
    <row r="169" spans="2:11" x14ac:dyDescent="0.4">
      <c r="B169" s="1" t="s">
        <v>6753</v>
      </c>
      <c r="C169" s="5" t="str">
        <f t="shared" si="2"/>
        <v>https://iryoking.com/shopbrand/070/008/X</v>
      </c>
      <c r="D169" s="6" t="s">
        <v>249</v>
      </c>
      <c r="E169" s="6" t="s">
        <v>249</v>
      </c>
      <c r="F169" s="6"/>
      <c r="G169" s="6"/>
      <c r="H169" s="6"/>
      <c r="I169" s="6"/>
      <c r="J169" s="6"/>
      <c r="K169" s="6"/>
    </row>
    <row r="170" spans="2:11" x14ac:dyDescent="0.4">
      <c r="B170" s="1" t="s">
        <v>6754</v>
      </c>
      <c r="C170" s="5" t="str">
        <f t="shared" si="2"/>
        <v>https://iryoking.com/shopbrand/070/006/X/</v>
      </c>
      <c r="D170" s="6" t="s">
        <v>249</v>
      </c>
      <c r="E170" s="6" t="s">
        <v>249</v>
      </c>
      <c r="F170" s="6"/>
      <c r="G170" s="6"/>
      <c r="H170" s="6"/>
      <c r="I170" s="6"/>
      <c r="J170" s="6"/>
      <c r="K170" s="6"/>
    </row>
    <row r="171" spans="2:11" x14ac:dyDescent="0.4">
      <c r="B171" s="1" t="s">
        <v>6755</v>
      </c>
      <c r="C171" s="5" t="str">
        <f t="shared" si="2"/>
        <v>https://iryoking.com/shopbrand/210/021/X/</v>
      </c>
      <c r="D171" s="6" t="s">
        <v>249</v>
      </c>
      <c r="E171" s="6" t="s">
        <v>249</v>
      </c>
      <c r="F171" s="6"/>
      <c r="G171" s="6"/>
      <c r="H171" s="6"/>
      <c r="I171" s="6"/>
      <c r="J171" s="6"/>
      <c r="K171" s="6"/>
    </row>
    <row r="172" spans="2:11" x14ac:dyDescent="0.4">
      <c r="B172" s="1" t="s">
        <v>6756</v>
      </c>
      <c r="C172" s="5" t="str">
        <f t="shared" si="2"/>
        <v>https://iryoking.com/shopbrand/140/001/X</v>
      </c>
      <c r="D172" s="6" t="s">
        <v>249</v>
      </c>
      <c r="E172" s="6" t="s">
        <v>249</v>
      </c>
      <c r="F172" s="6"/>
      <c r="G172" s="6"/>
      <c r="H172" s="6"/>
      <c r="I172" s="6"/>
      <c r="J172" s="6"/>
      <c r="K172" s="6"/>
    </row>
    <row r="173" spans="2:11" x14ac:dyDescent="0.4">
      <c r="B173" s="1" t="s">
        <v>6757</v>
      </c>
      <c r="C173" s="5" t="str">
        <f t="shared" si="2"/>
        <v>https://iryoking.com/shopbrand/140/002/X</v>
      </c>
      <c r="D173" s="6" t="s">
        <v>249</v>
      </c>
      <c r="E173" s="6" t="s">
        <v>249</v>
      </c>
      <c r="F173" s="6"/>
      <c r="G173" s="6"/>
      <c r="H173" s="6"/>
      <c r="I173" s="6"/>
      <c r="J173" s="6"/>
      <c r="K173" s="6"/>
    </row>
    <row r="174" spans="2:11" x14ac:dyDescent="0.4">
      <c r="B174" s="1" t="s">
        <v>6758</v>
      </c>
      <c r="C174" s="5" t="str">
        <f t="shared" si="2"/>
        <v>https://iryoking.com/shopbrand/140/003/X</v>
      </c>
      <c r="D174" s="6" t="s">
        <v>249</v>
      </c>
      <c r="E174" s="6" t="s">
        <v>249</v>
      </c>
      <c r="F174" s="6"/>
      <c r="G174" s="6"/>
      <c r="H174" s="6"/>
      <c r="I174" s="6"/>
      <c r="J174" s="6"/>
      <c r="K174" s="6"/>
    </row>
    <row r="175" spans="2:11" x14ac:dyDescent="0.4">
      <c r="B175" s="1" t="s">
        <v>6759</v>
      </c>
      <c r="C175" s="5" t="str">
        <f t="shared" si="2"/>
        <v>https://iryoking.com/shopbrand/140/004/X</v>
      </c>
      <c r="D175" s="6" t="s">
        <v>249</v>
      </c>
      <c r="E175" s="6" t="s">
        <v>249</v>
      </c>
      <c r="F175" s="6"/>
      <c r="G175" s="6"/>
      <c r="H175" s="6"/>
      <c r="I175" s="6"/>
      <c r="J175" s="6"/>
      <c r="K175" s="6"/>
    </row>
    <row r="176" spans="2:11" x14ac:dyDescent="0.4">
      <c r="B176" s="1" t="s">
        <v>6760</v>
      </c>
      <c r="C176" s="5" t="str">
        <f t="shared" si="2"/>
        <v>https://iryoking.com/shopbrand/140/005/X</v>
      </c>
      <c r="D176" s="6" t="s">
        <v>249</v>
      </c>
      <c r="E176" s="6" t="s">
        <v>249</v>
      </c>
      <c r="F176" s="6"/>
      <c r="G176" s="6"/>
      <c r="H176" s="6"/>
      <c r="I176" s="6"/>
      <c r="J176" s="6"/>
      <c r="K176" s="6"/>
    </row>
    <row r="177" spans="2:11" x14ac:dyDescent="0.4">
      <c r="B177" s="1" t="s">
        <v>6761</v>
      </c>
      <c r="C177" s="5" t="str">
        <f t="shared" si="2"/>
        <v>https://iryoking.com/shopbrand/140/006/X</v>
      </c>
      <c r="D177" s="6" t="s">
        <v>249</v>
      </c>
      <c r="E177" s="6" t="s">
        <v>249</v>
      </c>
      <c r="F177" s="6"/>
      <c r="G177" s="6"/>
      <c r="H177" s="6"/>
      <c r="I177" s="6"/>
      <c r="J177" s="6"/>
      <c r="K177" s="6"/>
    </row>
    <row r="178" spans="2:11" x14ac:dyDescent="0.4">
      <c r="B178" s="1" t="s">
        <v>6762</v>
      </c>
      <c r="C178" s="5" t="str">
        <f t="shared" si="2"/>
        <v>https://iryoking.com/shopbrand/140/007/X</v>
      </c>
      <c r="D178" s="6" t="s">
        <v>249</v>
      </c>
      <c r="E178" s="6" t="s">
        <v>249</v>
      </c>
      <c r="F178" s="6"/>
      <c r="G178" s="6"/>
      <c r="H178" s="6"/>
      <c r="I178" s="6"/>
      <c r="J178" s="6"/>
      <c r="K178" s="6"/>
    </row>
    <row r="179" spans="2:11" x14ac:dyDescent="0.4">
      <c r="B179" s="1" t="s">
        <v>6763</v>
      </c>
      <c r="C179" s="5" t="str">
        <f t="shared" si="2"/>
        <v>https://iryoking.com/shopbrand/140/008/X</v>
      </c>
      <c r="D179" s="6" t="s">
        <v>249</v>
      </c>
      <c r="E179" s="6" t="s">
        <v>249</v>
      </c>
      <c r="F179" s="6"/>
      <c r="G179" s="6"/>
      <c r="H179" s="6"/>
      <c r="I179" s="6"/>
      <c r="J179" s="6"/>
      <c r="K179" s="6"/>
    </row>
    <row r="180" spans="2:11" x14ac:dyDescent="0.4">
      <c r="B180" s="1" t="s">
        <v>6764</v>
      </c>
      <c r="C180" s="5" t="str">
        <f t="shared" si="2"/>
        <v>https://iryoking.com/shopbrand/140/009/X</v>
      </c>
      <c r="D180" s="6" t="s">
        <v>249</v>
      </c>
      <c r="E180" s="6" t="s">
        <v>249</v>
      </c>
      <c r="F180" s="6"/>
      <c r="G180" s="6"/>
      <c r="H180" s="6"/>
      <c r="I180" s="6"/>
      <c r="J180" s="6"/>
      <c r="K180" s="6"/>
    </row>
    <row r="181" spans="2:11" x14ac:dyDescent="0.4">
      <c r="B181" s="1" t="s">
        <v>6765</v>
      </c>
      <c r="C181" s="5" t="str">
        <f t="shared" si="2"/>
        <v>https://iryoking.com/shopbrand/140/003/X/</v>
      </c>
      <c r="D181" s="6" t="s">
        <v>249</v>
      </c>
      <c r="E181" s="6" t="s">
        <v>249</v>
      </c>
      <c r="F181" s="6"/>
      <c r="G181" s="6"/>
      <c r="H181" s="6"/>
      <c r="I181" s="6"/>
      <c r="J181" s="6"/>
      <c r="K181" s="6"/>
    </row>
    <row r="182" spans="2:11" x14ac:dyDescent="0.4">
      <c r="B182" s="1" t="s">
        <v>6766</v>
      </c>
      <c r="C182" s="5" t="str">
        <f t="shared" si="2"/>
        <v>https://iryoking.com/shopbrand/020/001/X</v>
      </c>
      <c r="D182" s="6" t="s">
        <v>249</v>
      </c>
      <c r="E182" s="6" t="s">
        <v>249</v>
      </c>
      <c r="F182" s="6"/>
      <c r="G182" s="6"/>
      <c r="H182" s="6"/>
      <c r="I182" s="6"/>
      <c r="J182" s="6"/>
      <c r="K182" s="6"/>
    </row>
    <row r="183" spans="2:11" x14ac:dyDescent="0.4">
      <c r="B183" s="1" t="s">
        <v>6767</v>
      </c>
      <c r="C183" s="5" t="str">
        <f t="shared" si="2"/>
        <v>https://iryoking.com/shopbrand/020/002/X</v>
      </c>
      <c r="D183" s="6" t="s">
        <v>249</v>
      </c>
      <c r="E183" s="6" t="s">
        <v>249</v>
      </c>
      <c r="F183" s="6"/>
      <c r="G183" s="6"/>
      <c r="H183" s="6"/>
      <c r="I183" s="6"/>
      <c r="J183" s="6"/>
      <c r="K183" s="6"/>
    </row>
    <row r="184" spans="2:11" x14ac:dyDescent="0.4">
      <c r="B184" s="1" t="s">
        <v>6768</v>
      </c>
      <c r="C184" s="5" t="str">
        <f t="shared" si="2"/>
        <v>https://iryoking.com/shopbrand/020/003/X</v>
      </c>
      <c r="D184" s="6" t="s">
        <v>249</v>
      </c>
      <c r="E184" s="6" t="s">
        <v>249</v>
      </c>
      <c r="F184" s="6"/>
      <c r="G184" s="6"/>
      <c r="H184" s="6"/>
      <c r="I184" s="6"/>
      <c r="J184" s="6"/>
      <c r="K184" s="6"/>
    </row>
    <row r="185" spans="2:11" x14ac:dyDescent="0.4">
      <c r="B185" s="1" t="s">
        <v>6769</v>
      </c>
      <c r="C185" s="5" t="str">
        <f t="shared" si="2"/>
        <v>https://iryoking.com/shopbrand/020/004/X</v>
      </c>
      <c r="D185" s="6" t="s">
        <v>249</v>
      </c>
      <c r="E185" s="6" t="s">
        <v>249</v>
      </c>
      <c r="F185" s="6"/>
      <c r="G185" s="6"/>
      <c r="H185" s="6"/>
      <c r="I185" s="6"/>
      <c r="J185" s="6"/>
      <c r="K185" s="6"/>
    </row>
    <row r="186" spans="2:11" x14ac:dyDescent="0.4">
      <c r="B186" s="1" t="s">
        <v>6770</v>
      </c>
      <c r="C186" s="5" t="str">
        <f t="shared" si="2"/>
        <v>https://iryoking.com/shopbrand/020/005/X</v>
      </c>
      <c r="D186" s="6" t="s">
        <v>249</v>
      </c>
      <c r="E186" s="6" t="s">
        <v>249</v>
      </c>
      <c r="F186" s="6"/>
      <c r="G186" s="6"/>
      <c r="H186" s="6"/>
      <c r="I186" s="6"/>
      <c r="J186" s="6"/>
      <c r="K186" s="6"/>
    </row>
    <row r="187" spans="2:11" x14ac:dyDescent="0.4">
      <c r="B187" s="1" t="s">
        <v>6771</v>
      </c>
      <c r="C187" s="5" t="str">
        <f t="shared" si="2"/>
        <v>https://iryoking.com/shopbrand/020/006/X</v>
      </c>
      <c r="D187" s="6" t="s">
        <v>249</v>
      </c>
      <c r="E187" s="6" t="s">
        <v>249</v>
      </c>
      <c r="F187" s="6"/>
      <c r="G187" s="6"/>
      <c r="H187" s="6"/>
      <c r="I187" s="6"/>
      <c r="J187" s="6"/>
      <c r="K187" s="6"/>
    </row>
    <row r="188" spans="2:11" x14ac:dyDescent="0.4">
      <c r="B188" s="1" t="s">
        <v>6772</v>
      </c>
      <c r="C188" s="7" t="str">
        <f>HYPERLINK(B188,B188)</f>
        <v>https://iryoking.com/shopbrand/020/007/X</v>
      </c>
      <c r="D188" s="6" t="s">
        <v>249</v>
      </c>
      <c r="E188" s="6" t="s">
        <v>249</v>
      </c>
      <c r="F188" s="6"/>
      <c r="G188" s="6"/>
      <c r="H188" s="6"/>
      <c r="I188" s="6"/>
      <c r="J188" s="6"/>
      <c r="K188" s="6"/>
    </row>
    <row r="189" spans="2:11" x14ac:dyDescent="0.4">
      <c r="B189" s="1" t="s">
        <v>6773</v>
      </c>
      <c r="C189" s="5" t="str">
        <f t="shared" si="2"/>
        <v>https://iryoking.com/shopbrand/021/080/Y</v>
      </c>
      <c r="D189" s="6" t="s">
        <v>249</v>
      </c>
      <c r="E189" s="6" t="s">
        <v>249</v>
      </c>
      <c r="F189" s="6"/>
      <c r="G189" s="6"/>
      <c r="H189" s="6"/>
      <c r="I189" s="6"/>
      <c r="J189" s="6"/>
      <c r="K189" s="6"/>
    </row>
    <row r="190" spans="2:11" x14ac:dyDescent="0.4">
      <c r="B190" s="1" t="s">
        <v>6774</v>
      </c>
      <c r="C190" s="5" t="str">
        <f t="shared" si="2"/>
        <v>https://iryoking.com/shopbrand/021/081/Y</v>
      </c>
      <c r="D190" s="6" t="s">
        <v>249</v>
      </c>
      <c r="E190" s="6" t="s">
        <v>249</v>
      </c>
      <c r="F190" s="6"/>
      <c r="G190" s="6"/>
      <c r="H190" s="6"/>
      <c r="I190" s="6"/>
      <c r="J190" s="6"/>
      <c r="K190" s="6"/>
    </row>
    <row r="191" spans="2:11" x14ac:dyDescent="0.4">
      <c r="B191" s="1" t="s">
        <v>6775</v>
      </c>
      <c r="C191" s="5" t="str">
        <f t="shared" si="2"/>
        <v>https://iryoking.com/shopbrand/020/009/X</v>
      </c>
      <c r="D191" s="6" t="s">
        <v>249</v>
      </c>
      <c r="E191" s="6" t="s">
        <v>249</v>
      </c>
      <c r="F191" s="6"/>
      <c r="G191" s="6"/>
      <c r="H191" s="6"/>
      <c r="I191" s="6"/>
      <c r="J191" s="6"/>
      <c r="K191" s="6"/>
    </row>
    <row r="192" spans="2:11" x14ac:dyDescent="0.4">
      <c r="B192" s="1" t="s">
        <v>6776</v>
      </c>
      <c r="C192" s="5" t="str">
        <f t="shared" si="2"/>
        <v>https://iryoking.com/shopbrand/020/010/X</v>
      </c>
      <c r="D192" s="6" t="s">
        <v>249</v>
      </c>
      <c r="E192" s="6" t="s">
        <v>249</v>
      </c>
      <c r="F192" s="6"/>
      <c r="G192" s="6"/>
      <c r="H192" s="6"/>
      <c r="I192" s="6"/>
      <c r="J192" s="6"/>
      <c r="K192" s="6"/>
    </row>
    <row r="193" spans="2:11" x14ac:dyDescent="0.4">
      <c r="B193" s="1" t="s">
        <v>6777</v>
      </c>
      <c r="C193" s="5" t="str">
        <f t="shared" si="2"/>
        <v>https://iryoking.com/shopbrand/020/011/X</v>
      </c>
      <c r="D193" s="6" t="s">
        <v>249</v>
      </c>
      <c r="E193" s="6" t="s">
        <v>249</v>
      </c>
      <c r="F193" s="6"/>
      <c r="G193" s="6"/>
      <c r="H193" s="6"/>
      <c r="I193" s="6"/>
      <c r="J193" s="6"/>
      <c r="K193" s="6"/>
    </row>
    <row r="194" spans="2:11" x14ac:dyDescent="0.4">
      <c r="B194" s="1" t="s">
        <v>6778</v>
      </c>
      <c r="C194" s="5" t="str">
        <f t="shared" si="2"/>
        <v>https://iryoking.com/shopbrand/020/012/X</v>
      </c>
      <c r="D194" s="6" t="s">
        <v>249</v>
      </c>
      <c r="E194" s="6" t="s">
        <v>249</v>
      </c>
      <c r="F194" s="6"/>
      <c r="G194" s="6"/>
      <c r="H194" s="6"/>
      <c r="I194" s="6"/>
      <c r="J194" s="6"/>
      <c r="K194" s="6"/>
    </row>
    <row r="195" spans="2:11" x14ac:dyDescent="0.4">
      <c r="B195" s="1" t="s">
        <v>6779</v>
      </c>
      <c r="C195" s="5" t="str">
        <f t="shared" si="2"/>
        <v>https://iryoking.com/shopbrand/020/013/X</v>
      </c>
      <c r="D195" s="6" t="s">
        <v>249</v>
      </c>
      <c r="E195" s="6" t="s">
        <v>249</v>
      </c>
      <c r="F195" s="6"/>
      <c r="G195" s="6"/>
      <c r="H195" s="6"/>
      <c r="I195" s="6"/>
      <c r="J195" s="6"/>
      <c r="K195" s="6"/>
    </row>
    <row r="196" spans="2:11" x14ac:dyDescent="0.4">
      <c r="B196" s="1" t="s">
        <v>6780</v>
      </c>
      <c r="C196" s="5" t="str">
        <f t="shared" si="2"/>
        <v>https://iryoking.com/shopbrand/020/008/X/</v>
      </c>
      <c r="D196" s="6" t="s">
        <v>249</v>
      </c>
      <c r="E196" s="6" t="s">
        <v>249</v>
      </c>
      <c r="F196" s="6"/>
      <c r="G196" s="6"/>
      <c r="H196" s="6"/>
      <c r="I196" s="6"/>
      <c r="J196" s="6"/>
      <c r="K196" s="6"/>
    </row>
    <row r="197" spans="2:11" x14ac:dyDescent="0.4">
      <c r="B197" s="1" t="s">
        <v>6781</v>
      </c>
      <c r="C197" s="5" t="str">
        <f t="shared" si="2"/>
        <v>https://iryoking.com/shopbrand/140/002/X/</v>
      </c>
      <c r="D197" s="6" t="s">
        <v>249</v>
      </c>
      <c r="E197" s="6" t="s">
        <v>249</v>
      </c>
      <c r="F197" s="6"/>
      <c r="G197" s="6"/>
      <c r="H197" s="6"/>
      <c r="I197" s="6"/>
      <c r="J197" s="6"/>
      <c r="K197" s="6"/>
    </row>
    <row r="198" spans="2:11" x14ac:dyDescent="0.4">
      <c r="B198" s="1" t="s">
        <v>6782</v>
      </c>
      <c r="C198" s="5" t="str">
        <f t="shared" si="2"/>
        <v>https://iryoking.com/shopbrand/030/001/X</v>
      </c>
      <c r="D198" s="6" t="s">
        <v>249</v>
      </c>
      <c r="E198" s="6" t="s">
        <v>249</v>
      </c>
      <c r="F198" s="6"/>
      <c r="G198" s="6"/>
      <c r="H198" s="6"/>
      <c r="I198" s="6"/>
      <c r="J198" s="6"/>
      <c r="K198" s="6"/>
    </row>
    <row r="199" spans="2:11" x14ac:dyDescent="0.4">
      <c r="B199" s="1" t="s">
        <v>6783</v>
      </c>
      <c r="C199" s="5" t="str">
        <f t="shared" ref="C199:C262" si="3">HYPERLINK(B199,B199)</f>
        <v>https://iryoking.com/shopbrand/030/002/X</v>
      </c>
      <c r="D199" s="6" t="s">
        <v>249</v>
      </c>
      <c r="E199" s="6" t="s">
        <v>249</v>
      </c>
      <c r="F199" s="6"/>
      <c r="G199" s="6"/>
      <c r="H199" s="6"/>
      <c r="I199" s="6"/>
      <c r="J199" s="6"/>
      <c r="K199" s="6"/>
    </row>
    <row r="200" spans="2:11" x14ac:dyDescent="0.4">
      <c r="B200" s="1" t="s">
        <v>6784</v>
      </c>
      <c r="C200" s="5" t="str">
        <f t="shared" si="3"/>
        <v>https://iryoking.com/shopbrand/030/003/X</v>
      </c>
      <c r="D200" s="6" t="s">
        <v>249</v>
      </c>
      <c r="E200" s="6" t="s">
        <v>249</v>
      </c>
      <c r="F200" s="6"/>
      <c r="G200" s="6"/>
      <c r="H200" s="6"/>
      <c r="I200" s="6"/>
      <c r="J200" s="6"/>
      <c r="K200" s="6"/>
    </row>
    <row r="201" spans="2:11" x14ac:dyDescent="0.4">
      <c r="B201" s="1" t="s">
        <v>6785</v>
      </c>
      <c r="C201" s="5" t="str">
        <f t="shared" si="3"/>
        <v>https://iryoking.com/shopbrand/030/004/X</v>
      </c>
      <c r="D201" s="6" t="s">
        <v>249</v>
      </c>
      <c r="E201" s="6" t="s">
        <v>249</v>
      </c>
      <c r="F201" s="6"/>
      <c r="G201" s="6"/>
      <c r="H201" s="6"/>
      <c r="I201" s="6"/>
      <c r="J201" s="6"/>
      <c r="K201" s="6"/>
    </row>
    <row r="202" spans="2:11" x14ac:dyDescent="0.4">
      <c r="B202" s="1" t="s">
        <v>6786</v>
      </c>
      <c r="C202" s="5" t="str">
        <f t="shared" si="3"/>
        <v>https://iryoking.com/shopbrand/030/005/X</v>
      </c>
      <c r="D202" s="6" t="s">
        <v>249</v>
      </c>
      <c r="E202" s="6" t="s">
        <v>249</v>
      </c>
      <c r="F202" s="6"/>
      <c r="G202" s="6"/>
      <c r="H202" s="6"/>
      <c r="I202" s="6"/>
      <c r="J202" s="6"/>
      <c r="K202" s="6"/>
    </row>
    <row r="203" spans="2:11" x14ac:dyDescent="0.4">
      <c r="B203" s="1" t="s">
        <v>6787</v>
      </c>
      <c r="C203" s="5" t="str">
        <f t="shared" si="3"/>
        <v>https://iryoking.com/shopbrand/030/001/X/</v>
      </c>
      <c r="D203" s="6" t="s">
        <v>249</v>
      </c>
      <c r="E203" s="6" t="s">
        <v>249</v>
      </c>
      <c r="F203" s="6"/>
      <c r="G203" s="6"/>
      <c r="H203" s="6"/>
      <c r="I203" s="6"/>
      <c r="J203" s="6"/>
      <c r="K203" s="6"/>
    </row>
    <row r="204" spans="2:11" x14ac:dyDescent="0.4">
      <c r="B204" s="1" t="s">
        <v>6788</v>
      </c>
      <c r="C204" s="5" t="str">
        <f t="shared" si="3"/>
        <v>https://iryoking.com/shopbrand/070/007/X/</v>
      </c>
      <c r="D204" s="6" t="s">
        <v>249</v>
      </c>
      <c r="E204" s="6" t="s">
        <v>249</v>
      </c>
      <c r="F204" s="6"/>
      <c r="G204" s="6"/>
      <c r="H204" s="6"/>
      <c r="I204" s="6"/>
      <c r="J204" s="6"/>
      <c r="K204" s="6"/>
    </row>
    <row r="205" spans="2:11" x14ac:dyDescent="0.4">
      <c r="B205" s="1" t="s">
        <v>6789</v>
      </c>
      <c r="C205" s="5" t="str">
        <f t="shared" si="3"/>
        <v>https://iryoking.com/shopbrand/ct1907/</v>
      </c>
      <c r="D205" s="6" t="s">
        <v>249</v>
      </c>
      <c r="E205" s="6" t="s">
        <v>249</v>
      </c>
      <c r="F205" s="6"/>
      <c r="G205" s="6"/>
      <c r="H205" s="6"/>
      <c r="I205" s="6"/>
      <c r="J205" s="6"/>
      <c r="K205" s="6"/>
    </row>
    <row r="206" spans="2:11" x14ac:dyDescent="0.4">
      <c r="B206" s="1" t="s">
        <v>6790</v>
      </c>
      <c r="C206" s="5" t="str">
        <f t="shared" si="3"/>
        <v>https://iryoking.com/shopdetail/000000053062/ct1907/page1/order/</v>
      </c>
      <c r="D206" s="6" t="s">
        <v>249</v>
      </c>
      <c r="E206" s="6" t="s">
        <v>249</v>
      </c>
      <c r="F206" s="6"/>
      <c r="G206" s="6"/>
      <c r="H206" s="6"/>
      <c r="I206" s="6"/>
      <c r="J206" s="6"/>
      <c r="K206" s="6"/>
    </row>
    <row r="207" spans="2:11" x14ac:dyDescent="0.4">
      <c r="B207" s="1" t="s">
        <v>6791</v>
      </c>
      <c r="C207" s="5" t="str">
        <f t="shared" si="3"/>
        <v>https://iryoking.com/shopdetail/000000053059/ct1907/page1/order/</v>
      </c>
      <c r="D207" s="6" t="s">
        <v>249</v>
      </c>
      <c r="E207" s="6" t="s">
        <v>249</v>
      </c>
      <c r="F207" s="6"/>
      <c r="G207" s="6"/>
      <c r="H207" s="6"/>
      <c r="I207" s="6"/>
      <c r="J207" s="6"/>
      <c r="K207" s="6"/>
    </row>
    <row r="208" spans="2:11" x14ac:dyDescent="0.4">
      <c r="B208" s="1" t="s">
        <v>6792</v>
      </c>
      <c r="C208" s="5" t="str">
        <f t="shared" si="3"/>
        <v>https://iryoking.com/shopdetail/000000053061/ct1907/page1/order/</v>
      </c>
      <c r="D208" s="6" t="s">
        <v>249</v>
      </c>
      <c r="E208" s="6" t="s">
        <v>249</v>
      </c>
      <c r="F208" s="6"/>
      <c r="G208" s="6"/>
      <c r="H208" s="6"/>
      <c r="I208" s="6"/>
      <c r="J208" s="6"/>
      <c r="K208" s="6"/>
    </row>
    <row r="209" spans="2:11" x14ac:dyDescent="0.4">
      <c r="B209" s="1" t="s">
        <v>6793</v>
      </c>
      <c r="C209" s="5" t="str">
        <f t="shared" si="3"/>
        <v>https://iryoking.com/shopdetail/000000053060/ct1907/page1/order/</v>
      </c>
      <c r="D209" s="6" t="s">
        <v>249</v>
      </c>
      <c r="E209" s="6" t="s">
        <v>249</v>
      </c>
      <c r="F209" s="6"/>
      <c r="G209" s="6"/>
      <c r="H209" s="6"/>
      <c r="I209" s="6"/>
      <c r="J209" s="6"/>
      <c r="K209" s="6"/>
    </row>
    <row r="210" spans="2:11" x14ac:dyDescent="0.4">
      <c r="B210" s="1" t="s">
        <v>6794</v>
      </c>
      <c r="C210" s="5" t="str">
        <f t="shared" si="3"/>
        <v>https://iryoking.com/shopbrand/ct29/page1/recommend/</v>
      </c>
      <c r="D210" s="6" t="s">
        <v>249</v>
      </c>
      <c r="E210" s="6" t="s">
        <v>249</v>
      </c>
      <c r="F210" s="6"/>
      <c r="G210" s="6"/>
      <c r="H210" s="6"/>
      <c r="I210" s="6"/>
      <c r="J210" s="6"/>
      <c r="K210" s="6"/>
    </row>
    <row r="211" spans="2:11" x14ac:dyDescent="0.4">
      <c r="B211" s="1" t="s">
        <v>6795</v>
      </c>
      <c r="C211" s="5" t="str">
        <f t="shared" si="3"/>
        <v>https://iryoking.com/shopbrand/ct29/page2/recommend/</v>
      </c>
      <c r="D211" s="6" t="s">
        <v>249</v>
      </c>
      <c r="E211" s="6" t="s">
        <v>249</v>
      </c>
      <c r="F211" s="6"/>
      <c r="G211" s="6"/>
      <c r="H211" s="6"/>
      <c r="I211" s="6"/>
      <c r="J211" s="6"/>
      <c r="K211" s="6"/>
    </row>
    <row r="212" spans="2:11" x14ac:dyDescent="0.4">
      <c r="B212" s="1" t="s">
        <v>6796</v>
      </c>
      <c r="C212" s="5" t="str">
        <f t="shared" si="3"/>
        <v>https://iryoking.com/shopbrand/ct29/page3/recommend/</v>
      </c>
      <c r="D212" s="6" t="s">
        <v>249</v>
      </c>
      <c r="E212" s="6" t="s">
        <v>249</v>
      </c>
      <c r="F212" s="6"/>
      <c r="G212" s="6"/>
      <c r="H212" s="6"/>
      <c r="I212" s="6"/>
      <c r="J212" s="6"/>
      <c r="K212" s="6"/>
    </row>
    <row r="213" spans="2:11" x14ac:dyDescent="0.4">
      <c r="B213" s="1" t="s">
        <v>6797</v>
      </c>
      <c r="C213" s="5" t="str">
        <f t="shared" si="3"/>
        <v>https://iryoking.com/shopdetail/000000052408/ct29/page1/recommend/</v>
      </c>
      <c r="D213" s="6" t="s">
        <v>249</v>
      </c>
      <c r="E213" s="6" t="s">
        <v>249</v>
      </c>
      <c r="F213" s="6"/>
      <c r="G213" s="6"/>
      <c r="H213" s="6"/>
      <c r="I213" s="6"/>
      <c r="J213" s="6"/>
      <c r="K213" s="6"/>
    </row>
    <row r="214" spans="2:11" x14ac:dyDescent="0.4">
      <c r="B214" s="1" t="s">
        <v>6798</v>
      </c>
      <c r="C214" s="5" t="str">
        <f t="shared" si="3"/>
        <v>https://iryoking.com/shopdetail/000000052407/ct29/page1/recommend/</v>
      </c>
      <c r="D214" s="6" t="s">
        <v>249</v>
      </c>
      <c r="E214" s="6" t="s">
        <v>249</v>
      </c>
      <c r="F214" s="6"/>
      <c r="G214" s="6"/>
      <c r="H214" s="6"/>
      <c r="I214" s="6"/>
      <c r="J214" s="6"/>
      <c r="K214" s="6"/>
    </row>
    <row r="215" spans="2:11" x14ac:dyDescent="0.4">
      <c r="B215" s="1" t="s">
        <v>6799</v>
      </c>
      <c r="C215" s="5" t="str">
        <f t="shared" si="3"/>
        <v>https://iryoking.com/shopdetail/000000052406/ct29/page1/recommend/</v>
      </c>
      <c r="D215" s="6" t="s">
        <v>249</v>
      </c>
      <c r="E215" s="6" t="s">
        <v>249</v>
      </c>
      <c r="F215" s="6"/>
      <c r="G215" s="6"/>
      <c r="H215" s="6"/>
      <c r="I215" s="6"/>
      <c r="J215" s="6"/>
      <c r="K215" s="6"/>
    </row>
    <row r="216" spans="2:11" x14ac:dyDescent="0.4">
      <c r="B216" s="1" t="s">
        <v>6800</v>
      </c>
      <c r="C216" s="5" t="str">
        <f t="shared" si="3"/>
        <v>https://iryoking.com/shopdetail/000000052405/ct29/page1/recommend/</v>
      </c>
      <c r="D216" s="6" t="s">
        <v>249</v>
      </c>
      <c r="E216" s="6" t="s">
        <v>249</v>
      </c>
      <c r="F216" s="6"/>
      <c r="G216" s="6"/>
      <c r="H216" s="6"/>
      <c r="I216" s="6"/>
      <c r="J216" s="6"/>
      <c r="K216" s="6"/>
    </row>
    <row r="217" spans="2:11" x14ac:dyDescent="0.4">
      <c r="B217" s="1" t="s">
        <v>6801</v>
      </c>
      <c r="C217" s="5" t="str">
        <f t="shared" si="3"/>
        <v>https://iryoking.com/shopdetail/000000052404/ct29/page1/recommend/</v>
      </c>
      <c r="D217" s="6" t="s">
        <v>249</v>
      </c>
      <c r="E217" s="6" t="s">
        <v>249</v>
      </c>
      <c r="F217" s="6"/>
      <c r="G217" s="6"/>
      <c r="H217" s="6"/>
      <c r="I217" s="6"/>
      <c r="J217" s="6"/>
      <c r="K217" s="6"/>
    </row>
    <row r="218" spans="2:11" x14ac:dyDescent="0.4">
      <c r="B218" s="1" t="s">
        <v>6802</v>
      </c>
      <c r="C218" s="5" t="str">
        <f t="shared" si="3"/>
        <v>https://iryoking.com/shopdetail/000000052403/ct29/page1/recommend/</v>
      </c>
      <c r="D218" s="6" t="s">
        <v>249</v>
      </c>
      <c r="E218" s="6" t="s">
        <v>249</v>
      </c>
      <c r="F218" s="6"/>
      <c r="G218" s="6"/>
      <c r="H218" s="6"/>
      <c r="I218" s="6"/>
      <c r="J218" s="6"/>
      <c r="K218" s="6"/>
    </row>
    <row r="219" spans="2:11" x14ac:dyDescent="0.4">
      <c r="B219" s="1" t="s">
        <v>6803</v>
      </c>
      <c r="C219" s="5" t="str">
        <f t="shared" si="3"/>
        <v>https://iryoking.com/shopdetail/000000052402/ct29/page1/recommend/</v>
      </c>
      <c r="D219" s="6" t="s">
        <v>249</v>
      </c>
      <c r="E219" s="6" t="s">
        <v>249</v>
      </c>
      <c r="F219" s="6"/>
      <c r="G219" s="6"/>
      <c r="H219" s="6"/>
      <c r="I219" s="6"/>
      <c r="J219" s="6"/>
      <c r="K219" s="6"/>
    </row>
    <row r="220" spans="2:11" x14ac:dyDescent="0.4">
      <c r="B220" s="1" t="s">
        <v>6804</v>
      </c>
      <c r="C220" s="5" t="str">
        <f t="shared" si="3"/>
        <v>https://iryoking.com/shopdetail/000000052401/ct29/page1/recommend/</v>
      </c>
      <c r="D220" s="6" t="s">
        <v>249</v>
      </c>
      <c r="E220" s="6" t="s">
        <v>249</v>
      </c>
      <c r="F220" s="6"/>
      <c r="G220" s="6"/>
      <c r="H220" s="6"/>
      <c r="I220" s="6"/>
      <c r="J220" s="6"/>
      <c r="K220" s="6"/>
    </row>
    <row r="221" spans="2:11" x14ac:dyDescent="0.4">
      <c r="B221" s="1" t="s">
        <v>6805</v>
      </c>
      <c r="C221" s="5" t="str">
        <f t="shared" si="3"/>
        <v>https://iryoking.com/shopdetail/000000052400/ct29/page1/recommend/</v>
      </c>
      <c r="D221" s="6" t="s">
        <v>249</v>
      </c>
      <c r="E221" s="6" t="s">
        <v>249</v>
      </c>
      <c r="F221" s="6"/>
      <c r="G221" s="6"/>
      <c r="H221" s="6"/>
      <c r="I221" s="6"/>
      <c r="J221" s="6"/>
      <c r="K221" s="6"/>
    </row>
    <row r="222" spans="2:11" x14ac:dyDescent="0.4">
      <c r="B222" s="1" t="s">
        <v>6806</v>
      </c>
      <c r="C222" s="5" t="str">
        <f t="shared" si="3"/>
        <v>https://iryoking.com/shopdetail/000000052399/ct29/page1/recommend/</v>
      </c>
      <c r="D222" s="6" t="s">
        <v>249</v>
      </c>
      <c r="E222" s="6" t="s">
        <v>249</v>
      </c>
      <c r="F222" s="6"/>
      <c r="G222" s="6"/>
      <c r="H222" s="6"/>
      <c r="I222" s="6"/>
      <c r="J222" s="6"/>
      <c r="K222" s="6"/>
    </row>
    <row r="223" spans="2:11" x14ac:dyDescent="0.4">
      <c r="B223" s="1" t="s">
        <v>6807</v>
      </c>
      <c r="C223" s="5" t="str">
        <f t="shared" si="3"/>
        <v>https://iryoking.com/shopdetail/000000052398/ct29/page1/recommend/</v>
      </c>
      <c r="D223" s="6" t="s">
        <v>249</v>
      </c>
      <c r="E223" s="6" t="s">
        <v>249</v>
      </c>
      <c r="F223" s="6"/>
      <c r="G223" s="6"/>
      <c r="H223" s="6"/>
      <c r="I223" s="6"/>
      <c r="J223" s="6"/>
      <c r="K223" s="6"/>
    </row>
    <row r="224" spans="2:11" x14ac:dyDescent="0.4">
      <c r="B224" s="1" t="s">
        <v>6808</v>
      </c>
      <c r="C224" s="5" t="str">
        <f t="shared" si="3"/>
        <v>https://iryoking.com/shopdetail/000000052397/ct29/page1/recommend/</v>
      </c>
      <c r="D224" s="6" t="s">
        <v>249</v>
      </c>
      <c r="E224" s="6" t="s">
        <v>249</v>
      </c>
      <c r="F224" s="6"/>
      <c r="G224" s="6"/>
      <c r="H224" s="6"/>
      <c r="I224" s="6"/>
      <c r="J224" s="6"/>
      <c r="K224" s="6"/>
    </row>
    <row r="225" spans="2:11" x14ac:dyDescent="0.4">
      <c r="B225" s="1" t="s">
        <v>6809</v>
      </c>
      <c r="C225" s="5" t="str">
        <f t="shared" si="3"/>
        <v>https://iryoking.com/shopdetail/000000052396/ct29/page1/recommend/</v>
      </c>
      <c r="D225" s="6" t="s">
        <v>249</v>
      </c>
      <c r="E225" s="6" t="s">
        <v>249</v>
      </c>
      <c r="F225" s="6"/>
      <c r="G225" s="6"/>
      <c r="H225" s="6"/>
      <c r="I225" s="6"/>
      <c r="J225" s="6"/>
      <c r="K225" s="6"/>
    </row>
    <row r="226" spans="2:11" x14ac:dyDescent="0.4">
      <c r="B226" s="1" t="s">
        <v>6810</v>
      </c>
      <c r="C226" s="7" t="str">
        <f>HYPERLINK(B226,B226)</f>
        <v>https://iryoking.com/shopdetail/000000052395/ct29/page1/recommend/</v>
      </c>
      <c r="D226" s="6" t="s">
        <v>249</v>
      </c>
      <c r="E226" s="6" t="s">
        <v>249</v>
      </c>
      <c r="F226" s="6"/>
      <c r="G226" s="6"/>
      <c r="H226" s="6"/>
      <c r="I226" s="6"/>
      <c r="J226" s="6"/>
      <c r="K226" s="6"/>
    </row>
    <row r="227" spans="2:11" x14ac:dyDescent="0.4">
      <c r="B227" s="1" t="s">
        <v>6811</v>
      </c>
      <c r="C227" s="5" t="str">
        <f t="shared" si="3"/>
        <v>https://iryoking.com/shopdetail/000000052394/ct29/page1/recommend/</v>
      </c>
      <c r="D227" s="6" t="s">
        <v>249</v>
      </c>
      <c r="E227" s="6" t="s">
        <v>249</v>
      </c>
      <c r="F227" s="6"/>
      <c r="G227" s="6"/>
      <c r="H227" s="6"/>
      <c r="I227" s="6"/>
      <c r="J227" s="6"/>
      <c r="K227" s="6"/>
    </row>
    <row r="228" spans="2:11" x14ac:dyDescent="0.4">
      <c r="B228" s="1" t="s">
        <v>6812</v>
      </c>
      <c r="C228" s="5" t="str">
        <f t="shared" si="3"/>
        <v>https://iryoking.com/shopdetail/000000052393/ct29/page1/recommend/</v>
      </c>
      <c r="D228" s="6" t="s">
        <v>249</v>
      </c>
      <c r="E228" s="6" t="s">
        <v>249</v>
      </c>
      <c r="F228" s="6"/>
      <c r="G228" s="6"/>
      <c r="H228" s="6"/>
      <c r="I228" s="6"/>
      <c r="J228" s="6"/>
      <c r="K228" s="6"/>
    </row>
    <row r="229" spans="2:11" x14ac:dyDescent="0.4">
      <c r="B229" s="1" t="s">
        <v>6813</v>
      </c>
      <c r="C229" s="5" t="str">
        <f t="shared" si="3"/>
        <v>https://iryoking.com/shopdetail/000000052392/ct29/page1/recommend/</v>
      </c>
      <c r="D229" s="6" t="s">
        <v>249</v>
      </c>
      <c r="E229" s="6" t="s">
        <v>249</v>
      </c>
      <c r="F229" s="6"/>
      <c r="G229" s="6"/>
      <c r="H229" s="6"/>
      <c r="I229" s="6"/>
      <c r="J229" s="6"/>
      <c r="K229" s="6"/>
    </row>
    <row r="230" spans="2:11" x14ac:dyDescent="0.4">
      <c r="B230" s="1" t="s">
        <v>6814</v>
      </c>
      <c r="C230" s="5" t="str">
        <f t="shared" si="3"/>
        <v>https://iryoking.com/shopdetail/000000052391/ct29/page1/recommend/</v>
      </c>
      <c r="D230" s="6" t="s">
        <v>249</v>
      </c>
      <c r="E230" s="6" t="s">
        <v>249</v>
      </c>
      <c r="F230" s="6"/>
      <c r="G230" s="6"/>
      <c r="H230" s="6"/>
      <c r="I230" s="6"/>
      <c r="J230" s="6"/>
      <c r="K230" s="6"/>
    </row>
    <row r="231" spans="2:11" x14ac:dyDescent="0.4">
      <c r="B231" s="1" t="s">
        <v>6815</v>
      </c>
      <c r="C231" s="5" t="str">
        <f t="shared" si="3"/>
        <v>https://iryoking.com/shopdetail/000000052390/ct29/page1/recommend/</v>
      </c>
      <c r="D231" s="6" t="s">
        <v>249</v>
      </c>
      <c r="E231" s="6" t="s">
        <v>249</v>
      </c>
      <c r="F231" s="6"/>
      <c r="G231" s="6"/>
      <c r="H231" s="6"/>
      <c r="I231" s="6"/>
      <c r="J231" s="6"/>
      <c r="K231" s="6"/>
    </row>
    <row r="232" spans="2:11" x14ac:dyDescent="0.4">
      <c r="B232" s="1" t="s">
        <v>6816</v>
      </c>
      <c r="C232" s="5" t="str">
        <f t="shared" si="3"/>
        <v>https://iryoking.com/shopdetail/000000052389/ct29/page1/recommend/</v>
      </c>
      <c r="D232" s="6" t="s">
        <v>249</v>
      </c>
      <c r="E232" s="6" t="s">
        <v>249</v>
      </c>
      <c r="F232" s="6"/>
      <c r="G232" s="6"/>
      <c r="H232" s="6"/>
      <c r="I232" s="6"/>
      <c r="J232" s="6"/>
      <c r="K232" s="6"/>
    </row>
    <row r="233" spans="2:11" x14ac:dyDescent="0.4">
      <c r="B233" s="1" t="s">
        <v>6817</v>
      </c>
      <c r="C233" s="5" t="str">
        <f t="shared" si="3"/>
        <v>https://iryoking.com/shopdetail/000000052388/ct29/page1/recommend/</v>
      </c>
      <c r="D233" s="6" t="s">
        <v>249</v>
      </c>
      <c r="E233" s="6" t="s">
        <v>249</v>
      </c>
      <c r="F233" s="6"/>
      <c r="G233" s="6"/>
      <c r="H233" s="6"/>
      <c r="I233" s="6"/>
      <c r="J233" s="6"/>
      <c r="K233" s="6"/>
    </row>
    <row r="234" spans="2:11" x14ac:dyDescent="0.4">
      <c r="B234" s="1" t="s">
        <v>6818</v>
      </c>
      <c r="C234" s="5" t="str">
        <f t="shared" si="3"/>
        <v>https://iryoking.com/shopdetail/000000052387/ct29/page1/recommend/</v>
      </c>
      <c r="D234" s="6" t="s">
        <v>249</v>
      </c>
      <c r="E234" s="6" t="s">
        <v>249</v>
      </c>
      <c r="F234" s="6"/>
      <c r="G234" s="6"/>
      <c r="H234" s="6"/>
      <c r="I234" s="6"/>
      <c r="J234" s="6"/>
      <c r="K234" s="6"/>
    </row>
    <row r="235" spans="2:11" x14ac:dyDescent="0.4">
      <c r="B235" s="1" t="s">
        <v>6819</v>
      </c>
      <c r="C235" s="5" t="str">
        <f t="shared" si="3"/>
        <v>https://iryoking.com/shopdetail/000000052386/ct29/page1/recommend/</v>
      </c>
      <c r="D235" s="6" t="s">
        <v>249</v>
      </c>
      <c r="E235" s="6" t="s">
        <v>249</v>
      </c>
      <c r="F235" s="6"/>
      <c r="G235" s="6"/>
      <c r="H235" s="6"/>
      <c r="I235" s="6"/>
      <c r="J235" s="6"/>
      <c r="K235" s="6"/>
    </row>
    <row r="236" spans="2:11" x14ac:dyDescent="0.4">
      <c r="B236" s="1" t="s">
        <v>6820</v>
      </c>
      <c r="C236" s="5" t="str">
        <f t="shared" si="3"/>
        <v>https://iryoking.com/shopdetail/000000052385/ct29/page1/recommend/</v>
      </c>
      <c r="D236" s="6" t="s">
        <v>249</v>
      </c>
      <c r="E236" s="6" t="s">
        <v>249</v>
      </c>
      <c r="F236" s="6"/>
      <c r="G236" s="6"/>
      <c r="H236" s="6"/>
      <c r="I236" s="6"/>
      <c r="J236" s="6"/>
      <c r="K236" s="6"/>
    </row>
    <row r="237" spans="2:11" x14ac:dyDescent="0.4">
      <c r="B237" s="1" t="s">
        <v>6821</v>
      </c>
      <c r="C237" s="5" t="str">
        <f t="shared" si="3"/>
        <v>https://iryoking.com/shopdetail/000000052384/ct29/page1/recommend/</v>
      </c>
      <c r="D237" s="6" t="s">
        <v>249</v>
      </c>
      <c r="E237" s="6" t="s">
        <v>249</v>
      </c>
      <c r="F237" s="6"/>
      <c r="G237" s="6"/>
      <c r="H237" s="6"/>
      <c r="I237" s="6"/>
      <c r="J237" s="6"/>
      <c r="K237" s="6"/>
    </row>
    <row r="238" spans="2:11" x14ac:dyDescent="0.4">
      <c r="B238" s="1" t="s">
        <v>6822</v>
      </c>
      <c r="C238" s="5" t="str">
        <f t="shared" si="3"/>
        <v>https://iryoking.com/shopdetail/000000052383/ct29/page1/recommend/</v>
      </c>
      <c r="D238" s="6" t="s">
        <v>249</v>
      </c>
      <c r="E238" s="6" t="s">
        <v>249</v>
      </c>
      <c r="F238" s="6"/>
      <c r="G238" s="6"/>
      <c r="H238" s="6"/>
      <c r="I238" s="6"/>
      <c r="J238" s="6"/>
      <c r="K238" s="6"/>
    </row>
    <row r="239" spans="2:11" x14ac:dyDescent="0.4">
      <c r="B239" s="1" t="s">
        <v>6823</v>
      </c>
      <c r="C239" s="5" t="str">
        <f t="shared" si="3"/>
        <v>https://iryoking.com/shopdetail/000000052382/ct29/page1/recommend/</v>
      </c>
      <c r="D239" s="6" t="s">
        <v>249</v>
      </c>
      <c r="E239" s="6" t="s">
        <v>249</v>
      </c>
      <c r="F239" s="6"/>
      <c r="G239" s="6"/>
      <c r="H239" s="6"/>
      <c r="I239" s="6"/>
      <c r="J239" s="6"/>
      <c r="K239" s="6"/>
    </row>
    <row r="240" spans="2:11" x14ac:dyDescent="0.4">
      <c r="B240" s="1" t="s">
        <v>6824</v>
      </c>
      <c r="C240" s="5" t="str">
        <f t="shared" si="3"/>
        <v>https://iryoking.com/shopdetail/000000052381/ct29/page1/recommend/</v>
      </c>
      <c r="D240" s="6" t="s">
        <v>249</v>
      </c>
      <c r="E240" s="6" t="s">
        <v>249</v>
      </c>
      <c r="F240" s="6"/>
      <c r="G240" s="10"/>
      <c r="H240" s="11"/>
      <c r="I240" s="11"/>
      <c r="J240" s="11"/>
      <c r="K240" s="11"/>
    </row>
    <row r="241" spans="2:11" x14ac:dyDescent="0.4">
      <c r="B241" s="1" t="s">
        <v>6825</v>
      </c>
      <c r="C241" s="5" t="str">
        <f t="shared" si="3"/>
        <v>https://iryoking.com/shopdetail/000000052380/ct29/page1/recommend/</v>
      </c>
      <c r="D241" s="6" t="s">
        <v>249</v>
      </c>
      <c r="E241" s="6" t="s">
        <v>249</v>
      </c>
      <c r="F241" s="6"/>
      <c r="G241" s="6"/>
      <c r="H241" s="6"/>
      <c r="I241" s="6"/>
      <c r="J241" s="6"/>
      <c r="K241" s="6"/>
    </row>
    <row r="242" spans="2:11" x14ac:dyDescent="0.4">
      <c r="B242" s="1" t="s">
        <v>6826</v>
      </c>
      <c r="C242" s="5" t="str">
        <f t="shared" si="3"/>
        <v>https://iryoking.com/shopdetail/000000052379/ct29/page1/recommend/</v>
      </c>
      <c r="D242" s="6" t="s">
        <v>249</v>
      </c>
      <c r="E242" s="6" t="s">
        <v>249</v>
      </c>
      <c r="F242" s="6"/>
      <c r="G242" s="6"/>
      <c r="H242" s="6"/>
      <c r="I242" s="6"/>
      <c r="J242" s="6"/>
      <c r="K242" s="6"/>
    </row>
    <row r="243" spans="2:11" x14ac:dyDescent="0.4">
      <c r="B243" s="1" t="s">
        <v>6827</v>
      </c>
      <c r="C243" s="5" t="str">
        <f t="shared" si="3"/>
        <v>https://iryoking.com/shopdetail/000000052378/ct29/page1/recommend/</v>
      </c>
      <c r="D243" s="6" t="s">
        <v>249</v>
      </c>
      <c r="E243" s="6" t="s">
        <v>249</v>
      </c>
      <c r="F243" s="6"/>
      <c r="G243" s="6"/>
      <c r="H243" s="6"/>
      <c r="I243" s="6"/>
      <c r="J243" s="6"/>
      <c r="K243" s="6"/>
    </row>
    <row r="244" spans="2:11" x14ac:dyDescent="0.4">
      <c r="B244" s="1" t="s">
        <v>6828</v>
      </c>
      <c r="C244" s="5" t="str">
        <f t="shared" si="3"/>
        <v>https://iryoking.com/shopdetail/000000052377/ct29/page1/recommend/</v>
      </c>
      <c r="D244" s="6" t="s">
        <v>249</v>
      </c>
      <c r="E244" s="6" t="s">
        <v>249</v>
      </c>
      <c r="F244" s="6"/>
      <c r="G244" s="6"/>
      <c r="H244" s="6"/>
      <c r="I244" s="6"/>
      <c r="J244" s="6"/>
      <c r="K244" s="6"/>
    </row>
    <row r="245" spans="2:11" x14ac:dyDescent="0.4">
      <c r="B245" s="1" t="s">
        <v>6829</v>
      </c>
      <c r="C245" s="5" t="str">
        <f t="shared" si="3"/>
        <v>https://iryoking.com/shopdetail/000000052376/ct29/page1/recommend/</v>
      </c>
      <c r="D245" s="6" t="s">
        <v>249</v>
      </c>
      <c r="E245" s="6" t="s">
        <v>249</v>
      </c>
      <c r="F245" s="6"/>
      <c r="G245" s="6"/>
      <c r="H245" s="6"/>
      <c r="I245" s="6"/>
      <c r="J245" s="6"/>
      <c r="K245" s="6"/>
    </row>
    <row r="246" spans="2:11" x14ac:dyDescent="0.4">
      <c r="B246" s="1" t="s">
        <v>6830</v>
      </c>
      <c r="C246" s="5" t="str">
        <f t="shared" si="3"/>
        <v>https://iryoking.com/shopdetail/000000052375/ct29/page1/recommend/</v>
      </c>
      <c r="D246" s="6" t="s">
        <v>249</v>
      </c>
      <c r="E246" s="6" t="s">
        <v>249</v>
      </c>
      <c r="F246" s="6"/>
      <c r="G246" s="6"/>
      <c r="H246" s="6"/>
      <c r="I246" s="6"/>
      <c r="J246" s="6"/>
      <c r="K246" s="6"/>
    </row>
    <row r="247" spans="2:11" x14ac:dyDescent="0.4">
      <c r="B247" s="1" t="s">
        <v>6831</v>
      </c>
      <c r="C247" s="5" t="str">
        <f t="shared" si="3"/>
        <v>https://iryoking.com/shopdetail/000000052374/ct29/page1/recommend/</v>
      </c>
      <c r="D247" s="6" t="s">
        <v>249</v>
      </c>
      <c r="E247" s="6" t="s">
        <v>249</v>
      </c>
      <c r="F247" s="6"/>
      <c r="G247" s="6"/>
      <c r="H247" s="6"/>
      <c r="I247" s="6"/>
      <c r="J247" s="6"/>
      <c r="K247" s="6"/>
    </row>
    <row r="248" spans="2:11" x14ac:dyDescent="0.4">
      <c r="B248" s="1" t="s">
        <v>6832</v>
      </c>
      <c r="C248" s="5" t="str">
        <f t="shared" si="3"/>
        <v>https://iryoking.com/shopdetail/000000052373/ct29/page1/recommend/</v>
      </c>
      <c r="D248" s="6" t="s">
        <v>249</v>
      </c>
      <c r="E248" s="6" t="s">
        <v>249</v>
      </c>
      <c r="F248" s="6"/>
      <c r="G248" s="6"/>
      <c r="H248" s="6"/>
      <c r="I248" s="6"/>
      <c r="J248" s="6"/>
      <c r="K248" s="6"/>
    </row>
    <row r="249" spans="2:11" x14ac:dyDescent="0.4">
      <c r="B249" s="1" t="s">
        <v>6833</v>
      </c>
      <c r="C249" s="5" t="str">
        <f t="shared" si="3"/>
        <v>https://iryoking.com/shopdetail/000000052372/ct29/page1/recommend/</v>
      </c>
      <c r="D249" s="6" t="s">
        <v>249</v>
      </c>
      <c r="E249" s="6" t="s">
        <v>249</v>
      </c>
      <c r="F249" s="6"/>
      <c r="G249" s="6"/>
      <c r="H249" s="6"/>
      <c r="I249" s="6"/>
      <c r="J249" s="6"/>
      <c r="K249" s="6"/>
    </row>
    <row r="250" spans="2:11" x14ac:dyDescent="0.4">
      <c r="B250" s="1" t="s">
        <v>6834</v>
      </c>
      <c r="C250" s="5" t="str">
        <f t="shared" si="3"/>
        <v>https://iryoking.com/shopdetail/000000052371/ct29/page1/recommend/</v>
      </c>
      <c r="D250" s="6" t="s">
        <v>249</v>
      </c>
      <c r="E250" s="6" t="s">
        <v>249</v>
      </c>
      <c r="F250" s="6"/>
      <c r="G250" s="6"/>
      <c r="H250" s="6"/>
      <c r="I250" s="6"/>
      <c r="J250" s="6"/>
      <c r="K250" s="6"/>
    </row>
    <row r="251" spans="2:11" x14ac:dyDescent="0.4">
      <c r="B251" s="1" t="s">
        <v>6835</v>
      </c>
      <c r="C251" s="5" t="str">
        <f t="shared" si="3"/>
        <v>https://iryoking.com/shopdetail/000000052370/ct29/page1/recommend/</v>
      </c>
      <c r="D251" s="6" t="s">
        <v>249</v>
      </c>
      <c r="E251" s="6" t="s">
        <v>249</v>
      </c>
      <c r="F251" s="6"/>
      <c r="G251" s="6"/>
      <c r="H251" s="6"/>
      <c r="I251" s="6"/>
      <c r="J251" s="6"/>
      <c r="K251" s="6"/>
    </row>
    <row r="252" spans="2:11" x14ac:dyDescent="0.4">
      <c r="B252" s="1" t="s">
        <v>6836</v>
      </c>
      <c r="C252" s="5" t="str">
        <f t="shared" si="3"/>
        <v>https://iryoking.com/shopdetail/000000052369/ct29/page1/recommend/</v>
      </c>
      <c r="D252" s="6" t="s">
        <v>249</v>
      </c>
      <c r="E252" s="6" t="s">
        <v>249</v>
      </c>
      <c r="F252" s="6"/>
      <c r="G252" s="6"/>
      <c r="H252" s="6"/>
      <c r="I252" s="6"/>
      <c r="J252" s="6"/>
      <c r="K252" s="6"/>
    </row>
    <row r="253" spans="2:11" x14ac:dyDescent="0.4">
      <c r="B253" s="1" t="s">
        <v>6837</v>
      </c>
      <c r="C253" s="5" t="str">
        <f t="shared" si="3"/>
        <v>https://iryoking.com/shopdetail/000000052368/ct29/page1/recommend/</v>
      </c>
      <c r="D253" s="6" t="s">
        <v>249</v>
      </c>
      <c r="E253" s="6" t="s">
        <v>249</v>
      </c>
      <c r="F253" s="6"/>
      <c r="G253" s="6"/>
      <c r="H253" s="6"/>
      <c r="I253" s="6"/>
      <c r="J253" s="6"/>
      <c r="K253" s="6"/>
    </row>
    <row r="254" spans="2:11" x14ac:dyDescent="0.4">
      <c r="B254" s="1" t="s">
        <v>6838</v>
      </c>
      <c r="C254" s="5" t="str">
        <f t="shared" si="3"/>
        <v>https://iryoking.com/shopdetail/000000052367/ct29/page1/recommend/</v>
      </c>
      <c r="D254" s="6" t="s">
        <v>249</v>
      </c>
      <c r="E254" s="6" t="s">
        <v>249</v>
      </c>
      <c r="F254" s="6"/>
      <c r="G254" s="6"/>
      <c r="H254" s="6"/>
      <c r="I254" s="6"/>
      <c r="J254" s="6"/>
      <c r="K254" s="6"/>
    </row>
    <row r="255" spans="2:11" x14ac:dyDescent="0.4">
      <c r="B255" s="1" t="s">
        <v>6839</v>
      </c>
      <c r="C255" s="5" t="str">
        <f t="shared" si="3"/>
        <v>https://iryoking.com/shopdetail/000000052366/ct29/page1/recommend/</v>
      </c>
      <c r="D255" s="6" t="s">
        <v>249</v>
      </c>
      <c r="E255" s="6" t="s">
        <v>249</v>
      </c>
      <c r="F255" s="6"/>
      <c r="G255" s="6"/>
      <c r="H255" s="6"/>
      <c r="I255" s="6"/>
      <c r="J255" s="6"/>
      <c r="K255" s="6"/>
    </row>
    <row r="256" spans="2:11" x14ac:dyDescent="0.4">
      <c r="B256" s="1" t="s">
        <v>6840</v>
      </c>
      <c r="C256" s="5" t="str">
        <f t="shared" si="3"/>
        <v>https://iryoking.com/shopdetail/000000052365/ct29/page1/recommend/</v>
      </c>
      <c r="D256" s="6" t="s">
        <v>249</v>
      </c>
      <c r="E256" s="6" t="s">
        <v>249</v>
      </c>
      <c r="F256" s="6"/>
      <c r="G256" s="6"/>
      <c r="H256" s="6"/>
      <c r="I256" s="6"/>
      <c r="J256" s="6"/>
      <c r="K256" s="6"/>
    </row>
    <row r="257" spans="2:11" x14ac:dyDescent="0.4">
      <c r="B257" s="1" t="s">
        <v>6841</v>
      </c>
      <c r="C257" s="5" t="str">
        <f t="shared" si="3"/>
        <v>https://iryoking.com/shopdetail/000000052364/ct29/page1/recommend/</v>
      </c>
      <c r="D257" s="6" t="s">
        <v>249</v>
      </c>
      <c r="E257" s="6" t="s">
        <v>249</v>
      </c>
      <c r="F257" s="6"/>
      <c r="G257" s="6"/>
      <c r="H257" s="6"/>
      <c r="I257" s="6"/>
      <c r="J257" s="6"/>
      <c r="K257" s="6"/>
    </row>
    <row r="258" spans="2:11" x14ac:dyDescent="0.4">
      <c r="B258" s="1" t="s">
        <v>6842</v>
      </c>
      <c r="C258" s="5" t="str">
        <f t="shared" si="3"/>
        <v>https://iryoking.com/shopdetail/000000052363/ct29/page1/recommend/</v>
      </c>
      <c r="D258" s="6" t="s">
        <v>249</v>
      </c>
      <c r="E258" s="6" t="s">
        <v>249</v>
      </c>
      <c r="F258" s="6"/>
      <c r="G258" s="6"/>
      <c r="H258" s="6"/>
      <c r="I258" s="6"/>
      <c r="J258" s="6"/>
      <c r="K258" s="6"/>
    </row>
    <row r="259" spans="2:11" x14ac:dyDescent="0.4">
      <c r="B259" s="1" t="s">
        <v>6843</v>
      </c>
      <c r="C259" s="5" t="str">
        <f t="shared" si="3"/>
        <v>https://iryoking.com/shopdetail/000000052362/ct29/page1/recommend/</v>
      </c>
      <c r="D259" s="6" t="s">
        <v>249</v>
      </c>
      <c r="E259" s="6" t="s">
        <v>249</v>
      </c>
      <c r="F259" s="6"/>
      <c r="G259" s="6"/>
      <c r="H259" s="6"/>
      <c r="I259" s="6"/>
      <c r="J259" s="6"/>
      <c r="K259" s="6"/>
    </row>
    <row r="260" spans="2:11" x14ac:dyDescent="0.4">
      <c r="B260" s="1" t="s">
        <v>6844</v>
      </c>
      <c r="C260" s="5" t="str">
        <f t="shared" si="3"/>
        <v>https://iryoking.com/shopdetail/000000052361/ct29/page1/recommend/</v>
      </c>
      <c r="D260" s="6" t="s">
        <v>249</v>
      </c>
      <c r="E260" s="6" t="s">
        <v>249</v>
      </c>
      <c r="F260" s="6"/>
      <c r="G260" s="6"/>
      <c r="H260" s="6"/>
      <c r="I260" s="6"/>
      <c r="J260" s="6"/>
      <c r="K260" s="6"/>
    </row>
    <row r="261" spans="2:11" x14ac:dyDescent="0.4">
      <c r="B261" s="1" t="s">
        <v>6845</v>
      </c>
      <c r="C261" s="5" t="str">
        <f t="shared" si="3"/>
        <v>https://iryoking.com/shopdetail/000000052360/ct29/page1/recommend/</v>
      </c>
      <c r="D261" s="6" t="s">
        <v>249</v>
      </c>
      <c r="E261" s="6" t="s">
        <v>249</v>
      </c>
      <c r="F261" s="6"/>
      <c r="G261" s="6"/>
      <c r="H261" s="6"/>
      <c r="I261" s="6"/>
      <c r="J261" s="6"/>
      <c r="K261" s="6"/>
    </row>
    <row r="262" spans="2:11" x14ac:dyDescent="0.4">
      <c r="B262" s="1" t="s">
        <v>6846</v>
      </c>
      <c r="C262" s="5" t="str">
        <f t="shared" si="3"/>
        <v>https://iryoking.com/shopdetail/000000052359/ct29/page1/recommend/</v>
      </c>
      <c r="D262" s="6" t="s">
        <v>249</v>
      </c>
      <c r="E262" s="6" t="s">
        <v>249</v>
      </c>
      <c r="F262" s="6"/>
      <c r="G262" s="6"/>
      <c r="H262" s="6"/>
      <c r="I262" s="6"/>
      <c r="J262" s="6"/>
      <c r="K262" s="6"/>
    </row>
    <row r="263" spans="2:11" x14ac:dyDescent="0.4">
      <c r="B263" s="1" t="s">
        <v>6847</v>
      </c>
      <c r="C263" s="5" t="str">
        <f t="shared" ref="C263:C326" si="4">HYPERLINK(B263,B263)</f>
        <v>https://iryoking.com/shopbrand/010/001/X</v>
      </c>
      <c r="D263" s="6" t="s">
        <v>249</v>
      </c>
      <c r="E263" s="6" t="s">
        <v>249</v>
      </c>
      <c r="F263" s="6"/>
      <c r="G263" s="6"/>
      <c r="H263" s="6"/>
      <c r="I263" s="6"/>
      <c r="J263" s="6"/>
      <c r="K263" s="6"/>
    </row>
    <row r="264" spans="2:11" x14ac:dyDescent="0.4">
      <c r="B264" s="1" t="s">
        <v>6848</v>
      </c>
      <c r="C264" s="5" t="str">
        <f t="shared" si="4"/>
        <v>https://iryoking.com/shopbrand/010/002/X</v>
      </c>
      <c r="D264" s="6" t="s">
        <v>249</v>
      </c>
      <c r="E264" s="6" t="s">
        <v>249</v>
      </c>
      <c r="F264" s="6"/>
      <c r="G264" s="6"/>
      <c r="H264" s="6"/>
      <c r="I264" s="6"/>
      <c r="J264" s="6"/>
      <c r="K264" s="6"/>
    </row>
    <row r="265" spans="2:11" x14ac:dyDescent="0.4">
      <c r="B265" s="1" t="s">
        <v>6849</v>
      </c>
      <c r="C265" s="5" t="str">
        <f t="shared" si="4"/>
        <v>https://iryoking.com/shopbrand/010/003/X</v>
      </c>
      <c r="D265" s="6" t="s">
        <v>249</v>
      </c>
      <c r="E265" s="6" t="s">
        <v>249</v>
      </c>
      <c r="F265" s="6"/>
      <c r="G265" s="6"/>
      <c r="H265" s="6"/>
      <c r="I265" s="6"/>
      <c r="J265" s="6"/>
      <c r="K265" s="6"/>
    </row>
    <row r="266" spans="2:11" x14ac:dyDescent="0.4">
      <c r="B266" s="1" t="s">
        <v>6850</v>
      </c>
      <c r="C266" s="5" t="str">
        <f t="shared" si="4"/>
        <v>https://iryoking.com/shopbrand/010/004/X</v>
      </c>
      <c r="D266" s="6" t="s">
        <v>249</v>
      </c>
      <c r="E266" s="6" t="s">
        <v>249</v>
      </c>
      <c r="F266" s="6"/>
      <c r="G266" s="10"/>
      <c r="H266" s="11"/>
      <c r="I266" s="11"/>
      <c r="J266" s="11"/>
      <c r="K266" s="11"/>
    </row>
    <row r="267" spans="2:11" x14ac:dyDescent="0.4">
      <c r="B267" s="1" t="s">
        <v>6851</v>
      </c>
      <c r="C267" s="5" t="str">
        <f t="shared" si="4"/>
        <v>https://iryoking.com/shopbrand/010/005/X</v>
      </c>
      <c r="D267" s="6" t="s">
        <v>249</v>
      </c>
      <c r="E267" s="6" t="s">
        <v>249</v>
      </c>
      <c r="F267" s="6"/>
      <c r="G267" s="6"/>
      <c r="H267" s="6"/>
      <c r="I267" s="6"/>
      <c r="J267" s="6"/>
      <c r="K267" s="6"/>
    </row>
    <row r="268" spans="2:11" x14ac:dyDescent="0.4">
      <c r="B268" s="1" t="s">
        <v>6852</v>
      </c>
      <c r="C268" s="5" t="str">
        <f t="shared" si="4"/>
        <v>https://iryoking.com/shopbrand/010/006/X</v>
      </c>
      <c r="D268" s="6" t="s">
        <v>249</v>
      </c>
      <c r="E268" s="6" t="s">
        <v>249</v>
      </c>
      <c r="F268" s="6"/>
      <c r="G268" s="6"/>
      <c r="H268" s="6"/>
      <c r="I268" s="6"/>
      <c r="J268" s="6"/>
      <c r="K268" s="6"/>
    </row>
    <row r="269" spans="2:11" x14ac:dyDescent="0.4">
      <c r="B269" s="1" t="s">
        <v>6853</v>
      </c>
      <c r="C269" s="5" t="str">
        <f t="shared" si="4"/>
        <v>https://iryoking.com/shopbrand/010/007/X</v>
      </c>
      <c r="D269" s="6" t="s">
        <v>249</v>
      </c>
      <c r="E269" s="6" t="s">
        <v>249</v>
      </c>
      <c r="F269" s="6"/>
      <c r="G269" s="6"/>
      <c r="H269" s="6"/>
      <c r="I269" s="6"/>
      <c r="J269" s="6"/>
      <c r="K269" s="6"/>
    </row>
    <row r="270" spans="2:11" x14ac:dyDescent="0.4">
      <c r="B270" s="1" t="s">
        <v>6854</v>
      </c>
      <c r="C270" s="5" t="str">
        <f t="shared" si="4"/>
        <v>https://iryoking.com/shopbrand/010/008/X</v>
      </c>
      <c r="D270" s="6" t="s">
        <v>249</v>
      </c>
      <c r="E270" s="6" t="s">
        <v>249</v>
      </c>
      <c r="F270" s="6"/>
      <c r="G270" s="6"/>
      <c r="H270" s="6"/>
      <c r="I270" s="6"/>
      <c r="J270" s="6"/>
      <c r="K270" s="6"/>
    </row>
    <row r="271" spans="2:11" x14ac:dyDescent="0.4">
      <c r="B271" s="1" t="s">
        <v>6855</v>
      </c>
      <c r="C271" s="5" t="str">
        <f t="shared" si="4"/>
        <v>https://iryoking.com/shopbrand/010/001/X/</v>
      </c>
      <c r="D271" s="6" t="s">
        <v>249</v>
      </c>
      <c r="E271" s="6" t="s">
        <v>249</v>
      </c>
      <c r="F271" s="6"/>
      <c r="G271" s="6"/>
      <c r="H271" s="6"/>
      <c r="I271" s="6"/>
      <c r="J271" s="6"/>
      <c r="K271" s="6"/>
    </row>
    <row r="272" spans="2:11" x14ac:dyDescent="0.4">
      <c r="B272" s="1" t="s">
        <v>6856</v>
      </c>
      <c r="C272" s="5" t="str">
        <f t="shared" si="4"/>
        <v>https://iryoking.com/shopbrand/010/002/X/</v>
      </c>
      <c r="D272" s="6" t="s">
        <v>249</v>
      </c>
      <c r="E272" s="6" t="s">
        <v>249</v>
      </c>
      <c r="F272" s="6"/>
      <c r="G272" s="6"/>
      <c r="H272" s="6"/>
      <c r="I272" s="6"/>
      <c r="J272" s="6"/>
      <c r="K272" s="6"/>
    </row>
    <row r="273" spans="2:11" x14ac:dyDescent="0.4">
      <c r="B273" s="1" t="s">
        <v>6857</v>
      </c>
      <c r="C273" s="5" t="str">
        <f t="shared" si="4"/>
        <v>https://iryoking.com/shopbrand/010/003/X/</v>
      </c>
      <c r="D273" s="6" t="s">
        <v>249</v>
      </c>
      <c r="E273" s="6" t="s">
        <v>249</v>
      </c>
      <c r="F273" s="6"/>
      <c r="G273" s="6"/>
      <c r="H273" s="6"/>
      <c r="I273" s="6"/>
      <c r="J273" s="6"/>
      <c r="K273" s="6"/>
    </row>
    <row r="274" spans="2:11" x14ac:dyDescent="0.4">
      <c r="B274" s="1" t="s">
        <v>6858</v>
      </c>
      <c r="C274" s="5" t="str">
        <f t="shared" si="4"/>
        <v>https://iryoking.com/shopbrand/010/004/X/</v>
      </c>
      <c r="D274" s="6" t="s">
        <v>249</v>
      </c>
      <c r="E274" s="6" t="s">
        <v>249</v>
      </c>
      <c r="F274" s="6"/>
      <c r="G274" s="6"/>
      <c r="H274" s="6"/>
      <c r="I274" s="6"/>
      <c r="J274" s="6"/>
      <c r="K274" s="6"/>
    </row>
    <row r="275" spans="2:11" x14ac:dyDescent="0.4">
      <c r="B275" s="1" t="s">
        <v>6859</v>
      </c>
      <c r="C275" s="5" t="str">
        <f t="shared" si="4"/>
        <v>https://iryoking.com/shopbrand/010/005/X/</v>
      </c>
      <c r="D275" s="6" t="s">
        <v>249</v>
      </c>
      <c r="E275" s="6" t="s">
        <v>249</v>
      </c>
      <c r="F275" s="6"/>
      <c r="G275" s="6"/>
      <c r="H275" s="6"/>
      <c r="I275" s="6"/>
      <c r="J275" s="6"/>
      <c r="K275" s="6"/>
    </row>
    <row r="276" spans="2:11" x14ac:dyDescent="0.4">
      <c r="B276" s="1" t="s">
        <v>6860</v>
      </c>
      <c r="C276" s="5" t="str">
        <f t="shared" si="4"/>
        <v>https://iryoking.com/shopbrand/010/006/X/</v>
      </c>
      <c r="D276" s="6" t="s">
        <v>249</v>
      </c>
      <c r="E276" s="6" t="s">
        <v>249</v>
      </c>
      <c r="F276" s="6"/>
      <c r="G276" s="6"/>
      <c r="H276" s="6"/>
      <c r="I276" s="6"/>
      <c r="J276" s="6"/>
      <c r="K276" s="6"/>
    </row>
    <row r="277" spans="2:11" x14ac:dyDescent="0.4">
      <c r="B277" s="1" t="s">
        <v>6861</v>
      </c>
      <c r="C277" s="5" t="str">
        <f t="shared" si="4"/>
        <v>https://iryoking.com/shopbrand/010/007/X/</v>
      </c>
      <c r="D277" s="6" t="s">
        <v>249</v>
      </c>
      <c r="E277" s="6" t="s">
        <v>249</v>
      </c>
      <c r="F277" s="6"/>
      <c r="G277" s="6"/>
      <c r="H277" s="6"/>
      <c r="I277" s="6"/>
      <c r="J277" s="6"/>
      <c r="K277" s="6"/>
    </row>
    <row r="278" spans="2:11" x14ac:dyDescent="0.4">
      <c r="B278" s="1" t="s">
        <v>6862</v>
      </c>
      <c r="C278" s="5" t="str">
        <f t="shared" si="4"/>
        <v>https://iryoking.com/shopbrand/010/008/X/</v>
      </c>
      <c r="D278" s="6" t="s">
        <v>249</v>
      </c>
      <c r="E278" s="6" t="s">
        <v>249</v>
      </c>
      <c r="F278" s="6"/>
      <c r="G278" s="6"/>
      <c r="H278" s="6"/>
      <c r="I278" s="6"/>
      <c r="J278" s="6"/>
      <c r="K278" s="6"/>
    </row>
    <row r="279" spans="2:11" x14ac:dyDescent="0.4">
      <c r="B279" s="1" t="s">
        <v>6863</v>
      </c>
      <c r="C279" s="5" t="str">
        <f t="shared" si="4"/>
        <v>https://iryoking.com/shopbrand/010/X/page1/order/</v>
      </c>
      <c r="D279" s="6" t="s">
        <v>249</v>
      </c>
      <c r="E279" s="6" t="s">
        <v>249</v>
      </c>
      <c r="F279" s="6"/>
      <c r="G279" s="6"/>
      <c r="H279" s="6"/>
      <c r="I279" s="6"/>
      <c r="J279" s="6"/>
      <c r="K279" s="6"/>
    </row>
    <row r="280" spans="2:11" x14ac:dyDescent="0.4">
      <c r="B280" s="1" t="s">
        <v>6864</v>
      </c>
      <c r="C280" s="5" t="str">
        <f t="shared" si="4"/>
        <v>https://iryoking.com/shopbrand/010/X/page2/order/</v>
      </c>
      <c r="D280" s="6" t="s">
        <v>249</v>
      </c>
      <c r="E280" s="6" t="s">
        <v>249</v>
      </c>
      <c r="F280" s="6"/>
      <c r="G280" s="6"/>
      <c r="H280" s="6"/>
      <c r="I280" s="6"/>
      <c r="J280" s="6"/>
      <c r="K280" s="6"/>
    </row>
    <row r="281" spans="2:11" x14ac:dyDescent="0.4">
      <c r="B281" s="1" t="s">
        <v>6865</v>
      </c>
      <c r="C281" s="5" t="str">
        <f t="shared" si="4"/>
        <v>https://iryoking.com/shopbrand/010/X/page3/order/</v>
      </c>
      <c r="D281" s="6" t="s">
        <v>249</v>
      </c>
      <c r="E281" s="6" t="s">
        <v>249</v>
      </c>
      <c r="F281" s="6"/>
      <c r="G281" s="6"/>
      <c r="H281" s="6"/>
      <c r="I281" s="6"/>
      <c r="J281" s="6"/>
      <c r="K281" s="6"/>
    </row>
    <row r="282" spans="2:11" x14ac:dyDescent="0.4">
      <c r="B282" s="1" t="s">
        <v>6866</v>
      </c>
      <c r="C282" s="5" t="str">
        <f t="shared" si="4"/>
        <v>https://iryoking.com/shopbrand/010/X/page4/order/</v>
      </c>
      <c r="D282" s="6" t="s">
        <v>249</v>
      </c>
      <c r="E282" s="6" t="s">
        <v>249</v>
      </c>
      <c r="F282" s="6"/>
      <c r="G282" s="6"/>
      <c r="H282" s="6"/>
      <c r="I282" s="6"/>
      <c r="J282" s="6"/>
      <c r="K282" s="6"/>
    </row>
    <row r="283" spans="2:11" x14ac:dyDescent="0.4">
      <c r="B283" s="1" t="s">
        <v>6867</v>
      </c>
      <c r="C283" s="5" t="str">
        <f t="shared" si="4"/>
        <v>https://iryoking.com/shopbrand/010/X/page5/order/</v>
      </c>
      <c r="D283" s="6" t="s">
        <v>249</v>
      </c>
      <c r="E283" s="6" t="s">
        <v>249</v>
      </c>
      <c r="F283" s="6"/>
      <c r="G283" s="6"/>
      <c r="H283" s="6"/>
      <c r="I283" s="6"/>
      <c r="J283" s="6"/>
      <c r="K283" s="6"/>
    </row>
    <row r="284" spans="2:11" x14ac:dyDescent="0.4">
      <c r="B284" s="1" t="s">
        <v>6868</v>
      </c>
      <c r="C284" s="5" t="str">
        <f t="shared" si="4"/>
        <v>https://iryoking.com/shopbrand/010/X/page6/order/</v>
      </c>
      <c r="D284" s="6" t="s">
        <v>249</v>
      </c>
      <c r="E284" s="6" t="s">
        <v>249</v>
      </c>
      <c r="F284" s="6"/>
      <c r="G284" s="6"/>
      <c r="H284" s="6"/>
      <c r="I284" s="6"/>
      <c r="J284" s="6"/>
      <c r="K284" s="6"/>
    </row>
    <row r="285" spans="2:11" x14ac:dyDescent="0.4">
      <c r="B285" s="1" t="s">
        <v>6869</v>
      </c>
      <c r="C285" s="5" t="str">
        <f t="shared" si="4"/>
        <v>https://iryoking.com/shopbrand/010/X/page7/order/</v>
      </c>
      <c r="D285" s="6" t="s">
        <v>249</v>
      </c>
      <c r="E285" s="6" t="s">
        <v>249</v>
      </c>
      <c r="F285" s="6"/>
      <c r="G285" s="6"/>
      <c r="H285" s="6"/>
      <c r="I285" s="6"/>
      <c r="J285" s="6"/>
      <c r="K285" s="6"/>
    </row>
    <row r="286" spans="2:11" x14ac:dyDescent="0.4">
      <c r="B286" s="1" t="s">
        <v>6870</v>
      </c>
      <c r="C286" s="5" t="str">
        <f t="shared" si="4"/>
        <v>https://iryoking.com/shopbrand/010/X/page8/order/</v>
      </c>
      <c r="D286" s="6" t="s">
        <v>249</v>
      </c>
      <c r="E286" s="6" t="s">
        <v>249</v>
      </c>
      <c r="F286" s="6"/>
      <c r="G286" s="6"/>
      <c r="H286" s="6"/>
      <c r="I286" s="6"/>
      <c r="J286" s="6"/>
      <c r="K286" s="6"/>
    </row>
    <row r="287" spans="2:11" x14ac:dyDescent="0.4">
      <c r="B287" s="1" t="s">
        <v>6871</v>
      </c>
      <c r="C287" s="5" t="str">
        <f t="shared" si="4"/>
        <v>https://iryoking.com/shopbrand/010/X/page9/order/</v>
      </c>
      <c r="D287" s="6" t="s">
        <v>249</v>
      </c>
      <c r="E287" s="6" t="s">
        <v>249</v>
      </c>
      <c r="F287" s="6"/>
      <c r="G287" s="6"/>
      <c r="H287" s="6"/>
      <c r="I287" s="6"/>
      <c r="J287" s="6"/>
      <c r="K287" s="6"/>
    </row>
    <row r="288" spans="2:11" x14ac:dyDescent="0.4">
      <c r="B288" s="1" t="s">
        <v>6872</v>
      </c>
      <c r="C288" s="5" t="str">
        <f t="shared" si="4"/>
        <v>https://iryoking.com/shopbrand/010/X/page10/order/</v>
      </c>
      <c r="D288" s="6" t="s">
        <v>249</v>
      </c>
      <c r="E288" s="6" t="s">
        <v>249</v>
      </c>
      <c r="F288" s="6"/>
      <c r="G288" s="6"/>
      <c r="H288" s="6"/>
      <c r="I288" s="6"/>
      <c r="J288" s="6"/>
      <c r="K288" s="6"/>
    </row>
    <row r="289" spans="2:11" x14ac:dyDescent="0.4">
      <c r="B289" s="1" t="s">
        <v>6873</v>
      </c>
      <c r="C289" s="5" t="str">
        <f t="shared" si="4"/>
        <v>https://iryoking.com/shopbrand/010/X/page11/order/</v>
      </c>
      <c r="D289" s="6" t="s">
        <v>249</v>
      </c>
      <c r="E289" s="6" t="s">
        <v>249</v>
      </c>
      <c r="F289" s="6"/>
      <c r="G289" s="6"/>
      <c r="H289" s="6"/>
      <c r="I289" s="6"/>
      <c r="J289" s="6"/>
      <c r="K289" s="6"/>
    </row>
    <row r="290" spans="2:11" x14ac:dyDescent="0.4">
      <c r="B290" s="1" t="s">
        <v>6874</v>
      </c>
      <c r="C290" s="5" t="str">
        <f t="shared" si="4"/>
        <v>https://iryoking.com/shopbrand/010/X/page69/order/</v>
      </c>
      <c r="D290" s="6" t="s">
        <v>249</v>
      </c>
      <c r="E290" s="6" t="s">
        <v>249</v>
      </c>
      <c r="F290" s="6"/>
      <c r="G290" s="6"/>
      <c r="H290" s="6"/>
      <c r="I290" s="6"/>
      <c r="J290" s="6"/>
      <c r="K290" s="6"/>
    </row>
    <row r="291" spans="2:11" x14ac:dyDescent="0.4">
      <c r="B291" s="1" t="s">
        <v>6875</v>
      </c>
      <c r="C291" s="5" t="str">
        <f t="shared" si="4"/>
        <v>https://iryoking.com/shopdetail/000000024590/010/X/page1/order/</v>
      </c>
      <c r="D291" s="6" t="s">
        <v>249</v>
      </c>
      <c r="E291" s="6" t="s">
        <v>249</v>
      </c>
      <c r="F291" s="6"/>
      <c r="G291" s="6"/>
      <c r="H291" s="6"/>
      <c r="I291" s="6"/>
      <c r="J291" s="6"/>
      <c r="K291" s="6"/>
    </row>
    <row r="292" spans="2:11" x14ac:dyDescent="0.4">
      <c r="B292" s="1" t="s">
        <v>6876</v>
      </c>
      <c r="C292" s="5" t="str">
        <f t="shared" si="4"/>
        <v>https://iryoking.com/shopdetail/000000024589/010/X/page1/order/</v>
      </c>
      <c r="D292" s="6" t="s">
        <v>249</v>
      </c>
      <c r="E292" s="6" t="s">
        <v>249</v>
      </c>
      <c r="F292" s="6"/>
      <c r="G292" s="6"/>
      <c r="H292" s="6"/>
      <c r="I292" s="6"/>
      <c r="J292" s="6"/>
      <c r="K292" s="6"/>
    </row>
    <row r="293" spans="2:11" x14ac:dyDescent="0.4">
      <c r="B293" s="1" t="s">
        <v>6877</v>
      </c>
      <c r="C293" s="5" t="str">
        <f t="shared" si="4"/>
        <v>https://iryoking.com/shopdetail/000000043059/010/X/page1/order/</v>
      </c>
      <c r="D293" s="6" t="s">
        <v>249</v>
      </c>
      <c r="E293" s="6" t="s">
        <v>249</v>
      </c>
      <c r="F293" s="6"/>
      <c r="G293" s="6"/>
      <c r="H293" s="6"/>
      <c r="I293" s="6"/>
      <c r="J293" s="6"/>
      <c r="K293" s="6"/>
    </row>
    <row r="294" spans="2:11" x14ac:dyDescent="0.4">
      <c r="B294" s="1" t="s">
        <v>6878</v>
      </c>
      <c r="C294" s="5" t="str">
        <f t="shared" si="4"/>
        <v>https://iryoking.com/shopdetail/000000043058/010/X/page1/order/</v>
      </c>
      <c r="D294" s="6" t="s">
        <v>249</v>
      </c>
      <c r="E294" s="6" t="s">
        <v>249</v>
      </c>
      <c r="F294" s="6"/>
      <c r="G294" s="6"/>
      <c r="H294" s="6"/>
      <c r="I294" s="6"/>
      <c r="J294" s="6"/>
      <c r="K294" s="6"/>
    </row>
    <row r="295" spans="2:11" x14ac:dyDescent="0.4">
      <c r="B295" s="1" t="s">
        <v>6879</v>
      </c>
      <c r="C295" s="5" t="str">
        <f t="shared" si="4"/>
        <v>https://iryoking.com/shopdetail/000000038334/010/X/page1/order/</v>
      </c>
      <c r="D295" s="6" t="s">
        <v>249</v>
      </c>
      <c r="E295" s="6" t="s">
        <v>249</v>
      </c>
      <c r="F295" s="6"/>
      <c r="G295" s="6"/>
      <c r="H295" s="6"/>
      <c r="I295" s="6"/>
      <c r="J295" s="6"/>
      <c r="K295" s="6"/>
    </row>
    <row r="296" spans="2:11" x14ac:dyDescent="0.4">
      <c r="B296" s="1" t="s">
        <v>6880</v>
      </c>
      <c r="C296" s="5" t="str">
        <f t="shared" si="4"/>
        <v>https://iryoking.com/shopdetail/000000037134/010/X/page1/order/</v>
      </c>
      <c r="D296" s="6" t="s">
        <v>249</v>
      </c>
      <c r="E296" s="6" t="s">
        <v>249</v>
      </c>
      <c r="F296" s="6"/>
      <c r="G296" s="6"/>
      <c r="H296" s="6"/>
      <c r="I296" s="6"/>
      <c r="J296" s="6"/>
      <c r="K296" s="6"/>
    </row>
    <row r="297" spans="2:11" x14ac:dyDescent="0.4">
      <c r="B297" s="1" t="s">
        <v>6881</v>
      </c>
      <c r="C297" s="5" t="str">
        <f t="shared" si="4"/>
        <v>https://iryoking.com/shopdetail/000000037133/010/X/page1/order/</v>
      </c>
      <c r="D297" s="6" t="s">
        <v>249</v>
      </c>
      <c r="E297" s="6" t="s">
        <v>249</v>
      </c>
      <c r="F297" s="6"/>
      <c r="G297" s="6"/>
      <c r="H297" s="6"/>
      <c r="I297" s="6"/>
      <c r="J297" s="6"/>
      <c r="K297" s="6"/>
    </row>
    <row r="298" spans="2:11" x14ac:dyDescent="0.4">
      <c r="B298" s="1" t="s">
        <v>6882</v>
      </c>
      <c r="C298" s="5" t="str">
        <f t="shared" si="4"/>
        <v>https://iryoking.com/shopdetail/000000037132/010/X/page1/order/</v>
      </c>
      <c r="D298" s="6" t="s">
        <v>249</v>
      </c>
      <c r="E298" s="6" t="s">
        <v>249</v>
      </c>
      <c r="F298" s="6"/>
      <c r="G298" s="6"/>
      <c r="H298" s="6"/>
      <c r="I298" s="6"/>
      <c r="J298" s="6"/>
      <c r="K298" s="6"/>
    </row>
    <row r="299" spans="2:11" x14ac:dyDescent="0.4">
      <c r="B299" s="1" t="s">
        <v>6883</v>
      </c>
      <c r="C299" s="5" t="str">
        <f t="shared" si="4"/>
        <v>https://iryoking.com/shopdetail/000000036882/010/X/page1/order/</v>
      </c>
      <c r="D299" s="6" t="s">
        <v>249</v>
      </c>
      <c r="E299" s="6" t="s">
        <v>249</v>
      </c>
      <c r="F299" s="6"/>
      <c r="G299" s="6"/>
      <c r="H299" s="6"/>
      <c r="I299" s="6"/>
      <c r="J299" s="6"/>
      <c r="K299" s="6"/>
    </row>
    <row r="300" spans="2:11" x14ac:dyDescent="0.4">
      <c r="B300" s="1" t="s">
        <v>6884</v>
      </c>
      <c r="C300" s="5" t="str">
        <f t="shared" si="4"/>
        <v>https://iryoking.com/shopdetail/000000036058/010/X/page1/order/</v>
      </c>
      <c r="D300" s="6" t="s">
        <v>249</v>
      </c>
      <c r="E300" s="6" t="s">
        <v>249</v>
      </c>
      <c r="F300" s="6"/>
      <c r="G300" s="6"/>
      <c r="H300" s="6"/>
      <c r="I300" s="6"/>
      <c r="J300" s="6"/>
      <c r="K300" s="6"/>
    </row>
    <row r="301" spans="2:11" x14ac:dyDescent="0.4">
      <c r="B301" s="1" t="s">
        <v>6885</v>
      </c>
      <c r="C301" s="5" t="str">
        <f t="shared" si="4"/>
        <v>https://iryoking.com/shopdetail/000000036057/010/X/page1/order/</v>
      </c>
      <c r="D301" s="6" t="s">
        <v>249</v>
      </c>
      <c r="E301" s="6" t="s">
        <v>249</v>
      </c>
      <c r="F301" s="6"/>
      <c r="G301" s="6"/>
      <c r="H301" s="6"/>
      <c r="I301" s="6"/>
      <c r="J301" s="6"/>
      <c r="K301" s="6"/>
    </row>
    <row r="302" spans="2:11" x14ac:dyDescent="0.4">
      <c r="B302" s="1" t="s">
        <v>6886</v>
      </c>
      <c r="C302" s="5" t="str">
        <f t="shared" si="4"/>
        <v>https://iryoking.com/shopdetail/000000036055/010/X/page1/order/</v>
      </c>
      <c r="D302" s="6" t="s">
        <v>249</v>
      </c>
      <c r="E302" s="6" t="s">
        <v>249</v>
      </c>
      <c r="F302" s="6"/>
      <c r="G302" s="6"/>
      <c r="H302" s="6"/>
      <c r="I302" s="6"/>
      <c r="J302" s="6"/>
      <c r="K302" s="6"/>
    </row>
    <row r="303" spans="2:11" x14ac:dyDescent="0.4">
      <c r="B303" s="1" t="s">
        <v>6887</v>
      </c>
      <c r="C303" s="7" t="str">
        <f>HYPERLINK(B303,B303)</f>
        <v>https://iryoking.com/shopdetail/000000036054/010/X/page1/order/</v>
      </c>
      <c r="D303" s="6" t="s">
        <v>249</v>
      </c>
      <c r="E303" s="6" t="s">
        <v>249</v>
      </c>
      <c r="F303" s="6"/>
      <c r="G303" s="6"/>
      <c r="H303" s="6"/>
      <c r="I303" s="6"/>
      <c r="J303" s="6"/>
      <c r="K303" s="6"/>
    </row>
    <row r="304" spans="2:11" x14ac:dyDescent="0.4">
      <c r="B304" s="1" t="s">
        <v>6888</v>
      </c>
      <c r="C304" s="5" t="str">
        <f t="shared" si="4"/>
        <v>https://iryoking.com/shopdetail/000000036053/010/X/page1/order/</v>
      </c>
      <c r="D304" s="6" t="s">
        <v>249</v>
      </c>
      <c r="E304" s="6" t="s">
        <v>249</v>
      </c>
      <c r="F304" s="6"/>
      <c r="G304" s="6"/>
      <c r="H304" s="6"/>
      <c r="I304" s="6"/>
      <c r="J304" s="6"/>
      <c r="K304" s="6"/>
    </row>
    <row r="305" spans="2:11" x14ac:dyDescent="0.4">
      <c r="B305" s="1" t="s">
        <v>6889</v>
      </c>
      <c r="C305" s="5" t="str">
        <f t="shared" si="4"/>
        <v>https://iryoking.com/shopdetail/000000036049/010/X/page1/order/</v>
      </c>
      <c r="D305" s="6" t="s">
        <v>249</v>
      </c>
      <c r="E305" s="6" t="s">
        <v>249</v>
      </c>
      <c r="F305" s="6"/>
      <c r="G305" s="6"/>
      <c r="H305" s="6"/>
      <c r="I305" s="6"/>
      <c r="J305" s="6"/>
      <c r="K305" s="6"/>
    </row>
    <row r="306" spans="2:11" x14ac:dyDescent="0.4">
      <c r="B306" s="1" t="s">
        <v>6890</v>
      </c>
      <c r="C306" s="5" t="str">
        <f t="shared" si="4"/>
        <v>https://iryoking.com/shopdetail/000000036048/010/X/page1/order/</v>
      </c>
      <c r="D306" s="6" t="s">
        <v>249</v>
      </c>
      <c r="E306" s="6" t="s">
        <v>249</v>
      </c>
      <c r="F306" s="6"/>
      <c r="G306" s="6"/>
      <c r="H306" s="6"/>
      <c r="I306" s="6"/>
      <c r="J306" s="6"/>
      <c r="K306" s="6"/>
    </row>
    <row r="307" spans="2:11" x14ac:dyDescent="0.4">
      <c r="B307" s="1" t="s">
        <v>6891</v>
      </c>
      <c r="C307" s="5" t="str">
        <f t="shared" si="4"/>
        <v>https://iryoking.com/shopdetail/000000033689/010/X/page1/order/</v>
      </c>
      <c r="D307" s="6" t="s">
        <v>249</v>
      </c>
      <c r="E307" s="6" t="s">
        <v>249</v>
      </c>
      <c r="F307" s="6"/>
      <c r="G307" s="6"/>
      <c r="H307" s="6"/>
      <c r="I307" s="6"/>
      <c r="J307" s="6"/>
      <c r="K307" s="6"/>
    </row>
    <row r="308" spans="2:11" x14ac:dyDescent="0.4">
      <c r="B308" s="1" t="s">
        <v>6892</v>
      </c>
      <c r="C308" s="5" t="str">
        <f t="shared" si="4"/>
        <v>https://iryoking.com/shopdetail/000000032713/010/X/page1/order/</v>
      </c>
      <c r="D308" s="6" t="s">
        <v>249</v>
      </c>
      <c r="E308" s="6" t="s">
        <v>249</v>
      </c>
      <c r="F308" s="6"/>
      <c r="G308" s="6"/>
      <c r="H308" s="6"/>
      <c r="I308" s="6"/>
      <c r="J308" s="6"/>
      <c r="K308" s="6"/>
    </row>
    <row r="309" spans="2:11" x14ac:dyDescent="0.4">
      <c r="B309" s="1" t="s">
        <v>6893</v>
      </c>
      <c r="C309" s="5" t="str">
        <f t="shared" si="4"/>
        <v>https://iryoking.com/shopdetail/000000032712/010/X/page1/order/</v>
      </c>
      <c r="D309" s="6" t="s">
        <v>249</v>
      </c>
      <c r="E309" s="6" t="s">
        <v>249</v>
      </c>
      <c r="F309" s="6"/>
      <c r="G309" s="6"/>
      <c r="H309" s="6"/>
      <c r="I309" s="6"/>
      <c r="J309" s="6"/>
      <c r="K309" s="6"/>
    </row>
    <row r="310" spans="2:11" x14ac:dyDescent="0.4">
      <c r="B310" s="1" t="s">
        <v>6894</v>
      </c>
      <c r="C310" s="5" t="str">
        <f t="shared" si="4"/>
        <v>https://iryoking.com/shopdetail/000000032711/010/X/page1/order/</v>
      </c>
      <c r="D310" s="6" t="s">
        <v>249</v>
      </c>
      <c r="E310" s="6" t="s">
        <v>249</v>
      </c>
      <c r="F310" s="6"/>
      <c r="G310" s="6"/>
      <c r="H310" s="6"/>
      <c r="I310" s="6"/>
      <c r="J310" s="6"/>
      <c r="K310" s="6"/>
    </row>
    <row r="311" spans="2:11" x14ac:dyDescent="0.4">
      <c r="B311" s="1" t="s">
        <v>6895</v>
      </c>
      <c r="C311" s="5" t="str">
        <f t="shared" si="4"/>
        <v>https://iryoking.com/shopdetail/000000026132/010/X/page1/order/</v>
      </c>
      <c r="D311" s="6" t="s">
        <v>249</v>
      </c>
      <c r="E311" s="6" t="s">
        <v>249</v>
      </c>
      <c r="F311" s="6"/>
      <c r="G311" s="6"/>
      <c r="H311" s="6"/>
      <c r="I311" s="6"/>
      <c r="J311" s="6"/>
      <c r="K311" s="6"/>
    </row>
    <row r="312" spans="2:11" x14ac:dyDescent="0.4">
      <c r="B312" s="1" t="s">
        <v>6896</v>
      </c>
      <c r="C312" s="5" t="str">
        <f t="shared" si="4"/>
        <v>https://iryoking.com/shopdetail/000000026131/010/X/page1/order/</v>
      </c>
      <c r="D312" s="6" t="s">
        <v>249</v>
      </c>
      <c r="E312" s="6" t="s">
        <v>249</v>
      </c>
      <c r="F312" s="6"/>
      <c r="G312" s="6"/>
      <c r="H312" s="6"/>
      <c r="I312" s="6"/>
      <c r="J312" s="6"/>
      <c r="K312" s="6"/>
    </row>
    <row r="313" spans="2:11" x14ac:dyDescent="0.4">
      <c r="B313" s="1" t="s">
        <v>6897</v>
      </c>
      <c r="C313" s="5" t="str">
        <f t="shared" si="4"/>
        <v>https://iryoking.com/shopdetail/000000026130/010/X/page1/order/</v>
      </c>
      <c r="D313" s="6" t="s">
        <v>249</v>
      </c>
      <c r="E313" s="6" t="s">
        <v>249</v>
      </c>
      <c r="F313" s="6"/>
      <c r="G313" s="6"/>
      <c r="H313" s="6"/>
      <c r="I313" s="6"/>
      <c r="J313" s="6"/>
      <c r="K313" s="6"/>
    </row>
    <row r="314" spans="2:11" x14ac:dyDescent="0.4">
      <c r="B314" s="1" t="s">
        <v>6898</v>
      </c>
      <c r="C314" s="5" t="str">
        <f t="shared" si="4"/>
        <v>https://iryoking.com/shopdetail/000000026129/010/X/page1/order/</v>
      </c>
      <c r="D314" s="6" t="s">
        <v>249</v>
      </c>
      <c r="E314" s="6" t="s">
        <v>249</v>
      </c>
      <c r="F314" s="6"/>
      <c r="G314" s="6"/>
      <c r="H314" s="6"/>
      <c r="I314" s="6"/>
      <c r="J314" s="6"/>
      <c r="K314" s="6"/>
    </row>
    <row r="315" spans="2:11" x14ac:dyDescent="0.4">
      <c r="B315" s="1" t="s">
        <v>6899</v>
      </c>
      <c r="C315" s="5" t="str">
        <f t="shared" si="4"/>
        <v>https://iryoking.com/shopdetail/000000026128/010/X/page1/order/</v>
      </c>
      <c r="D315" s="6" t="s">
        <v>249</v>
      </c>
      <c r="E315" s="6" t="s">
        <v>249</v>
      </c>
      <c r="F315" s="6"/>
      <c r="G315" s="6"/>
      <c r="H315" s="6"/>
      <c r="I315" s="6"/>
      <c r="J315" s="6"/>
      <c r="K315" s="6"/>
    </row>
    <row r="316" spans="2:11" x14ac:dyDescent="0.4">
      <c r="B316" s="1" t="s">
        <v>6900</v>
      </c>
      <c r="C316" s="5" t="str">
        <f t="shared" si="4"/>
        <v>https://iryoking.com/shopdetail/000000026127/010/X/page1/order/</v>
      </c>
      <c r="D316" s="6" t="s">
        <v>249</v>
      </c>
      <c r="E316" s="6" t="s">
        <v>249</v>
      </c>
      <c r="F316" s="6"/>
      <c r="G316" s="6"/>
      <c r="H316" s="6"/>
      <c r="I316" s="6"/>
      <c r="J316" s="6"/>
      <c r="K316" s="6"/>
    </row>
    <row r="317" spans="2:11" x14ac:dyDescent="0.4">
      <c r="B317" s="1" t="s">
        <v>6901</v>
      </c>
      <c r="C317" s="5" t="str">
        <f t="shared" si="4"/>
        <v>https://iryoking.com/shopdetail/000000026126/010/X/page1/order/</v>
      </c>
      <c r="D317" s="6" t="s">
        <v>249</v>
      </c>
      <c r="E317" s="6" t="s">
        <v>249</v>
      </c>
      <c r="F317" s="6"/>
      <c r="G317" s="6"/>
      <c r="H317" s="6"/>
      <c r="I317" s="6"/>
      <c r="J317" s="6"/>
      <c r="K317" s="6"/>
    </row>
    <row r="318" spans="2:11" x14ac:dyDescent="0.4">
      <c r="B318" s="1" t="s">
        <v>6902</v>
      </c>
      <c r="C318" s="5" t="str">
        <f t="shared" si="4"/>
        <v>https://iryoking.com/shopdetail/000000026125/010/X/page1/order/</v>
      </c>
      <c r="D318" s="6" t="s">
        <v>249</v>
      </c>
      <c r="E318" s="6" t="s">
        <v>249</v>
      </c>
      <c r="F318" s="6"/>
      <c r="G318" s="6"/>
      <c r="H318" s="6"/>
      <c r="I318" s="6"/>
      <c r="J318" s="6"/>
      <c r="K318" s="6"/>
    </row>
    <row r="319" spans="2:11" x14ac:dyDescent="0.4">
      <c r="B319" s="1" t="s">
        <v>6903</v>
      </c>
      <c r="C319" s="5" t="str">
        <f t="shared" si="4"/>
        <v>https://iryoking.com/shopdetail/000000026124/010/X/page1/order/</v>
      </c>
      <c r="D319" s="6" t="s">
        <v>249</v>
      </c>
      <c r="E319" s="6" t="s">
        <v>249</v>
      </c>
      <c r="F319" s="6"/>
      <c r="G319" s="6"/>
      <c r="H319" s="6"/>
      <c r="I319" s="6"/>
      <c r="J319" s="6"/>
      <c r="K319" s="6"/>
    </row>
    <row r="320" spans="2:11" x14ac:dyDescent="0.4">
      <c r="B320" s="1" t="s">
        <v>6904</v>
      </c>
      <c r="C320" s="5" t="str">
        <f t="shared" si="4"/>
        <v>https://iryoking.com/shopdetail/000000026123/010/X/page1/order/</v>
      </c>
      <c r="D320" s="6" t="s">
        <v>249</v>
      </c>
      <c r="E320" s="6" t="s">
        <v>249</v>
      </c>
      <c r="F320" s="6"/>
      <c r="G320" s="6"/>
      <c r="H320" s="6"/>
      <c r="I320" s="6"/>
      <c r="J320" s="6"/>
      <c r="K320" s="6"/>
    </row>
    <row r="321" spans="2:11" x14ac:dyDescent="0.4">
      <c r="B321" s="1" t="s">
        <v>6905</v>
      </c>
      <c r="C321" s="5" t="str">
        <f t="shared" si="4"/>
        <v>https://iryoking.com/shopdetail/000000026122/010/X/page1/order/</v>
      </c>
      <c r="D321" s="6" t="s">
        <v>249</v>
      </c>
      <c r="E321" s="6" t="s">
        <v>249</v>
      </c>
      <c r="F321" s="6"/>
      <c r="G321" s="6"/>
      <c r="H321" s="6"/>
      <c r="I321" s="6"/>
      <c r="J321" s="6"/>
      <c r="K321" s="6"/>
    </row>
    <row r="322" spans="2:11" x14ac:dyDescent="0.4">
      <c r="B322" s="1" t="s">
        <v>6906</v>
      </c>
      <c r="C322" s="5" t="str">
        <f t="shared" si="4"/>
        <v>https://iryoking.com/shopdetail/000000026121/010/X/page1/order/</v>
      </c>
      <c r="D322" s="6" t="s">
        <v>249</v>
      </c>
      <c r="E322" s="6" t="s">
        <v>249</v>
      </c>
      <c r="F322" s="6"/>
      <c r="G322" s="6"/>
      <c r="H322" s="6"/>
      <c r="I322" s="6"/>
      <c r="J322" s="6"/>
      <c r="K322" s="6"/>
    </row>
    <row r="323" spans="2:11" x14ac:dyDescent="0.4">
      <c r="B323" s="1" t="s">
        <v>6907</v>
      </c>
      <c r="C323" s="5" t="str">
        <f t="shared" si="4"/>
        <v>https://iryoking.com/shopdetail/000000026120/010/X/page1/order/</v>
      </c>
      <c r="D323" s="6" t="s">
        <v>249</v>
      </c>
      <c r="E323" s="6" t="s">
        <v>249</v>
      </c>
      <c r="F323" s="6"/>
      <c r="G323" s="6"/>
      <c r="H323" s="6"/>
      <c r="I323" s="6"/>
      <c r="J323" s="6"/>
      <c r="K323" s="6"/>
    </row>
    <row r="324" spans="2:11" x14ac:dyDescent="0.4">
      <c r="B324" s="1" t="s">
        <v>6908</v>
      </c>
      <c r="C324" s="5" t="str">
        <f t="shared" si="4"/>
        <v>https://iryoking.com/shopdetail/000000025894/010/X/page1/order/</v>
      </c>
      <c r="D324" s="6" t="s">
        <v>249</v>
      </c>
      <c r="E324" s="6" t="s">
        <v>249</v>
      </c>
      <c r="F324" s="6"/>
      <c r="G324" s="6"/>
      <c r="H324" s="6"/>
      <c r="I324" s="6"/>
      <c r="J324" s="6"/>
      <c r="K324" s="6"/>
    </row>
    <row r="325" spans="2:11" x14ac:dyDescent="0.4">
      <c r="B325" s="1" t="s">
        <v>6909</v>
      </c>
      <c r="C325" s="5" t="str">
        <f t="shared" si="4"/>
        <v>https://iryoking.com/shopdetail/000000025893/010/X/page1/order/</v>
      </c>
      <c r="D325" s="6" t="s">
        <v>249</v>
      </c>
      <c r="E325" s="6" t="s">
        <v>249</v>
      </c>
      <c r="F325" s="6"/>
      <c r="G325" s="6"/>
      <c r="H325" s="6"/>
      <c r="I325" s="6"/>
      <c r="J325" s="6"/>
      <c r="K325" s="6"/>
    </row>
    <row r="326" spans="2:11" x14ac:dyDescent="0.4">
      <c r="B326" s="1" t="s">
        <v>6910</v>
      </c>
      <c r="C326" s="5" t="str">
        <f t="shared" si="4"/>
        <v>https://iryoking.com/shopdetail/000000025891/010/X/page1/order/</v>
      </c>
      <c r="D326" s="6" t="s">
        <v>249</v>
      </c>
      <c r="E326" s="6" t="s">
        <v>249</v>
      </c>
      <c r="F326" s="6"/>
      <c r="G326" s="6"/>
      <c r="H326" s="6"/>
      <c r="I326" s="6"/>
      <c r="J326" s="6"/>
      <c r="K326" s="6"/>
    </row>
    <row r="327" spans="2:11" x14ac:dyDescent="0.4">
      <c r="B327" s="1" t="s">
        <v>6911</v>
      </c>
      <c r="C327" s="5" t="str">
        <f t="shared" ref="C327:C390" si="5">HYPERLINK(B327,B327)</f>
        <v>https://iryoking.com/shopdetail/000000025890/010/X/page1/order/</v>
      </c>
      <c r="D327" s="6" t="s">
        <v>249</v>
      </c>
      <c r="E327" s="6" t="s">
        <v>249</v>
      </c>
      <c r="F327" s="6"/>
      <c r="G327" s="6"/>
      <c r="H327" s="6"/>
      <c r="I327" s="6"/>
      <c r="J327" s="6"/>
      <c r="K327" s="6"/>
    </row>
    <row r="328" spans="2:11" x14ac:dyDescent="0.4">
      <c r="B328" s="1" t="s">
        <v>6912</v>
      </c>
      <c r="C328" s="5" t="str">
        <f t="shared" si="5"/>
        <v>https://iryoking.com/shopdetail/000000025888/010/X/page1/order/</v>
      </c>
      <c r="D328" s="6" t="s">
        <v>249</v>
      </c>
      <c r="E328" s="6" t="s">
        <v>249</v>
      </c>
      <c r="F328" s="6"/>
      <c r="G328" s="6"/>
      <c r="H328" s="6"/>
      <c r="I328" s="6"/>
      <c r="J328" s="6"/>
      <c r="K328" s="6"/>
    </row>
    <row r="329" spans="2:11" x14ac:dyDescent="0.4">
      <c r="B329" s="1" t="s">
        <v>6913</v>
      </c>
      <c r="C329" s="5" t="str">
        <f t="shared" si="5"/>
        <v>https://iryoking.com/shopdetail/000000025887/010/X/page1/order/</v>
      </c>
      <c r="D329" s="6" t="s">
        <v>249</v>
      </c>
      <c r="E329" s="6" t="s">
        <v>249</v>
      </c>
      <c r="F329" s="6"/>
      <c r="G329" s="6"/>
      <c r="H329" s="6"/>
      <c r="I329" s="6"/>
      <c r="J329" s="6"/>
      <c r="K329" s="6"/>
    </row>
    <row r="330" spans="2:11" x14ac:dyDescent="0.4">
      <c r="B330" s="1" t="s">
        <v>6914</v>
      </c>
      <c r="C330" s="5" t="str">
        <f t="shared" si="5"/>
        <v>https://iryoking.com/shopdetail/000000025886/010/X/page1/order/</v>
      </c>
      <c r="D330" s="6" t="s">
        <v>249</v>
      </c>
      <c r="E330" s="6" t="s">
        <v>249</v>
      </c>
      <c r="F330" s="6"/>
      <c r="G330" s="6"/>
      <c r="H330" s="6"/>
      <c r="I330" s="6"/>
      <c r="J330" s="6"/>
      <c r="K330" s="6"/>
    </row>
    <row r="331" spans="2:11" x14ac:dyDescent="0.4">
      <c r="B331" s="1" t="s">
        <v>6915</v>
      </c>
      <c r="C331" s="5" t="str">
        <f t="shared" si="5"/>
        <v>https://iryoking.com/shopdetail/000000025885/010/X/page1/order/</v>
      </c>
      <c r="D331" s="6" t="s">
        <v>249</v>
      </c>
      <c r="E331" s="6" t="s">
        <v>249</v>
      </c>
      <c r="F331" s="6"/>
      <c r="G331" s="6"/>
      <c r="H331" s="6"/>
      <c r="I331" s="6"/>
      <c r="J331" s="6"/>
      <c r="K331" s="6"/>
    </row>
    <row r="332" spans="2:11" x14ac:dyDescent="0.4">
      <c r="B332" s="1" t="s">
        <v>6916</v>
      </c>
      <c r="C332" s="5" t="str">
        <f t="shared" si="5"/>
        <v>https://iryoking.com/shopdetail/000000025884/010/X/page1/order/</v>
      </c>
      <c r="D332" s="6" t="s">
        <v>249</v>
      </c>
      <c r="E332" s="6" t="s">
        <v>249</v>
      </c>
      <c r="F332" s="6"/>
      <c r="G332" s="6"/>
      <c r="H332" s="6"/>
      <c r="I332" s="6"/>
      <c r="J332" s="6"/>
      <c r="K332" s="6"/>
    </row>
    <row r="333" spans="2:11" x14ac:dyDescent="0.4">
      <c r="B333" s="1" t="s">
        <v>6917</v>
      </c>
      <c r="C333" s="5" t="str">
        <f t="shared" si="5"/>
        <v>https://iryoking.com/shopdetail/000000036043/010/X/page1/order/</v>
      </c>
      <c r="D333" s="6" t="s">
        <v>249</v>
      </c>
      <c r="E333" s="6" t="s">
        <v>249</v>
      </c>
      <c r="F333" s="6"/>
      <c r="G333" s="6"/>
      <c r="H333" s="6"/>
      <c r="I333" s="6"/>
      <c r="J333" s="6"/>
      <c r="K333" s="6"/>
    </row>
    <row r="334" spans="2:11" x14ac:dyDescent="0.4">
      <c r="B334" s="1" t="s">
        <v>6918</v>
      </c>
      <c r="C334" s="5" t="str">
        <f t="shared" si="5"/>
        <v>https://iryoking.com/shopdetail/000000036042/010/X/page1/order/</v>
      </c>
      <c r="D334" s="6" t="s">
        <v>249</v>
      </c>
      <c r="E334" s="6" t="s">
        <v>249</v>
      </c>
      <c r="F334" s="6"/>
      <c r="G334" s="6"/>
      <c r="H334" s="6"/>
      <c r="I334" s="6"/>
      <c r="J334" s="6"/>
      <c r="K334" s="6"/>
    </row>
    <row r="335" spans="2:11" x14ac:dyDescent="0.4">
      <c r="B335" s="1" t="s">
        <v>6919</v>
      </c>
      <c r="C335" s="5" t="str">
        <f t="shared" si="5"/>
        <v>https://iryoking.com/shopdetail/000000047070/010/X/page1/order/</v>
      </c>
      <c r="D335" s="6" t="s">
        <v>249</v>
      </c>
      <c r="E335" s="6" t="s">
        <v>249</v>
      </c>
      <c r="F335" s="6"/>
      <c r="G335" s="6"/>
      <c r="H335" s="6"/>
      <c r="I335" s="6"/>
      <c r="J335" s="6"/>
      <c r="K335" s="6"/>
    </row>
    <row r="336" spans="2:11" x14ac:dyDescent="0.4">
      <c r="B336" s="1" t="s">
        <v>6920</v>
      </c>
      <c r="C336" s="5" t="str">
        <f t="shared" si="5"/>
        <v>https://iryoking.com/shopdetail/000000047071/010/X/page1/order/</v>
      </c>
      <c r="D336" s="6" t="s">
        <v>249</v>
      </c>
      <c r="E336" s="6" t="s">
        <v>249</v>
      </c>
      <c r="F336" s="6"/>
      <c r="G336" s="6"/>
      <c r="H336" s="6"/>
      <c r="I336" s="6"/>
      <c r="J336" s="6"/>
      <c r="K336" s="6"/>
    </row>
    <row r="337" spans="2:11" x14ac:dyDescent="0.4">
      <c r="B337" s="1" t="s">
        <v>6921</v>
      </c>
      <c r="C337" s="5" t="str">
        <f t="shared" si="5"/>
        <v>https://iryoking.com/shopdetail/000000047072/010/X/page1/order/</v>
      </c>
      <c r="D337" s="6" t="s">
        <v>249</v>
      </c>
      <c r="E337" s="6" t="s">
        <v>249</v>
      </c>
      <c r="F337" s="6"/>
      <c r="G337" s="6"/>
      <c r="H337" s="6"/>
      <c r="I337" s="6"/>
      <c r="J337" s="6"/>
      <c r="K337" s="6"/>
    </row>
    <row r="338" spans="2:11" x14ac:dyDescent="0.4">
      <c r="B338" s="1" t="s">
        <v>6922</v>
      </c>
      <c r="C338" s="5" t="str">
        <f t="shared" si="5"/>
        <v>https://iryoking.com/shopdetail/000000047073/010/X/page1/order/</v>
      </c>
      <c r="D338" s="6" t="s">
        <v>249</v>
      </c>
      <c r="E338" s="6" t="s">
        <v>249</v>
      </c>
      <c r="F338" s="6"/>
      <c r="G338" s="6"/>
      <c r="H338" s="6"/>
      <c r="I338" s="6"/>
      <c r="J338" s="6"/>
      <c r="K338" s="6"/>
    </row>
    <row r="339" spans="2:11" x14ac:dyDescent="0.4">
      <c r="B339" s="1" t="s">
        <v>6923</v>
      </c>
      <c r="C339" s="5" t="str">
        <f t="shared" si="5"/>
        <v>https://iryoking.com/shopdetail/000000047074/010/X/page1/order/</v>
      </c>
      <c r="D339" s="6" t="s">
        <v>249</v>
      </c>
      <c r="E339" s="6" t="s">
        <v>249</v>
      </c>
      <c r="F339" s="6"/>
      <c r="G339" s="6"/>
      <c r="H339" s="6"/>
      <c r="I339" s="6"/>
      <c r="J339" s="6"/>
      <c r="K339" s="6"/>
    </row>
    <row r="340" spans="2:11" x14ac:dyDescent="0.4">
      <c r="B340" s="1" t="s">
        <v>6924</v>
      </c>
      <c r="C340" s="5" t="str">
        <f t="shared" si="5"/>
        <v>https://iryoking.com/shopdetail/000000047075/010/X/page1/order/</v>
      </c>
      <c r="D340" s="6" t="s">
        <v>249</v>
      </c>
      <c r="E340" s="6" t="s">
        <v>249</v>
      </c>
      <c r="F340" s="6"/>
      <c r="G340" s="6"/>
      <c r="H340" s="6"/>
      <c r="I340" s="6"/>
      <c r="J340" s="6"/>
      <c r="K340" s="6"/>
    </row>
    <row r="341" spans="2:11" x14ac:dyDescent="0.4">
      <c r="B341" s="1" t="s">
        <v>6925</v>
      </c>
      <c r="C341" s="5" t="str">
        <f t="shared" si="5"/>
        <v>https://iryoking.com/shopbrand/020/001/X/</v>
      </c>
      <c r="D341" s="6" t="s">
        <v>249</v>
      </c>
      <c r="E341" s="6" t="s">
        <v>249</v>
      </c>
      <c r="F341" s="6"/>
      <c r="G341" s="6"/>
      <c r="H341" s="6"/>
      <c r="I341" s="6"/>
      <c r="J341" s="6"/>
      <c r="K341" s="6"/>
    </row>
    <row r="342" spans="2:11" x14ac:dyDescent="0.4">
      <c r="B342" s="1" t="s">
        <v>6926</v>
      </c>
      <c r="C342" s="5" t="str">
        <f t="shared" si="5"/>
        <v>https://iryoking.com/shopbrand/020/002/X/</v>
      </c>
      <c r="D342" s="6" t="s">
        <v>249</v>
      </c>
      <c r="E342" s="6" t="s">
        <v>249</v>
      </c>
      <c r="F342" s="6"/>
      <c r="G342" s="6"/>
      <c r="H342" s="6"/>
      <c r="I342" s="6"/>
      <c r="J342" s="6"/>
      <c r="K342" s="6"/>
    </row>
    <row r="343" spans="2:11" x14ac:dyDescent="0.4">
      <c r="B343" s="1" t="s">
        <v>6927</v>
      </c>
      <c r="C343" s="5" t="str">
        <f t="shared" si="5"/>
        <v>https://iryoking.com/shopbrand/020/003/X/</v>
      </c>
      <c r="D343" s="6" t="s">
        <v>249</v>
      </c>
      <c r="E343" s="6" t="s">
        <v>249</v>
      </c>
      <c r="F343" s="6"/>
      <c r="G343" s="6"/>
      <c r="H343" s="6"/>
      <c r="I343" s="6"/>
      <c r="J343" s="6"/>
      <c r="K343" s="6"/>
    </row>
    <row r="344" spans="2:11" x14ac:dyDescent="0.4">
      <c r="B344" s="1" t="s">
        <v>6928</v>
      </c>
      <c r="C344" s="5" t="str">
        <f t="shared" si="5"/>
        <v>https://iryoking.com/shopbrand/020/004/X/</v>
      </c>
      <c r="D344" s="6" t="s">
        <v>249</v>
      </c>
      <c r="E344" s="6" t="s">
        <v>249</v>
      </c>
      <c r="F344" s="6"/>
      <c r="G344" s="6"/>
      <c r="H344" s="6"/>
      <c r="I344" s="6"/>
      <c r="J344" s="6"/>
      <c r="K344" s="6"/>
    </row>
    <row r="345" spans="2:11" x14ac:dyDescent="0.4">
      <c r="B345" s="1" t="s">
        <v>6929</v>
      </c>
      <c r="C345" s="5" t="str">
        <f t="shared" si="5"/>
        <v>https://iryoking.com/shopbrand/020/005/X/</v>
      </c>
      <c r="D345" s="6" t="s">
        <v>249</v>
      </c>
      <c r="E345" s="6" t="s">
        <v>249</v>
      </c>
      <c r="F345" s="6"/>
      <c r="G345" s="6"/>
      <c r="H345" s="6"/>
      <c r="I345" s="6"/>
      <c r="J345" s="6"/>
      <c r="K345" s="6"/>
    </row>
    <row r="346" spans="2:11" x14ac:dyDescent="0.4">
      <c r="B346" s="1" t="s">
        <v>6930</v>
      </c>
      <c r="C346" s="5" t="str">
        <f t="shared" si="5"/>
        <v>https://iryoking.com/shopbrand/020/006/X/</v>
      </c>
      <c r="D346" s="6" t="s">
        <v>249</v>
      </c>
      <c r="E346" s="6" t="s">
        <v>249</v>
      </c>
      <c r="F346" s="6"/>
      <c r="G346" s="6"/>
      <c r="H346" s="6"/>
      <c r="I346" s="6"/>
      <c r="J346" s="6"/>
      <c r="K346" s="6"/>
    </row>
    <row r="347" spans="2:11" x14ac:dyDescent="0.4">
      <c r="B347" s="1" t="s">
        <v>6931</v>
      </c>
      <c r="C347" s="5" t="str">
        <f t="shared" si="5"/>
        <v>https://iryoking.com/shopbrand/020/007/X/</v>
      </c>
      <c r="D347" s="6" t="s">
        <v>249</v>
      </c>
      <c r="E347" s="6" t="s">
        <v>249</v>
      </c>
      <c r="F347" s="6"/>
      <c r="G347" s="6"/>
      <c r="H347" s="6"/>
      <c r="I347" s="6"/>
      <c r="J347" s="6"/>
      <c r="K347" s="6"/>
    </row>
    <row r="348" spans="2:11" x14ac:dyDescent="0.4">
      <c r="B348" s="1" t="s">
        <v>6932</v>
      </c>
      <c r="C348" s="5" t="str">
        <f t="shared" si="5"/>
        <v>https://iryoking.com/shopbrand/021/080/Y/</v>
      </c>
      <c r="D348" s="6" t="s">
        <v>249</v>
      </c>
      <c r="E348" s="6" t="s">
        <v>249</v>
      </c>
      <c r="F348" s="6"/>
      <c r="G348" s="6"/>
      <c r="H348" s="6"/>
      <c r="I348" s="6"/>
      <c r="J348" s="6"/>
      <c r="K348" s="6"/>
    </row>
    <row r="349" spans="2:11" x14ac:dyDescent="0.4">
      <c r="B349" s="1" t="s">
        <v>6933</v>
      </c>
      <c r="C349" s="5" t="str">
        <f t="shared" si="5"/>
        <v>https://iryoking.com/shopbrand/021/081/Y/</v>
      </c>
      <c r="D349" s="6" t="s">
        <v>249</v>
      </c>
      <c r="E349" s="6" t="s">
        <v>249</v>
      </c>
      <c r="F349" s="6"/>
      <c r="G349" s="6"/>
      <c r="H349" s="6"/>
      <c r="I349" s="6"/>
      <c r="J349" s="6"/>
      <c r="K349" s="6"/>
    </row>
    <row r="350" spans="2:11" x14ac:dyDescent="0.4">
      <c r="B350" s="1" t="s">
        <v>6934</v>
      </c>
      <c r="C350" s="7" t="str">
        <f>HYPERLINK(B350,B350)</f>
        <v>https://iryoking.com/shopbrand/021/082/Y/</v>
      </c>
      <c r="D350" s="6" t="s">
        <v>249</v>
      </c>
      <c r="E350" s="6" t="s">
        <v>249</v>
      </c>
      <c r="F350" s="6"/>
      <c r="G350" s="6"/>
      <c r="H350" s="6"/>
      <c r="I350" s="6"/>
      <c r="J350" s="6"/>
      <c r="K350" s="6"/>
    </row>
    <row r="351" spans="2:11" x14ac:dyDescent="0.4">
      <c r="B351" s="1" t="s">
        <v>6935</v>
      </c>
      <c r="C351" s="5" t="str">
        <f t="shared" si="5"/>
        <v>https://iryoking.com/shopbrand/020/009/X/</v>
      </c>
      <c r="D351" s="6" t="s">
        <v>249</v>
      </c>
      <c r="E351" s="6" t="s">
        <v>249</v>
      </c>
      <c r="F351" s="6"/>
      <c r="G351" s="6"/>
      <c r="H351" s="6"/>
      <c r="I351" s="6"/>
      <c r="J351" s="6"/>
      <c r="K351" s="6"/>
    </row>
    <row r="352" spans="2:11" x14ac:dyDescent="0.4">
      <c r="B352" s="1" t="s">
        <v>6936</v>
      </c>
      <c r="C352" s="5" t="str">
        <f t="shared" si="5"/>
        <v>https://iryoking.com/shopbrand/020/010/X/</v>
      </c>
      <c r="D352" s="6" t="s">
        <v>249</v>
      </c>
      <c r="E352" s="6" t="s">
        <v>249</v>
      </c>
      <c r="F352" s="6"/>
      <c r="G352" s="6"/>
      <c r="H352" s="6"/>
      <c r="I352" s="6"/>
      <c r="J352" s="6"/>
      <c r="K352" s="6"/>
    </row>
    <row r="353" spans="2:11" x14ac:dyDescent="0.4">
      <c r="B353" s="1" t="s">
        <v>6937</v>
      </c>
      <c r="C353" s="5" t="str">
        <f t="shared" si="5"/>
        <v>https://iryoking.com/shopbrand/020/011/X/</v>
      </c>
      <c r="D353" s="6" t="s">
        <v>249</v>
      </c>
      <c r="E353" s="6" t="s">
        <v>249</v>
      </c>
      <c r="F353" s="6"/>
      <c r="G353" s="6"/>
      <c r="H353" s="6"/>
      <c r="I353" s="6"/>
      <c r="J353" s="6"/>
      <c r="K353" s="6"/>
    </row>
    <row r="354" spans="2:11" x14ac:dyDescent="0.4">
      <c r="B354" s="1" t="s">
        <v>6938</v>
      </c>
      <c r="C354" s="5" t="str">
        <f t="shared" si="5"/>
        <v>https://iryoking.com/shopbrand/020/012/X/</v>
      </c>
      <c r="D354" s="6" t="s">
        <v>249</v>
      </c>
      <c r="E354" s="6" t="s">
        <v>249</v>
      </c>
      <c r="F354" s="6"/>
      <c r="G354" s="6"/>
      <c r="H354" s="6"/>
      <c r="I354" s="6"/>
      <c r="J354" s="6"/>
      <c r="K354" s="6"/>
    </row>
    <row r="355" spans="2:11" x14ac:dyDescent="0.4">
      <c r="B355" s="1" t="s">
        <v>6939</v>
      </c>
      <c r="C355" s="5" t="str">
        <f t="shared" si="5"/>
        <v>https://iryoking.com/shopbrand/020/013/X/</v>
      </c>
      <c r="D355" s="6" t="s">
        <v>249</v>
      </c>
      <c r="E355" s="6" t="s">
        <v>249</v>
      </c>
      <c r="F355" s="6"/>
      <c r="G355" s="6"/>
      <c r="H355" s="6"/>
      <c r="I355" s="6"/>
      <c r="J355" s="6"/>
      <c r="K355" s="6"/>
    </row>
    <row r="356" spans="2:11" x14ac:dyDescent="0.4">
      <c r="B356" s="1" t="s">
        <v>6940</v>
      </c>
      <c r="C356" s="5" t="str">
        <f t="shared" si="5"/>
        <v>https://iryoking.com/shopbrand/020/X/page1/order/</v>
      </c>
      <c r="D356" s="6" t="s">
        <v>249</v>
      </c>
      <c r="E356" s="6" t="s">
        <v>249</v>
      </c>
      <c r="F356" s="6"/>
      <c r="G356" s="6"/>
      <c r="H356" s="6"/>
      <c r="I356" s="6"/>
      <c r="J356" s="6"/>
      <c r="K356" s="6"/>
    </row>
    <row r="357" spans="2:11" x14ac:dyDescent="0.4">
      <c r="B357" s="1" t="s">
        <v>6941</v>
      </c>
      <c r="C357" s="5" t="str">
        <f t="shared" si="5"/>
        <v>https://iryoking.com/shopbrand/020/X/page2/order/</v>
      </c>
      <c r="D357" s="6" t="s">
        <v>249</v>
      </c>
      <c r="E357" s="6" t="s">
        <v>249</v>
      </c>
      <c r="F357" s="6"/>
      <c r="G357" s="6"/>
      <c r="H357" s="6"/>
      <c r="I357" s="6"/>
      <c r="J357" s="6"/>
      <c r="K357" s="6"/>
    </row>
    <row r="358" spans="2:11" x14ac:dyDescent="0.4">
      <c r="B358" s="1" t="s">
        <v>6942</v>
      </c>
      <c r="C358" s="5" t="str">
        <f t="shared" si="5"/>
        <v>https://iryoking.com/shopbrand/020/X/page3/order/</v>
      </c>
      <c r="D358" s="6" t="s">
        <v>249</v>
      </c>
      <c r="E358" s="6" t="s">
        <v>249</v>
      </c>
      <c r="F358" s="6"/>
      <c r="G358" s="6"/>
      <c r="H358" s="6"/>
      <c r="I358" s="6"/>
      <c r="J358" s="6"/>
      <c r="K358" s="6"/>
    </row>
    <row r="359" spans="2:11" x14ac:dyDescent="0.4">
      <c r="B359" s="1" t="s">
        <v>6943</v>
      </c>
      <c r="C359" s="5" t="str">
        <f t="shared" si="5"/>
        <v>https://iryoking.com/shopbrand/020/X/page4/order/</v>
      </c>
      <c r="D359" s="6" t="s">
        <v>249</v>
      </c>
      <c r="E359" s="6" t="s">
        <v>249</v>
      </c>
      <c r="F359" s="6"/>
      <c r="G359" s="6"/>
      <c r="H359" s="6"/>
      <c r="I359" s="6"/>
      <c r="J359" s="6"/>
      <c r="K359" s="6"/>
    </row>
    <row r="360" spans="2:11" x14ac:dyDescent="0.4">
      <c r="B360" s="1" t="s">
        <v>6944</v>
      </c>
      <c r="C360" s="5" t="str">
        <f t="shared" si="5"/>
        <v>https://iryoking.com/shopbrand/020/X/page5/order/</v>
      </c>
      <c r="D360" s="6" t="s">
        <v>249</v>
      </c>
      <c r="E360" s="6" t="s">
        <v>249</v>
      </c>
      <c r="F360" s="6"/>
      <c r="G360" s="6"/>
      <c r="H360" s="6"/>
      <c r="I360" s="6"/>
      <c r="J360" s="6"/>
      <c r="K360" s="6"/>
    </row>
    <row r="361" spans="2:11" x14ac:dyDescent="0.4">
      <c r="B361" s="1" t="s">
        <v>6945</v>
      </c>
      <c r="C361" s="5" t="str">
        <f t="shared" si="5"/>
        <v>https://iryoking.com/shopbrand/020/X/page6/order/</v>
      </c>
      <c r="D361" s="6" t="s">
        <v>249</v>
      </c>
      <c r="E361" s="6" t="s">
        <v>249</v>
      </c>
      <c r="F361" s="6"/>
      <c r="G361" s="6"/>
      <c r="H361" s="6"/>
      <c r="I361" s="6"/>
      <c r="J361" s="6"/>
      <c r="K361" s="6"/>
    </row>
    <row r="362" spans="2:11" x14ac:dyDescent="0.4">
      <c r="B362" s="1" t="s">
        <v>6946</v>
      </c>
      <c r="C362" s="5" t="str">
        <f t="shared" si="5"/>
        <v>https://iryoking.com/shopbrand/020/X/page7/order/</v>
      </c>
      <c r="D362" s="6" t="s">
        <v>249</v>
      </c>
      <c r="E362" s="6" t="s">
        <v>249</v>
      </c>
      <c r="F362" s="6"/>
      <c r="G362" s="6"/>
      <c r="H362" s="6"/>
      <c r="I362" s="6"/>
      <c r="J362" s="6"/>
      <c r="K362" s="6"/>
    </row>
    <row r="363" spans="2:11" x14ac:dyDescent="0.4">
      <c r="B363" s="1" t="s">
        <v>6947</v>
      </c>
      <c r="C363" s="5" t="str">
        <f t="shared" si="5"/>
        <v>https://iryoking.com/shopbrand/020/X/page8/order/</v>
      </c>
      <c r="D363" s="6" t="s">
        <v>249</v>
      </c>
      <c r="E363" s="6" t="s">
        <v>249</v>
      </c>
      <c r="F363" s="6"/>
      <c r="G363" s="6"/>
      <c r="H363" s="6"/>
      <c r="I363" s="6"/>
      <c r="J363" s="6"/>
      <c r="K363" s="6"/>
    </row>
    <row r="364" spans="2:11" x14ac:dyDescent="0.4">
      <c r="B364" s="1" t="s">
        <v>6948</v>
      </c>
      <c r="C364" s="5" t="str">
        <f t="shared" si="5"/>
        <v>https://iryoking.com/shopbrand/020/X/page9/order/</v>
      </c>
      <c r="D364" s="6" t="s">
        <v>249</v>
      </c>
      <c r="E364" s="6" t="s">
        <v>249</v>
      </c>
      <c r="F364" s="6"/>
      <c r="G364" s="6"/>
      <c r="H364" s="6"/>
      <c r="I364" s="6"/>
      <c r="J364" s="6"/>
      <c r="K364" s="6"/>
    </row>
    <row r="365" spans="2:11" x14ac:dyDescent="0.4">
      <c r="B365" s="3" t="s">
        <v>6949</v>
      </c>
      <c r="C365" s="5" t="str">
        <f t="shared" si="5"/>
        <v>https://iryoking.com/shopbrand/020/X/page10/order/</v>
      </c>
      <c r="D365" s="6" t="s">
        <v>249</v>
      </c>
      <c r="E365" s="6" t="s">
        <v>249</v>
      </c>
      <c r="F365" s="6"/>
      <c r="G365" s="6"/>
      <c r="H365" s="6"/>
      <c r="I365" s="6"/>
      <c r="J365" s="6"/>
      <c r="K365" s="6"/>
    </row>
    <row r="366" spans="2:11" x14ac:dyDescent="0.4">
      <c r="B366" s="3" t="s">
        <v>6950</v>
      </c>
      <c r="C366" s="5" t="str">
        <f t="shared" si="5"/>
        <v>https://iryoking.com/shopbrand/020/X/page11/order/</v>
      </c>
      <c r="D366" s="6" t="s">
        <v>249</v>
      </c>
      <c r="E366" s="6" t="s">
        <v>249</v>
      </c>
      <c r="F366" s="6"/>
      <c r="G366" s="6"/>
      <c r="H366" s="6"/>
      <c r="I366" s="6"/>
      <c r="J366" s="6"/>
      <c r="K366" s="6"/>
    </row>
    <row r="367" spans="2:11" x14ac:dyDescent="0.4">
      <c r="B367" s="3" t="s">
        <v>6951</v>
      </c>
      <c r="C367" s="5" t="str">
        <f t="shared" si="5"/>
        <v>https://iryoking.com/shopbrand/020/X/page35/order/</v>
      </c>
      <c r="D367" s="6" t="s">
        <v>249</v>
      </c>
      <c r="E367" s="6" t="s">
        <v>249</v>
      </c>
      <c r="F367" s="6"/>
      <c r="G367" s="6"/>
      <c r="H367" s="6"/>
      <c r="I367" s="6"/>
      <c r="J367" s="6"/>
      <c r="K367" s="6"/>
    </row>
    <row r="368" spans="2:11" x14ac:dyDescent="0.4">
      <c r="B368" s="3" t="s">
        <v>6952</v>
      </c>
      <c r="C368" s="5" t="str">
        <f t="shared" si="5"/>
        <v>https://iryoking.com/shopdetail/020009000028/020/X/page1/order/</v>
      </c>
      <c r="D368" s="6" t="s">
        <v>249</v>
      </c>
      <c r="E368" s="6" t="s">
        <v>249</v>
      </c>
      <c r="F368" s="6"/>
      <c r="G368" s="6"/>
      <c r="H368" s="6"/>
      <c r="I368" s="6"/>
      <c r="J368" s="6"/>
      <c r="K368" s="6"/>
    </row>
    <row r="369" spans="2:11" x14ac:dyDescent="0.4">
      <c r="B369" s="3" t="s">
        <v>6953</v>
      </c>
      <c r="C369" s="5" t="str">
        <f t="shared" si="5"/>
        <v>https://iryoking.com/shopdetail/000000026806/020/X/page1/order/</v>
      </c>
      <c r="D369" s="6" t="s">
        <v>249</v>
      </c>
      <c r="E369" s="6" t="s">
        <v>249</v>
      </c>
      <c r="F369" s="6"/>
      <c r="G369" s="6"/>
      <c r="H369" s="6"/>
      <c r="I369" s="6"/>
      <c r="J369" s="6"/>
      <c r="K369" s="6"/>
    </row>
    <row r="370" spans="2:11" x14ac:dyDescent="0.4">
      <c r="B370" s="3" t="s">
        <v>6954</v>
      </c>
      <c r="C370" s="5" t="str">
        <f t="shared" si="5"/>
        <v>https://iryoking.com/shopdetail/000000026809/020/X/page1/order/</v>
      </c>
      <c r="D370" s="6" t="s">
        <v>249</v>
      </c>
      <c r="E370" s="6" t="s">
        <v>249</v>
      </c>
      <c r="F370" s="6"/>
      <c r="G370" s="6"/>
      <c r="H370" s="6"/>
      <c r="I370" s="6"/>
      <c r="J370" s="6"/>
      <c r="K370" s="6"/>
    </row>
    <row r="371" spans="2:11" x14ac:dyDescent="0.4">
      <c r="B371" s="3" t="s">
        <v>6955</v>
      </c>
      <c r="C371" s="5" t="str">
        <f t="shared" si="5"/>
        <v>https://iryoking.com/shopdetail/000000026812/020/X/page1/order/</v>
      </c>
      <c r="D371" s="6" t="s">
        <v>249</v>
      </c>
      <c r="E371" s="6" t="s">
        <v>249</v>
      </c>
      <c r="F371" s="6"/>
      <c r="G371" s="6"/>
      <c r="H371" s="6"/>
      <c r="I371" s="6"/>
      <c r="J371" s="6"/>
      <c r="K371" s="6"/>
    </row>
    <row r="372" spans="2:11" x14ac:dyDescent="0.4">
      <c r="B372" s="3" t="s">
        <v>6956</v>
      </c>
      <c r="C372" s="5" t="str">
        <f t="shared" si="5"/>
        <v>https://iryoking.com/shopdetail/000000026815/020/X/page1/order/</v>
      </c>
      <c r="D372" s="6" t="s">
        <v>249</v>
      </c>
      <c r="E372" s="6" t="s">
        <v>249</v>
      </c>
      <c r="F372" s="6"/>
      <c r="G372" s="6"/>
      <c r="H372" s="6"/>
      <c r="I372" s="6"/>
      <c r="J372" s="6"/>
      <c r="K372" s="6"/>
    </row>
    <row r="373" spans="2:11" x14ac:dyDescent="0.4">
      <c r="B373" s="3" t="s">
        <v>6957</v>
      </c>
      <c r="C373" s="5" t="str">
        <f t="shared" si="5"/>
        <v>https://iryoking.com/shopdetail/020002000016/020/X/page1/order/</v>
      </c>
      <c r="D373" s="6" t="s">
        <v>249</v>
      </c>
      <c r="E373" s="6" t="s">
        <v>249</v>
      </c>
      <c r="F373" s="6"/>
      <c r="G373" s="6"/>
      <c r="H373" s="6"/>
      <c r="I373" s="6"/>
      <c r="J373" s="6"/>
      <c r="K373" s="6"/>
    </row>
    <row r="374" spans="2:11" x14ac:dyDescent="0.4">
      <c r="B374" s="3" t="s">
        <v>6958</v>
      </c>
      <c r="C374" s="5" t="str">
        <f t="shared" si="5"/>
        <v>https://iryoking.com/shopdetail/020002000015/020/X/page1/order/</v>
      </c>
      <c r="D374" s="6" t="s">
        <v>249</v>
      </c>
      <c r="E374" s="6" t="s">
        <v>249</v>
      </c>
      <c r="F374" s="6"/>
      <c r="G374" s="6"/>
      <c r="H374" s="6"/>
      <c r="I374" s="6"/>
      <c r="J374" s="6"/>
      <c r="K374" s="6"/>
    </row>
    <row r="375" spans="2:11" x14ac:dyDescent="0.4">
      <c r="B375" s="3" t="s">
        <v>6959</v>
      </c>
      <c r="C375" s="5" t="str">
        <f t="shared" si="5"/>
        <v>https://iryoking.com/shopdetail/000000026784/020/X/page1/order/</v>
      </c>
      <c r="D375" s="6" t="s">
        <v>249</v>
      </c>
      <c r="E375" s="6" t="s">
        <v>249</v>
      </c>
      <c r="F375" s="6"/>
      <c r="G375" s="6"/>
      <c r="H375" s="6"/>
      <c r="I375" s="6"/>
      <c r="J375" s="6"/>
      <c r="K375" s="6"/>
    </row>
    <row r="376" spans="2:11" x14ac:dyDescent="0.4">
      <c r="B376" s="3" t="s">
        <v>6960</v>
      </c>
      <c r="C376" s="5" t="str">
        <f t="shared" si="5"/>
        <v>https://iryoking.com/shopdetail/020003000019/020/X/page1/order/</v>
      </c>
      <c r="D376" s="6" t="s">
        <v>249</v>
      </c>
      <c r="E376" s="6" t="s">
        <v>249</v>
      </c>
      <c r="F376" s="6"/>
      <c r="G376" s="6"/>
      <c r="H376" s="6"/>
      <c r="I376" s="6"/>
      <c r="J376" s="6"/>
      <c r="K376" s="6"/>
    </row>
    <row r="377" spans="2:11" x14ac:dyDescent="0.4">
      <c r="B377" s="3" t="s">
        <v>6961</v>
      </c>
      <c r="C377" s="5" t="str">
        <f t="shared" si="5"/>
        <v>https://iryoking.com/shopdetail/000000053039/020/X/page1/order/</v>
      </c>
      <c r="D377" s="6" t="s">
        <v>249</v>
      </c>
      <c r="E377" s="6" t="s">
        <v>249</v>
      </c>
      <c r="F377" s="6"/>
      <c r="G377" s="6"/>
      <c r="H377" s="6"/>
      <c r="I377" s="6"/>
      <c r="J377" s="6"/>
      <c r="K377" s="6"/>
    </row>
    <row r="378" spans="2:11" x14ac:dyDescent="0.4">
      <c r="B378" s="3" t="s">
        <v>6962</v>
      </c>
      <c r="C378" s="5" t="str">
        <f t="shared" si="5"/>
        <v>https://iryoking.com/shopdetail/000000040570/020/X/page1/order/</v>
      </c>
      <c r="D378" s="6" t="s">
        <v>249</v>
      </c>
      <c r="E378" s="6" t="s">
        <v>249</v>
      </c>
      <c r="F378" s="6"/>
      <c r="G378" s="6"/>
      <c r="H378" s="6"/>
      <c r="I378" s="6"/>
      <c r="J378" s="6"/>
      <c r="K378" s="6"/>
    </row>
    <row r="379" spans="2:11" x14ac:dyDescent="0.4">
      <c r="B379" s="3" t="s">
        <v>6963</v>
      </c>
      <c r="C379" s="5" t="str">
        <f t="shared" si="5"/>
        <v>https://iryoking.com/shopdetail/000000018611/020/X/page1/order/</v>
      </c>
      <c r="D379" s="6" t="s">
        <v>249</v>
      </c>
      <c r="E379" s="6" t="s">
        <v>249</v>
      </c>
      <c r="F379" s="6"/>
      <c r="G379" s="6"/>
      <c r="H379" s="6"/>
      <c r="I379" s="6"/>
      <c r="J379" s="6"/>
      <c r="K379" s="6"/>
    </row>
    <row r="380" spans="2:11" x14ac:dyDescent="0.4">
      <c r="B380" s="3" t="s">
        <v>6964</v>
      </c>
      <c r="C380" s="5" t="str">
        <f t="shared" si="5"/>
        <v>https://iryoking.com/shopdetail/000000018612/020/X/page1/order/</v>
      </c>
      <c r="D380" s="6" t="s">
        <v>249</v>
      </c>
      <c r="E380" s="6" t="s">
        <v>249</v>
      </c>
      <c r="F380" s="6"/>
      <c r="G380" s="6"/>
      <c r="H380" s="6"/>
      <c r="I380" s="6"/>
      <c r="J380" s="6"/>
      <c r="K380" s="6"/>
    </row>
    <row r="381" spans="2:11" x14ac:dyDescent="0.4">
      <c r="B381" s="3" t="s">
        <v>6965</v>
      </c>
      <c r="C381" s="5" t="str">
        <f t="shared" si="5"/>
        <v>https://iryoking.com/shopdetail/000000047306/020/X/page1/order/</v>
      </c>
      <c r="D381" s="6" t="s">
        <v>249</v>
      </c>
      <c r="E381" s="6" t="s">
        <v>249</v>
      </c>
      <c r="F381" s="6"/>
      <c r="G381" s="6"/>
      <c r="H381" s="6"/>
      <c r="I381" s="6"/>
      <c r="J381" s="6"/>
      <c r="K381" s="6"/>
    </row>
    <row r="382" spans="2:11" x14ac:dyDescent="0.4">
      <c r="B382" s="3" t="s">
        <v>6966</v>
      </c>
      <c r="C382" s="5" t="str">
        <f t="shared" si="5"/>
        <v>https://iryoking.com/shopdetail/000000047303/020/X/page1/order/</v>
      </c>
      <c r="D382" s="6" t="s">
        <v>249</v>
      </c>
      <c r="E382" s="6" t="s">
        <v>249</v>
      </c>
      <c r="F382" s="6"/>
      <c r="G382" s="6"/>
      <c r="H382" s="6"/>
      <c r="I382" s="6"/>
      <c r="J382" s="6"/>
      <c r="K382" s="6"/>
    </row>
    <row r="383" spans="2:11" x14ac:dyDescent="0.4">
      <c r="B383" s="3" t="s">
        <v>6967</v>
      </c>
      <c r="C383" s="5" t="str">
        <f t="shared" si="5"/>
        <v>https://iryoking.com/shopdetail/000000026727/020/X/page1/order/</v>
      </c>
      <c r="D383" s="6" t="s">
        <v>249</v>
      </c>
      <c r="E383" s="6" t="s">
        <v>249</v>
      </c>
      <c r="F383" s="6"/>
      <c r="G383" s="6"/>
      <c r="H383" s="6"/>
      <c r="I383" s="6"/>
      <c r="J383" s="6"/>
      <c r="K383" s="6"/>
    </row>
    <row r="384" spans="2:11" x14ac:dyDescent="0.4">
      <c r="B384" s="3" t="s">
        <v>6968</v>
      </c>
      <c r="C384" s="5" t="str">
        <f t="shared" si="5"/>
        <v>https://iryoking.com/shopdetail/000000026735/020/X/page1/order/</v>
      </c>
      <c r="D384" s="6" t="s">
        <v>249</v>
      </c>
      <c r="E384" s="6" t="s">
        <v>249</v>
      </c>
      <c r="F384" s="6"/>
      <c r="G384" s="6"/>
      <c r="H384" s="6"/>
      <c r="I384" s="6"/>
      <c r="J384" s="6"/>
      <c r="K384" s="6"/>
    </row>
    <row r="385" spans="2:11" x14ac:dyDescent="0.4">
      <c r="B385" s="3" t="s">
        <v>6969</v>
      </c>
      <c r="C385" s="5" t="str">
        <f t="shared" si="5"/>
        <v>https://iryoking.com/shopdetail/020003000027/020/X/page1/order/</v>
      </c>
      <c r="D385" s="6" t="s">
        <v>249</v>
      </c>
      <c r="E385" s="6" t="s">
        <v>249</v>
      </c>
      <c r="F385" s="6"/>
      <c r="G385" s="6"/>
      <c r="H385" s="6"/>
      <c r="I385" s="6"/>
      <c r="J385" s="6"/>
      <c r="K385" s="6"/>
    </row>
    <row r="386" spans="2:11" x14ac:dyDescent="0.4">
      <c r="B386" s="3" t="s">
        <v>6970</v>
      </c>
      <c r="C386" s="5" t="str">
        <f t="shared" si="5"/>
        <v>https://iryoking.com/shopdetail/020003000031/020/X/page1/order/</v>
      </c>
      <c r="D386" s="6" t="s">
        <v>249</v>
      </c>
      <c r="E386" s="6" t="s">
        <v>249</v>
      </c>
      <c r="F386" s="6"/>
      <c r="G386" s="6"/>
      <c r="H386" s="6"/>
      <c r="I386" s="6"/>
      <c r="J386" s="6"/>
      <c r="K386" s="6"/>
    </row>
    <row r="387" spans="2:11" x14ac:dyDescent="0.4">
      <c r="B387" s="3" t="s">
        <v>6971</v>
      </c>
      <c r="C387" s="5" t="str">
        <f t="shared" si="5"/>
        <v>https://iryoking.com/shopdetail/020003000068/020/X/page1/order/</v>
      </c>
      <c r="D387" s="6" t="s">
        <v>249</v>
      </c>
      <c r="E387" s="6" t="s">
        <v>249</v>
      </c>
      <c r="F387" s="6"/>
      <c r="G387" s="6"/>
      <c r="H387" s="6"/>
      <c r="I387" s="6"/>
      <c r="J387" s="6"/>
      <c r="K387" s="6"/>
    </row>
    <row r="388" spans="2:11" x14ac:dyDescent="0.4">
      <c r="B388" s="3" t="s">
        <v>6972</v>
      </c>
      <c r="C388" s="5" t="str">
        <f t="shared" si="5"/>
        <v>https://iryoking.com/shopdetail/020003000049/020/X/page1/order/</v>
      </c>
      <c r="D388" s="6" t="s">
        <v>249</v>
      </c>
      <c r="E388" s="6" t="s">
        <v>249</v>
      </c>
      <c r="F388" s="6"/>
      <c r="G388" s="6"/>
      <c r="H388" s="6"/>
      <c r="I388" s="6"/>
      <c r="J388" s="6"/>
      <c r="K388" s="6"/>
    </row>
    <row r="389" spans="2:11" x14ac:dyDescent="0.4">
      <c r="B389" s="3" t="s">
        <v>6973</v>
      </c>
      <c r="C389" s="5" t="str">
        <f t="shared" si="5"/>
        <v>https://iryoking.com/shopdetail/020006000009/020/X/page1/order/</v>
      </c>
      <c r="D389" s="6" t="s">
        <v>249</v>
      </c>
      <c r="E389" s="6" t="s">
        <v>249</v>
      </c>
      <c r="F389" s="6"/>
      <c r="G389" s="6"/>
      <c r="H389" s="6"/>
      <c r="I389" s="6"/>
      <c r="J389" s="6"/>
      <c r="K389" s="6"/>
    </row>
    <row r="390" spans="2:11" x14ac:dyDescent="0.4">
      <c r="B390" s="3" t="s">
        <v>6974</v>
      </c>
      <c r="C390" s="5" t="str">
        <f t="shared" si="5"/>
        <v>https://iryoking.com/shopdetail/020003000005/020/X/page1/order/</v>
      </c>
      <c r="D390" s="6" t="s">
        <v>249</v>
      </c>
      <c r="E390" s="6" t="s">
        <v>249</v>
      </c>
      <c r="F390" s="6"/>
      <c r="G390" s="6"/>
      <c r="H390" s="6"/>
      <c r="I390" s="6"/>
      <c r="J390" s="6"/>
      <c r="K390" s="6"/>
    </row>
    <row r="391" spans="2:11" x14ac:dyDescent="0.4">
      <c r="B391" s="3" t="s">
        <v>6975</v>
      </c>
      <c r="C391" s="5" t="str">
        <f t="shared" ref="C391:C454" si="6">HYPERLINK(B391,B391)</f>
        <v>https://iryoking.com/shopdetail/020008000064/020/X/page1/order/</v>
      </c>
      <c r="D391" s="6" t="s">
        <v>249</v>
      </c>
      <c r="E391" s="6" t="s">
        <v>249</v>
      </c>
      <c r="F391" s="6"/>
      <c r="G391" s="6"/>
      <c r="H391" s="6"/>
      <c r="I391" s="6"/>
      <c r="J391" s="6"/>
      <c r="K391" s="6"/>
    </row>
    <row r="392" spans="2:11" x14ac:dyDescent="0.4">
      <c r="B392" s="3" t="s">
        <v>6976</v>
      </c>
      <c r="C392" s="5" t="str">
        <f t="shared" si="6"/>
        <v>https://iryoking.com/shopdetail/020006000017/020/X/page1/order/</v>
      </c>
      <c r="D392" s="6" t="s">
        <v>249</v>
      </c>
      <c r="E392" s="6" t="s">
        <v>249</v>
      </c>
      <c r="F392" s="6"/>
      <c r="G392" s="6"/>
      <c r="H392" s="6"/>
      <c r="I392" s="6"/>
      <c r="J392" s="6"/>
      <c r="K392" s="6"/>
    </row>
    <row r="393" spans="2:11" x14ac:dyDescent="0.4">
      <c r="B393" s="3" t="s">
        <v>6977</v>
      </c>
      <c r="C393" s="5" t="str">
        <f t="shared" si="6"/>
        <v>https://iryoking.com/shopdetail/000000026749/020/X/page1/order/</v>
      </c>
      <c r="D393" s="6" t="s">
        <v>249</v>
      </c>
      <c r="E393" s="6" t="s">
        <v>249</v>
      </c>
      <c r="F393" s="6"/>
      <c r="G393" s="6"/>
      <c r="H393" s="6"/>
      <c r="I393" s="6"/>
      <c r="J393" s="6"/>
      <c r="K393" s="6"/>
    </row>
    <row r="394" spans="2:11" x14ac:dyDescent="0.4">
      <c r="B394" s="3" t="s">
        <v>6978</v>
      </c>
      <c r="C394" s="5" t="str">
        <f t="shared" si="6"/>
        <v>https://iryoking.com/shopdetail/000000026748/020/X/page1/order/</v>
      </c>
      <c r="D394" s="6" t="s">
        <v>249</v>
      </c>
      <c r="E394" s="6" t="s">
        <v>249</v>
      </c>
      <c r="F394" s="6"/>
      <c r="G394" s="6"/>
      <c r="H394" s="6"/>
      <c r="I394" s="6"/>
      <c r="J394" s="6"/>
      <c r="K394" s="6"/>
    </row>
    <row r="395" spans="2:11" x14ac:dyDescent="0.4">
      <c r="B395" s="3" t="s">
        <v>6979</v>
      </c>
      <c r="C395" s="5" t="str">
        <f t="shared" si="6"/>
        <v>https://iryoking.com/shopdetail/000000026746/020/X/page1/order/</v>
      </c>
      <c r="D395" s="6" t="s">
        <v>249</v>
      </c>
      <c r="E395" s="6" t="s">
        <v>249</v>
      </c>
      <c r="F395" s="6"/>
      <c r="G395" s="6"/>
      <c r="H395" s="6"/>
      <c r="I395" s="6"/>
      <c r="J395" s="6"/>
      <c r="K395" s="6"/>
    </row>
    <row r="396" spans="2:11" x14ac:dyDescent="0.4">
      <c r="B396" s="3" t="s">
        <v>6980</v>
      </c>
      <c r="C396" s="5" t="str">
        <f t="shared" si="6"/>
        <v>https://iryoking.com/shopdetail/000000048069/020/X/page1/order/</v>
      </c>
      <c r="D396" s="6" t="s">
        <v>249</v>
      </c>
      <c r="E396" s="6" t="s">
        <v>249</v>
      </c>
      <c r="F396" s="6"/>
      <c r="G396" s="6"/>
      <c r="H396" s="6"/>
      <c r="I396" s="6"/>
      <c r="J396" s="6"/>
      <c r="K396" s="6"/>
    </row>
    <row r="397" spans="2:11" x14ac:dyDescent="0.4">
      <c r="B397" s="3" t="s">
        <v>6981</v>
      </c>
      <c r="C397" s="5" t="str">
        <f t="shared" si="6"/>
        <v>https://iryoking.com/shopdetail/000000048070/020/X/page1/order/</v>
      </c>
      <c r="D397" s="6" t="s">
        <v>249</v>
      </c>
      <c r="E397" s="6" t="s">
        <v>249</v>
      </c>
      <c r="F397" s="6"/>
      <c r="G397" s="6"/>
      <c r="H397" s="6"/>
      <c r="I397" s="6"/>
      <c r="J397" s="6"/>
      <c r="K397" s="6"/>
    </row>
    <row r="398" spans="2:11" x14ac:dyDescent="0.4">
      <c r="B398" s="3" t="s">
        <v>6982</v>
      </c>
      <c r="C398" s="5" t="str">
        <f t="shared" si="6"/>
        <v>https://iryoking.com/shopdetail/000000048071/020/X/page1/order/</v>
      </c>
      <c r="D398" s="6" t="s">
        <v>249</v>
      </c>
      <c r="E398" s="6" t="s">
        <v>249</v>
      </c>
      <c r="F398" s="6"/>
      <c r="G398" s="6"/>
      <c r="H398" s="6"/>
      <c r="I398" s="6"/>
      <c r="J398" s="6"/>
      <c r="K398" s="6"/>
    </row>
    <row r="399" spans="2:11" x14ac:dyDescent="0.4">
      <c r="B399" s="3" t="s">
        <v>6983</v>
      </c>
      <c r="C399" s="5" t="str">
        <f t="shared" si="6"/>
        <v>https://iryoking.com/shopdetail/000000048072/020/X/page1/order/</v>
      </c>
      <c r="D399" s="6" t="s">
        <v>249</v>
      </c>
      <c r="E399" s="6" t="s">
        <v>249</v>
      </c>
      <c r="F399" s="6"/>
      <c r="G399" s="6"/>
      <c r="H399" s="6"/>
      <c r="I399" s="6"/>
      <c r="J399" s="6"/>
      <c r="K399" s="6"/>
    </row>
    <row r="400" spans="2:11" x14ac:dyDescent="0.4">
      <c r="B400" s="3" t="s">
        <v>6984</v>
      </c>
      <c r="C400" s="5" t="str">
        <f t="shared" si="6"/>
        <v>https://iryoking.com/shopdetail/000000048073/020/X/page1/order/</v>
      </c>
      <c r="D400" s="6" t="s">
        <v>249</v>
      </c>
      <c r="E400" s="6" t="s">
        <v>249</v>
      </c>
      <c r="F400" s="6"/>
      <c r="G400" s="6"/>
      <c r="H400" s="6"/>
      <c r="I400" s="6"/>
      <c r="J400" s="6"/>
      <c r="K400" s="6"/>
    </row>
    <row r="401" spans="2:11" x14ac:dyDescent="0.4">
      <c r="B401" s="3" t="s">
        <v>6985</v>
      </c>
      <c r="C401" s="5" t="str">
        <f t="shared" si="6"/>
        <v>https://iryoking.com/shopdetail/000000048074/020/X/page1/order/</v>
      </c>
      <c r="D401" s="6" t="s">
        <v>249</v>
      </c>
      <c r="E401" s="6" t="s">
        <v>249</v>
      </c>
      <c r="F401" s="6"/>
      <c r="G401" s="6"/>
      <c r="H401" s="6"/>
      <c r="I401" s="6"/>
      <c r="J401" s="6"/>
      <c r="K401" s="6"/>
    </row>
    <row r="402" spans="2:11" x14ac:dyDescent="0.4">
      <c r="B402" s="3" t="s">
        <v>6986</v>
      </c>
      <c r="C402" s="5" t="str">
        <f t="shared" si="6"/>
        <v>https://iryoking.com/shopdetail/000000047222/020/X/page1/order/</v>
      </c>
      <c r="D402" s="6" t="s">
        <v>249</v>
      </c>
      <c r="E402" s="6" t="s">
        <v>249</v>
      </c>
      <c r="F402" s="6"/>
      <c r="G402" s="6"/>
      <c r="H402" s="6"/>
      <c r="I402" s="6"/>
      <c r="J402" s="6"/>
      <c r="K402" s="6"/>
    </row>
    <row r="403" spans="2:11" x14ac:dyDescent="0.4">
      <c r="B403" s="3" t="s">
        <v>6987</v>
      </c>
      <c r="C403" s="5" t="str">
        <f t="shared" si="6"/>
        <v>https://iryoking.com/shopdetail/000000047223/020/X/page1/order/</v>
      </c>
      <c r="D403" s="6" t="s">
        <v>249</v>
      </c>
      <c r="E403" s="6" t="s">
        <v>249</v>
      </c>
      <c r="F403" s="6"/>
      <c r="G403" s="6"/>
      <c r="H403" s="6"/>
      <c r="I403" s="6"/>
      <c r="J403" s="6"/>
      <c r="K403" s="6"/>
    </row>
    <row r="404" spans="2:11" x14ac:dyDescent="0.4">
      <c r="B404" s="3" t="s">
        <v>6988</v>
      </c>
      <c r="C404" s="5" t="str">
        <f t="shared" si="6"/>
        <v>https://iryoking.com/shopdetail/000000047224/020/X/page1/order/</v>
      </c>
      <c r="D404" s="6" t="s">
        <v>249</v>
      </c>
      <c r="E404" s="6" t="s">
        <v>249</v>
      </c>
      <c r="F404" s="6"/>
      <c r="G404" s="6"/>
      <c r="H404" s="6"/>
      <c r="I404" s="6"/>
      <c r="J404" s="6"/>
      <c r="K404" s="6"/>
    </row>
    <row r="405" spans="2:11" x14ac:dyDescent="0.4">
      <c r="B405" s="3" t="s">
        <v>6989</v>
      </c>
      <c r="C405" s="5" t="str">
        <f t="shared" si="6"/>
        <v>https://iryoking.com/shopdetail/000000047225/020/X/page1/order/</v>
      </c>
      <c r="D405" s="6" t="s">
        <v>249</v>
      </c>
      <c r="E405" s="6" t="s">
        <v>249</v>
      </c>
      <c r="F405" s="6"/>
      <c r="G405" s="6"/>
      <c r="H405" s="6"/>
      <c r="I405" s="6"/>
      <c r="J405" s="6"/>
      <c r="K405" s="6"/>
    </row>
    <row r="406" spans="2:11" x14ac:dyDescent="0.4">
      <c r="B406" s="3" t="s">
        <v>6990</v>
      </c>
      <c r="C406" s="5" t="str">
        <f t="shared" si="6"/>
        <v>https://iryoking.com/shopdetail/000000047226/020/X/page1/order/</v>
      </c>
      <c r="D406" s="6" t="s">
        <v>249</v>
      </c>
      <c r="E406" s="6" t="s">
        <v>249</v>
      </c>
      <c r="F406" s="6"/>
      <c r="G406" s="6"/>
      <c r="H406" s="6"/>
      <c r="I406" s="6"/>
      <c r="J406" s="6"/>
      <c r="K406" s="6"/>
    </row>
    <row r="407" spans="2:11" x14ac:dyDescent="0.4">
      <c r="B407" s="3" t="s">
        <v>6991</v>
      </c>
      <c r="C407" s="5" t="str">
        <f t="shared" si="6"/>
        <v>https://iryoking.com/shopdetail/000000047227/020/X/page1/order/</v>
      </c>
      <c r="D407" s="6" t="s">
        <v>249</v>
      </c>
      <c r="E407" s="6" t="s">
        <v>249</v>
      </c>
      <c r="F407" s="6"/>
      <c r="G407" s="6"/>
      <c r="H407" s="6"/>
      <c r="I407" s="6"/>
      <c r="J407" s="6"/>
      <c r="K407" s="6"/>
    </row>
    <row r="408" spans="2:11" x14ac:dyDescent="0.4">
      <c r="B408" s="3" t="s">
        <v>6992</v>
      </c>
      <c r="C408" s="5" t="str">
        <f t="shared" si="6"/>
        <v>https://iryoking.com/shopdetail/000000047228/020/X/page1/order/</v>
      </c>
      <c r="D408" s="6" t="s">
        <v>249</v>
      </c>
      <c r="E408" s="6" t="s">
        <v>249</v>
      </c>
      <c r="F408" s="6"/>
      <c r="G408" s="6"/>
      <c r="H408" s="6"/>
      <c r="I408" s="6"/>
      <c r="J408" s="6"/>
      <c r="K408" s="6"/>
    </row>
    <row r="409" spans="2:11" x14ac:dyDescent="0.4">
      <c r="B409" s="3" t="s">
        <v>6993</v>
      </c>
      <c r="C409" s="5" t="str">
        <f t="shared" si="6"/>
        <v>https://iryoking.com/shopdetail/000000047229/020/X/page1/order/</v>
      </c>
      <c r="D409" s="6" t="s">
        <v>249</v>
      </c>
      <c r="E409" s="6" t="s">
        <v>249</v>
      </c>
      <c r="F409" s="6"/>
      <c r="G409" s="6"/>
      <c r="H409" s="6"/>
      <c r="I409" s="6"/>
      <c r="J409" s="6"/>
      <c r="K409" s="6"/>
    </row>
    <row r="410" spans="2:11" x14ac:dyDescent="0.4">
      <c r="B410" s="3" t="s">
        <v>6994</v>
      </c>
      <c r="C410" s="5" t="str">
        <f t="shared" si="6"/>
        <v>https://iryoking.com/shopdetail/000000047230/020/X/page1/order/</v>
      </c>
      <c r="D410" s="6" t="s">
        <v>249</v>
      </c>
      <c r="E410" s="6" t="s">
        <v>249</v>
      </c>
      <c r="F410" s="6"/>
      <c r="G410" s="6"/>
      <c r="H410" s="6"/>
      <c r="I410" s="6"/>
      <c r="J410" s="6"/>
      <c r="K410" s="6"/>
    </row>
    <row r="411" spans="2:11" x14ac:dyDescent="0.4">
      <c r="B411" s="3" t="s">
        <v>6995</v>
      </c>
      <c r="C411" s="5" t="str">
        <f t="shared" si="6"/>
        <v>https://iryoking.com/shopdetail/000000047231/020/X/page1/order/</v>
      </c>
      <c r="D411" s="6" t="s">
        <v>249</v>
      </c>
      <c r="E411" s="6" t="s">
        <v>249</v>
      </c>
      <c r="F411" s="6"/>
      <c r="G411" s="6"/>
      <c r="H411" s="6"/>
      <c r="I411" s="6"/>
      <c r="J411" s="6"/>
      <c r="K411" s="6"/>
    </row>
    <row r="412" spans="2:11" x14ac:dyDescent="0.4">
      <c r="B412" s="3" t="s">
        <v>6996</v>
      </c>
      <c r="C412" s="7" t="str">
        <f>HYPERLINK(B412,B412)</f>
        <v>https://iryoking.com/shopdetail/000000047232/020/X/page1/order/</v>
      </c>
      <c r="D412" s="6" t="s">
        <v>249</v>
      </c>
      <c r="E412" s="6" t="s">
        <v>249</v>
      </c>
      <c r="F412" s="6"/>
      <c r="G412" s="6"/>
      <c r="H412" s="6"/>
      <c r="I412" s="6"/>
      <c r="J412" s="6"/>
      <c r="K412" s="6"/>
    </row>
    <row r="413" spans="2:11" x14ac:dyDescent="0.4">
      <c r="B413" s="3" t="s">
        <v>6997</v>
      </c>
      <c r="C413" s="5" t="str">
        <f t="shared" si="6"/>
        <v>https://iryoking.com/shopdetail/000000047233/020/X/page1/order/</v>
      </c>
      <c r="D413" s="6" t="s">
        <v>249</v>
      </c>
      <c r="E413" s="6" t="s">
        <v>249</v>
      </c>
      <c r="F413" s="6"/>
      <c r="G413" s="6"/>
      <c r="H413" s="6"/>
      <c r="I413" s="6"/>
      <c r="J413" s="6"/>
      <c r="K413" s="6"/>
    </row>
    <row r="414" spans="2:11" x14ac:dyDescent="0.4">
      <c r="B414" s="3" t="s">
        <v>6998</v>
      </c>
      <c r="C414" s="5" t="str">
        <f t="shared" si="6"/>
        <v>https://iryoking.com/shopdetail/000000047234/020/X/page1/order/</v>
      </c>
      <c r="D414" s="6" t="s">
        <v>249</v>
      </c>
      <c r="E414" s="6" t="s">
        <v>249</v>
      </c>
      <c r="F414" s="6"/>
      <c r="G414" s="6"/>
      <c r="H414" s="6"/>
      <c r="I414" s="6"/>
      <c r="J414" s="6"/>
      <c r="K414" s="6"/>
    </row>
    <row r="415" spans="2:11" x14ac:dyDescent="0.4">
      <c r="B415" s="3" t="s">
        <v>6999</v>
      </c>
      <c r="C415" s="5" t="str">
        <f t="shared" si="6"/>
        <v>https://iryoking.com/shopdetail/000000047235/020/X/page1/order/</v>
      </c>
      <c r="D415" s="6" t="s">
        <v>249</v>
      </c>
      <c r="E415" s="6" t="s">
        <v>249</v>
      </c>
      <c r="F415" s="6"/>
      <c r="G415" s="6"/>
      <c r="H415" s="6"/>
      <c r="I415" s="6"/>
      <c r="J415" s="6"/>
      <c r="K415" s="6"/>
    </row>
    <row r="416" spans="2:11" x14ac:dyDescent="0.4">
      <c r="B416" s="3" t="s">
        <v>7000</v>
      </c>
      <c r="C416" s="5" t="str">
        <f t="shared" si="6"/>
        <v>https://iryoking.com/shopdetail/000000047236/020/X/page1/order/</v>
      </c>
      <c r="D416" s="6" t="s">
        <v>249</v>
      </c>
      <c r="E416" s="6" t="s">
        <v>249</v>
      </c>
      <c r="F416" s="6"/>
      <c r="G416" s="6"/>
      <c r="H416" s="6"/>
      <c r="I416" s="6"/>
      <c r="J416" s="6"/>
      <c r="K416" s="6"/>
    </row>
    <row r="417" spans="2:11" x14ac:dyDescent="0.4">
      <c r="B417" s="3" t="s">
        <v>7001</v>
      </c>
      <c r="C417" s="5" t="str">
        <f t="shared" si="6"/>
        <v>https://iryoking.com/shopdetail/000000047237/020/X/page1/order/</v>
      </c>
      <c r="D417" s="6" t="s">
        <v>249</v>
      </c>
      <c r="E417" s="6" t="s">
        <v>249</v>
      </c>
      <c r="F417" s="6"/>
      <c r="G417" s="6"/>
      <c r="H417" s="6"/>
      <c r="I417" s="6"/>
      <c r="J417" s="6"/>
      <c r="K417" s="6"/>
    </row>
    <row r="418" spans="2:11" x14ac:dyDescent="0.4">
      <c r="B418" s="3" t="s">
        <v>7002</v>
      </c>
      <c r="C418" s="5" t="str">
        <f t="shared" si="6"/>
        <v>https://iryoking.com/shopbrand/030/002/X/</v>
      </c>
      <c r="D418" s="6" t="s">
        <v>249</v>
      </c>
      <c r="E418" s="6" t="s">
        <v>249</v>
      </c>
      <c r="F418" s="6"/>
      <c r="G418" s="6"/>
      <c r="H418" s="6"/>
      <c r="I418" s="6"/>
      <c r="J418" s="6"/>
      <c r="K418" s="6"/>
    </row>
    <row r="419" spans="2:11" x14ac:dyDescent="0.4">
      <c r="B419" s="3" t="s">
        <v>7003</v>
      </c>
      <c r="C419" s="5" t="str">
        <f t="shared" si="6"/>
        <v>https://iryoking.com/shopbrand/030/003/X/</v>
      </c>
      <c r="D419" s="6" t="s">
        <v>249</v>
      </c>
      <c r="E419" s="6" t="s">
        <v>249</v>
      </c>
      <c r="F419" s="6"/>
      <c r="G419" s="6"/>
      <c r="H419" s="6"/>
      <c r="I419" s="6"/>
      <c r="J419" s="6"/>
      <c r="K419" s="6"/>
    </row>
    <row r="420" spans="2:11" x14ac:dyDescent="0.4">
      <c r="B420" s="3" t="s">
        <v>7004</v>
      </c>
      <c r="C420" s="5" t="str">
        <f t="shared" si="6"/>
        <v>https://iryoking.com/shopbrand/030/004/X/</v>
      </c>
      <c r="D420" s="6" t="s">
        <v>249</v>
      </c>
      <c r="E420" s="6" t="s">
        <v>249</v>
      </c>
      <c r="F420" s="6"/>
      <c r="G420" s="6"/>
      <c r="H420" s="6"/>
      <c r="I420" s="6"/>
      <c r="J420" s="6"/>
      <c r="K420" s="6"/>
    </row>
    <row r="421" spans="2:11" x14ac:dyDescent="0.4">
      <c r="B421" s="3" t="s">
        <v>7005</v>
      </c>
      <c r="C421" s="5" t="str">
        <f t="shared" si="6"/>
        <v>https://iryoking.com/shopbrand/030/005/X/</v>
      </c>
      <c r="D421" s="6" t="s">
        <v>249</v>
      </c>
      <c r="E421" s="6" t="s">
        <v>249</v>
      </c>
      <c r="F421" s="6"/>
      <c r="G421" s="6"/>
      <c r="H421" s="6"/>
      <c r="I421" s="6"/>
      <c r="J421" s="6"/>
      <c r="K421" s="6"/>
    </row>
    <row r="422" spans="2:11" x14ac:dyDescent="0.4">
      <c r="B422" s="3" t="s">
        <v>7006</v>
      </c>
      <c r="C422" s="5" t="str">
        <f t="shared" si="6"/>
        <v>https://iryoking.com/shopbrand/030/X/page1/order/</v>
      </c>
      <c r="D422" s="6" t="s">
        <v>249</v>
      </c>
      <c r="E422" s="6" t="s">
        <v>249</v>
      </c>
      <c r="F422" s="6"/>
      <c r="G422" s="6"/>
      <c r="H422" s="6"/>
      <c r="I422" s="6"/>
      <c r="J422" s="6"/>
      <c r="K422" s="6"/>
    </row>
    <row r="423" spans="2:11" x14ac:dyDescent="0.4">
      <c r="B423" s="3" t="s">
        <v>7007</v>
      </c>
      <c r="C423" s="5" t="str">
        <f t="shared" si="6"/>
        <v>https://iryoking.com/shopbrand/030/X/page2/order/</v>
      </c>
      <c r="D423" s="6" t="s">
        <v>249</v>
      </c>
      <c r="E423" s="6" t="s">
        <v>249</v>
      </c>
      <c r="F423" s="6"/>
      <c r="G423" s="6"/>
      <c r="H423" s="6"/>
      <c r="I423" s="6"/>
      <c r="J423" s="6"/>
      <c r="K423" s="6"/>
    </row>
    <row r="424" spans="2:11" x14ac:dyDescent="0.4">
      <c r="B424" s="3" t="s">
        <v>7008</v>
      </c>
      <c r="C424" s="5" t="str">
        <f t="shared" si="6"/>
        <v>https://iryoking.com/shopbrand/030/X/page3/order/</v>
      </c>
      <c r="D424" s="6" t="s">
        <v>249</v>
      </c>
      <c r="E424" s="6" t="s">
        <v>249</v>
      </c>
      <c r="F424" s="6"/>
      <c r="G424" s="6"/>
      <c r="H424" s="6"/>
      <c r="I424" s="6"/>
      <c r="J424" s="6"/>
      <c r="K424" s="6"/>
    </row>
    <row r="425" spans="2:11" x14ac:dyDescent="0.4">
      <c r="B425" s="3" t="s">
        <v>7009</v>
      </c>
      <c r="C425" s="5" t="str">
        <f t="shared" si="6"/>
        <v>https://iryoking.com/shopbrand/030/X/page4/order/</v>
      </c>
      <c r="D425" s="6" t="s">
        <v>249</v>
      </c>
      <c r="E425" s="6" t="s">
        <v>249</v>
      </c>
      <c r="F425" s="6"/>
      <c r="G425" s="6"/>
      <c r="H425" s="6"/>
      <c r="I425" s="6"/>
      <c r="J425" s="6"/>
      <c r="K425" s="6"/>
    </row>
    <row r="426" spans="2:11" x14ac:dyDescent="0.4">
      <c r="B426" s="3" t="s">
        <v>7010</v>
      </c>
      <c r="C426" s="5" t="str">
        <f t="shared" si="6"/>
        <v>https://iryoking.com/shopbrand/030/X/page5/order/</v>
      </c>
      <c r="D426" s="6" t="s">
        <v>249</v>
      </c>
      <c r="E426" s="6" t="s">
        <v>249</v>
      </c>
      <c r="F426" s="6"/>
      <c r="G426" s="6"/>
      <c r="H426" s="6"/>
      <c r="I426" s="6"/>
      <c r="J426" s="6"/>
      <c r="K426" s="6"/>
    </row>
    <row r="427" spans="2:11" x14ac:dyDescent="0.4">
      <c r="B427" s="3" t="s">
        <v>7011</v>
      </c>
      <c r="C427" s="5" t="str">
        <f t="shared" si="6"/>
        <v>https://iryoking.com/shopbrand/030/X/page6/order/</v>
      </c>
      <c r="D427" s="6" t="s">
        <v>249</v>
      </c>
      <c r="E427" s="6" t="s">
        <v>249</v>
      </c>
      <c r="F427" s="6"/>
      <c r="G427" s="6"/>
      <c r="H427" s="6"/>
      <c r="I427" s="6"/>
      <c r="J427" s="6"/>
      <c r="K427" s="6"/>
    </row>
    <row r="428" spans="2:11" x14ac:dyDescent="0.4">
      <c r="B428" s="3" t="s">
        <v>7012</v>
      </c>
      <c r="C428" s="5" t="str">
        <f t="shared" si="6"/>
        <v>https://iryoking.com/shopbrand/030/X/page7/order/</v>
      </c>
      <c r="D428" s="6" t="s">
        <v>249</v>
      </c>
      <c r="E428" s="6" t="s">
        <v>249</v>
      </c>
      <c r="F428" s="6"/>
      <c r="G428" s="6"/>
      <c r="H428" s="6"/>
      <c r="I428" s="6"/>
      <c r="J428" s="6"/>
      <c r="K428" s="6"/>
    </row>
    <row r="429" spans="2:11" x14ac:dyDescent="0.4">
      <c r="B429" s="3" t="s">
        <v>7013</v>
      </c>
      <c r="C429" s="5" t="str">
        <f t="shared" si="6"/>
        <v>https://iryoking.com/shopbrand/030/X/page8/order/</v>
      </c>
      <c r="D429" s="6" t="s">
        <v>249</v>
      </c>
      <c r="E429" s="6" t="s">
        <v>249</v>
      </c>
      <c r="F429" s="6"/>
      <c r="G429" s="6"/>
      <c r="H429" s="6"/>
      <c r="I429" s="6"/>
      <c r="J429" s="6"/>
      <c r="K429" s="6"/>
    </row>
    <row r="430" spans="2:11" x14ac:dyDescent="0.4">
      <c r="B430" s="3" t="s">
        <v>7014</v>
      </c>
      <c r="C430" s="5" t="str">
        <f t="shared" si="6"/>
        <v>https://iryoking.com/shopbrand/030/X/page9/order/</v>
      </c>
      <c r="D430" s="6" t="s">
        <v>249</v>
      </c>
      <c r="E430" s="6" t="s">
        <v>249</v>
      </c>
      <c r="F430" s="6"/>
      <c r="G430" s="6"/>
      <c r="H430" s="6"/>
      <c r="I430" s="6"/>
      <c r="J430" s="6"/>
      <c r="K430" s="6"/>
    </row>
    <row r="431" spans="2:11" x14ac:dyDescent="0.4">
      <c r="B431" s="3" t="s">
        <v>7015</v>
      </c>
      <c r="C431" s="5" t="str">
        <f t="shared" si="6"/>
        <v>https://iryoking.com/shopbrand/030/X/page10/order/</v>
      </c>
      <c r="D431" s="6" t="s">
        <v>249</v>
      </c>
      <c r="E431" s="6" t="s">
        <v>249</v>
      </c>
      <c r="F431" s="6"/>
      <c r="G431" s="6"/>
      <c r="H431" s="6"/>
      <c r="I431" s="6"/>
      <c r="J431" s="6"/>
      <c r="K431" s="6"/>
    </row>
    <row r="432" spans="2:11" x14ac:dyDescent="0.4">
      <c r="B432" s="3" t="s">
        <v>7016</v>
      </c>
      <c r="C432" s="5" t="str">
        <f t="shared" si="6"/>
        <v>https://iryoking.com/shopdetail/000000053063/030/X/page1/order/</v>
      </c>
      <c r="D432" s="6" t="s">
        <v>249</v>
      </c>
      <c r="E432" s="6" t="s">
        <v>249</v>
      </c>
      <c r="F432" s="6"/>
      <c r="G432" s="6"/>
      <c r="H432" s="6"/>
      <c r="I432" s="6"/>
      <c r="J432" s="6"/>
      <c r="K432" s="6"/>
    </row>
    <row r="433" spans="2:11" x14ac:dyDescent="0.4">
      <c r="B433" s="3" t="s">
        <v>7017</v>
      </c>
      <c r="C433" s="5" t="str">
        <f t="shared" si="6"/>
        <v>https://iryoking.com/shopdetail/000000047509/030/X/page1/order/</v>
      </c>
      <c r="D433" s="6" t="s">
        <v>249</v>
      </c>
      <c r="E433" s="6" t="s">
        <v>249</v>
      </c>
      <c r="F433" s="6"/>
      <c r="G433" s="6"/>
      <c r="H433" s="6"/>
      <c r="I433" s="6"/>
      <c r="J433" s="6"/>
      <c r="K433" s="6"/>
    </row>
    <row r="434" spans="2:11" x14ac:dyDescent="0.4">
      <c r="B434" s="3" t="s">
        <v>7018</v>
      </c>
      <c r="C434" s="5" t="str">
        <f t="shared" si="6"/>
        <v>https://iryoking.com/shopdetail/000000051083/030/X/page1/order/</v>
      </c>
      <c r="D434" s="6" t="s">
        <v>249</v>
      </c>
      <c r="E434" s="6" t="s">
        <v>249</v>
      </c>
      <c r="F434" s="6"/>
      <c r="G434" s="6"/>
      <c r="H434" s="6"/>
      <c r="I434" s="6"/>
      <c r="J434" s="6"/>
      <c r="K434" s="6"/>
    </row>
    <row r="435" spans="2:11" x14ac:dyDescent="0.4">
      <c r="B435" s="3" t="s">
        <v>7019</v>
      </c>
      <c r="C435" s="5" t="str">
        <f t="shared" si="6"/>
        <v>https://iryoking.com/shopdetail/000000047453/030/X/page1/order/</v>
      </c>
      <c r="D435" s="6" t="s">
        <v>249</v>
      </c>
      <c r="E435" s="6" t="s">
        <v>249</v>
      </c>
      <c r="F435" s="6"/>
      <c r="G435" s="6"/>
      <c r="H435" s="6"/>
      <c r="I435" s="6"/>
      <c r="J435" s="6"/>
      <c r="K435" s="6"/>
    </row>
    <row r="436" spans="2:11" x14ac:dyDescent="0.4">
      <c r="B436" s="3" t="s">
        <v>7020</v>
      </c>
      <c r="C436" s="5" t="str">
        <f t="shared" si="6"/>
        <v>https://iryoking.com/shopdetail/000000047454/030/X/page1/order/</v>
      </c>
      <c r="D436" s="6" t="s">
        <v>249</v>
      </c>
      <c r="E436" s="6" t="s">
        <v>249</v>
      </c>
      <c r="F436" s="6"/>
      <c r="G436" s="6"/>
      <c r="H436" s="6"/>
      <c r="I436" s="6"/>
      <c r="J436" s="6"/>
      <c r="K436" s="6"/>
    </row>
    <row r="437" spans="2:11" x14ac:dyDescent="0.4">
      <c r="B437" s="3" t="s">
        <v>7021</v>
      </c>
      <c r="C437" s="5" t="str">
        <f t="shared" si="6"/>
        <v>https://iryoking.com/shopdetail/000000047455/030/X/page1/order/</v>
      </c>
      <c r="D437" s="6" t="s">
        <v>249</v>
      </c>
      <c r="E437" s="6" t="s">
        <v>249</v>
      </c>
      <c r="F437" s="6"/>
      <c r="G437" s="6"/>
      <c r="H437" s="6"/>
      <c r="I437" s="6"/>
      <c r="J437" s="6"/>
      <c r="K437" s="6"/>
    </row>
    <row r="438" spans="2:11" x14ac:dyDescent="0.4">
      <c r="B438" s="3" t="s">
        <v>7022</v>
      </c>
      <c r="C438" s="5" t="str">
        <f t="shared" si="6"/>
        <v>https://iryoking.com/shopdetail/000000047456/030/X/page1/order/</v>
      </c>
      <c r="D438" s="6" t="s">
        <v>249</v>
      </c>
      <c r="E438" s="6" t="s">
        <v>249</v>
      </c>
      <c r="F438" s="6"/>
      <c r="G438" s="6"/>
      <c r="H438" s="6"/>
      <c r="I438" s="6"/>
      <c r="J438" s="6"/>
      <c r="K438" s="6"/>
    </row>
    <row r="439" spans="2:11" x14ac:dyDescent="0.4">
      <c r="B439" s="3" t="s">
        <v>7023</v>
      </c>
      <c r="C439" s="5" t="str">
        <f t="shared" si="6"/>
        <v>https://iryoking.com/shopdetail/000000047457/030/X/page1/order/</v>
      </c>
      <c r="D439" s="6" t="s">
        <v>249</v>
      </c>
      <c r="E439" s="6" t="s">
        <v>249</v>
      </c>
      <c r="F439" s="6"/>
      <c r="G439" s="6"/>
      <c r="H439" s="6"/>
      <c r="I439" s="6"/>
      <c r="J439" s="6"/>
      <c r="K439" s="6"/>
    </row>
    <row r="440" spans="2:11" x14ac:dyDescent="0.4">
      <c r="B440" s="3" t="s">
        <v>7024</v>
      </c>
      <c r="C440" s="5" t="str">
        <f t="shared" si="6"/>
        <v>https://iryoking.com/shopdetail/000000047458/030/X/page1/order/</v>
      </c>
      <c r="D440" s="6" t="s">
        <v>249</v>
      </c>
      <c r="E440" s="6" t="s">
        <v>249</v>
      </c>
      <c r="F440" s="6"/>
      <c r="G440" s="6"/>
      <c r="H440" s="6"/>
      <c r="I440" s="6"/>
      <c r="J440" s="6"/>
      <c r="K440" s="6"/>
    </row>
    <row r="441" spans="2:11" x14ac:dyDescent="0.4">
      <c r="B441" s="3" t="s">
        <v>7025</v>
      </c>
      <c r="C441" s="5" t="str">
        <f t="shared" si="6"/>
        <v>https://iryoking.com/shopdetail/000000047459/030/X/page1/order/</v>
      </c>
      <c r="D441" s="6" t="s">
        <v>249</v>
      </c>
      <c r="E441" s="6" t="s">
        <v>249</v>
      </c>
      <c r="F441" s="6"/>
      <c r="G441" s="6"/>
      <c r="H441" s="6"/>
      <c r="I441" s="6"/>
      <c r="J441" s="6"/>
      <c r="K441" s="6"/>
    </row>
    <row r="442" spans="2:11" x14ac:dyDescent="0.4">
      <c r="B442" s="3" t="s">
        <v>7026</v>
      </c>
      <c r="C442" s="5" t="str">
        <f t="shared" si="6"/>
        <v>https://iryoking.com/shopdetail/000000047460/030/X/page1/order/</v>
      </c>
      <c r="D442" s="6" t="s">
        <v>249</v>
      </c>
      <c r="E442" s="6" t="s">
        <v>249</v>
      </c>
      <c r="F442" s="6"/>
      <c r="G442" s="6"/>
      <c r="H442" s="6"/>
      <c r="I442" s="6"/>
      <c r="J442" s="6"/>
      <c r="K442" s="6"/>
    </row>
    <row r="443" spans="2:11" x14ac:dyDescent="0.4">
      <c r="B443" s="3" t="s">
        <v>7027</v>
      </c>
      <c r="C443" s="5" t="str">
        <f t="shared" si="6"/>
        <v>https://iryoking.com/shopdetail/000000047461/030/X/page1/order/</v>
      </c>
      <c r="D443" s="6" t="s">
        <v>249</v>
      </c>
      <c r="E443" s="6" t="s">
        <v>249</v>
      </c>
      <c r="F443" s="6"/>
      <c r="G443" s="6"/>
      <c r="H443" s="6"/>
      <c r="I443" s="6"/>
      <c r="J443" s="6"/>
      <c r="K443" s="6"/>
    </row>
    <row r="444" spans="2:11" x14ac:dyDescent="0.4">
      <c r="B444" s="3" t="s">
        <v>7028</v>
      </c>
      <c r="C444" s="5" t="str">
        <f t="shared" si="6"/>
        <v>https://iryoking.com/shopdetail/000000047462/030/X/page1/order/</v>
      </c>
      <c r="D444" s="6" t="s">
        <v>249</v>
      </c>
      <c r="E444" s="6" t="s">
        <v>249</v>
      </c>
      <c r="F444" s="6"/>
      <c r="G444" s="6"/>
      <c r="H444" s="6"/>
      <c r="I444" s="6"/>
      <c r="J444" s="6"/>
      <c r="K444" s="6"/>
    </row>
    <row r="445" spans="2:11" x14ac:dyDescent="0.4">
      <c r="B445" s="3" t="s">
        <v>7029</v>
      </c>
      <c r="C445" s="5" t="str">
        <f t="shared" si="6"/>
        <v>https://iryoking.com/shopdetail/000000047463/030/X/page1/order/</v>
      </c>
      <c r="D445" s="6" t="s">
        <v>249</v>
      </c>
      <c r="E445" s="6" t="s">
        <v>249</v>
      </c>
      <c r="F445" s="6"/>
      <c r="G445" s="6"/>
      <c r="H445" s="6"/>
      <c r="I445" s="6"/>
      <c r="J445" s="6"/>
      <c r="K445" s="6"/>
    </row>
    <row r="446" spans="2:11" x14ac:dyDescent="0.4">
      <c r="B446" s="3" t="s">
        <v>7030</v>
      </c>
      <c r="C446" s="5" t="str">
        <f t="shared" si="6"/>
        <v>https://iryoking.com/shopdetail/000000047464/030/X/page1/order/</v>
      </c>
      <c r="D446" s="6" t="s">
        <v>249</v>
      </c>
      <c r="E446" s="6" t="s">
        <v>249</v>
      </c>
      <c r="F446" s="6"/>
      <c r="G446" s="6"/>
      <c r="H446" s="6"/>
      <c r="I446" s="6"/>
      <c r="J446" s="6"/>
      <c r="K446" s="6"/>
    </row>
    <row r="447" spans="2:11" x14ac:dyDescent="0.4">
      <c r="B447" s="3" t="s">
        <v>7031</v>
      </c>
      <c r="C447" s="5" t="str">
        <f t="shared" si="6"/>
        <v>https://iryoking.com/shopdetail/000000047465/030/X/page1/order/</v>
      </c>
      <c r="D447" s="6" t="s">
        <v>249</v>
      </c>
      <c r="E447" s="6" t="s">
        <v>249</v>
      </c>
      <c r="F447" s="6"/>
      <c r="G447" s="6"/>
      <c r="H447" s="6"/>
      <c r="I447" s="6"/>
      <c r="J447" s="6"/>
      <c r="K447" s="6"/>
    </row>
    <row r="448" spans="2:11" x14ac:dyDescent="0.4">
      <c r="B448" s="3" t="s">
        <v>7032</v>
      </c>
      <c r="C448" s="5" t="str">
        <f t="shared" si="6"/>
        <v>https://iryoking.com/shopdetail/000000047466/030/X/page1/order/</v>
      </c>
      <c r="D448" s="6" t="s">
        <v>249</v>
      </c>
      <c r="E448" s="6" t="s">
        <v>249</v>
      </c>
      <c r="F448" s="6"/>
      <c r="G448" s="6"/>
      <c r="H448" s="6"/>
      <c r="I448" s="6"/>
      <c r="J448" s="6"/>
      <c r="K448" s="6"/>
    </row>
    <row r="449" spans="2:11" x14ac:dyDescent="0.4">
      <c r="B449" s="3" t="s">
        <v>7033</v>
      </c>
      <c r="C449" s="5" t="str">
        <f t="shared" si="6"/>
        <v>https://iryoking.com/shopdetail/000000047467/030/X/page1/order/</v>
      </c>
      <c r="D449" s="6" t="s">
        <v>249</v>
      </c>
      <c r="E449" s="6" t="s">
        <v>249</v>
      </c>
      <c r="F449" s="6"/>
      <c r="G449" s="6"/>
      <c r="H449" s="6"/>
      <c r="I449" s="6"/>
      <c r="J449" s="6"/>
      <c r="K449" s="6"/>
    </row>
    <row r="450" spans="2:11" x14ac:dyDescent="0.4">
      <c r="B450" s="3" t="s">
        <v>7034</v>
      </c>
      <c r="C450" s="5" t="str">
        <f t="shared" si="6"/>
        <v>https://iryoking.com/shopdetail/000000047468/030/X/page1/order/</v>
      </c>
      <c r="D450" s="6" t="s">
        <v>249</v>
      </c>
      <c r="E450" s="6" t="s">
        <v>249</v>
      </c>
      <c r="F450" s="6"/>
      <c r="G450" s="6"/>
      <c r="H450" s="6"/>
      <c r="I450" s="6"/>
      <c r="J450" s="6"/>
      <c r="K450" s="6"/>
    </row>
    <row r="451" spans="2:11" x14ac:dyDescent="0.4">
      <c r="B451" s="3" t="s">
        <v>7035</v>
      </c>
      <c r="C451" s="5" t="str">
        <f t="shared" si="6"/>
        <v>https://iryoking.com/shopdetail/000000047469/030/X/page1/order/</v>
      </c>
      <c r="D451" s="6" t="s">
        <v>249</v>
      </c>
      <c r="E451" s="6" t="s">
        <v>249</v>
      </c>
      <c r="F451" s="6"/>
      <c r="G451" s="6"/>
      <c r="H451" s="6"/>
      <c r="I451" s="6"/>
      <c r="J451" s="6"/>
      <c r="K451" s="6"/>
    </row>
    <row r="452" spans="2:11" x14ac:dyDescent="0.4">
      <c r="B452" s="3" t="s">
        <v>7036</v>
      </c>
      <c r="C452" s="5" t="str">
        <f t="shared" si="6"/>
        <v>https://iryoking.com/shopdetail/000000047470/030/X/page1/order/</v>
      </c>
      <c r="D452" s="6" t="s">
        <v>249</v>
      </c>
      <c r="E452" s="6" t="s">
        <v>249</v>
      </c>
      <c r="F452" s="6"/>
      <c r="G452" s="6"/>
      <c r="H452" s="6"/>
      <c r="I452" s="6"/>
      <c r="J452" s="6"/>
      <c r="K452" s="6"/>
    </row>
    <row r="453" spans="2:11" x14ac:dyDescent="0.4">
      <c r="B453" s="3" t="s">
        <v>7037</v>
      </c>
      <c r="C453" s="5" t="str">
        <f t="shared" si="6"/>
        <v>https://iryoking.com/shopdetail/000000047471/030/X/page1/order/</v>
      </c>
      <c r="D453" s="6" t="s">
        <v>249</v>
      </c>
      <c r="E453" s="6" t="s">
        <v>249</v>
      </c>
      <c r="F453" s="6"/>
      <c r="G453" s="6"/>
      <c r="H453" s="6"/>
      <c r="I453" s="6"/>
      <c r="J453" s="6"/>
      <c r="K453" s="6"/>
    </row>
    <row r="454" spans="2:11" x14ac:dyDescent="0.4">
      <c r="B454" s="3" t="s">
        <v>7038</v>
      </c>
      <c r="C454" s="5" t="str">
        <f t="shared" si="6"/>
        <v>https://iryoking.com/shopdetail/000000047472/030/X/page1/order/</v>
      </c>
      <c r="D454" s="6" t="s">
        <v>249</v>
      </c>
      <c r="E454" s="6" t="s">
        <v>249</v>
      </c>
      <c r="F454" s="6"/>
      <c r="G454" s="6"/>
      <c r="H454" s="6"/>
      <c r="I454" s="6"/>
      <c r="J454" s="6"/>
      <c r="K454" s="6"/>
    </row>
    <row r="455" spans="2:11" x14ac:dyDescent="0.4">
      <c r="B455" s="3" t="s">
        <v>7039</v>
      </c>
      <c r="C455" s="5" t="str">
        <f t="shared" ref="C455:C518" si="7">HYPERLINK(B455,B455)</f>
        <v>https://iryoking.com/shopdetail/000000047473/030/X/page1/order/</v>
      </c>
      <c r="D455" s="6" t="s">
        <v>249</v>
      </c>
      <c r="E455" s="6" t="s">
        <v>249</v>
      </c>
      <c r="F455" s="6"/>
      <c r="G455" s="6"/>
      <c r="H455" s="6"/>
      <c r="I455" s="6"/>
      <c r="J455" s="6"/>
      <c r="K455" s="6"/>
    </row>
    <row r="456" spans="2:11" x14ac:dyDescent="0.4">
      <c r="B456" s="3" t="s">
        <v>7040</v>
      </c>
      <c r="C456" s="5" t="str">
        <f t="shared" si="7"/>
        <v>https://iryoking.com/shopdetail/000000047476/030/X/page1/order/</v>
      </c>
      <c r="D456" s="6" t="s">
        <v>249</v>
      </c>
      <c r="E456" s="6" t="s">
        <v>249</v>
      </c>
      <c r="F456" s="6"/>
      <c r="G456" s="6"/>
      <c r="H456" s="6"/>
      <c r="I456" s="6"/>
      <c r="J456" s="6"/>
      <c r="K456" s="6"/>
    </row>
    <row r="457" spans="2:11" x14ac:dyDescent="0.4">
      <c r="B457" s="3" t="s">
        <v>7041</v>
      </c>
      <c r="C457" s="5" t="str">
        <f t="shared" si="7"/>
        <v>https://iryoking.com/shopdetail/000000047477/030/X/page1/order/</v>
      </c>
      <c r="D457" s="6" t="s">
        <v>249</v>
      </c>
      <c r="E457" s="6" t="s">
        <v>249</v>
      </c>
      <c r="F457" s="6"/>
      <c r="G457" s="6"/>
      <c r="H457" s="6"/>
      <c r="I457" s="6"/>
      <c r="J457" s="6"/>
      <c r="K457" s="6"/>
    </row>
    <row r="458" spans="2:11" x14ac:dyDescent="0.4">
      <c r="B458" s="3" t="s">
        <v>7042</v>
      </c>
      <c r="C458" s="5" t="str">
        <f t="shared" si="7"/>
        <v>https://iryoking.com/shopdetail/000000047478/030/X/page1/order/</v>
      </c>
      <c r="D458" s="6" t="s">
        <v>249</v>
      </c>
      <c r="E458" s="6" t="s">
        <v>249</v>
      </c>
      <c r="F458" s="6"/>
      <c r="G458" s="6"/>
      <c r="H458" s="6"/>
      <c r="I458" s="6"/>
      <c r="J458" s="6"/>
      <c r="K458" s="6"/>
    </row>
    <row r="459" spans="2:11" x14ac:dyDescent="0.4">
      <c r="B459" s="3" t="s">
        <v>7043</v>
      </c>
      <c r="C459" s="5" t="str">
        <f t="shared" si="7"/>
        <v>https://iryoking.com/shopdetail/000000047479/030/X/page1/order/</v>
      </c>
      <c r="D459" s="6" t="s">
        <v>249</v>
      </c>
      <c r="E459" s="6" t="s">
        <v>249</v>
      </c>
      <c r="F459" s="6"/>
      <c r="G459" s="6"/>
      <c r="H459" s="6"/>
      <c r="I459" s="6"/>
      <c r="J459" s="6"/>
      <c r="K459" s="6"/>
    </row>
    <row r="460" spans="2:11" x14ac:dyDescent="0.4">
      <c r="B460" s="3" t="s">
        <v>7044</v>
      </c>
      <c r="C460" s="5" t="str">
        <f t="shared" si="7"/>
        <v>https://iryoking.com/shopdetail/000000047480/030/X/page1/order/</v>
      </c>
      <c r="D460" s="6" t="s">
        <v>249</v>
      </c>
      <c r="E460" s="6" t="s">
        <v>249</v>
      </c>
      <c r="F460" s="6"/>
      <c r="G460" s="6"/>
      <c r="H460" s="6"/>
      <c r="I460" s="6"/>
      <c r="J460" s="6"/>
      <c r="K460" s="6"/>
    </row>
    <row r="461" spans="2:11" x14ac:dyDescent="0.4">
      <c r="B461" s="3" t="s">
        <v>7045</v>
      </c>
      <c r="C461" s="5" t="str">
        <f t="shared" si="7"/>
        <v>https://iryoking.com/shopdetail/000000047481/030/X/page1/order/</v>
      </c>
      <c r="D461" s="6" t="s">
        <v>249</v>
      </c>
      <c r="E461" s="6" t="s">
        <v>249</v>
      </c>
      <c r="F461" s="6"/>
      <c r="G461" s="6"/>
      <c r="H461" s="6"/>
      <c r="I461" s="6"/>
      <c r="J461" s="6"/>
      <c r="K461" s="6"/>
    </row>
    <row r="462" spans="2:11" x14ac:dyDescent="0.4">
      <c r="B462" s="3" t="s">
        <v>7046</v>
      </c>
      <c r="C462" s="5" t="str">
        <f t="shared" si="7"/>
        <v>https://iryoking.com/shopdetail/000000047482/030/X/page1/order/</v>
      </c>
      <c r="D462" s="6" t="s">
        <v>249</v>
      </c>
      <c r="E462" s="6" t="s">
        <v>249</v>
      </c>
      <c r="F462" s="6"/>
      <c r="G462" s="6"/>
      <c r="H462" s="6"/>
      <c r="I462" s="6"/>
      <c r="J462" s="6"/>
      <c r="K462" s="6"/>
    </row>
    <row r="463" spans="2:11" x14ac:dyDescent="0.4">
      <c r="B463" s="3" t="s">
        <v>7047</v>
      </c>
      <c r="C463" s="5" t="str">
        <f t="shared" si="7"/>
        <v>https://iryoking.com/shopdetail/000000047483/030/X/page1/order/</v>
      </c>
      <c r="D463" s="6" t="s">
        <v>249</v>
      </c>
      <c r="E463" s="6" t="s">
        <v>249</v>
      </c>
      <c r="F463" s="9"/>
      <c r="G463" s="6"/>
      <c r="H463" s="6"/>
      <c r="I463" s="6"/>
      <c r="J463" s="6"/>
      <c r="K463" s="6"/>
    </row>
    <row r="464" spans="2:11" x14ac:dyDescent="0.4">
      <c r="B464" s="3" t="s">
        <v>7048</v>
      </c>
      <c r="C464" s="5" t="str">
        <f t="shared" si="7"/>
        <v>https://iryoking.com/shopdetail/000000047484/030/X/page1/order/</v>
      </c>
      <c r="D464" s="6" t="s">
        <v>249</v>
      </c>
      <c r="E464" s="6" t="s">
        <v>249</v>
      </c>
      <c r="F464" s="9"/>
      <c r="G464" s="6"/>
      <c r="H464" s="6"/>
      <c r="I464" s="6"/>
      <c r="J464" s="6"/>
      <c r="K464" s="6"/>
    </row>
    <row r="465" spans="2:11" x14ac:dyDescent="0.4">
      <c r="B465" s="3" t="s">
        <v>7049</v>
      </c>
      <c r="C465" s="5" t="str">
        <f t="shared" si="7"/>
        <v>https://iryoking.com/shopdetail/000000047485/030/X/page1/order/</v>
      </c>
      <c r="D465" s="6" t="s">
        <v>249</v>
      </c>
      <c r="E465" s="6" t="s">
        <v>249</v>
      </c>
      <c r="F465" s="9"/>
      <c r="G465" s="6"/>
      <c r="H465" s="6"/>
      <c r="I465" s="6"/>
      <c r="J465" s="6"/>
      <c r="K465" s="6"/>
    </row>
    <row r="466" spans="2:11" x14ac:dyDescent="0.4">
      <c r="B466" s="3" t="s">
        <v>7050</v>
      </c>
      <c r="C466" s="5" t="str">
        <f t="shared" si="7"/>
        <v>https://iryoking.com/shopdetail/000000047486/030/X/page1/order/</v>
      </c>
      <c r="D466" s="6" t="s">
        <v>249</v>
      </c>
      <c r="E466" s="6" t="s">
        <v>249</v>
      </c>
      <c r="F466" s="9"/>
      <c r="G466" s="6"/>
      <c r="H466" s="6"/>
      <c r="I466" s="6"/>
      <c r="J466" s="6"/>
      <c r="K466" s="6"/>
    </row>
    <row r="467" spans="2:11" x14ac:dyDescent="0.4">
      <c r="B467" s="3" t="s">
        <v>7051</v>
      </c>
      <c r="C467" s="7" t="str">
        <f>HYPERLINK(B467,B467)</f>
        <v>https://iryoking.com/shopdetail/000000047487/030/X/page1/order/</v>
      </c>
      <c r="D467" s="6" t="s">
        <v>249</v>
      </c>
      <c r="E467" s="6" t="s">
        <v>249</v>
      </c>
      <c r="F467" s="6"/>
      <c r="G467" s="6"/>
      <c r="H467" s="6"/>
      <c r="I467" s="6"/>
      <c r="J467" s="6"/>
      <c r="K467" s="6"/>
    </row>
    <row r="468" spans="2:11" x14ac:dyDescent="0.4">
      <c r="B468" s="3" t="s">
        <v>7052</v>
      </c>
      <c r="C468" s="5" t="str">
        <f t="shared" si="7"/>
        <v>https://iryoking.com/shopdetail/000000047488/030/X/page1/order/</v>
      </c>
      <c r="D468" s="6" t="s">
        <v>249</v>
      </c>
      <c r="E468" s="6" t="s">
        <v>249</v>
      </c>
      <c r="F468" s="6"/>
      <c r="G468" s="6"/>
      <c r="H468" s="6"/>
      <c r="I468" s="6"/>
      <c r="J468" s="6"/>
      <c r="K468" s="6"/>
    </row>
    <row r="469" spans="2:11" x14ac:dyDescent="0.4">
      <c r="B469" s="3" t="s">
        <v>7053</v>
      </c>
      <c r="C469" s="5" t="str">
        <f t="shared" si="7"/>
        <v>https://iryoking.com/shopdetail/000000047489/030/X/page1/order/</v>
      </c>
      <c r="D469" s="6" t="s">
        <v>249</v>
      </c>
      <c r="E469" s="6" t="s">
        <v>249</v>
      </c>
      <c r="F469" s="6"/>
      <c r="G469" s="6"/>
      <c r="H469" s="6"/>
      <c r="I469" s="6"/>
      <c r="J469" s="6"/>
      <c r="K469" s="6"/>
    </row>
    <row r="470" spans="2:11" x14ac:dyDescent="0.4">
      <c r="B470" s="3" t="s">
        <v>7054</v>
      </c>
      <c r="C470" s="5" t="str">
        <f>HYPERLINK(B470,B470)</f>
        <v>https://iryoking.com/shopdetail/000000047490/030/X/page1/order/</v>
      </c>
      <c r="D470" s="6" t="s">
        <v>249</v>
      </c>
      <c r="E470" s="6" t="s">
        <v>249</v>
      </c>
      <c r="F470" s="6"/>
      <c r="G470" s="6"/>
      <c r="H470" s="6"/>
      <c r="I470" s="6"/>
      <c r="J470" s="6"/>
      <c r="K470" s="6"/>
    </row>
    <row r="471" spans="2:11" x14ac:dyDescent="0.4">
      <c r="B471" s="3" t="s">
        <v>7055</v>
      </c>
      <c r="C471" s="5" t="str">
        <f t="shared" si="7"/>
        <v>https://iryoking.com/shopdetail/000000047491/030/X/page1/order/</v>
      </c>
      <c r="D471" s="6" t="s">
        <v>249</v>
      </c>
      <c r="E471" s="6" t="s">
        <v>249</v>
      </c>
      <c r="F471" s="6"/>
      <c r="G471" s="6"/>
      <c r="H471" s="6"/>
      <c r="I471" s="6"/>
      <c r="J471" s="6"/>
      <c r="K471" s="6"/>
    </row>
    <row r="472" spans="2:11" x14ac:dyDescent="0.4">
      <c r="B472" s="3" t="s">
        <v>7056</v>
      </c>
      <c r="C472" s="5" t="str">
        <f t="shared" si="7"/>
        <v>https://iryoking.com/shopdetail/000000047492/030/X/page1/order/</v>
      </c>
      <c r="D472" s="6" t="s">
        <v>249</v>
      </c>
      <c r="E472" s="6" t="s">
        <v>249</v>
      </c>
      <c r="F472" s="6"/>
      <c r="G472" s="6"/>
      <c r="H472" s="6"/>
      <c r="I472" s="6"/>
      <c r="J472" s="6"/>
      <c r="K472" s="6"/>
    </row>
    <row r="473" spans="2:11" x14ac:dyDescent="0.4">
      <c r="B473" s="3" t="s">
        <v>7057</v>
      </c>
      <c r="C473" s="5" t="str">
        <f t="shared" si="7"/>
        <v>https://iryoking.com/shopdetail/000000047493/030/X/page1/order/</v>
      </c>
      <c r="D473" s="6" t="s">
        <v>249</v>
      </c>
      <c r="E473" s="6" t="s">
        <v>249</v>
      </c>
      <c r="F473" s="6"/>
      <c r="G473" s="6"/>
      <c r="H473" s="6"/>
      <c r="I473" s="6"/>
      <c r="J473" s="6"/>
      <c r="K473" s="6"/>
    </row>
    <row r="474" spans="2:11" x14ac:dyDescent="0.4">
      <c r="B474" s="3" t="s">
        <v>7058</v>
      </c>
      <c r="C474" s="5" t="str">
        <f t="shared" si="7"/>
        <v>https://iryoking.com/shopdetail/000000047494/030/X/page1/order/</v>
      </c>
      <c r="D474" s="6" t="s">
        <v>249</v>
      </c>
      <c r="E474" s="6" t="s">
        <v>249</v>
      </c>
      <c r="F474" s="6"/>
      <c r="G474" s="6"/>
      <c r="H474" s="6"/>
      <c r="I474" s="6"/>
      <c r="J474" s="6"/>
      <c r="K474" s="6"/>
    </row>
    <row r="475" spans="2:11" x14ac:dyDescent="0.4">
      <c r="B475" s="3" t="s">
        <v>7059</v>
      </c>
      <c r="C475" s="5" t="str">
        <f t="shared" si="7"/>
        <v>https://iryoking.com/shopdetail/000000047495/030/X/page1/order/</v>
      </c>
      <c r="D475" s="6" t="s">
        <v>249</v>
      </c>
      <c r="E475" s="6" t="s">
        <v>249</v>
      </c>
      <c r="F475" s="6"/>
      <c r="G475" s="6"/>
      <c r="H475" s="6"/>
      <c r="I475" s="6"/>
      <c r="J475" s="6"/>
      <c r="K475" s="6"/>
    </row>
    <row r="476" spans="2:11" x14ac:dyDescent="0.4">
      <c r="B476" s="3" t="s">
        <v>7060</v>
      </c>
      <c r="C476" s="5" t="str">
        <f t="shared" si="7"/>
        <v>https://iryoking.com/shopdetail/000000047497/030/X/page1/order/</v>
      </c>
      <c r="D476" s="6" t="s">
        <v>249</v>
      </c>
      <c r="E476" s="6" t="s">
        <v>249</v>
      </c>
      <c r="F476" s="6"/>
      <c r="G476" s="9"/>
      <c r="H476" s="9"/>
      <c r="I476" s="9"/>
      <c r="J476" s="9"/>
      <c r="K476" s="9"/>
    </row>
    <row r="477" spans="2:11" x14ac:dyDescent="0.4">
      <c r="B477" s="3" t="s">
        <v>7061</v>
      </c>
      <c r="C477" s="5" t="str">
        <f t="shared" si="7"/>
        <v>https://iryoking.com/shopdetail/000000047502/030/X/page1/order/</v>
      </c>
      <c r="D477" s="6" t="s">
        <v>249</v>
      </c>
      <c r="E477" s="6" t="s">
        <v>249</v>
      </c>
      <c r="F477" s="9"/>
      <c r="G477" s="6"/>
      <c r="H477" s="6"/>
      <c r="I477" s="6"/>
      <c r="J477" s="6"/>
      <c r="K477" s="6"/>
    </row>
    <row r="478" spans="2:11" x14ac:dyDescent="0.4">
      <c r="B478" s="3" t="s">
        <v>7062</v>
      </c>
      <c r="C478" s="5" t="str">
        <f t="shared" si="7"/>
        <v>https://iryoking.com/shopdetail/000000047503/030/X/page1/order/</v>
      </c>
      <c r="D478" s="6" t="s">
        <v>249</v>
      </c>
      <c r="E478" s="6" t="s">
        <v>249</v>
      </c>
      <c r="F478" s="9"/>
      <c r="G478" s="6"/>
      <c r="H478" s="6"/>
      <c r="I478" s="6"/>
      <c r="J478" s="6"/>
      <c r="K478" s="6"/>
    </row>
    <row r="479" spans="2:11" x14ac:dyDescent="0.4">
      <c r="B479" s="3" t="s">
        <v>7063</v>
      </c>
      <c r="C479" s="5" t="str">
        <f t="shared" si="7"/>
        <v>https://iryoking.com/shopdetail/000000047504/030/X/page1/order/</v>
      </c>
      <c r="D479" s="6" t="s">
        <v>249</v>
      </c>
      <c r="E479" s="6" t="s">
        <v>249</v>
      </c>
      <c r="F479" s="9"/>
      <c r="G479" s="6"/>
      <c r="H479" s="6"/>
      <c r="I479" s="6"/>
      <c r="J479" s="6"/>
      <c r="K479" s="6"/>
    </row>
    <row r="480" spans="2:11" x14ac:dyDescent="0.4">
      <c r="B480" s="3" t="s">
        <v>7064</v>
      </c>
      <c r="C480" s="5" t="str">
        <f t="shared" si="7"/>
        <v>https://iryoking.com/shopdetail/000000047505/030/X/page1/order/</v>
      </c>
      <c r="D480" s="6" t="s">
        <v>249</v>
      </c>
      <c r="E480" s="6" t="s">
        <v>249</v>
      </c>
      <c r="F480" s="9"/>
      <c r="G480" s="6"/>
      <c r="H480" s="6"/>
      <c r="I480" s="6"/>
      <c r="J480" s="6"/>
      <c r="K480" s="6"/>
    </row>
    <row r="481" spans="2:11" x14ac:dyDescent="0.4">
      <c r="B481" s="3" t="s">
        <v>7065</v>
      </c>
      <c r="C481" s="5" t="str">
        <f t="shared" si="7"/>
        <v>https://iryoking.com/shopdetail/000000047506/030/X/page1/order/</v>
      </c>
      <c r="D481" s="6" t="s">
        <v>249</v>
      </c>
      <c r="E481" s="6" t="s">
        <v>249</v>
      </c>
      <c r="F481" s="9"/>
      <c r="G481" s="6"/>
      <c r="H481" s="6"/>
      <c r="I481" s="6"/>
      <c r="J481" s="6"/>
      <c r="K481" s="6"/>
    </row>
    <row r="482" spans="2:11" x14ac:dyDescent="0.4">
      <c r="B482" s="3" t="s">
        <v>7066</v>
      </c>
      <c r="C482" s="5" t="str">
        <f t="shared" si="7"/>
        <v>https://iryoking.com/shopbrand/040/001/X/</v>
      </c>
      <c r="D482" s="6" t="s">
        <v>249</v>
      </c>
      <c r="E482" s="6" t="s">
        <v>249</v>
      </c>
      <c r="F482" s="6"/>
      <c r="G482" s="9"/>
      <c r="H482" s="9"/>
      <c r="I482" s="9"/>
      <c r="J482" s="9"/>
      <c r="K482" s="9"/>
    </row>
    <row r="483" spans="2:11" x14ac:dyDescent="0.4">
      <c r="B483" s="3" t="s">
        <v>7067</v>
      </c>
      <c r="C483" s="5" t="str">
        <f t="shared" si="7"/>
        <v>https://iryoking.com/shopbrand/040/002/X/</v>
      </c>
      <c r="D483" s="6" t="s">
        <v>249</v>
      </c>
      <c r="E483" s="6" t="s">
        <v>249</v>
      </c>
      <c r="F483" s="6"/>
      <c r="G483" s="9"/>
      <c r="H483" s="9"/>
      <c r="I483" s="9"/>
      <c r="J483" s="9"/>
      <c r="K483" s="9"/>
    </row>
    <row r="484" spans="2:11" x14ac:dyDescent="0.4">
      <c r="B484" s="3" t="s">
        <v>7068</v>
      </c>
      <c r="C484" s="5" t="str">
        <f t="shared" si="7"/>
        <v>https://iryoking.com/shopbrand/040/003/X/</v>
      </c>
      <c r="D484" s="6" t="s">
        <v>249</v>
      </c>
      <c r="E484" s="6" t="s">
        <v>249</v>
      </c>
      <c r="F484" s="6"/>
      <c r="G484" s="6"/>
      <c r="H484" s="6"/>
      <c r="I484" s="6"/>
      <c r="J484" s="6"/>
      <c r="K484" s="6"/>
    </row>
    <row r="485" spans="2:11" x14ac:dyDescent="0.4">
      <c r="B485" s="3" t="s">
        <v>7069</v>
      </c>
      <c r="C485" s="5" t="str">
        <f t="shared" si="7"/>
        <v>https://iryoking.com/shopbrand/040/004/X/</v>
      </c>
      <c r="D485" s="6" t="s">
        <v>249</v>
      </c>
      <c r="E485" s="6" t="s">
        <v>249</v>
      </c>
      <c r="F485" s="6"/>
      <c r="G485" s="6"/>
      <c r="H485" s="6"/>
      <c r="I485" s="6"/>
      <c r="J485" s="6"/>
      <c r="K485" s="6"/>
    </row>
    <row r="486" spans="2:11" x14ac:dyDescent="0.4">
      <c r="B486" s="3" t="s">
        <v>7070</v>
      </c>
      <c r="C486" s="5" t="str">
        <f t="shared" si="7"/>
        <v>https://iryoking.com/shopbrand/040/005/X/</v>
      </c>
      <c r="D486" s="6" t="s">
        <v>249</v>
      </c>
      <c r="E486" s="6" t="s">
        <v>249</v>
      </c>
      <c r="F486" s="6"/>
      <c r="G486" s="6"/>
      <c r="H486" s="6"/>
      <c r="I486" s="6"/>
      <c r="J486" s="6"/>
      <c r="K486" s="6"/>
    </row>
    <row r="487" spans="2:11" x14ac:dyDescent="0.4">
      <c r="B487" s="3" t="s">
        <v>7071</v>
      </c>
      <c r="C487" s="5" t="str">
        <f>HYPERLINK(B487,B487)</f>
        <v>https://iryoking.com/shopbrand/040/X/page1/order/</v>
      </c>
      <c r="D487" s="6" t="s">
        <v>249</v>
      </c>
      <c r="E487" s="6" t="s">
        <v>249</v>
      </c>
      <c r="F487" s="6"/>
      <c r="G487" s="6"/>
      <c r="H487" s="6"/>
      <c r="I487" s="6"/>
      <c r="J487" s="6"/>
      <c r="K487" s="6"/>
    </row>
    <row r="488" spans="2:11" x14ac:dyDescent="0.4">
      <c r="B488" s="3" t="s">
        <v>7072</v>
      </c>
      <c r="C488" s="5" t="str">
        <f t="shared" si="7"/>
        <v>https://iryoking.com/shopbrand/040/X/page2/order/</v>
      </c>
      <c r="D488" s="6" t="s">
        <v>249</v>
      </c>
      <c r="E488" s="6" t="s">
        <v>249</v>
      </c>
      <c r="F488" s="6"/>
      <c r="G488" s="6"/>
      <c r="H488" s="6"/>
      <c r="I488" s="6"/>
      <c r="J488" s="6"/>
      <c r="K488" s="6"/>
    </row>
    <row r="489" spans="2:11" x14ac:dyDescent="0.4">
      <c r="B489" s="3" t="s">
        <v>7073</v>
      </c>
      <c r="C489" s="5" t="str">
        <f t="shared" si="7"/>
        <v>https://iryoking.com/shopbrand/040/X/page3/order/</v>
      </c>
      <c r="D489" s="6" t="s">
        <v>249</v>
      </c>
      <c r="E489" s="6" t="s">
        <v>249</v>
      </c>
      <c r="F489" s="6"/>
      <c r="G489" s="6"/>
      <c r="H489" s="6"/>
      <c r="I489" s="6"/>
      <c r="J489" s="6"/>
      <c r="K489" s="6"/>
    </row>
    <row r="490" spans="2:11" x14ac:dyDescent="0.4">
      <c r="B490" s="3" t="s">
        <v>7074</v>
      </c>
      <c r="C490" s="5" t="str">
        <f t="shared" si="7"/>
        <v>https://iryoking.com/shopbrand/040/X/page4/order/</v>
      </c>
      <c r="D490" s="6" t="s">
        <v>249</v>
      </c>
      <c r="E490" s="6" t="s">
        <v>249</v>
      </c>
      <c r="F490" s="9"/>
      <c r="G490" s="6"/>
      <c r="H490" s="6"/>
      <c r="I490" s="6"/>
      <c r="J490" s="6"/>
      <c r="K490" s="6"/>
    </row>
    <row r="491" spans="2:11" x14ac:dyDescent="0.4">
      <c r="B491" s="3" t="s">
        <v>7075</v>
      </c>
      <c r="C491" s="5" t="str">
        <f t="shared" si="7"/>
        <v>https://iryoking.com/shopbrand/040/X/page5/order/</v>
      </c>
      <c r="D491" s="6" t="s">
        <v>249</v>
      </c>
      <c r="E491" s="6" t="s">
        <v>249</v>
      </c>
      <c r="F491" s="6"/>
      <c r="G491" s="6"/>
      <c r="H491" s="6"/>
      <c r="I491" s="6"/>
      <c r="J491" s="6"/>
      <c r="K491" s="6"/>
    </row>
    <row r="492" spans="2:11" x14ac:dyDescent="0.4">
      <c r="B492" s="3" t="s">
        <v>7076</v>
      </c>
      <c r="C492" s="5" t="str">
        <f t="shared" si="7"/>
        <v>https://iryoking.com/shopbrand/040/X/page6/order/</v>
      </c>
      <c r="D492" s="6" t="s">
        <v>249</v>
      </c>
      <c r="E492" s="6" t="s">
        <v>249</v>
      </c>
      <c r="F492" s="6"/>
      <c r="G492" s="6"/>
      <c r="H492" s="6"/>
      <c r="I492" s="6"/>
      <c r="J492" s="6"/>
      <c r="K492" s="6"/>
    </row>
    <row r="493" spans="2:11" x14ac:dyDescent="0.4">
      <c r="B493" s="3" t="s">
        <v>7077</v>
      </c>
      <c r="C493" s="5" t="str">
        <f t="shared" si="7"/>
        <v>https://iryoking.com/shopbrand/040/X/page7/order/</v>
      </c>
      <c r="D493" s="6" t="s">
        <v>249</v>
      </c>
      <c r="E493" s="6" t="s">
        <v>249</v>
      </c>
      <c r="F493" s="6"/>
      <c r="G493" s="6"/>
      <c r="H493" s="6"/>
      <c r="I493" s="6"/>
      <c r="J493" s="6"/>
      <c r="K493" s="6"/>
    </row>
    <row r="494" spans="2:11" x14ac:dyDescent="0.4">
      <c r="B494" s="3" t="s">
        <v>7078</v>
      </c>
      <c r="C494" s="5" t="str">
        <f t="shared" si="7"/>
        <v>https://iryoking.com/shopbrand/040/X/page8/order/</v>
      </c>
      <c r="D494" s="6" t="s">
        <v>249</v>
      </c>
      <c r="E494" s="6" t="s">
        <v>249</v>
      </c>
      <c r="F494" s="6"/>
      <c r="G494" s="6"/>
      <c r="H494" s="6"/>
      <c r="I494" s="6"/>
      <c r="J494" s="6"/>
      <c r="K494" s="6"/>
    </row>
    <row r="495" spans="2:11" x14ac:dyDescent="0.4">
      <c r="B495" s="3" t="s">
        <v>7079</v>
      </c>
      <c r="C495" s="5" t="str">
        <f t="shared" si="7"/>
        <v>https://iryoking.com/shopbrand/040/X/page9/order/</v>
      </c>
      <c r="D495" s="6" t="s">
        <v>249</v>
      </c>
      <c r="E495" s="6" t="s">
        <v>249</v>
      </c>
      <c r="F495" s="6"/>
      <c r="G495" s="6"/>
      <c r="H495" s="6"/>
      <c r="I495" s="6"/>
      <c r="J495" s="6"/>
      <c r="K495" s="6"/>
    </row>
    <row r="496" spans="2:11" x14ac:dyDescent="0.4">
      <c r="B496" s="3" t="s">
        <v>7080</v>
      </c>
      <c r="C496" s="5" t="str">
        <f t="shared" si="7"/>
        <v>https://iryoking.com/shopbrand/040/X/page10/order/</v>
      </c>
      <c r="D496" s="6" t="s">
        <v>249</v>
      </c>
      <c r="E496" s="6" t="s">
        <v>249</v>
      </c>
      <c r="F496" s="6"/>
      <c r="G496" s="6"/>
      <c r="H496" s="6"/>
      <c r="I496" s="6"/>
      <c r="J496" s="6"/>
      <c r="K496" s="6"/>
    </row>
    <row r="497" spans="2:11" x14ac:dyDescent="0.4">
      <c r="B497" s="3" t="s">
        <v>7081</v>
      </c>
      <c r="C497" s="7" t="str">
        <f>HYPERLINK(B497,B497)</f>
        <v>https://iryoking.com/shopbrand/040/X/page11/order/</v>
      </c>
      <c r="D497" s="6" t="s">
        <v>249</v>
      </c>
      <c r="E497" s="6" t="s">
        <v>249</v>
      </c>
      <c r="F497" s="6"/>
      <c r="G497" s="6"/>
      <c r="H497" s="6"/>
      <c r="I497" s="6"/>
      <c r="J497" s="6"/>
      <c r="K497" s="6"/>
    </row>
    <row r="498" spans="2:11" x14ac:dyDescent="0.4">
      <c r="B498" s="3" t="s">
        <v>7082</v>
      </c>
      <c r="C498" s="7" t="str">
        <f>HYPERLINK(B498,B498)</f>
        <v>https://iryoking.com/shopbrand/040/X/page15/order/</v>
      </c>
      <c r="D498" s="6" t="s">
        <v>249</v>
      </c>
      <c r="E498" s="6" t="s">
        <v>249</v>
      </c>
      <c r="F498" s="6"/>
      <c r="G498" s="6"/>
      <c r="H498" s="6"/>
      <c r="I498" s="6"/>
      <c r="J498" s="6"/>
      <c r="K498" s="6"/>
    </row>
    <row r="499" spans="2:11" x14ac:dyDescent="0.4">
      <c r="B499" s="3" t="s">
        <v>7083</v>
      </c>
      <c r="C499" s="5" t="str">
        <f t="shared" si="7"/>
        <v>https://iryoking.com/shopdetail/000000053063/040/X/page1/order/</v>
      </c>
      <c r="D499" s="6" t="s">
        <v>249</v>
      </c>
      <c r="E499" s="6" t="s">
        <v>249</v>
      </c>
      <c r="F499" s="6"/>
      <c r="G499" s="6"/>
      <c r="H499" s="6"/>
      <c r="I499" s="6"/>
      <c r="J499" s="6"/>
      <c r="K499" s="6"/>
    </row>
    <row r="500" spans="2:11" x14ac:dyDescent="0.4">
      <c r="B500" s="3" t="s">
        <v>7084</v>
      </c>
      <c r="C500" s="5" t="str">
        <f t="shared" si="7"/>
        <v>https://iryoking.com/shopdetail/000000024563/040/X/page1/order/</v>
      </c>
      <c r="D500" s="6" t="s">
        <v>249</v>
      </c>
      <c r="E500" s="6" t="s">
        <v>249</v>
      </c>
      <c r="F500" s="6"/>
      <c r="G500" s="6"/>
      <c r="H500" s="6"/>
      <c r="I500" s="6"/>
      <c r="J500" s="6"/>
      <c r="K500" s="6"/>
    </row>
    <row r="501" spans="2:11" x14ac:dyDescent="0.4">
      <c r="B501" s="3" t="s">
        <v>7085</v>
      </c>
      <c r="C501" s="5" t="str">
        <f t="shared" si="7"/>
        <v>https://iryoking.com/shopdetail/000000046091/040/X/page1/order/</v>
      </c>
      <c r="D501" s="6" t="s">
        <v>249</v>
      </c>
      <c r="E501" s="6" t="s">
        <v>249</v>
      </c>
      <c r="F501" s="6"/>
      <c r="G501" s="6"/>
      <c r="H501" s="6"/>
      <c r="I501" s="6"/>
      <c r="J501" s="6"/>
      <c r="K501" s="6"/>
    </row>
    <row r="502" spans="2:11" x14ac:dyDescent="0.4">
      <c r="B502" s="3" t="s">
        <v>7086</v>
      </c>
      <c r="C502" s="5" t="str">
        <f t="shared" si="7"/>
        <v>https://iryoking.com/shopdetail/000000051107/040/X/page1/order/</v>
      </c>
      <c r="D502" s="6" t="s">
        <v>249</v>
      </c>
      <c r="E502" s="6" t="s">
        <v>249</v>
      </c>
      <c r="F502" s="6"/>
      <c r="G502" s="6"/>
      <c r="H502" s="6"/>
      <c r="I502" s="6"/>
      <c r="J502" s="6"/>
      <c r="K502" s="6"/>
    </row>
    <row r="503" spans="2:11" x14ac:dyDescent="0.4">
      <c r="B503" s="3" t="s">
        <v>7087</v>
      </c>
      <c r="C503" s="5" t="str">
        <f t="shared" si="7"/>
        <v>https://iryoking.com/shopdetail/000000051135/040/X/page1/order/</v>
      </c>
      <c r="D503" s="6" t="s">
        <v>249</v>
      </c>
      <c r="E503" s="6" t="s">
        <v>249</v>
      </c>
      <c r="F503" s="6"/>
      <c r="G503" s="6"/>
      <c r="H503" s="6"/>
      <c r="I503" s="6"/>
      <c r="J503" s="6"/>
      <c r="K503" s="6"/>
    </row>
    <row r="504" spans="2:11" x14ac:dyDescent="0.4">
      <c r="B504" s="3" t="s">
        <v>7088</v>
      </c>
      <c r="C504" s="5" t="str">
        <f t="shared" si="7"/>
        <v>https://iryoking.com/shopdetail/000000051136/040/X/page1/order/</v>
      </c>
      <c r="D504" s="6" t="s">
        <v>249</v>
      </c>
      <c r="E504" s="6" t="s">
        <v>249</v>
      </c>
      <c r="F504" s="6"/>
      <c r="G504" s="6"/>
      <c r="H504" s="6"/>
      <c r="I504" s="6"/>
      <c r="J504" s="6"/>
      <c r="K504" s="6"/>
    </row>
    <row r="505" spans="2:11" x14ac:dyDescent="0.4">
      <c r="B505" s="3" t="s">
        <v>7089</v>
      </c>
      <c r="C505" s="5" t="str">
        <f t="shared" si="7"/>
        <v>https://iryoking.com/shopdetail/000000051137/040/X/page1/order/</v>
      </c>
      <c r="D505" s="6" t="s">
        <v>249</v>
      </c>
      <c r="E505" s="6" t="s">
        <v>249</v>
      </c>
      <c r="F505" s="6"/>
      <c r="G505" s="6"/>
      <c r="H505" s="6"/>
      <c r="I505" s="6"/>
      <c r="J505" s="6"/>
      <c r="K505" s="6"/>
    </row>
    <row r="506" spans="2:11" x14ac:dyDescent="0.4">
      <c r="B506" s="3" t="s">
        <v>7090</v>
      </c>
      <c r="C506" s="5" t="str">
        <f t="shared" si="7"/>
        <v>https://iryoking.com/shopdetail/000000051138/040/X/page1/order/</v>
      </c>
      <c r="D506" s="6" t="s">
        <v>249</v>
      </c>
      <c r="E506" s="6" t="s">
        <v>249</v>
      </c>
      <c r="F506" s="6"/>
      <c r="G506" s="6"/>
      <c r="H506" s="6"/>
      <c r="I506" s="6"/>
      <c r="J506" s="6"/>
      <c r="K506" s="6"/>
    </row>
    <row r="507" spans="2:11" x14ac:dyDescent="0.4">
      <c r="B507" s="3" t="s">
        <v>7091</v>
      </c>
      <c r="C507" s="5" t="str">
        <f t="shared" si="7"/>
        <v>https://iryoking.com/shopdetail/000000051139/040/X/page1/order/</v>
      </c>
      <c r="D507" s="6" t="s">
        <v>249</v>
      </c>
      <c r="E507" s="6" t="s">
        <v>249</v>
      </c>
      <c r="F507" s="6"/>
      <c r="G507" s="6"/>
      <c r="H507" s="6"/>
      <c r="I507" s="6"/>
      <c r="J507" s="6"/>
      <c r="K507" s="6"/>
    </row>
    <row r="508" spans="2:11" x14ac:dyDescent="0.4">
      <c r="B508" s="3" t="s">
        <v>7092</v>
      </c>
      <c r="C508" s="5" t="str">
        <f t="shared" si="7"/>
        <v>https://iryoking.com/shopdetail/000000051140/040/X/page1/order/</v>
      </c>
      <c r="D508" s="6" t="s">
        <v>249</v>
      </c>
      <c r="E508" s="6" t="s">
        <v>249</v>
      </c>
      <c r="F508" s="6"/>
      <c r="G508" s="6"/>
      <c r="H508" s="6"/>
      <c r="I508" s="6"/>
      <c r="J508" s="6"/>
      <c r="K508" s="6"/>
    </row>
    <row r="509" spans="2:11" x14ac:dyDescent="0.4">
      <c r="B509" s="3" t="s">
        <v>7093</v>
      </c>
      <c r="C509" s="5" t="str">
        <f t="shared" si="7"/>
        <v>https://iryoking.com/shopdetail/000000051141/040/X/page1/order/</v>
      </c>
      <c r="D509" s="6" t="s">
        <v>249</v>
      </c>
      <c r="E509" s="6" t="s">
        <v>249</v>
      </c>
      <c r="F509" s="6"/>
      <c r="G509" s="6"/>
      <c r="H509" s="6"/>
      <c r="I509" s="6"/>
      <c r="J509" s="6"/>
      <c r="K509" s="6"/>
    </row>
    <row r="510" spans="2:11" x14ac:dyDescent="0.4">
      <c r="B510" s="3" t="s">
        <v>7094</v>
      </c>
      <c r="C510" s="5" t="str">
        <f t="shared" si="7"/>
        <v>https://iryoking.com/shopdetail/000000051142/040/X/page1/order/</v>
      </c>
      <c r="D510" s="6" t="s">
        <v>249</v>
      </c>
      <c r="E510" s="6" t="s">
        <v>249</v>
      </c>
      <c r="F510" s="6"/>
      <c r="G510" s="6"/>
      <c r="H510" s="6"/>
      <c r="I510" s="6"/>
      <c r="J510" s="6"/>
      <c r="K510" s="6"/>
    </row>
    <row r="511" spans="2:11" x14ac:dyDescent="0.4">
      <c r="B511" s="3" t="s">
        <v>7095</v>
      </c>
      <c r="C511" s="5" t="str">
        <f t="shared" si="7"/>
        <v>https://iryoking.com/shopdetail/000000051143/040/X/page1/order/</v>
      </c>
      <c r="D511" s="6" t="s">
        <v>249</v>
      </c>
      <c r="E511" s="6" t="s">
        <v>249</v>
      </c>
      <c r="F511" s="6"/>
      <c r="G511" s="6"/>
      <c r="H511" s="6"/>
      <c r="I511" s="6"/>
      <c r="J511" s="6"/>
      <c r="K511" s="6"/>
    </row>
    <row r="512" spans="2:11" x14ac:dyDescent="0.4">
      <c r="B512" s="3" t="s">
        <v>7096</v>
      </c>
      <c r="C512" s="5" t="str">
        <f t="shared" si="7"/>
        <v>https://iryoking.com/shopdetail/000000051144/040/X/page1/order/</v>
      </c>
      <c r="D512" s="6" t="s">
        <v>249</v>
      </c>
      <c r="E512" s="6" t="s">
        <v>249</v>
      </c>
      <c r="F512" s="6"/>
      <c r="G512" s="6"/>
      <c r="H512" s="6"/>
      <c r="I512" s="6"/>
      <c r="J512" s="6"/>
      <c r="K512" s="6"/>
    </row>
    <row r="513" spans="2:11" x14ac:dyDescent="0.4">
      <c r="B513" s="3" t="s">
        <v>7097</v>
      </c>
      <c r="C513" s="5" t="str">
        <f t="shared" si="7"/>
        <v>https://iryoking.com/shopdetail/000000051145/040/X/page1/order/</v>
      </c>
      <c r="D513" s="6" t="s">
        <v>249</v>
      </c>
      <c r="E513" s="6" t="s">
        <v>249</v>
      </c>
      <c r="F513" s="6"/>
      <c r="G513" s="6"/>
      <c r="H513" s="6"/>
      <c r="I513" s="6"/>
      <c r="J513" s="6"/>
      <c r="K513" s="6"/>
    </row>
    <row r="514" spans="2:11" x14ac:dyDescent="0.4">
      <c r="B514" s="3" t="s">
        <v>7098</v>
      </c>
      <c r="C514" s="5" t="str">
        <f t="shared" si="7"/>
        <v>https://iryoking.com/shopdetail/000000051146/040/X/page1/order/</v>
      </c>
      <c r="D514" s="6" t="s">
        <v>249</v>
      </c>
      <c r="E514" s="6" t="s">
        <v>249</v>
      </c>
      <c r="F514" s="6"/>
      <c r="G514" s="6"/>
      <c r="H514" s="6"/>
      <c r="I514" s="6"/>
      <c r="J514" s="6"/>
      <c r="K514" s="6"/>
    </row>
    <row r="515" spans="2:11" x14ac:dyDescent="0.4">
      <c r="B515" s="3" t="s">
        <v>7099</v>
      </c>
      <c r="C515" s="5" t="str">
        <f t="shared" si="7"/>
        <v>https://iryoking.com/shopdetail/000000051147/040/X/page1/order/</v>
      </c>
      <c r="D515" s="6" t="s">
        <v>249</v>
      </c>
      <c r="E515" s="6" t="s">
        <v>249</v>
      </c>
      <c r="F515" s="6"/>
      <c r="G515" s="6"/>
      <c r="H515" s="6"/>
      <c r="I515" s="6"/>
      <c r="J515" s="6"/>
      <c r="K515" s="6"/>
    </row>
    <row r="516" spans="2:11" x14ac:dyDescent="0.4">
      <c r="B516" s="3" t="s">
        <v>7100</v>
      </c>
      <c r="C516" s="5" t="str">
        <f t="shared" si="7"/>
        <v>https://iryoking.com/shopdetail/000000051148/040/X/page1/order/</v>
      </c>
      <c r="D516" s="6" t="s">
        <v>249</v>
      </c>
      <c r="E516" s="6" t="s">
        <v>249</v>
      </c>
      <c r="F516" s="6"/>
      <c r="G516" s="6"/>
      <c r="H516" s="6"/>
      <c r="I516" s="6"/>
      <c r="J516" s="6"/>
      <c r="K516" s="6"/>
    </row>
    <row r="517" spans="2:11" x14ac:dyDescent="0.4">
      <c r="B517" s="3" t="s">
        <v>7101</v>
      </c>
      <c r="C517" s="5" t="str">
        <f t="shared" si="7"/>
        <v>https://iryoking.com/shopdetail/000000051149/040/X/page1/order/</v>
      </c>
      <c r="D517" s="6" t="s">
        <v>249</v>
      </c>
      <c r="E517" s="6" t="s">
        <v>249</v>
      </c>
      <c r="F517" s="6"/>
      <c r="G517" s="6"/>
      <c r="H517" s="6"/>
      <c r="I517" s="6"/>
      <c r="J517" s="6"/>
      <c r="K517" s="6"/>
    </row>
    <row r="518" spans="2:11" x14ac:dyDescent="0.4">
      <c r="B518" s="3" t="s">
        <v>7102</v>
      </c>
      <c r="C518" s="5" t="str">
        <f t="shared" si="7"/>
        <v>https://iryoking.com/shopdetail/000000051150/040/X/page1/order/</v>
      </c>
      <c r="D518" s="6" t="s">
        <v>249</v>
      </c>
      <c r="E518" s="6" t="s">
        <v>249</v>
      </c>
      <c r="F518" s="6"/>
      <c r="G518" s="6"/>
      <c r="H518" s="6"/>
      <c r="I518" s="6"/>
      <c r="J518" s="6"/>
      <c r="K518" s="6"/>
    </row>
    <row r="519" spans="2:11" x14ac:dyDescent="0.4">
      <c r="B519" s="3" t="s">
        <v>7103</v>
      </c>
      <c r="C519" s="5" t="str">
        <f t="shared" ref="C519:C582" si="8">HYPERLINK(B519,B519)</f>
        <v>https://iryoking.com/shopdetail/000000051151/040/X/page1/order/</v>
      </c>
      <c r="D519" s="6" t="s">
        <v>249</v>
      </c>
      <c r="E519" s="6" t="s">
        <v>249</v>
      </c>
      <c r="F519" s="6"/>
      <c r="G519" s="6"/>
      <c r="H519" s="6"/>
      <c r="I519" s="6"/>
      <c r="J519" s="6"/>
      <c r="K519" s="6"/>
    </row>
    <row r="520" spans="2:11" x14ac:dyDescent="0.4">
      <c r="B520" s="3" t="s">
        <v>7104</v>
      </c>
      <c r="C520" s="5" t="str">
        <f t="shared" si="8"/>
        <v>https://iryoking.com/shopdetail/000000051152/040/X/page1/order/</v>
      </c>
      <c r="D520" s="6" t="s">
        <v>249</v>
      </c>
      <c r="E520" s="6" t="s">
        <v>249</v>
      </c>
      <c r="F520" s="6"/>
      <c r="G520" s="6"/>
      <c r="H520" s="6"/>
      <c r="I520" s="6"/>
      <c r="J520" s="6"/>
      <c r="K520" s="6"/>
    </row>
    <row r="521" spans="2:11" x14ac:dyDescent="0.4">
      <c r="B521" s="3" t="s">
        <v>7105</v>
      </c>
      <c r="C521" s="5" t="str">
        <f t="shared" si="8"/>
        <v>https://iryoking.com/shopdetail/000000051153/040/X/page1/order/</v>
      </c>
      <c r="D521" s="6" t="s">
        <v>249</v>
      </c>
      <c r="E521" s="6" t="s">
        <v>249</v>
      </c>
      <c r="F521" s="6"/>
      <c r="G521" s="6"/>
      <c r="H521" s="6"/>
      <c r="I521" s="6"/>
      <c r="J521" s="6"/>
      <c r="K521" s="6"/>
    </row>
    <row r="522" spans="2:11" x14ac:dyDescent="0.4">
      <c r="B522" s="3" t="s">
        <v>7106</v>
      </c>
      <c r="C522" s="5" t="str">
        <f t="shared" si="8"/>
        <v>https://iryoking.com/shopdetail/000000051154/040/X/page1/order/</v>
      </c>
      <c r="D522" s="6" t="s">
        <v>249</v>
      </c>
      <c r="E522" s="6" t="s">
        <v>249</v>
      </c>
      <c r="F522" s="6"/>
      <c r="G522" s="6"/>
      <c r="H522" s="6"/>
      <c r="I522" s="6"/>
      <c r="J522" s="6"/>
      <c r="K522" s="6"/>
    </row>
    <row r="523" spans="2:11" x14ac:dyDescent="0.4">
      <c r="B523" s="3" t="s">
        <v>7107</v>
      </c>
      <c r="C523" s="5" t="str">
        <f t="shared" si="8"/>
        <v>https://iryoking.com/shopdetail/000000051155/040/X/page1/order/</v>
      </c>
      <c r="D523" s="6" t="s">
        <v>249</v>
      </c>
      <c r="E523" s="6" t="s">
        <v>249</v>
      </c>
      <c r="F523" s="6"/>
      <c r="G523" s="6"/>
      <c r="H523" s="6"/>
      <c r="I523" s="6"/>
      <c r="J523" s="6"/>
      <c r="K523" s="6"/>
    </row>
    <row r="524" spans="2:11" x14ac:dyDescent="0.4">
      <c r="B524" s="3" t="s">
        <v>7108</v>
      </c>
      <c r="C524" s="5" t="str">
        <f t="shared" si="8"/>
        <v>https://iryoking.com/shopdetail/000000051156/040/X/page1/order/</v>
      </c>
      <c r="D524" s="6" t="s">
        <v>249</v>
      </c>
      <c r="E524" s="6" t="s">
        <v>249</v>
      </c>
      <c r="F524" s="6"/>
      <c r="G524" s="6"/>
      <c r="H524" s="6"/>
      <c r="I524" s="6"/>
      <c r="J524" s="6"/>
      <c r="K524" s="6"/>
    </row>
    <row r="525" spans="2:11" x14ac:dyDescent="0.4">
      <c r="B525" s="3" t="s">
        <v>7109</v>
      </c>
      <c r="C525" s="5" t="str">
        <f t="shared" si="8"/>
        <v>https://iryoking.com/shopdetail/000000051157/040/X/page1/order/</v>
      </c>
      <c r="D525" s="6" t="s">
        <v>249</v>
      </c>
      <c r="E525" s="6" t="s">
        <v>249</v>
      </c>
      <c r="F525" s="6"/>
      <c r="G525" s="6"/>
      <c r="H525" s="6"/>
      <c r="I525" s="6"/>
      <c r="J525" s="6"/>
      <c r="K525" s="6"/>
    </row>
    <row r="526" spans="2:11" x14ac:dyDescent="0.4">
      <c r="B526" s="3" t="s">
        <v>7110</v>
      </c>
      <c r="C526" s="5" t="str">
        <f t="shared" si="8"/>
        <v>https://iryoking.com/shopdetail/000000051164/040/X/page1/order/</v>
      </c>
      <c r="D526" s="6" t="s">
        <v>249</v>
      </c>
      <c r="E526" s="6" t="s">
        <v>249</v>
      </c>
      <c r="F526" s="6"/>
      <c r="G526" s="6"/>
      <c r="H526" s="6"/>
      <c r="I526" s="6"/>
      <c r="J526" s="6"/>
      <c r="K526" s="6"/>
    </row>
    <row r="527" spans="2:11" x14ac:dyDescent="0.4">
      <c r="B527" s="3" t="s">
        <v>7111</v>
      </c>
      <c r="C527" s="5" t="str">
        <f t="shared" si="8"/>
        <v>https://iryoking.com/shopdetail/000000051173/040/X/page1/order/</v>
      </c>
      <c r="D527" s="6" t="s">
        <v>249</v>
      </c>
      <c r="E527" s="6" t="s">
        <v>249</v>
      </c>
      <c r="F527" s="6"/>
      <c r="G527" s="6"/>
      <c r="H527" s="6"/>
      <c r="I527" s="6"/>
      <c r="J527" s="6"/>
      <c r="K527" s="6"/>
    </row>
    <row r="528" spans="2:11" x14ac:dyDescent="0.4">
      <c r="B528" s="3" t="s">
        <v>7112</v>
      </c>
      <c r="C528" s="5" t="str">
        <f t="shared" si="8"/>
        <v>https://iryoking.com/shopdetail/000000051183/040/X/page1/order/</v>
      </c>
      <c r="D528" s="6" t="s">
        <v>249</v>
      </c>
      <c r="E528" s="6" t="s">
        <v>249</v>
      </c>
      <c r="F528" s="6"/>
      <c r="G528" s="6"/>
      <c r="H528" s="6"/>
      <c r="I528" s="6"/>
      <c r="J528" s="6"/>
      <c r="K528" s="6"/>
    </row>
    <row r="529" spans="2:11" x14ac:dyDescent="0.4">
      <c r="B529" s="3" t="s">
        <v>7113</v>
      </c>
      <c r="C529" s="5" t="str">
        <f t="shared" si="8"/>
        <v>https://iryoking.com/shopdetail/000000051184/040/X/page1/order/</v>
      </c>
      <c r="D529" s="6" t="s">
        <v>249</v>
      </c>
      <c r="E529" s="6" t="s">
        <v>249</v>
      </c>
      <c r="F529" s="6"/>
      <c r="G529" s="6"/>
      <c r="H529" s="6"/>
      <c r="I529" s="6"/>
      <c r="J529" s="6"/>
      <c r="K529" s="6"/>
    </row>
    <row r="530" spans="2:11" x14ac:dyDescent="0.4">
      <c r="B530" s="3" t="s">
        <v>7114</v>
      </c>
      <c r="C530" s="5" t="str">
        <f t="shared" si="8"/>
        <v>https://iryoking.com/shopdetail/000000051185/040/X/page1/order/</v>
      </c>
      <c r="D530" s="6" t="s">
        <v>249</v>
      </c>
      <c r="E530" s="6" t="s">
        <v>249</v>
      </c>
      <c r="F530" s="6"/>
      <c r="G530" s="6"/>
      <c r="H530" s="6"/>
      <c r="I530" s="6"/>
      <c r="J530" s="6"/>
      <c r="K530" s="6"/>
    </row>
    <row r="531" spans="2:11" x14ac:dyDescent="0.4">
      <c r="B531" s="3" t="s">
        <v>7115</v>
      </c>
      <c r="C531" s="5" t="str">
        <f t="shared" si="8"/>
        <v>https://iryoking.com/shopdetail/000000051186/040/X/page1/order/</v>
      </c>
      <c r="D531" s="6" t="s">
        <v>249</v>
      </c>
      <c r="E531" s="6" t="s">
        <v>249</v>
      </c>
      <c r="F531" s="6"/>
      <c r="G531" s="6"/>
      <c r="H531" s="6"/>
      <c r="I531" s="6"/>
      <c r="J531" s="6"/>
      <c r="K531" s="6"/>
    </row>
    <row r="532" spans="2:11" x14ac:dyDescent="0.4">
      <c r="B532" s="3" t="s">
        <v>7116</v>
      </c>
      <c r="C532" s="5" t="str">
        <f t="shared" si="8"/>
        <v>https://iryoking.com/shopdetail/000000051187/040/X/page1/order/</v>
      </c>
      <c r="D532" s="6" t="s">
        <v>249</v>
      </c>
      <c r="E532" s="6" t="s">
        <v>249</v>
      </c>
      <c r="F532" s="6"/>
      <c r="G532" s="6"/>
      <c r="H532" s="6"/>
      <c r="I532" s="6"/>
      <c r="J532" s="6"/>
      <c r="K532" s="6"/>
    </row>
    <row r="533" spans="2:11" x14ac:dyDescent="0.4">
      <c r="B533" s="3" t="s">
        <v>7117</v>
      </c>
      <c r="C533" s="5" t="str">
        <f t="shared" si="8"/>
        <v>https://iryoking.com/shopdetail/000000051188/040/X/page1/order/</v>
      </c>
      <c r="D533" s="6" t="s">
        <v>249</v>
      </c>
      <c r="E533" s="6" t="s">
        <v>249</v>
      </c>
      <c r="F533" s="6"/>
      <c r="G533" s="6"/>
      <c r="H533" s="6"/>
      <c r="I533" s="6"/>
      <c r="J533" s="6"/>
      <c r="K533" s="6"/>
    </row>
    <row r="534" spans="2:11" x14ac:dyDescent="0.4">
      <c r="B534" s="3" t="s">
        <v>7118</v>
      </c>
      <c r="C534" s="5" t="str">
        <f t="shared" si="8"/>
        <v>https://iryoking.com/shopdetail/000000051189/040/X/page1/order/</v>
      </c>
      <c r="D534" s="6" t="s">
        <v>249</v>
      </c>
      <c r="E534" s="6" t="s">
        <v>249</v>
      </c>
      <c r="F534" s="6"/>
      <c r="G534" s="6"/>
      <c r="H534" s="6"/>
      <c r="I534" s="6"/>
      <c r="J534" s="6"/>
      <c r="K534" s="6"/>
    </row>
    <row r="535" spans="2:11" x14ac:dyDescent="0.4">
      <c r="B535" s="3" t="s">
        <v>7119</v>
      </c>
      <c r="C535" s="5" t="str">
        <f t="shared" si="8"/>
        <v>https://iryoking.com/shopdetail/000000051190/040/X/page1/order/</v>
      </c>
      <c r="D535" s="6" t="s">
        <v>249</v>
      </c>
      <c r="E535" s="6" t="s">
        <v>249</v>
      </c>
      <c r="F535" s="6"/>
      <c r="G535" s="6"/>
      <c r="H535" s="6"/>
      <c r="I535" s="6"/>
      <c r="J535" s="6"/>
      <c r="K535" s="6"/>
    </row>
    <row r="536" spans="2:11" x14ac:dyDescent="0.4">
      <c r="B536" s="3" t="s">
        <v>7120</v>
      </c>
      <c r="C536" s="5" t="str">
        <f t="shared" si="8"/>
        <v>https://iryoking.com/shopdetail/000000051191/040/X/page1/order/</v>
      </c>
      <c r="D536" s="6" t="s">
        <v>249</v>
      </c>
      <c r="E536" s="6" t="s">
        <v>249</v>
      </c>
      <c r="F536" s="6"/>
      <c r="G536" s="6"/>
      <c r="H536" s="6"/>
      <c r="I536" s="6"/>
      <c r="J536" s="6"/>
      <c r="K536" s="6"/>
    </row>
    <row r="537" spans="2:11" x14ac:dyDescent="0.4">
      <c r="B537" s="3" t="s">
        <v>7121</v>
      </c>
      <c r="C537" s="5" t="str">
        <f t="shared" si="8"/>
        <v>https://iryoking.com/shopdetail/000000051192/040/X/page1/order/</v>
      </c>
      <c r="D537" s="6" t="s">
        <v>249</v>
      </c>
      <c r="E537" s="6" t="s">
        <v>249</v>
      </c>
      <c r="F537" s="6"/>
      <c r="G537" s="6"/>
      <c r="H537" s="6"/>
      <c r="I537" s="6"/>
      <c r="J537" s="6"/>
      <c r="K537" s="6"/>
    </row>
    <row r="538" spans="2:11" x14ac:dyDescent="0.4">
      <c r="B538" s="3" t="s">
        <v>7122</v>
      </c>
      <c r="C538" s="5" t="str">
        <f t="shared" si="8"/>
        <v>https://iryoking.com/shopdetail/000000051193/040/X/page1/order/</v>
      </c>
      <c r="D538" s="6" t="s">
        <v>249</v>
      </c>
      <c r="E538" s="6" t="s">
        <v>249</v>
      </c>
      <c r="F538" s="6"/>
      <c r="G538" s="6"/>
      <c r="H538" s="6"/>
      <c r="I538" s="6"/>
      <c r="J538" s="6"/>
      <c r="K538" s="6"/>
    </row>
    <row r="539" spans="2:11" x14ac:dyDescent="0.4">
      <c r="B539" s="3" t="s">
        <v>7123</v>
      </c>
      <c r="C539" s="5" t="str">
        <f t="shared" si="8"/>
        <v>https://iryoking.com/shopdetail/000000047525/040/X/page1/order/</v>
      </c>
      <c r="D539" s="6" t="s">
        <v>249</v>
      </c>
      <c r="E539" s="6" t="s">
        <v>249</v>
      </c>
      <c r="F539" s="6"/>
      <c r="G539" s="6"/>
      <c r="H539" s="6"/>
      <c r="I539" s="6"/>
      <c r="J539" s="6"/>
      <c r="K539" s="6"/>
    </row>
    <row r="540" spans="2:11" x14ac:dyDescent="0.4">
      <c r="B540" s="3" t="s">
        <v>7124</v>
      </c>
      <c r="C540" s="5" t="str">
        <f t="shared" si="8"/>
        <v>https://iryoking.com/shopdetail/000000047526/040/X/page1/order/</v>
      </c>
      <c r="D540" s="6" t="s">
        <v>249</v>
      </c>
      <c r="E540" s="6" t="s">
        <v>249</v>
      </c>
      <c r="F540" s="6"/>
      <c r="G540" s="6"/>
      <c r="H540" s="6"/>
      <c r="I540" s="6"/>
      <c r="J540" s="6"/>
      <c r="K540" s="6"/>
    </row>
    <row r="541" spans="2:11" x14ac:dyDescent="0.4">
      <c r="B541" s="3" t="s">
        <v>7125</v>
      </c>
      <c r="C541" s="5" t="str">
        <f t="shared" si="8"/>
        <v>https://iryoking.com/shopdetail/000000047527/040/X/page1/order/</v>
      </c>
      <c r="D541" s="6" t="s">
        <v>249</v>
      </c>
      <c r="E541" s="6" t="s">
        <v>249</v>
      </c>
      <c r="F541" s="6"/>
      <c r="G541" s="6"/>
      <c r="H541" s="6"/>
      <c r="I541" s="6"/>
      <c r="J541" s="6"/>
      <c r="K541" s="6"/>
    </row>
    <row r="542" spans="2:11" x14ac:dyDescent="0.4">
      <c r="B542" s="3" t="s">
        <v>7126</v>
      </c>
      <c r="C542" s="5" t="str">
        <f t="shared" si="8"/>
        <v>https://iryoking.com/shopdetail/000000047528/040/X/page1/order/</v>
      </c>
      <c r="D542" s="6" t="s">
        <v>249</v>
      </c>
      <c r="E542" s="6" t="s">
        <v>249</v>
      </c>
      <c r="F542" s="6"/>
      <c r="G542" s="6"/>
      <c r="H542" s="6"/>
      <c r="I542" s="6"/>
      <c r="J542" s="6"/>
      <c r="K542" s="6"/>
    </row>
    <row r="543" spans="2:11" x14ac:dyDescent="0.4">
      <c r="B543" s="3" t="s">
        <v>7127</v>
      </c>
      <c r="C543" s="5" t="str">
        <f t="shared" si="8"/>
        <v>https://iryoking.com/shopdetail/000000047529/040/X/page1/order/</v>
      </c>
      <c r="D543" s="6" t="s">
        <v>249</v>
      </c>
      <c r="E543" s="6" t="s">
        <v>249</v>
      </c>
      <c r="F543" s="6"/>
      <c r="G543" s="6"/>
      <c r="H543" s="6"/>
      <c r="I543" s="6"/>
      <c r="J543" s="6"/>
      <c r="K543" s="6"/>
    </row>
    <row r="544" spans="2:11" x14ac:dyDescent="0.4">
      <c r="B544" s="3" t="s">
        <v>7128</v>
      </c>
      <c r="C544" s="5" t="str">
        <f t="shared" si="8"/>
        <v>https://iryoking.com/shopdetail/000000047530/040/X/page1/order/</v>
      </c>
      <c r="D544" s="6" t="s">
        <v>249</v>
      </c>
      <c r="E544" s="6" t="s">
        <v>249</v>
      </c>
      <c r="F544" s="6"/>
      <c r="G544" s="6"/>
      <c r="H544" s="6"/>
      <c r="I544" s="6"/>
      <c r="J544" s="6"/>
      <c r="K544" s="6"/>
    </row>
    <row r="545" spans="2:11" x14ac:dyDescent="0.4">
      <c r="B545" s="3" t="s">
        <v>7129</v>
      </c>
      <c r="C545" s="5" t="str">
        <f t="shared" si="8"/>
        <v>https://iryoking.com/shopdetail/000000047531/040/X/page1/order/</v>
      </c>
      <c r="D545" s="6" t="s">
        <v>249</v>
      </c>
      <c r="E545" s="6" t="s">
        <v>249</v>
      </c>
      <c r="F545" s="6"/>
      <c r="G545" s="6"/>
      <c r="H545" s="6"/>
      <c r="I545" s="6"/>
      <c r="J545" s="6"/>
      <c r="K545" s="6"/>
    </row>
    <row r="546" spans="2:11" x14ac:dyDescent="0.4">
      <c r="B546" s="3" t="s">
        <v>7130</v>
      </c>
      <c r="C546" s="5" t="str">
        <f t="shared" si="8"/>
        <v>https://iryoking.com/shopdetail/000000047532/040/X/page1/order/</v>
      </c>
      <c r="D546" s="6" t="s">
        <v>249</v>
      </c>
      <c r="E546" s="6" t="s">
        <v>249</v>
      </c>
      <c r="F546" s="6"/>
      <c r="G546" s="6"/>
      <c r="H546" s="6"/>
      <c r="I546" s="6"/>
      <c r="J546" s="6"/>
      <c r="K546" s="6"/>
    </row>
    <row r="547" spans="2:11" x14ac:dyDescent="0.4">
      <c r="B547" s="3" t="s">
        <v>7131</v>
      </c>
      <c r="C547" s="5" t="str">
        <f t="shared" si="8"/>
        <v>https://iryoking.com/shopdetail/000000047533/040/X/page1/order/</v>
      </c>
      <c r="D547" s="6" t="s">
        <v>249</v>
      </c>
      <c r="E547" s="6" t="s">
        <v>249</v>
      </c>
      <c r="F547" s="6"/>
      <c r="G547" s="6"/>
      <c r="H547" s="6"/>
      <c r="I547" s="6"/>
      <c r="J547" s="6"/>
      <c r="K547" s="6"/>
    </row>
    <row r="548" spans="2:11" x14ac:dyDescent="0.4">
      <c r="B548" s="3" t="s">
        <v>7132</v>
      </c>
      <c r="C548" s="5" t="str">
        <f t="shared" si="8"/>
        <v>https://iryoking.com/shopdetail/000000047534/040/X/page1/order/</v>
      </c>
      <c r="D548" s="6" t="s">
        <v>249</v>
      </c>
      <c r="E548" s="6" t="s">
        <v>249</v>
      </c>
      <c r="F548" s="6"/>
      <c r="G548" s="6"/>
      <c r="H548" s="6"/>
      <c r="I548" s="6"/>
      <c r="J548" s="6"/>
      <c r="K548" s="6"/>
    </row>
    <row r="549" spans="2:11" x14ac:dyDescent="0.4">
      <c r="B549" s="3" t="s">
        <v>7133</v>
      </c>
      <c r="C549" s="5" t="str">
        <f t="shared" si="8"/>
        <v>https://iryoking.com/shopbrand/050/001/X</v>
      </c>
      <c r="D549" s="6" t="s">
        <v>249</v>
      </c>
      <c r="E549" s="6" t="s">
        <v>249</v>
      </c>
      <c r="F549" s="6"/>
      <c r="G549" s="6"/>
      <c r="H549" s="6"/>
      <c r="I549" s="6"/>
      <c r="J549" s="6"/>
      <c r="K549" s="6"/>
    </row>
    <row r="550" spans="2:11" x14ac:dyDescent="0.4">
      <c r="B550" s="3" t="s">
        <v>7134</v>
      </c>
      <c r="C550" s="5" t="str">
        <f t="shared" si="8"/>
        <v>https://iryoking.com/shopbrand/050/002/X</v>
      </c>
      <c r="D550" s="6" t="s">
        <v>249</v>
      </c>
      <c r="E550" s="6" t="s">
        <v>249</v>
      </c>
      <c r="F550" s="6"/>
      <c r="G550" s="6"/>
      <c r="H550" s="6"/>
      <c r="I550" s="6"/>
      <c r="J550" s="6"/>
      <c r="K550" s="6"/>
    </row>
    <row r="551" spans="2:11" x14ac:dyDescent="0.4">
      <c r="B551" s="3" t="s">
        <v>7135</v>
      </c>
      <c r="C551" s="5" t="str">
        <f t="shared" si="8"/>
        <v>https://iryoking.com/shopbrand/050/003/X</v>
      </c>
      <c r="D551" s="6" t="s">
        <v>249</v>
      </c>
      <c r="E551" s="6" t="s">
        <v>249</v>
      </c>
      <c r="F551" s="6"/>
      <c r="G551" s="6"/>
      <c r="H551" s="6"/>
      <c r="I551" s="6"/>
      <c r="J551" s="6"/>
      <c r="K551" s="6"/>
    </row>
    <row r="552" spans="2:11" x14ac:dyDescent="0.4">
      <c r="B552" s="3" t="s">
        <v>7136</v>
      </c>
      <c r="C552" s="5" t="str">
        <f t="shared" si="8"/>
        <v>https://iryoking.com/shopbrand/050/005/X</v>
      </c>
      <c r="D552" s="6" t="s">
        <v>249</v>
      </c>
      <c r="E552" s="6" t="s">
        <v>249</v>
      </c>
      <c r="F552" s="6"/>
      <c r="G552" s="6"/>
      <c r="H552" s="6"/>
      <c r="I552" s="6"/>
      <c r="J552" s="6"/>
      <c r="K552" s="6"/>
    </row>
    <row r="553" spans="2:11" x14ac:dyDescent="0.4">
      <c r="B553" s="3" t="s">
        <v>7137</v>
      </c>
      <c r="C553" s="5" t="str">
        <f t="shared" si="8"/>
        <v>https://iryoking.com/shopbrand/050/006/X</v>
      </c>
      <c r="D553" s="6" t="s">
        <v>249</v>
      </c>
      <c r="E553" s="6" t="s">
        <v>249</v>
      </c>
      <c r="F553" s="6"/>
      <c r="G553" s="6"/>
      <c r="H553" s="6"/>
      <c r="I553" s="6"/>
      <c r="J553" s="6"/>
      <c r="K553" s="6"/>
    </row>
    <row r="554" spans="2:11" x14ac:dyDescent="0.4">
      <c r="B554" s="3" t="s">
        <v>7138</v>
      </c>
      <c r="C554" s="5" t="str">
        <f t="shared" si="8"/>
        <v>https://iryoking.com/shopbrand/050/007/X</v>
      </c>
      <c r="D554" s="6" t="s">
        <v>249</v>
      </c>
      <c r="E554" s="6" t="s">
        <v>249</v>
      </c>
      <c r="F554" s="6"/>
      <c r="G554" s="6"/>
      <c r="H554" s="6"/>
      <c r="I554" s="6"/>
      <c r="J554" s="6"/>
      <c r="K554" s="6"/>
    </row>
    <row r="555" spans="2:11" x14ac:dyDescent="0.4">
      <c r="B555" s="3" t="s">
        <v>7139</v>
      </c>
      <c r="C555" s="5" t="str">
        <f t="shared" si="8"/>
        <v>https://iryoking.com/shopbrand/050/008/X</v>
      </c>
      <c r="D555" s="6" t="s">
        <v>249</v>
      </c>
      <c r="E555" s="6" t="s">
        <v>249</v>
      </c>
      <c r="F555" s="6"/>
      <c r="G555" s="6"/>
      <c r="H555" s="6"/>
      <c r="I555" s="6"/>
      <c r="J555" s="6"/>
      <c r="K555" s="6"/>
    </row>
    <row r="556" spans="2:11" x14ac:dyDescent="0.4">
      <c r="B556" s="3" t="s">
        <v>7140</v>
      </c>
      <c r="C556" s="5" t="str">
        <f t="shared" si="8"/>
        <v>https://iryoking.com/shopbrand/050/009/X</v>
      </c>
      <c r="D556" s="6" t="s">
        <v>249</v>
      </c>
      <c r="E556" s="6" t="s">
        <v>249</v>
      </c>
      <c r="F556" s="6"/>
      <c r="G556" s="6"/>
      <c r="H556" s="6"/>
      <c r="I556" s="6"/>
      <c r="J556" s="6"/>
      <c r="K556" s="6"/>
    </row>
    <row r="557" spans="2:11" x14ac:dyDescent="0.4">
      <c r="B557" s="3" t="s">
        <v>7141</v>
      </c>
      <c r="C557" s="5" t="str">
        <f t="shared" si="8"/>
        <v>https://iryoking.com/shopbrand/050/001/X/</v>
      </c>
      <c r="D557" s="6" t="s">
        <v>249</v>
      </c>
      <c r="E557" s="6" t="s">
        <v>249</v>
      </c>
      <c r="F557" s="6"/>
      <c r="G557" s="6"/>
      <c r="H557" s="6"/>
      <c r="I557" s="6"/>
      <c r="J557" s="6"/>
      <c r="K557" s="6"/>
    </row>
    <row r="558" spans="2:11" x14ac:dyDescent="0.4">
      <c r="B558" s="3" t="s">
        <v>7142</v>
      </c>
      <c r="C558" s="5" t="str">
        <f t="shared" si="8"/>
        <v>https://iryoking.com/shopbrand/050/002/X/</v>
      </c>
      <c r="D558" s="6" t="s">
        <v>249</v>
      </c>
      <c r="E558" s="6" t="s">
        <v>249</v>
      </c>
      <c r="F558" s="6"/>
      <c r="G558" s="6"/>
      <c r="H558" s="6"/>
      <c r="I558" s="6"/>
      <c r="J558" s="6"/>
      <c r="K558" s="6"/>
    </row>
    <row r="559" spans="2:11" x14ac:dyDescent="0.4">
      <c r="B559" s="3" t="s">
        <v>7143</v>
      </c>
      <c r="C559" s="5" t="str">
        <f t="shared" si="8"/>
        <v>https://iryoking.com/shopbrand/050/003/X/</v>
      </c>
      <c r="D559" s="6" t="s">
        <v>249</v>
      </c>
      <c r="E559" s="6" t="s">
        <v>249</v>
      </c>
      <c r="F559" s="6"/>
      <c r="G559" s="6"/>
      <c r="H559" s="6"/>
      <c r="I559" s="6"/>
      <c r="J559" s="6"/>
      <c r="K559" s="6"/>
    </row>
    <row r="560" spans="2:11" x14ac:dyDescent="0.4">
      <c r="B560" s="3" t="s">
        <v>7144</v>
      </c>
      <c r="C560" s="5" t="str">
        <f t="shared" si="8"/>
        <v>https://iryoking.com/shopbrand/050/005/X/</v>
      </c>
      <c r="D560" s="6" t="s">
        <v>249</v>
      </c>
      <c r="E560" s="6" t="s">
        <v>249</v>
      </c>
      <c r="F560" s="6"/>
      <c r="G560" s="6"/>
      <c r="H560" s="6"/>
      <c r="I560" s="6"/>
      <c r="J560" s="6"/>
      <c r="K560" s="6"/>
    </row>
    <row r="561" spans="2:11" x14ac:dyDescent="0.4">
      <c r="B561" s="3" t="s">
        <v>7145</v>
      </c>
      <c r="C561" s="5" t="str">
        <f t="shared" si="8"/>
        <v>https://iryoking.com/shopbrand/050/006/X/</v>
      </c>
      <c r="D561" s="6" t="s">
        <v>249</v>
      </c>
      <c r="E561" s="6" t="s">
        <v>249</v>
      </c>
      <c r="F561" s="6"/>
      <c r="G561" s="6"/>
      <c r="H561" s="6"/>
      <c r="I561" s="6"/>
      <c r="J561" s="6"/>
      <c r="K561" s="6"/>
    </row>
    <row r="562" spans="2:11" x14ac:dyDescent="0.4">
      <c r="B562" s="3" t="s">
        <v>7146</v>
      </c>
      <c r="C562" s="5" t="str">
        <f t="shared" si="8"/>
        <v>https://iryoking.com/shopbrand/050/007/X/</v>
      </c>
      <c r="D562" s="6" t="s">
        <v>249</v>
      </c>
      <c r="E562" s="6" t="s">
        <v>249</v>
      </c>
      <c r="F562" s="6"/>
      <c r="G562" s="6"/>
      <c r="H562" s="6"/>
      <c r="I562" s="6"/>
      <c r="J562" s="6"/>
      <c r="K562" s="6"/>
    </row>
    <row r="563" spans="2:11" x14ac:dyDescent="0.4">
      <c r="B563" s="3" t="s">
        <v>7147</v>
      </c>
      <c r="C563" s="5" t="str">
        <f t="shared" si="8"/>
        <v>https://iryoking.com/shopbrand/050/008/X/</v>
      </c>
      <c r="D563" s="6" t="s">
        <v>249</v>
      </c>
      <c r="E563" s="6" t="s">
        <v>249</v>
      </c>
      <c r="F563" s="6"/>
      <c r="G563" s="6"/>
      <c r="H563" s="6"/>
      <c r="I563" s="6"/>
      <c r="J563" s="6"/>
      <c r="K563" s="6"/>
    </row>
    <row r="564" spans="2:11" x14ac:dyDescent="0.4">
      <c r="B564" s="3" t="s">
        <v>7148</v>
      </c>
      <c r="C564" s="5" t="str">
        <f t="shared" si="8"/>
        <v>https://iryoking.com/shopbrand/050/009/X/</v>
      </c>
      <c r="D564" s="6" t="s">
        <v>249</v>
      </c>
      <c r="E564" s="6" t="s">
        <v>249</v>
      </c>
      <c r="F564" s="6"/>
      <c r="G564" s="6"/>
      <c r="H564" s="6"/>
      <c r="I564" s="6"/>
      <c r="J564" s="6"/>
      <c r="K564" s="6"/>
    </row>
    <row r="565" spans="2:11" x14ac:dyDescent="0.4">
      <c r="B565" s="3" t="s">
        <v>7149</v>
      </c>
      <c r="C565" s="5" t="str">
        <f t="shared" si="8"/>
        <v>https://iryoking.com/shopbrand/050/X/page1/order/</v>
      </c>
      <c r="D565" s="6" t="s">
        <v>249</v>
      </c>
      <c r="E565" s="6" t="s">
        <v>249</v>
      </c>
      <c r="F565" s="6"/>
      <c r="G565" s="6"/>
      <c r="H565" s="6"/>
      <c r="I565" s="6"/>
      <c r="J565" s="6"/>
      <c r="K565" s="6"/>
    </row>
    <row r="566" spans="2:11" x14ac:dyDescent="0.4">
      <c r="B566" s="3" t="s">
        <v>7150</v>
      </c>
      <c r="C566" s="5" t="str">
        <f t="shared" si="8"/>
        <v>https://iryoking.com/shopbrand/050/X/page2/order/</v>
      </c>
      <c r="D566" s="6" t="s">
        <v>249</v>
      </c>
      <c r="E566" s="6" t="s">
        <v>249</v>
      </c>
      <c r="F566" s="6"/>
      <c r="G566" s="6"/>
      <c r="H566" s="6"/>
      <c r="I566" s="6"/>
      <c r="J566" s="6"/>
      <c r="K566" s="6"/>
    </row>
    <row r="567" spans="2:11" x14ac:dyDescent="0.4">
      <c r="B567" s="3" t="s">
        <v>7151</v>
      </c>
      <c r="C567" s="5" t="str">
        <f t="shared" si="8"/>
        <v>https://iryoking.com/shopbrand/050/X/page3/order/</v>
      </c>
      <c r="D567" s="6" t="s">
        <v>249</v>
      </c>
      <c r="E567" s="6" t="s">
        <v>249</v>
      </c>
      <c r="F567" s="6"/>
      <c r="G567" s="6"/>
      <c r="H567" s="6"/>
      <c r="I567" s="6"/>
      <c r="J567" s="6"/>
      <c r="K567" s="6"/>
    </row>
    <row r="568" spans="2:11" x14ac:dyDescent="0.4">
      <c r="B568" s="3" t="s">
        <v>7152</v>
      </c>
      <c r="C568" s="5" t="str">
        <f t="shared" si="8"/>
        <v>https://iryoking.com/shopbrand/050/X/page4/order/</v>
      </c>
      <c r="D568" s="6" t="s">
        <v>249</v>
      </c>
      <c r="E568" s="6" t="s">
        <v>249</v>
      </c>
      <c r="F568" s="6"/>
      <c r="G568" s="6"/>
      <c r="H568" s="6"/>
      <c r="I568" s="6"/>
      <c r="J568" s="6"/>
      <c r="K568" s="6"/>
    </row>
    <row r="569" spans="2:11" x14ac:dyDescent="0.4">
      <c r="B569" s="3" t="s">
        <v>7153</v>
      </c>
      <c r="C569" s="5" t="str">
        <f t="shared" si="8"/>
        <v>https://iryoking.com/shopbrand/050/X/page5/order/</v>
      </c>
      <c r="D569" s="6" t="s">
        <v>249</v>
      </c>
      <c r="E569" s="6" t="s">
        <v>249</v>
      </c>
      <c r="F569" s="6"/>
      <c r="G569" s="6"/>
      <c r="H569" s="6"/>
      <c r="I569" s="6"/>
      <c r="J569" s="6"/>
      <c r="K569" s="6"/>
    </row>
    <row r="570" spans="2:11" x14ac:dyDescent="0.4">
      <c r="B570" s="3" t="s">
        <v>7154</v>
      </c>
      <c r="C570" s="5" t="str">
        <f t="shared" si="8"/>
        <v>https://iryoking.com/shopbrand/050/X/page6/order/</v>
      </c>
      <c r="D570" s="6" t="s">
        <v>249</v>
      </c>
      <c r="E570" s="6" t="s">
        <v>249</v>
      </c>
      <c r="F570" s="6"/>
      <c r="G570" s="6"/>
      <c r="H570" s="6"/>
      <c r="I570" s="6"/>
      <c r="J570" s="6"/>
      <c r="K570" s="6"/>
    </row>
    <row r="571" spans="2:11" x14ac:dyDescent="0.4">
      <c r="B571" s="3" t="s">
        <v>7155</v>
      </c>
      <c r="C571" s="5" t="str">
        <f t="shared" si="8"/>
        <v>https://iryoking.com/shopbrand/050/X/page7/order/</v>
      </c>
      <c r="D571" s="6" t="s">
        <v>249</v>
      </c>
      <c r="E571" s="6" t="s">
        <v>249</v>
      </c>
      <c r="F571" s="6"/>
      <c r="G571" s="6"/>
      <c r="H571" s="6"/>
      <c r="I571" s="6"/>
      <c r="J571" s="6"/>
      <c r="K571" s="6"/>
    </row>
    <row r="572" spans="2:11" x14ac:dyDescent="0.4">
      <c r="B572" s="3" t="s">
        <v>7156</v>
      </c>
      <c r="C572" s="5" t="str">
        <f t="shared" si="8"/>
        <v>https://iryoking.com/shopbrand/050/X/page8/order/</v>
      </c>
      <c r="D572" s="6" t="s">
        <v>249</v>
      </c>
      <c r="E572" s="6" t="s">
        <v>249</v>
      </c>
      <c r="F572" s="6"/>
      <c r="G572" s="6"/>
      <c r="H572" s="6"/>
      <c r="I572" s="6"/>
      <c r="J572" s="6"/>
      <c r="K572" s="6"/>
    </row>
    <row r="573" spans="2:11" x14ac:dyDescent="0.4">
      <c r="B573" s="3" t="s">
        <v>7157</v>
      </c>
      <c r="C573" s="5" t="str">
        <f t="shared" si="8"/>
        <v>https://iryoking.com/shopbrand/050/X/page9/order/</v>
      </c>
      <c r="D573" s="6" t="s">
        <v>249</v>
      </c>
      <c r="E573" s="6" t="s">
        <v>249</v>
      </c>
      <c r="F573" s="6"/>
      <c r="G573" s="6"/>
      <c r="H573" s="6"/>
      <c r="I573" s="6"/>
      <c r="J573" s="6"/>
      <c r="K573" s="6"/>
    </row>
    <row r="574" spans="2:11" x14ac:dyDescent="0.4">
      <c r="B574" s="3" t="s">
        <v>7158</v>
      </c>
      <c r="C574" s="5" t="str">
        <f t="shared" si="8"/>
        <v>https://iryoking.com/shopbrand/050/X/page10/order/</v>
      </c>
      <c r="D574" s="6" t="s">
        <v>249</v>
      </c>
      <c r="E574" s="6" t="s">
        <v>249</v>
      </c>
      <c r="F574" s="6"/>
      <c r="G574" s="6"/>
      <c r="H574" s="6"/>
      <c r="I574" s="6"/>
      <c r="J574" s="6"/>
      <c r="K574" s="6"/>
    </row>
    <row r="575" spans="2:11" x14ac:dyDescent="0.4">
      <c r="B575" s="3" t="s">
        <v>7159</v>
      </c>
      <c r="C575" s="5" t="str">
        <f t="shared" si="8"/>
        <v>https://iryoking.com/shopbrand/050/X/page11/order/</v>
      </c>
      <c r="D575" s="6" t="s">
        <v>249</v>
      </c>
      <c r="E575" s="6" t="s">
        <v>249</v>
      </c>
      <c r="F575" s="6"/>
      <c r="G575" s="6"/>
      <c r="H575" s="6"/>
      <c r="I575" s="6"/>
      <c r="J575" s="6"/>
      <c r="K575" s="6"/>
    </row>
    <row r="576" spans="2:11" x14ac:dyDescent="0.4">
      <c r="B576" s="3" t="s">
        <v>7160</v>
      </c>
      <c r="C576" s="5" t="str">
        <f t="shared" si="8"/>
        <v>https://iryoking.com/shopbrand/050/X/page15/order/</v>
      </c>
      <c r="D576" s="6" t="s">
        <v>249</v>
      </c>
      <c r="E576" s="6" t="s">
        <v>249</v>
      </c>
      <c r="F576" s="6"/>
      <c r="G576" s="6"/>
      <c r="H576" s="6"/>
      <c r="I576" s="6"/>
      <c r="J576" s="6"/>
      <c r="K576" s="6"/>
    </row>
    <row r="577" spans="2:11" x14ac:dyDescent="0.4">
      <c r="B577" s="3" t="s">
        <v>7161</v>
      </c>
      <c r="C577" s="5" t="str">
        <f t="shared" si="8"/>
        <v>https://iryoking.com/shopdetail/050008000034/050/X/page1/order/</v>
      </c>
      <c r="D577" s="6" t="s">
        <v>249</v>
      </c>
      <c r="E577" s="6" t="s">
        <v>249</v>
      </c>
      <c r="F577" s="6"/>
      <c r="G577" s="6"/>
      <c r="H577" s="6"/>
      <c r="I577" s="6"/>
      <c r="J577" s="6"/>
      <c r="K577" s="6"/>
    </row>
    <row r="578" spans="2:11" x14ac:dyDescent="0.4">
      <c r="B578" s="3" t="s">
        <v>7162</v>
      </c>
      <c r="C578" s="5" t="str">
        <f t="shared" si="8"/>
        <v>https://iryoking.com/shopdetail/050002000002/050/X/page1/order/</v>
      </c>
      <c r="D578" s="6" t="s">
        <v>249</v>
      </c>
      <c r="E578" s="6" t="s">
        <v>249</v>
      </c>
      <c r="F578" s="6"/>
      <c r="G578" s="6"/>
      <c r="H578" s="6"/>
      <c r="I578" s="6"/>
      <c r="J578" s="6"/>
      <c r="K578" s="6"/>
    </row>
    <row r="579" spans="2:11" x14ac:dyDescent="0.4">
      <c r="B579" s="3" t="s">
        <v>7163</v>
      </c>
      <c r="C579" s="5" t="str">
        <f t="shared" si="8"/>
        <v>https://iryoking.com/shopdetail/000000053037/050/X/page1/order/</v>
      </c>
      <c r="D579" s="6" t="s">
        <v>249</v>
      </c>
      <c r="E579" s="6" t="s">
        <v>249</v>
      </c>
      <c r="F579" s="6"/>
      <c r="G579" s="6"/>
      <c r="H579" s="6"/>
      <c r="I579" s="6"/>
      <c r="J579" s="6"/>
      <c r="K579" s="6"/>
    </row>
    <row r="580" spans="2:11" x14ac:dyDescent="0.4">
      <c r="B580" s="3" t="s">
        <v>7164</v>
      </c>
      <c r="C580" s="5" t="str">
        <f t="shared" si="8"/>
        <v>https://iryoking.com/shopdetail/050002000035/050/X/page1/order/</v>
      </c>
      <c r="D580" s="6" t="s">
        <v>249</v>
      </c>
      <c r="E580" s="6" t="s">
        <v>249</v>
      </c>
      <c r="F580" s="6"/>
      <c r="G580" s="6"/>
      <c r="H580" s="6"/>
      <c r="I580" s="6"/>
      <c r="J580" s="6"/>
      <c r="K580" s="6"/>
    </row>
    <row r="581" spans="2:11" x14ac:dyDescent="0.4">
      <c r="B581" s="3" t="s">
        <v>7165</v>
      </c>
      <c r="C581" s="5" t="str">
        <f t="shared" si="8"/>
        <v>https://iryoking.com/shopdetail/000000039121/050/X/page1/order/</v>
      </c>
      <c r="D581" s="6" t="s">
        <v>249</v>
      </c>
      <c r="E581" s="6" t="s">
        <v>249</v>
      </c>
      <c r="F581" s="6"/>
      <c r="G581" s="6"/>
      <c r="H581" s="6"/>
      <c r="I581" s="6"/>
      <c r="J581" s="6"/>
      <c r="K581" s="6"/>
    </row>
    <row r="582" spans="2:11" x14ac:dyDescent="0.4">
      <c r="B582" s="3" t="s">
        <v>7166</v>
      </c>
      <c r="C582" s="5" t="str">
        <f t="shared" si="8"/>
        <v>https://iryoking.com/shopdetail/000000039120/050/X/page1/order/</v>
      </c>
      <c r="D582" s="6" t="s">
        <v>249</v>
      </c>
      <c r="E582" s="6" t="s">
        <v>249</v>
      </c>
      <c r="F582" s="6"/>
      <c r="G582" s="6"/>
      <c r="H582" s="6"/>
      <c r="I582" s="6"/>
      <c r="J582" s="6"/>
      <c r="K582" s="6"/>
    </row>
    <row r="583" spans="2:11" x14ac:dyDescent="0.4">
      <c r="B583" s="3" t="s">
        <v>7167</v>
      </c>
      <c r="C583" s="5" t="str">
        <f t="shared" ref="C583:C646" si="9">HYPERLINK(B583,B583)</f>
        <v>https://iryoking.com/shopdetail/050001000020/050/X/page1/order/</v>
      </c>
      <c r="D583" s="6" t="s">
        <v>249</v>
      </c>
      <c r="E583" s="6" t="s">
        <v>249</v>
      </c>
      <c r="F583" s="6"/>
      <c r="G583" s="6"/>
      <c r="H583" s="6"/>
      <c r="I583" s="6"/>
      <c r="J583" s="6"/>
      <c r="K583" s="6"/>
    </row>
    <row r="584" spans="2:11" x14ac:dyDescent="0.4">
      <c r="B584" s="3" t="s">
        <v>7168</v>
      </c>
      <c r="C584" s="5" t="str">
        <f t="shared" si="9"/>
        <v>https://iryoking.com/shopdetail/050007000018/050/X/page1/order/</v>
      </c>
      <c r="D584" s="6" t="s">
        <v>249</v>
      </c>
      <c r="E584" s="6" t="s">
        <v>249</v>
      </c>
      <c r="F584" s="6"/>
      <c r="G584" s="6"/>
      <c r="H584" s="6"/>
      <c r="I584" s="6"/>
      <c r="J584" s="6"/>
      <c r="K584" s="6"/>
    </row>
    <row r="585" spans="2:11" x14ac:dyDescent="0.4">
      <c r="B585" s="3" t="s">
        <v>7169</v>
      </c>
      <c r="C585" s="5" t="str">
        <f t="shared" si="9"/>
        <v>https://iryoking.com/shopdetail/050007000017/050/X/page1/order/</v>
      </c>
      <c r="D585" s="6" t="s">
        <v>249</v>
      </c>
      <c r="E585" s="6" t="s">
        <v>249</v>
      </c>
      <c r="F585" s="6"/>
      <c r="G585" s="6"/>
      <c r="H585" s="6"/>
      <c r="I585" s="6"/>
      <c r="J585" s="6"/>
      <c r="K585" s="6"/>
    </row>
    <row r="586" spans="2:11" x14ac:dyDescent="0.4">
      <c r="B586" s="3" t="s">
        <v>7170</v>
      </c>
      <c r="C586" s="5" t="str">
        <f t="shared" si="9"/>
        <v>https://iryoking.com/shopdetail/050007000016/050/X/page1/order/</v>
      </c>
      <c r="D586" s="6" t="s">
        <v>249</v>
      </c>
      <c r="E586" s="6" t="s">
        <v>249</v>
      </c>
      <c r="F586" s="6"/>
      <c r="G586" s="6"/>
      <c r="H586" s="6"/>
      <c r="I586" s="6"/>
      <c r="J586" s="6"/>
      <c r="K586" s="6"/>
    </row>
    <row r="587" spans="2:11" x14ac:dyDescent="0.4">
      <c r="B587" s="3" t="s">
        <v>7171</v>
      </c>
      <c r="C587" s="5" t="str">
        <f t="shared" si="9"/>
        <v>https://iryoking.com/shopdetail/000000027115/050/X/page1/order/</v>
      </c>
      <c r="D587" s="6" t="s">
        <v>249</v>
      </c>
      <c r="E587" s="6" t="s">
        <v>249</v>
      </c>
      <c r="F587" s="6"/>
      <c r="G587" s="6"/>
      <c r="H587" s="6"/>
      <c r="I587" s="6"/>
      <c r="J587" s="6"/>
      <c r="K587" s="6"/>
    </row>
    <row r="588" spans="2:11" x14ac:dyDescent="0.4">
      <c r="B588" s="3" t="s">
        <v>7172</v>
      </c>
      <c r="C588" s="5" t="str">
        <f t="shared" si="9"/>
        <v>https://iryoking.com/shopdetail/000000038749/050/X/page1/order/</v>
      </c>
      <c r="D588" s="6" t="s">
        <v>249</v>
      </c>
      <c r="E588" s="6" t="s">
        <v>249</v>
      </c>
      <c r="F588" s="6"/>
      <c r="G588" s="6"/>
      <c r="H588" s="6"/>
      <c r="I588" s="6"/>
      <c r="J588" s="6"/>
      <c r="K588" s="6"/>
    </row>
    <row r="589" spans="2:11" x14ac:dyDescent="0.4">
      <c r="B589" s="3" t="s">
        <v>7173</v>
      </c>
      <c r="C589" s="5" t="str">
        <f t="shared" si="9"/>
        <v>https://iryoking.com/shopdetail/050001000054/050/X/page1/order/</v>
      </c>
      <c r="D589" s="6" t="s">
        <v>249</v>
      </c>
      <c r="E589" s="6" t="s">
        <v>249</v>
      </c>
      <c r="F589" s="6"/>
      <c r="G589" s="6"/>
      <c r="H589" s="6"/>
      <c r="I589" s="6"/>
      <c r="J589" s="6"/>
      <c r="K589" s="6"/>
    </row>
    <row r="590" spans="2:11" x14ac:dyDescent="0.4">
      <c r="B590" s="3" t="s">
        <v>7174</v>
      </c>
      <c r="C590" s="5" t="str">
        <f t="shared" si="9"/>
        <v>https://iryoking.com/shopdetail/000000038664/050/X/page1/order/</v>
      </c>
      <c r="D590" s="6" t="s">
        <v>249</v>
      </c>
      <c r="E590" s="6" t="s">
        <v>249</v>
      </c>
      <c r="F590" s="6"/>
      <c r="G590" s="6"/>
      <c r="H590" s="6"/>
      <c r="I590" s="6"/>
      <c r="J590" s="6"/>
      <c r="K590" s="6"/>
    </row>
    <row r="591" spans="2:11" x14ac:dyDescent="0.4">
      <c r="B591" s="3" t="s">
        <v>7175</v>
      </c>
      <c r="C591" s="5" t="str">
        <f t="shared" si="9"/>
        <v>https://iryoking.com/shopdetail/000000048075/050/X/page1/order/</v>
      </c>
      <c r="D591" s="6" t="s">
        <v>249</v>
      </c>
      <c r="E591" s="6" t="s">
        <v>249</v>
      </c>
      <c r="F591" s="6"/>
      <c r="G591" s="6"/>
      <c r="H591" s="6"/>
      <c r="I591" s="6"/>
      <c r="J591" s="6"/>
      <c r="K591" s="6"/>
    </row>
    <row r="592" spans="2:11" x14ac:dyDescent="0.4">
      <c r="B592" s="3" t="s">
        <v>7176</v>
      </c>
      <c r="C592" s="5" t="str">
        <f t="shared" si="9"/>
        <v>https://iryoking.com/shopdetail/000000048076/050/X/page1/order/</v>
      </c>
      <c r="D592" s="6" t="s">
        <v>249</v>
      </c>
      <c r="E592" s="6" t="s">
        <v>249</v>
      </c>
      <c r="F592" s="6"/>
      <c r="G592" s="6"/>
      <c r="H592" s="6"/>
      <c r="I592" s="6"/>
      <c r="J592" s="6"/>
      <c r="K592" s="6"/>
    </row>
    <row r="593" spans="2:11" x14ac:dyDescent="0.4">
      <c r="B593" s="3" t="s">
        <v>7177</v>
      </c>
      <c r="C593" s="5" t="str">
        <f t="shared" si="9"/>
        <v>https://iryoking.com/shopdetail/000000048077/050/X/page1/order/</v>
      </c>
      <c r="D593" s="6" t="s">
        <v>249</v>
      </c>
      <c r="E593" s="6" t="s">
        <v>249</v>
      </c>
      <c r="F593" s="6"/>
      <c r="G593" s="6"/>
      <c r="H593" s="6"/>
      <c r="I593" s="6"/>
      <c r="J593" s="6"/>
      <c r="K593" s="6"/>
    </row>
    <row r="594" spans="2:11" x14ac:dyDescent="0.4">
      <c r="B594" s="3" t="s">
        <v>7178</v>
      </c>
      <c r="C594" s="5" t="str">
        <f t="shared" si="9"/>
        <v>https://iryoking.com/shopdetail/000000048078/050/X/page1/order/</v>
      </c>
      <c r="D594" s="6" t="s">
        <v>249</v>
      </c>
      <c r="E594" s="6" t="s">
        <v>249</v>
      </c>
      <c r="F594" s="6"/>
      <c r="G594" s="6"/>
      <c r="H594" s="6"/>
      <c r="I594" s="6"/>
      <c r="J594" s="6"/>
      <c r="K594" s="6"/>
    </row>
    <row r="595" spans="2:11" x14ac:dyDescent="0.4">
      <c r="B595" s="3" t="s">
        <v>7179</v>
      </c>
      <c r="C595" s="5" t="str">
        <f t="shared" si="9"/>
        <v>https://iryoking.com/shopdetail/000000048079/050/X/page1/order/</v>
      </c>
      <c r="D595" s="6" t="s">
        <v>249</v>
      </c>
      <c r="E595" s="6" t="s">
        <v>249</v>
      </c>
      <c r="F595" s="6"/>
      <c r="G595" s="6"/>
      <c r="H595" s="6"/>
      <c r="I595" s="6"/>
      <c r="J595" s="6"/>
      <c r="K595" s="6"/>
    </row>
    <row r="596" spans="2:11" x14ac:dyDescent="0.4">
      <c r="B596" s="3" t="s">
        <v>7180</v>
      </c>
      <c r="C596" s="5" t="str">
        <f t="shared" si="9"/>
        <v>https://iryoking.com/shopdetail/000000047641/050/X/page1/order/</v>
      </c>
      <c r="D596" s="6" t="s">
        <v>249</v>
      </c>
      <c r="E596" s="6" t="s">
        <v>249</v>
      </c>
      <c r="F596" s="6"/>
      <c r="G596" s="6"/>
      <c r="H596" s="6"/>
      <c r="I596" s="6"/>
      <c r="J596" s="6"/>
      <c r="K596" s="6"/>
    </row>
    <row r="597" spans="2:11" x14ac:dyDescent="0.4">
      <c r="B597" s="3" t="s">
        <v>7181</v>
      </c>
      <c r="C597" s="5" t="str">
        <f t="shared" si="9"/>
        <v>https://iryoking.com/shopdetail/000000047640/050/X/page1/order/</v>
      </c>
      <c r="D597" s="6" t="s">
        <v>249</v>
      </c>
      <c r="E597" s="6" t="s">
        <v>249</v>
      </c>
      <c r="F597" s="6"/>
      <c r="G597" s="6"/>
      <c r="H597" s="6"/>
      <c r="I597" s="6"/>
      <c r="J597" s="6"/>
      <c r="K597" s="6"/>
    </row>
    <row r="598" spans="2:11" x14ac:dyDescent="0.4">
      <c r="B598" s="3" t="s">
        <v>7182</v>
      </c>
      <c r="C598" s="5" t="str">
        <f t="shared" si="9"/>
        <v>https://iryoking.com/shopdetail/000000047637/050/X/page1/order/</v>
      </c>
      <c r="D598" s="6" t="s">
        <v>249</v>
      </c>
      <c r="E598" s="6" t="s">
        <v>249</v>
      </c>
      <c r="F598" s="6"/>
      <c r="G598" s="6"/>
      <c r="H598" s="6"/>
      <c r="I598" s="6"/>
      <c r="J598" s="6"/>
      <c r="K598" s="6"/>
    </row>
    <row r="599" spans="2:11" x14ac:dyDescent="0.4">
      <c r="B599" s="3" t="s">
        <v>7183</v>
      </c>
      <c r="C599" s="5" t="str">
        <f t="shared" si="9"/>
        <v>https://iryoking.com/shopdetail/000000047668/050/X/page1/order/</v>
      </c>
      <c r="D599" s="6" t="s">
        <v>249</v>
      </c>
      <c r="E599" s="6" t="s">
        <v>249</v>
      </c>
      <c r="F599" s="6"/>
      <c r="G599" s="6"/>
      <c r="H599" s="6"/>
      <c r="I599" s="6"/>
      <c r="J599" s="6"/>
      <c r="K599" s="6"/>
    </row>
    <row r="600" spans="2:11" x14ac:dyDescent="0.4">
      <c r="B600" s="3" t="s">
        <v>7184</v>
      </c>
      <c r="C600" s="5" t="str">
        <f t="shared" si="9"/>
        <v>https://iryoking.com/shopdetail/000000047667/050/X/page1/order/</v>
      </c>
      <c r="D600" s="6" t="s">
        <v>249</v>
      </c>
      <c r="E600" s="6" t="s">
        <v>249</v>
      </c>
      <c r="F600" s="6"/>
      <c r="G600" s="6"/>
      <c r="H600" s="6"/>
      <c r="I600" s="6"/>
      <c r="J600" s="6"/>
      <c r="K600" s="6"/>
    </row>
    <row r="601" spans="2:11" x14ac:dyDescent="0.4">
      <c r="B601" s="3" t="s">
        <v>7185</v>
      </c>
      <c r="C601" s="5" t="str">
        <f t="shared" si="9"/>
        <v>https://iryoking.com/shopdetail/000000047666/050/X/page1/order/</v>
      </c>
      <c r="D601" s="6" t="s">
        <v>249</v>
      </c>
      <c r="E601" s="6" t="s">
        <v>249</v>
      </c>
      <c r="F601" s="6"/>
      <c r="G601" s="6"/>
      <c r="H601" s="6"/>
      <c r="I601" s="6"/>
      <c r="J601" s="6"/>
      <c r="K601" s="6"/>
    </row>
    <row r="602" spans="2:11" x14ac:dyDescent="0.4">
      <c r="B602" s="3" t="s">
        <v>7186</v>
      </c>
      <c r="C602" s="5" t="str">
        <f t="shared" si="9"/>
        <v>https://iryoking.com/shopdetail/000000047664/050/X/page1/order/</v>
      </c>
      <c r="D602" s="6" t="s">
        <v>249</v>
      </c>
      <c r="E602" s="6" t="s">
        <v>249</v>
      </c>
      <c r="F602" s="6"/>
      <c r="G602" s="6"/>
      <c r="H602" s="6"/>
      <c r="I602" s="6"/>
      <c r="J602" s="6"/>
      <c r="K602" s="6"/>
    </row>
    <row r="603" spans="2:11" x14ac:dyDescent="0.4">
      <c r="B603" s="3" t="s">
        <v>7187</v>
      </c>
      <c r="C603" s="5" t="str">
        <f t="shared" si="9"/>
        <v>https://iryoking.com/shopdetail/000000047663/050/X/page1/order/</v>
      </c>
      <c r="D603" s="6" t="s">
        <v>249</v>
      </c>
      <c r="E603" s="6" t="s">
        <v>249</v>
      </c>
      <c r="F603" s="6"/>
      <c r="G603" s="6"/>
      <c r="H603" s="6"/>
      <c r="I603" s="6"/>
      <c r="J603" s="6"/>
      <c r="K603" s="6"/>
    </row>
    <row r="604" spans="2:11" x14ac:dyDescent="0.4">
      <c r="B604" s="3" t="s">
        <v>7188</v>
      </c>
      <c r="C604" s="5" t="str">
        <f t="shared" si="9"/>
        <v>https://iryoking.com/shopdetail/000000047705/050/X/page1/order/</v>
      </c>
      <c r="D604" s="6" t="s">
        <v>249</v>
      </c>
      <c r="E604" s="6" t="s">
        <v>249</v>
      </c>
      <c r="F604" s="6"/>
      <c r="G604" s="6"/>
      <c r="H604" s="6"/>
      <c r="I604" s="6"/>
      <c r="J604" s="6"/>
      <c r="K604" s="6"/>
    </row>
    <row r="605" spans="2:11" x14ac:dyDescent="0.4">
      <c r="B605" s="3" t="s">
        <v>7189</v>
      </c>
      <c r="C605" s="5" t="str">
        <f t="shared" si="9"/>
        <v>https://iryoking.com/shopdetail/000000047704/050/X/page1/order/</v>
      </c>
      <c r="D605" s="6" t="s">
        <v>249</v>
      </c>
      <c r="E605" s="6" t="s">
        <v>249</v>
      </c>
      <c r="F605" s="6"/>
      <c r="G605" s="6"/>
      <c r="H605" s="6"/>
      <c r="I605" s="6"/>
      <c r="J605" s="6"/>
      <c r="K605" s="6"/>
    </row>
    <row r="606" spans="2:11" x14ac:dyDescent="0.4">
      <c r="B606" s="3" t="s">
        <v>7190</v>
      </c>
      <c r="C606" s="5" t="str">
        <f t="shared" si="9"/>
        <v>https://iryoking.com/shopdetail/000000047689/050/X/page1/order/</v>
      </c>
      <c r="D606" s="6" t="s">
        <v>249</v>
      </c>
      <c r="E606" s="6" t="s">
        <v>249</v>
      </c>
      <c r="F606" s="6"/>
      <c r="G606" s="6"/>
      <c r="H606" s="6"/>
      <c r="I606" s="6"/>
      <c r="J606" s="6"/>
      <c r="K606" s="6"/>
    </row>
    <row r="607" spans="2:11" x14ac:dyDescent="0.4">
      <c r="B607" s="3" t="s">
        <v>7191</v>
      </c>
      <c r="C607" s="5" t="str">
        <f t="shared" si="9"/>
        <v>https://iryoking.com/shopdetail/000000047649/050/X/page1/order/</v>
      </c>
      <c r="D607" s="6" t="s">
        <v>249</v>
      </c>
      <c r="E607" s="6" t="s">
        <v>249</v>
      </c>
      <c r="F607" s="6"/>
      <c r="G607" s="6"/>
      <c r="H607" s="6"/>
      <c r="I607" s="6"/>
      <c r="J607" s="6"/>
      <c r="K607" s="6"/>
    </row>
    <row r="608" spans="2:11" x14ac:dyDescent="0.4">
      <c r="B608" s="3" t="s">
        <v>7192</v>
      </c>
      <c r="C608" s="5" t="str">
        <f t="shared" si="9"/>
        <v>https://iryoking.com/shopdetail/000000047645/050/X/page1/order/</v>
      </c>
      <c r="D608" s="6" t="s">
        <v>249</v>
      </c>
      <c r="E608" s="6" t="s">
        <v>249</v>
      </c>
      <c r="F608" s="6"/>
      <c r="G608" s="6"/>
      <c r="H608" s="6"/>
      <c r="I608" s="6"/>
      <c r="J608" s="6"/>
      <c r="K608" s="6"/>
    </row>
    <row r="609" spans="2:11" x14ac:dyDescent="0.4">
      <c r="B609" s="3" t="s">
        <v>7193</v>
      </c>
      <c r="C609" s="5" t="str">
        <f t="shared" si="9"/>
        <v>https://iryoking.com/shopdetail/000000047644/050/X/page1/order/</v>
      </c>
      <c r="D609" s="6" t="s">
        <v>249</v>
      </c>
      <c r="E609" s="6" t="s">
        <v>249</v>
      </c>
      <c r="F609" s="6"/>
      <c r="G609" s="6"/>
      <c r="H609" s="6"/>
      <c r="I609" s="6"/>
      <c r="J609" s="6"/>
      <c r="K609" s="6"/>
    </row>
    <row r="610" spans="2:11" x14ac:dyDescent="0.4">
      <c r="B610" s="3" t="s">
        <v>7194</v>
      </c>
      <c r="C610" s="5" t="str">
        <f t="shared" si="9"/>
        <v>https://iryoking.com/shopdetail/000000047626/050/X/page1/order/</v>
      </c>
      <c r="D610" s="6" t="s">
        <v>249</v>
      </c>
      <c r="E610" s="6" t="s">
        <v>249</v>
      </c>
      <c r="F610" s="6"/>
      <c r="G610" s="6"/>
      <c r="H610" s="6"/>
      <c r="I610" s="6"/>
      <c r="J610" s="6"/>
      <c r="K610" s="6"/>
    </row>
    <row r="611" spans="2:11" x14ac:dyDescent="0.4">
      <c r="B611" s="3" t="s">
        <v>7195</v>
      </c>
      <c r="C611" s="5" t="str">
        <f t="shared" si="9"/>
        <v>https://iryoking.com/shopdetail/000000047627/050/X/page1/order/</v>
      </c>
      <c r="D611" s="6" t="s">
        <v>249</v>
      </c>
      <c r="E611" s="6" t="s">
        <v>249</v>
      </c>
      <c r="F611" s="6"/>
      <c r="G611" s="6"/>
      <c r="H611" s="6"/>
      <c r="I611" s="6"/>
      <c r="J611" s="6"/>
      <c r="K611" s="6"/>
    </row>
    <row r="612" spans="2:11" x14ac:dyDescent="0.4">
      <c r="B612" s="3" t="s">
        <v>7196</v>
      </c>
      <c r="C612" s="5" t="str">
        <f t="shared" si="9"/>
        <v>https://iryoking.com/shopdetail/000000047628/050/X/page1/order/</v>
      </c>
      <c r="D612" s="6" t="s">
        <v>249</v>
      </c>
      <c r="E612" s="6" t="s">
        <v>249</v>
      </c>
      <c r="F612" s="6"/>
      <c r="G612" s="6"/>
      <c r="H612" s="6"/>
      <c r="I612" s="6"/>
      <c r="J612" s="6"/>
      <c r="K612" s="6"/>
    </row>
    <row r="613" spans="2:11" x14ac:dyDescent="0.4">
      <c r="B613" s="3" t="s">
        <v>7197</v>
      </c>
      <c r="C613" s="7" t="str">
        <f>HYPERLINK(B613,B613)</f>
        <v>https://iryoking.com/shopdetail/000000047629/050/X/page1/order/</v>
      </c>
      <c r="D613" s="6" t="s">
        <v>249</v>
      </c>
      <c r="E613" s="6" t="s">
        <v>249</v>
      </c>
      <c r="F613" s="6"/>
      <c r="G613" s="6"/>
      <c r="H613" s="6"/>
      <c r="I613" s="6"/>
      <c r="J613" s="6"/>
      <c r="K613" s="6"/>
    </row>
    <row r="614" spans="2:11" x14ac:dyDescent="0.4">
      <c r="B614" s="3" t="s">
        <v>7198</v>
      </c>
      <c r="C614" s="5" t="str">
        <f t="shared" si="9"/>
        <v>https://iryoking.com/shopdetail/000000047635/050/X/page1/order/</v>
      </c>
      <c r="D614" s="6" t="s">
        <v>249</v>
      </c>
      <c r="E614" s="6" t="s">
        <v>249</v>
      </c>
      <c r="F614" s="6"/>
      <c r="G614" s="6"/>
      <c r="H614" s="6"/>
      <c r="I614" s="6"/>
      <c r="J614" s="6"/>
      <c r="K614" s="6"/>
    </row>
    <row r="615" spans="2:11" x14ac:dyDescent="0.4">
      <c r="B615" s="3" t="s">
        <v>7199</v>
      </c>
      <c r="C615" s="5" t="str">
        <f t="shared" si="9"/>
        <v>https://iryoking.com/shopdetail/000000047636/050/X/page1/order/</v>
      </c>
      <c r="D615" s="6" t="s">
        <v>249</v>
      </c>
      <c r="E615" s="6" t="s">
        <v>249</v>
      </c>
      <c r="F615" s="6"/>
      <c r="G615" s="6"/>
      <c r="H615" s="6"/>
      <c r="I615" s="6"/>
      <c r="J615" s="6"/>
      <c r="K615" s="6"/>
    </row>
    <row r="616" spans="2:11" x14ac:dyDescent="0.4">
      <c r="B616" s="3" t="s">
        <v>7200</v>
      </c>
      <c r="C616" s="5" t="str">
        <f t="shared" si="9"/>
        <v>https://iryoking.com/shopdetail/000000047638/050/X/page1/order/</v>
      </c>
      <c r="D616" s="6" t="s">
        <v>249</v>
      </c>
      <c r="E616" s="6" t="s">
        <v>249</v>
      </c>
      <c r="F616" s="6"/>
      <c r="G616" s="6"/>
      <c r="H616" s="6"/>
      <c r="I616" s="6"/>
      <c r="J616" s="6"/>
      <c r="K616" s="6"/>
    </row>
    <row r="617" spans="2:11" x14ac:dyDescent="0.4">
      <c r="B617" s="3" t="s">
        <v>7201</v>
      </c>
      <c r="C617" s="5" t="str">
        <f t="shared" si="9"/>
        <v>https://iryoking.com/shopdetail/000000047639/050/X/page1/order/</v>
      </c>
      <c r="D617" s="6" t="s">
        <v>249</v>
      </c>
      <c r="E617" s="6" t="s">
        <v>249</v>
      </c>
      <c r="F617" s="6"/>
      <c r="G617" s="6"/>
      <c r="H617" s="6"/>
      <c r="I617" s="6"/>
      <c r="J617" s="6"/>
      <c r="K617" s="6"/>
    </row>
    <row r="618" spans="2:11" x14ac:dyDescent="0.4">
      <c r="B618" s="3" t="s">
        <v>7202</v>
      </c>
      <c r="C618" s="5" t="str">
        <f t="shared" si="9"/>
        <v>https://iryoking.com/shopdetail/000000047642/050/X/page1/order/</v>
      </c>
      <c r="D618" s="6" t="s">
        <v>249</v>
      </c>
      <c r="E618" s="6" t="s">
        <v>249</v>
      </c>
      <c r="F618" s="6"/>
      <c r="G618" s="6"/>
      <c r="H618" s="6"/>
      <c r="I618" s="6"/>
      <c r="J618" s="6"/>
      <c r="K618" s="6"/>
    </row>
    <row r="619" spans="2:11" x14ac:dyDescent="0.4">
      <c r="B619" s="3" t="s">
        <v>7203</v>
      </c>
      <c r="C619" s="5" t="str">
        <f t="shared" si="9"/>
        <v>https://iryoking.com/shopdetail/000000047643/050/X/page1/order/</v>
      </c>
      <c r="D619" s="6" t="s">
        <v>249</v>
      </c>
      <c r="E619" s="6" t="s">
        <v>249</v>
      </c>
      <c r="F619" s="6"/>
      <c r="G619" s="6"/>
      <c r="H619" s="6"/>
      <c r="I619" s="6"/>
      <c r="J619" s="6"/>
      <c r="K619" s="6"/>
    </row>
    <row r="620" spans="2:11" x14ac:dyDescent="0.4">
      <c r="B620" s="3" t="s">
        <v>7204</v>
      </c>
      <c r="C620" s="5" t="str">
        <f t="shared" si="9"/>
        <v>https://iryoking.com/shopdetail/000000047646/050/X/page1/order/</v>
      </c>
      <c r="D620" s="6" t="s">
        <v>249</v>
      </c>
      <c r="E620" s="6" t="s">
        <v>249</v>
      </c>
      <c r="F620" s="6"/>
      <c r="G620" s="6"/>
      <c r="H620" s="6"/>
      <c r="I620" s="6"/>
      <c r="J620" s="6"/>
      <c r="K620" s="6"/>
    </row>
    <row r="621" spans="2:11" x14ac:dyDescent="0.4">
      <c r="B621" s="3" t="s">
        <v>7205</v>
      </c>
      <c r="C621" s="5" t="str">
        <f t="shared" si="9"/>
        <v>https://iryoking.com/shopdetail/000000047647/050/X/page1/order/</v>
      </c>
      <c r="D621" s="6" t="s">
        <v>249</v>
      </c>
      <c r="E621" s="6" t="s">
        <v>249</v>
      </c>
      <c r="F621" s="6"/>
      <c r="G621" s="6"/>
      <c r="H621" s="6"/>
      <c r="I621" s="6"/>
      <c r="J621" s="6"/>
      <c r="K621" s="6"/>
    </row>
    <row r="622" spans="2:11" x14ac:dyDescent="0.4">
      <c r="B622" s="3" t="s">
        <v>7206</v>
      </c>
      <c r="C622" s="5" t="str">
        <f t="shared" si="9"/>
        <v>https://iryoking.com/shopdetail/000000047648/050/X/page1/order/</v>
      </c>
      <c r="D622" s="6" t="s">
        <v>249</v>
      </c>
      <c r="E622" s="6" t="s">
        <v>249</v>
      </c>
      <c r="F622" s="6"/>
      <c r="G622" s="6"/>
      <c r="H622" s="6"/>
      <c r="I622" s="6"/>
      <c r="J622" s="6"/>
      <c r="K622" s="6"/>
    </row>
    <row r="623" spans="2:11" x14ac:dyDescent="0.4">
      <c r="B623" s="3" t="s">
        <v>7207</v>
      </c>
      <c r="C623" s="5" t="str">
        <f t="shared" si="9"/>
        <v>https://iryoking.com/shopdetail/000000047657/050/X/page1/order/</v>
      </c>
      <c r="D623" s="6" t="s">
        <v>249</v>
      </c>
      <c r="E623" s="6" t="s">
        <v>249</v>
      </c>
      <c r="F623" s="6"/>
      <c r="G623" s="6"/>
      <c r="H623" s="6"/>
      <c r="I623" s="6"/>
      <c r="J623" s="6"/>
      <c r="K623" s="6"/>
    </row>
    <row r="624" spans="2:11" x14ac:dyDescent="0.4">
      <c r="B624" s="3" t="s">
        <v>7208</v>
      </c>
      <c r="C624" s="5" t="str">
        <f t="shared" si="9"/>
        <v>https://iryoking.com/shopdetail/000000047658/050/X/page1/order/</v>
      </c>
      <c r="D624" s="6" t="s">
        <v>249</v>
      </c>
      <c r="E624" s="6" t="s">
        <v>249</v>
      </c>
      <c r="F624" s="6"/>
      <c r="G624" s="6"/>
      <c r="H624" s="6"/>
      <c r="I624" s="6"/>
      <c r="J624" s="6"/>
      <c r="K624" s="6"/>
    </row>
    <row r="625" spans="2:11" x14ac:dyDescent="0.4">
      <c r="B625" s="3" t="s">
        <v>7209</v>
      </c>
      <c r="C625" s="5" t="str">
        <f t="shared" si="9"/>
        <v>https://iryoking.com/shopdetail/000000047659/050/X/page1/order/</v>
      </c>
      <c r="D625" s="6" t="s">
        <v>249</v>
      </c>
      <c r="E625" s="6" t="s">
        <v>249</v>
      </c>
      <c r="F625" s="6"/>
      <c r="G625" s="6"/>
      <c r="H625" s="6"/>
      <c r="I625" s="6"/>
      <c r="J625" s="6"/>
      <c r="K625" s="6"/>
    </row>
    <row r="626" spans="2:11" x14ac:dyDescent="0.4">
      <c r="B626" s="3" t="s">
        <v>7210</v>
      </c>
      <c r="C626" s="5" t="str">
        <f t="shared" si="9"/>
        <v>https://iryoking.com/shopdetail/000000047660/050/X/page1/order/</v>
      </c>
      <c r="D626" s="6" t="s">
        <v>249</v>
      </c>
      <c r="E626" s="6" t="s">
        <v>249</v>
      </c>
      <c r="F626" s="6"/>
      <c r="G626" s="6"/>
      <c r="H626" s="6"/>
      <c r="I626" s="6"/>
      <c r="J626" s="6"/>
      <c r="K626" s="6"/>
    </row>
    <row r="627" spans="2:11" x14ac:dyDescent="0.4">
      <c r="B627" s="3" t="s">
        <v>7211</v>
      </c>
      <c r="C627" s="5" t="str">
        <f t="shared" si="9"/>
        <v>https://iryoking.com/shopbrand/060/001/X</v>
      </c>
      <c r="D627" s="6" t="s">
        <v>249</v>
      </c>
      <c r="E627" s="6" t="s">
        <v>249</v>
      </c>
      <c r="F627" s="6"/>
      <c r="G627" s="6"/>
      <c r="H627" s="6"/>
      <c r="I627" s="6"/>
      <c r="J627" s="6"/>
      <c r="K627" s="6"/>
    </row>
    <row r="628" spans="2:11" x14ac:dyDescent="0.4">
      <c r="B628" s="3" t="s">
        <v>7212</v>
      </c>
      <c r="C628" s="5" t="str">
        <f t="shared" si="9"/>
        <v>https://iryoking.com/shopbrand/060/002/X</v>
      </c>
      <c r="D628" s="6" t="s">
        <v>249</v>
      </c>
      <c r="E628" s="6" t="s">
        <v>249</v>
      </c>
      <c r="F628" s="6"/>
      <c r="G628" s="6"/>
      <c r="H628" s="6"/>
      <c r="I628" s="6"/>
      <c r="J628" s="6"/>
      <c r="K628" s="6"/>
    </row>
    <row r="629" spans="2:11" x14ac:dyDescent="0.4">
      <c r="B629" s="3" t="s">
        <v>7213</v>
      </c>
      <c r="C629" s="5" t="str">
        <f t="shared" si="9"/>
        <v>https://iryoking.com/shopbrand/060/003/X</v>
      </c>
      <c r="D629" s="6" t="s">
        <v>249</v>
      </c>
      <c r="E629" s="6" t="s">
        <v>249</v>
      </c>
      <c r="F629" s="6"/>
      <c r="G629" s="6"/>
      <c r="H629" s="6"/>
      <c r="I629" s="6"/>
      <c r="J629" s="6"/>
      <c r="K629" s="6"/>
    </row>
    <row r="630" spans="2:11" x14ac:dyDescent="0.4">
      <c r="B630" s="3" t="s">
        <v>7214</v>
      </c>
      <c r="C630" s="5" t="str">
        <f t="shared" si="9"/>
        <v>https://iryoking.com/shopbrand/060/004/X</v>
      </c>
      <c r="D630" s="6" t="s">
        <v>249</v>
      </c>
      <c r="E630" s="6" t="s">
        <v>249</v>
      </c>
      <c r="F630" s="6"/>
      <c r="G630" s="6"/>
      <c r="H630" s="6"/>
      <c r="I630" s="6"/>
      <c r="J630" s="6"/>
      <c r="K630" s="6"/>
    </row>
    <row r="631" spans="2:11" x14ac:dyDescent="0.4">
      <c r="B631" s="3" t="s">
        <v>7215</v>
      </c>
      <c r="C631" s="5" t="str">
        <f t="shared" si="9"/>
        <v>https://iryoking.com/shopbrand/061/050/Y</v>
      </c>
      <c r="D631" s="6" t="s">
        <v>249</v>
      </c>
      <c r="E631" s="6" t="s">
        <v>249</v>
      </c>
      <c r="F631" s="6"/>
      <c r="G631" s="6"/>
      <c r="H631" s="6"/>
      <c r="I631" s="6"/>
      <c r="J631" s="6"/>
      <c r="K631" s="6"/>
    </row>
    <row r="632" spans="2:11" x14ac:dyDescent="0.4">
      <c r="B632" s="3" t="s">
        <v>7216</v>
      </c>
      <c r="C632" s="5" t="str">
        <f t="shared" si="9"/>
        <v>https://iryoking.com/shopbrand/061/051/Y</v>
      </c>
      <c r="D632" s="6" t="s">
        <v>249</v>
      </c>
      <c r="E632" s="6" t="s">
        <v>249</v>
      </c>
      <c r="F632" s="6"/>
      <c r="G632" s="6"/>
      <c r="H632" s="6"/>
      <c r="I632" s="6"/>
      <c r="J632" s="6"/>
      <c r="K632" s="6"/>
    </row>
    <row r="633" spans="2:11" x14ac:dyDescent="0.4">
      <c r="B633" s="3" t="s">
        <v>7217</v>
      </c>
      <c r="C633" s="5" t="str">
        <f t="shared" si="9"/>
        <v>https://iryoking.com/shopbrand/060/006/X</v>
      </c>
      <c r="D633" s="6" t="s">
        <v>249</v>
      </c>
      <c r="E633" s="6" t="s">
        <v>249</v>
      </c>
      <c r="F633" s="6"/>
      <c r="G633" s="6"/>
      <c r="H633" s="6"/>
      <c r="I633" s="6"/>
      <c r="J633" s="6"/>
      <c r="K633" s="6"/>
    </row>
    <row r="634" spans="2:11" x14ac:dyDescent="0.4">
      <c r="B634" s="3" t="s">
        <v>7218</v>
      </c>
      <c r="C634" s="5" t="str">
        <f t="shared" si="9"/>
        <v>https://iryoking.com/shopbrand/060/007/X</v>
      </c>
      <c r="D634" s="6" t="s">
        <v>249</v>
      </c>
      <c r="E634" s="6" t="s">
        <v>249</v>
      </c>
      <c r="F634" s="6"/>
      <c r="G634" s="6"/>
      <c r="H634" s="6"/>
      <c r="I634" s="6"/>
      <c r="J634" s="6"/>
      <c r="K634" s="6"/>
    </row>
    <row r="635" spans="2:11" x14ac:dyDescent="0.4">
      <c r="B635" s="3" t="s">
        <v>7219</v>
      </c>
      <c r="C635" s="5" t="str">
        <f t="shared" si="9"/>
        <v>https://iryoking.com/shopbrand/060/008/X</v>
      </c>
      <c r="D635" s="6" t="s">
        <v>249</v>
      </c>
      <c r="E635" s="6" t="s">
        <v>249</v>
      </c>
      <c r="F635" s="6"/>
      <c r="G635" s="6"/>
      <c r="H635" s="6"/>
      <c r="I635" s="6"/>
      <c r="J635" s="6"/>
      <c r="K635" s="6"/>
    </row>
    <row r="636" spans="2:11" x14ac:dyDescent="0.4">
      <c r="B636" s="3" t="s">
        <v>7220</v>
      </c>
      <c r="C636" s="5" t="str">
        <f t="shared" si="9"/>
        <v>https://iryoking.com/shopbrand/060/010/X</v>
      </c>
      <c r="D636" s="6" t="s">
        <v>249</v>
      </c>
      <c r="E636" s="6" t="s">
        <v>249</v>
      </c>
      <c r="F636" s="6"/>
      <c r="G636" s="6"/>
      <c r="H636" s="6"/>
      <c r="I636" s="6"/>
      <c r="J636" s="6"/>
      <c r="K636" s="6"/>
    </row>
    <row r="637" spans="2:11" x14ac:dyDescent="0.4">
      <c r="B637" s="3" t="s">
        <v>7221</v>
      </c>
      <c r="C637" s="5" t="str">
        <f t="shared" si="9"/>
        <v>https://iryoking.com/shopbrand/061/113/Y</v>
      </c>
      <c r="D637" s="6" t="s">
        <v>249</v>
      </c>
      <c r="E637" s="6" t="s">
        <v>249</v>
      </c>
      <c r="F637" s="6"/>
      <c r="G637" s="6"/>
      <c r="H637" s="6"/>
      <c r="I637" s="6"/>
      <c r="J637" s="6"/>
      <c r="K637" s="6"/>
    </row>
    <row r="638" spans="2:11" x14ac:dyDescent="0.4">
      <c r="B638" s="3" t="s">
        <v>7222</v>
      </c>
      <c r="C638" s="5" t="str">
        <f t="shared" si="9"/>
        <v>https://iryoking.com/shopbrand/060/012/X</v>
      </c>
      <c r="D638" s="6" t="s">
        <v>249</v>
      </c>
      <c r="E638" s="6" t="s">
        <v>249</v>
      </c>
      <c r="F638" s="6"/>
      <c r="G638" s="6"/>
      <c r="H638" s="6"/>
      <c r="I638" s="6"/>
      <c r="J638" s="6"/>
      <c r="K638" s="6"/>
    </row>
    <row r="639" spans="2:11" x14ac:dyDescent="0.4">
      <c r="B639" s="3" t="s">
        <v>7223</v>
      </c>
      <c r="C639" s="5" t="str">
        <f t="shared" si="9"/>
        <v>https://iryoking.com/shopbrand/060/013/X</v>
      </c>
      <c r="D639" s="6" t="s">
        <v>249</v>
      </c>
      <c r="E639" s="6" t="s">
        <v>249</v>
      </c>
      <c r="F639" s="6"/>
      <c r="G639" s="6"/>
      <c r="H639" s="6"/>
      <c r="I639" s="6"/>
      <c r="J639" s="6"/>
      <c r="K639" s="6"/>
    </row>
    <row r="640" spans="2:11" x14ac:dyDescent="0.4">
      <c r="B640" s="3" t="s">
        <v>7224</v>
      </c>
      <c r="C640" s="5" t="str">
        <f t="shared" si="9"/>
        <v>https://iryoking.com/shopbrand/060/014/X</v>
      </c>
      <c r="D640" s="6" t="s">
        <v>249</v>
      </c>
      <c r="E640" s="6" t="s">
        <v>249</v>
      </c>
      <c r="F640" s="6"/>
      <c r="G640" s="6"/>
      <c r="H640" s="6"/>
      <c r="I640" s="6"/>
      <c r="J640" s="6"/>
      <c r="K640" s="6"/>
    </row>
    <row r="641" spans="2:11" x14ac:dyDescent="0.4">
      <c r="B641" s="3" t="s">
        <v>7225</v>
      </c>
      <c r="C641" s="5" t="str">
        <f t="shared" si="9"/>
        <v>https://iryoking.com/shopbrand/060/015/X</v>
      </c>
      <c r="D641" s="6" t="s">
        <v>249</v>
      </c>
      <c r="E641" s="6" t="s">
        <v>249</v>
      </c>
      <c r="F641" s="6"/>
      <c r="G641" s="6"/>
      <c r="H641" s="6"/>
      <c r="I641" s="6"/>
      <c r="J641" s="6"/>
      <c r="K641" s="6"/>
    </row>
    <row r="642" spans="2:11" x14ac:dyDescent="0.4">
      <c r="B642" s="3" t="s">
        <v>7226</v>
      </c>
      <c r="C642" s="5" t="str">
        <f t="shared" si="9"/>
        <v>https://iryoking.com/shopbrand/060/016/X</v>
      </c>
      <c r="D642" s="6" t="s">
        <v>249</v>
      </c>
      <c r="E642" s="6" t="s">
        <v>249</v>
      </c>
      <c r="F642" s="6"/>
      <c r="G642" s="6"/>
      <c r="H642" s="6"/>
      <c r="I642" s="6"/>
      <c r="J642" s="6"/>
      <c r="K642" s="6"/>
    </row>
    <row r="643" spans="2:11" x14ac:dyDescent="0.4">
      <c r="B643" s="3" t="s">
        <v>7227</v>
      </c>
      <c r="C643" s="5" t="str">
        <f t="shared" si="9"/>
        <v>https://iryoking.com/shopbrand/060/017/X</v>
      </c>
      <c r="D643" s="6" t="s">
        <v>249</v>
      </c>
      <c r="E643" s="6" t="s">
        <v>249</v>
      </c>
      <c r="F643" s="6"/>
      <c r="G643" s="6"/>
      <c r="H643" s="6"/>
      <c r="I643" s="6"/>
      <c r="J643" s="6"/>
      <c r="K643" s="6"/>
    </row>
    <row r="644" spans="2:11" x14ac:dyDescent="0.4">
      <c r="B644" s="3" t="s">
        <v>7228</v>
      </c>
      <c r="C644" s="5" t="str">
        <f t="shared" si="9"/>
        <v>https://iryoking.com/shopbrand/060/018/X</v>
      </c>
      <c r="D644" s="6" t="s">
        <v>249</v>
      </c>
      <c r="E644" s="6" t="s">
        <v>249</v>
      </c>
      <c r="F644" s="6"/>
      <c r="G644" s="6"/>
      <c r="H644" s="6"/>
      <c r="I644" s="6"/>
      <c r="J644" s="6"/>
      <c r="K644" s="6"/>
    </row>
    <row r="645" spans="2:11" x14ac:dyDescent="0.4">
      <c r="B645" s="3" t="s">
        <v>7229</v>
      </c>
      <c r="C645" s="5" t="str">
        <f t="shared" si="9"/>
        <v>https://iryoking.com/shopbrand/060/019/X</v>
      </c>
      <c r="D645" s="6" t="s">
        <v>249</v>
      </c>
      <c r="E645" s="6" t="s">
        <v>249</v>
      </c>
      <c r="F645" s="6"/>
      <c r="G645" s="6"/>
      <c r="H645" s="6"/>
      <c r="I645" s="6"/>
      <c r="J645" s="6"/>
      <c r="K645" s="6"/>
    </row>
    <row r="646" spans="2:11" x14ac:dyDescent="0.4">
      <c r="B646" s="3" t="s">
        <v>7230</v>
      </c>
      <c r="C646" s="5" t="str">
        <f t="shared" si="9"/>
        <v>https://iryoking.com/shopbrand/060/020/X</v>
      </c>
      <c r="D646" s="6" t="s">
        <v>249</v>
      </c>
      <c r="E646" s="6" t="s">
        <v>249</v>
      </c>
      <c r="F646" s="6"/>
      <c r="G646" s="6"/>
      <c r="H646" s="6"/>
      <c r="I646" s="6"/>
      <c r="J646" s="6"/>
      <c r="K646" s="6"/>
    </row>
    <row r="647" spans="2:11" x14ac:dyDescent="0.4">
      <c r="B647" s="3" t="s">
        <v>7231</v>
      </c>
      <c r="C647" s="5" t="str">
        <f t="shared" ref="C647:C710" si="10">HYPERLINK(B647,B647)</f>
        <v>https://iryoking.com/shopbrand/060/021/X</v>
      </c>
      <c r="D647" s="6" t="s">
        <v>249</v>
      </c>
      <c r="E647" s="6" t="s">
        <v>249</v>
      </c>
      <c r="F647" s="6"/>
      <c r="G647" s="6"/>
      <c r="H647" s="6"/>
      <c r="I647" s="6"/>
      <c r="J647" s="6"/>
      <c r="K647" s="6"/>
    </row>
    <row r="648" spans="2:11" x14ac:dyDescent="0.4">
      <c r="B648" s="3" t="s">
        <v>7232</v>
      </c>
      <c r="C648" s="5" t="str">
        <f t="shared" si="10"/>
        <v>https://iryoking.com/shopbrand/060/022/X</v>
      </c>
      <c r="D648" s="6" t="s">
        <v>249</v>
      </c>
      <c r="E648" s="6" t="s">
        <v>249</v>
      </c>
      <c r="F648" s="6"/>
      <c r="G648" s="6"/>
      <c r="H648" s="6"/>
      <c r="I648" s="6"/>
      <c r="J648" s="6"/>
      <c r="K648" s="6"/>
    </row>
    <row r="649" spans="2:11" x14ac:dyDescent="0.4">
      <c r="B649" s="3" t="s">
        <v>7233</v>
      </c>
      <c r="C649" s="5" t="str">
        <f t="shared" si="10"/>
        <v>https://iryoking.com/shopbrand/060/023/X</v>
      </c>
      <c r="D649" s="6" t="s">
        <v>249</v>
      </c>
      <c r="E649" s="6" t="s">
        <v>249</v>
      </c>
      <c r="F649" s="6"/>
      <c r="G649" s="6"/>
      <c r="H649" s="6"/>
      <c r="I649" s="6"/>
      <c r="J649" s="6"/>
      <c r="K649" s="6"/>
    </row>
    <row r="650" spans="2:11" x14ac:dyDescent="0.4">
      <c r="B650" s="3" t="s">
        <v>7234</v>
      </c>
      <c r="C650" s="5" t="str">
        <f t="shared" si="10"/>
        <v>https://iryoking.com/shopbrand/060/009/X</v>
      </c>
      <c r="D650" s="6" t="s">
        <v>249</v>
      </c>
      <c r="E650" s="6" t="s">
        <v>249</v>
      </c>
      <c r="F650" s="6"/>
      <c r="G650" s="6"/>
      <c r="H650" s="6"/>
      <c r="I650" s="6"/>
      <c r="J650" s="6"/>
      <c r="K650" s="6"/>
    </row>
    <row r="651" spans="2:11" x14ac:dyDescent="0.4">
      <c r="B651" s="3" t="s">
        <v>7235</v>
      </c>
      <c r="C651" s="5" t="str">
        <f t="shared" si="10"/>
        <v>https://iryoking.com/shopbrand/060/011/X</v>
      </c>
      <c r="D651" s="6" t="s">
        <v>249</v>
      </c>
      <c r="E651" s="6" t="s">
        <v>249</v>
      </c>
      <c r="F651" s="6"/>
      <c r="G651" s="6"/>
      <c r="H651" s="6"/>
      <c r="I651" s="6"/>
      <c r="J651" s="6"/>
      <c r="K651" s="6"/>
    </row>
    <row r="652" spans="2:11" x14ac:dyDescent="0.4">
      <c r="B652" s="3" t="s">
        <v>7236</v>
      </c>
      <c r="C652" s="5" t="str">
        <f t="shared" si="10"/>
        <v>https://iryoking.com/shopbrand/060/001/X/</v>
      </c>
      <c r="D652" s="6" t="s">
        <v>249</v>
      </c>
      <c r="E652" s="6" t="s">
        <v>249</v>
      </c>
      <c r="F652" s="6"/>
      <c r="G652" s="6"/>
      <c r="H652" s="6"/>
      <c r="I652" s="6"/>
      <c r="J652" s="6"/>
      <c r="K652" s="6"/>
    </row>
    <row r="653" spans="2:11" x14ac:dyDescent="0.4">
      <c r="B653" s="3" t="s">
        <v>7237</v>
      </c>
      <c r="C653" s="5" t="str">
        <f t="shared" si="10"/>
        <v>https://iryoking.com/shopbrand/060/002/X/</v>
      </c>
      <c r="D653" s="6" t="s">
        <v>249</v>
      </c>
      <c r="E653" s="6" t="s">
        <v>249</v>
      </c>
      <c r="F653" s="6"/>
      <c r="G653" s="6"/>
      <c r="H653" s="6"/>
      <c r="I653" s="6"/>
      <c r="J653" s="6"/>
      <c r="K653" s="6"/>
    </row>
    <row r="654" spans="2:11" x14ac:dyDescent="0.4">
      <c r="B654" s="3" t="s">
        <v>7238</v>
      </c>
      <c r="C654" s="5" t="str">
        <f t="shared" si="10"/>
        <v>https://iryoking.com/shopbrand/ct635</v>
      </c>
      <c r="D654" s="6" t="s">
        <v>249</v>
      </c>
      <c r="E654" s="6" t="s">
        <v>249</v>
      </c>
      <c r="F654" s="6"/>
      <c r="G654" s="6"/>
      <c r="H654" s="6"/>
      <c r="I654" s="6"/>
      <c r="J654" s="6"/>
      <c r="K654" s="6"/>
    </row>
    <row r="655" spans="2:11" x14ac:dyDescent="0.4">
      <c r="B655" s="3" t="s">
        <v>7239</v>
      </c>
      <c r="C655" s="7" t="str">
        <f>HYPERLINK(B655,B655)</f>
        <v>https://iryoking.com/shopbrand/060/004/X/</v>
      </c>
      <c r="D655" s="6" t="s">
        <v>249</v>
      </c>
      <c r="E655" s="6" t="s">
        <v>249</v>
      </c>
      <c r="F655" s="6"/>
      <c r="G655" s="6"/>
      <c r="H655" s="6"/>
      <c r="I655" s="6"/>
      <c r="J655" s="6"/>
      <c r="K655" s="6"/>
    </row>
    <row r="656" spans="2:11" x14ac:dyDescent="0.4">
      <c r="B656" s="3" t="s">
        <v>7240</v>
      </c>
      <c r="C656" s="5" t="str">
        <f t="shared" si="10"/>
        <v>https://iryoking.com/shopbrand/061/050/Y/</v>
      </c>
      <c r="D656" s="6" t="s">
        <v>249</v>
      </c>
      <c r="E656" s="6" t="s">
        <v>249</v>
      </c>
      <c r="F656" s="6"/>
      <c r="G656" s="6"/>
      <c r="H656" s="6"/>
      <c r="I656" s="6"/>
      <c r="J656" s="6"/>
      <c r="K656" s="6"/>
    </row>
    <row r="657" spans="2:11" x14ac:dyDescent="0.4">
      <c r="B657" s="3" t="s">
        <v>7241</v>
      </c>
      <c r="C657" s="5" t="str">
        <f t="shared" si="10"/>
        <v>https://iryoking.com/shopbrand/061/051/Y/</v>
      </c>
      <c r="D657" s="6" t="s">
        <v>249</v>
      </c>
      <c r="E657" s="6" t="s">
        <v>249</v>
      </c>
      <c r="F657" s="6"/>
      <c r="G657" s="6"/>
      <c r="H657" s="6"/>
      <c r="I657" s="6"/>
      <c r="J657" s="6"/>
      <c r="K657" s="6"/>
    </row>
    <row r="658" spans="2:11" x14ac:dyDescent="0.4">
      <c r="B658" s="3" t="s">
        <v>7242</v>
      </c>
      <c r="C658" s="7" t="str">
        <f>HYPERLINK(B658,B658)</f>
        <v>https://iryoking.com/shopbrand/060/006/X/</v>
      </c>
      <c r="D658" s="6" t="s">
        <v>249</v>
      </c>
      <c r="E658" s="6" t="s">
        <v>249</v>
      </c>
      <c r="F658" s="6"/>
      <c r="G658" s="6"/>
      <c r="H658" s="6"/>
      <c r="I658" s="6"/>
      <c r="J658" s="6"/>
      <c r="K658" s="6"/>
    </row>
    <row r="659" spans="2:11" x14ac:dyDescent="0.4">
      <c r="B659" s="3" t="s">
        <v>7243</v>
      </c>
      <c r="C659" s="5" t="str">
        <f t="shared" si="10"/>
        <v>https://iryoking.com/shopbrand/060/007/X/</v>
      </c>
      <c r="D659" s="6" t="s">
        <v>249</v>
      </c>
      <c r="E659" s="6" t="s">
        <v>249</v>
      </c>
      <c r="F659" s="6"/>
      <c r="G659" s="6"/>
      <c r="H659" s="6"/>
      <c r="I659" s="6"/>
      <c r="J659" s="6"/>
      <c r="K659" s="6"/>
    </row>
    <row r="660" spans="2:11" x14ac:dyDescent="0.4">
      <c r="B660" s="3" t="s">
        <v>7244</v>
      </c>
      <c r="C660" s="5" t="str">
        <f t="shared" si="10"/>
        <v>https://iryoking.com/shopbrand/060/008/X/</v>
      </c>
      <c r="D660" s="6" t="s">
        <v>249</v>
      </c>
      <c r="E660" s="6" t="s">
        <v>249</v>
      </c>
      <c r="F660" s="6"/>
      <c r="G660" s="6"/>
      <c r="H660" s="6"/>
      <c r="I660" s="6"/>
      <c r="J660" s="6"/>
      <c r="K660" s="6"/>
    </row>
    <row r="661" spans="2:11" x14ac:dyDescent="0.4">
      <c r="B661" s="3" t="s">
        <v>7245</v>
      </c>
      <c r="C661" s="5" t="str">
        <f t="shared" si="10"/>
        <v>https://iryoking.com/shopbrand/060/010/X/</v>
      </c>
      <c r="D661" s="6" t="s">
        <v>249</v>
      </c>
      <c r="E661" s="6" t="s">
        <v>249</v>
      </c>
      <c r="F661" s="6"/>
      <c r="G661" s="6"/>
      <c r="H661" s="6"/>
      <c r="I661" s="6"/>
      <c r="J661" s="6"/>
      <c r="K661" s="6"/>
    </row>
    <row r="662" spans="2:11" x14ac:dyDescent="0.4">
      <c r="B662" s="3" t="s">
        <v>7246</v>
      </c>
      <c r="C662" s="5" t="str">
        <f t="shared" si="10"/>
        <v>https://iryoking.com/shopbrand/061/113/Y/</v>
      </c>
      <c r="D662" s="6" t="s">
        <v>249</v>
      </c>
      <c r="E662" s="6" t="s">
        <v>249</v>
      </c>
      <c r="F662" s="6"/>
      <c r="G662" s="6"/>
      <c r="H662" s="6"/>
      <c r="I662" s="6"/>
      <c r="J662" s="6"/>
      <c r="K662" s="6"/>
    </row>
    <row r="663" spans="2:11" x14ac:dyDescent="0.4">
      <c r="B663" s="3" t="s">
        <v>7247</v>
      </c>
      <c r="C663" s="5" t="str">
        <f t="shared" si="10"/>
        <v>https://iryoking.com/shopbrand/060/012/X/</v>
      </c>
      <c r="D663" s="6" t="s">
        <v>249</v>
      </c>
      <c r="E663" s="6" t="s">
        <v>249</v>
      </c>
      <c r="F663" s="6"/>
      <c r="G663" s="6"/>
      <c r="H663" s="6"/>
      <c r="I663" s="6"/>
      <c r="J663" s="6"/>
      <c r="K663" s="6"/>
    </row>
    <row r="664" spans="2:11" x14ac:dyDescent="0.4">
      <c r="B664" s="3" t="s">
        <v>7248</v>
      </c>
      <c r="C664" s="5" t="str">
        <f t="shared" si="10"/>
        <v>https://iryoking.com/shopbrand/060/013/X/</v>
      </c>
      <c r="D664" s="6" t="s">
        <v>249</v>
      </c>
      <c r="E664" s="6" t="s">
        <v>249</v>
      </c>
      <c r="F664" s="6"/>
      <c r="G664" s="6"/>
      <c r="H664" s="6"/>
      <c r="I664" s="6"/>
      <c r="J664" s="6"/>
      <c r="K664" s="6"/>
    </row>
    <row r="665" spans="2:11" x14ac:dyDescent="0.4">
      <c r="B665" s="3" t="s">
        <v>7249</v>
      </c>
      <c r="C665" s="7" t="str">
        <f>HYPERLINK(B665,B665)</f>
        <v>https://iryoking.com/shopbrand/060/014/X/</v>
      </c>
      <c r="D665" s="6" t="s">
        <v>249</v>
      </c>
      <c r="E665" s="6" t="s">
        <v>249</v>
      </c>
      <c r="F665" s="6"/>
      <c r="G665" s="6"/>
      <c r="H665" s="6"/>
      <c r="I665" s="6"/>
      <c r="J665" s="6"/>
      <c r="K665" s="6"/>
    </row>
    <row r="666" spans="2:11" x14ac:dyDescent="0.4">
      <c r="B666" s="3" t="s">
        <v>7250</v>
      </c>
      <c r="C666" s="5" t="str">
        <f t="shared" si="10"/>
        <v>https://iryoking.com/shopbrand/060/015/X/</v>
      </c>
      <c r="D666" s="6" t="s">
        <v>249</v>
      </c>
      <c r="E666" s="6" t="s">
        <v>249</v>
      </c>
      <c r="F666" s="6"/>
      <c r="G666" s="6"/>
      <c r="H666" s="6"/>
      <c r="I666" s="6"/>
      <c r="J666" s="6"/>
      <c r="K666" s="6"/>
    </row>
    <row r="667" spans="2:11" x14ac:dyDescent="0.4">
      <c r="B667" s="3" t="s">
        <v>7251</v>
      </c>
      <c r="C667" s="5" t="str">
        <f t="shared" si="10"/>
        <v>https://iryoking.com/shopbrand/060/016/X/</v>
      </c>
      <c r="D667" s="6" t="s">
        <v>249</v>
      </c>
      <c r="E667" s="6" t="s">
        <v>249</v>
      </c>
      <c r="F667" s="6"/>
      <c r="G667" s="6"/>
      <c r="H667" s="6"/>
      <c r="I667" s="6"/>
      <c r="J667" s="6"/>
      <c r="K667" s="6"/>
    </row>
    <row r="668" spans="2:11" x14ac:dyDescent="0.4">
      <c r="B668" s="3" t="s">
        <v>7252</v>
      </c>
      <c r="C668" s="5" t="str">
        <f t="shared" si="10"/>
        <v>https://iryoking.com/shopbrand/060/017/X/</v>
      </c>
      <c r="D668" s="6" t="s">
        <v>249</v>
      </c>
      <c r="E668" s="6" t="s">
        <v>249</v>
      </c>
      <c r="F668" s="6"/>
      <c r="G668" s="6"/>
      <c r="H668" s="6"/>
      <c r="I668" s="6"/>
      <c r="J668" s="6"/>
      <c r="K668" s="6"/>
    </row>
    <row r="669" spans="2:11" x14ac:dyDescent="0.4">
      <c r="B669" s="3" t="s">
        <v>7253</v>
      </c>
      <c r="C669" s="5" t="str">
        <f t="shared" si="10"/>
        <v>https://iryoking.com/shopbrand/060/018/X/</v>
      </c>
      <c r="D669" s="6" t="s">
        <v>249</v>
      </c>
      <c r="E669" s="6" t="s">
        <v>249</v>
      </c>
      <c r="G669" s="6"/>
      <c r="H669" s="6"/>
      <c r="I669" s="6"/>
      <c r="J669" s="6"/>
      <c r="K669" s="6"/>
    </row>
    <row r="670" spans="2:11" x14ac:dyDescent="0.4">
      <c r="B670" s="3" t="s">
        <v>7254</v>
      </c>
      <c r="C670" s="5" t="str">
        <f t="shared" si="10"/>
        <v>https://iryoking.com/shopbrand/060/019/X/</v>
      </c>
      <c r="D670" s="6" t="s">
        <v>249</v>
      </c>
      <c r="E670" s="6" t="s">
        <v>249</v>
      </c>
      <c r="F670" s="6"/>
      <c r="G670" s="6"/>
      <c r="H670" s="6"/>
      <c r="I670" s="6"/>
      <c r="J670" s="6"/>
      <c r="K670" s="6"/>
    </row>
    <row r="671" spans="2:11" x14ac:dyDescent="0.4">
      <c r="B671" s="3" t="s">
        <v>7255</v>
      </c>
      <c r="C671" s="5" t="str">
        <f t="shared" si="10"/>
        <v>https://iryoking.com/shopbrand/060/020/X/</v>
      </c>
      <c r="D671" s="6" t="s">
        <v>249</v>
      </c>
      <c r="E671" s="6" t="s">
        <v>249</v>
      </c>
      <c r="F671" s="6"/>
      <c r="G671" s="6"/>
      <c r="H671" s="6"/>
      <c r="I671" s="6"/>
      <c r="J671" s="6"/>
      <c r="K671" s="6"/>
    </row>
    <row r="672" spans="2:11" x14ac:dyDescent="0.4">
      <c r="B672" s="3" t="s">
        <v>7256</v>
      </c>
      <c r="C672" s="5" t="str">
        <f t="shared" si="10"/>
        <v>https://iryoking.com/shopbrand/060/022/X/</v>
      </c>
      <c r="D672" s="6" t="s">
        <v>249</v>
      </c>
      <c r="E672" s="6" t="s">
        <v>249</v>
      </c>
      <c r="F672" s="6"/>
      <c r="G672" s="6"/>
      <c r="H672" s="6"/>
      <c r="I672" s="6"/>
      <c r="J672" s="6"/>
      <c r="K672" s="6"/>
    </row>
    <row r="673" spans="2:11" x14ac:dyDescent="0.4">
      <c r="B673" s="3" t="s">
        <v>7257</v>
      </c>
      <c r="C673" s="5" t="str">
        <f t="shared" si="10"/>
        <v>https://iryoking.com/shopbrand/060/023/X/</v>
      </c>
      <c r="D673" s="6" t="s">
        <v>249</v>
      </c>
      <c r="E673" s="6" t="s">
        <v>249</v>
      </c>
      <c r="F673" s="6"/>
      <c r="G673" s="6"/>
      <c r="H673" s="6"/>
      <c r="I673" s="6"/>
      <c r="J673" s="6"/>
      <c r="K673" s="6"/>
    </row>
    <row r="674" spans="2:11" x14ac:dyDescent="0.4">
      <c r="B674" s="3" t="s">
        <v>7258</v>
      </c>
      <c r="C674" s="5" t="str">
        <f t="shared" si="10"/>
        <v>https://iryoking.com/shopbrand/060/009/X/</v>
      </c>
      <c r="D674" s="6" t="s">
        <v>249</v>
      </c>
      <c r="E674" s="6" t="s">
        <v>249</v>
      </c>
      <c r="F674" s="6"/>
      <c r="G674" s="6"/>
      <c r="H674" s="6"/>
      <c r="I674" s="6"/>
      <c r="J674" s="6"/>
      <c r="K674" s="6"/>
    </row>
    <row r="675" spans="2:11" x14ac:dyDescent="0.4">
      <c r="B675" s="3" t="s">
        <v>7259</v>
      </c>
      <c r="C675" s="5" t="str">
        <f t="shared" si="10"/>
        <v>https://iryoking.com/shopbrand/ct1897</v>
      </c>
      <c r="D675" s="6" t="s">
        <v>249</v>
      </c>
      <c r="E675" s="6" t="s">
        <v>249</v>
      </c>
      <c r="F675" s="6"/>
      <c r="G675" s="6"/>
      <c r="H675" s="6"/>
      <c r="I675" s="6"/>
      <c r="J675" s="6"/>
      <c r="K675" s="6"/>
    </row>
    <row r="676" spans="2:11" x14ac:dyDescent="0.4">
      <c r="B676" s="3" t="s">
        <v>7260</v>
      </c>
      <c r="C676" s="5" t="str">
        <f t="shared" si="10"/>
        <v>https://iryoking.com/shopbrand/060/X/page1/order/</v>
      </c>
      <c r="D676" s="6" t="s">
        <v>249</v>
      </c>
      <c r="E676" s="6" t="s">
        <v>249</v>
      </c>
      <c r="F676" s="6"/>
      <c r="G676" s="6"/>
      <c r="H676" s="6"/>
      <c r="I676" s="6"/>
      <c r="J676" s="6"/>
      <c r="K676" s="6"/>
    </row>
    <row r="677" spans="2:11" x14ac:dyDescent="0.4">
      <c r="B677" s="3" t="s">
        <v>7261</v>
      </c>
      <c r="C677" s="5" t="str">
        <f t="shared" si="10"/>
        <v>https://iryoking.com/shopbrand/060/X/page2/order/</v>
      </c>
      <c r="D677" s="6" t="s">
        <v>249</v>
      </c>
      <c r="E677" s="6" t="s">
        <v>249</v>
      </c>
      <c r="F677" s="6"/>
      <c r="G677" s="6"/>
      <c r="H677" s="6"/>
      <c r="I677" s="6"/>
      <c r="J677" s="6"/>
      <c r="K677" s="6"/>
    </row>
    <row r="678" spans="2:11" x14ac:dyDescent="0.4">
      <c r="B678" s="3" t="s">
        <v>7262</v>
      </c>
      <c r="C678" s="5" t="str">
        <f t="shared" si="10"/>
        <v>https://iryoking.com/shopbrand/060/X/page3/order/</v>
      </c>
      <c r="D678" s="6" t="s">
        <v>249</v>
      </c>
      <c r="E678" s="6" t="s">
        <v>249</v>
      </c>
      <c r="F678" s="6"/>
      <c r="G678" s="6"/>
      <c r="H678" s="6"/>
      <c r="I678" s="6"/>
      <c r="J678" s="6"/>
      <c r="K678" s="6"/>
    </row>
    <row r="679" spans="2:11" x14ac:dyDescent="0.4">
      <c r="B679" s="3" t="s">
        <v>7263</v>
      </c>
      <c r="C679" s="5" t="str">
        <f t="shared" si="10"/>
        <v>https://iryoking.com/shopbrand/060/X/page4/order/</v>
      </c>
      <c r="D679" s="6" t="s">
        <v>249</v>
      </c>
      <c r="E679" s="6" t="s">
        <v>249</v>
      </c>
      <c r="F679" s="6"/>
      <c r="G679" s="6"/>
      <c r="H679" s="6"/>
      <c r="I679" s="6"/>
      <c r="J679" s="6"/>
      <c r="K679" s="6"/>
    </row>
    <row r="680" spans="2:11" x14ac:dyDescent="0.4">
      <c r="B680" s="3" t="s">
        <v>7264</v>
      </c>
      <c r="C680" s="5" t="str">
        <f t="shared" si="10"/>
        <v>https://iryoking.com/shopbrand/060/X/page5/order/</v>
      </c>
      <c r="D680" s="6" t="s">
        <v>249</v>
      </c>
      <c r="E680" s="6" t="s">
        <v>249</v>
      </c>
      <c r="F680" s="6"/>
      <c r="G680" s="6"/>
      <c r="H680" s="6"/>
      <c r="I680" s="6"/>
      <c r="J680" s="6"/>
      <c r="K680" s="6"/>
    </row>
    <row r="681" spans="2:11" x14ac:dyDescent="0.4">
      <c r="B681" s="3" t="s">
        <v>7265</v>
      </c>
      <c r="C681" s="5" t="str">
        <f t="shared" si="10"/>
        <v>https://iryoking.com/shopbrand/060/X/page6/order/</v>
      </c>
      <c r="D681" s="6" t="s">
        <v>249</v>
      </c>
      <c r="E681" s="6" t="s">
        <v>249</v>
      </c>
      <c r="F681" s="6"/>
      <c r="G681" s="6"/>
      <c r="H681" s="6"/>
      <c r="I681" s="6"/>
      <c r="J681" s="6"/>
      <c r="K681" s="6"/>
    </row>
    <row r="682" spans="2:11" x14ac:dyDescent="0.4">
      <c r="B682" s="3" t="s">
        <v>7266</v>
      </c>
      <c r="C682" s="7" t="str">
        <f>HYPERLINK(B682,B682)</f>
        <v>https://iryoking.com/shopbrand/060/X/page7/order/</v>
      </c>
      <c r="D682" s="6" t="s">
        <v>249</v>
      </c>
      <c r="E682" s="6" t="s">
        <v>249</v>
      </c>
      <c r="F682" s="6"/>
      <c r="G682" s="6"/>
      <c r="H682" s="6"/>
      <c r="I682" s="6"/>
      <c r="J682" s="6"/>
      <c r="K682" s="6"/>
    </row>
    <row r="683" spans="2:11" x14ac:dyDescent="0.4">
      <c r="B683" s="3" t="s">
        <v>7267</v>
      </c>
      <c r="C683" s="5" t="str">
        <f t="shared" si="10"/>
        <v>https://iryoking.com/shopbrand/060/X/page8/order/</v>
      </c>
      <c r="D683" s="6" t="s">
        <v>249</v>
      </c>
      <c r="E683" s="6" t="s">
        <v>249</v>
      </c>
      <c r="F683" s="6"/>
      <c r="G683" s="6"/>
      <c r="H683" s="6"/>
      <c r="I683" s="6"/>
      <c r="J683" s="6"/>
      <c r="K683" s="6"/>
    </row>
    <row r="684" spans="2:11" x14ac:dyDescent="0.4">
      <c r="B684" s="3" t="s">
        <v>7268</v>
      </c>
      <c r="C684" s="5" t="str">
        <f t="shared" si="10"/>
        <v>https://iryoking.com/shopbrand/060/X/page9/order/</v>
      </c>
      <c r="D684" s="6" t="s">
        <v>249</v>
      </c>
      <c r="E684" s="6" t="s">
        <v>249</v>
      </c>
      <c r="F684" s="6"/>
      <c r="G684" s="6"/>
      <c r="H684" s="6"/>
      <c r="I684" s="6"/>
      <c r="J684" s="6"/>
      <c r="K684" s="6"/>
    </row>
    <row r="685" spans="2:11" x14ac:dyDescent="0.4">
      <c r="B685" s="3" t="s">
        <v>7269</v>
      </c>
      <c r="C685" s="5" t="str">
        <f t="shared" si="10"/>
        <v>https://iryoking.com/shopbrand/060/X/page10/order/</v>
      </c>
      <c r="D685" s="6" t="s">
        <v>249</v>
      </c>
      <c r="E685" s="6" t="s">
        <v>249</v>
      </c>
      <c r="F685" s="6"/>
      <c r="G685" s="6"/>
      <c r="H685" s="6"/>
      <c r="I685" s="6"/>
      <c r="J685" s="6"/>
      <c r="K685" s="6"/>
    </row>
    <row r="686" spans="2:11" x14ac:dyDescent="0.4">
      <c r="B686" s="3" t="s">
        <v>7270</v>
      </c>
      <c r="C686" s="5" t="str">
        <f t="shared" si="10"/>
        <v>https://iryoking.com/shopbrand/060/X/page11/order/</v>
      </c>
      <c r="D686" s="6" t="s">
        <v>249</v>
      </c>
      <c r="E686" s="6" t="s">
        <v>249</v>
      </c>
      <c r="F686" s="6"/>
      <c r="G686" s="6"/>
      <c r="H686" s="6"/>
      <c r="I686" s="6"/>
      <c r="J686" s="6"/>
      <c r="K686" s="6"/>
    </row>
    <row r="687" spans="2:11" x14ac:dyDescent="0.4">
      <c r="B687" s="3" t="s">
        <v>7271</v>
      </c>
      <c r="C687" s="5" t="str">
        <f t="shared" si="10"/>
        <v>https://iryoking.com/shopbrand/060/X/page94/order/</v>
      </c>
      <c r="D687" s="6" t="s">
        <v>249</v>
      </c>
      <c r="E687" s="6" t="s">
        <v>249</v>
      </c>
      <c r="F687" s="6"/>
      <c r="G687" s="6"/>
      <c r="H687" s="6"/>
      <c r="I687" s="6"/>
      <c r="J687" s="6"/>
      <c r="K687" s="6"/>
    </row>
    <row r="688" spans="2:11" x14ac:dyDescent="0.4">
      <c r="B688" s="3" t="s">
        <v>7272</v>
      </c>
      <c r="C688" s="5" t="str">
        <f t="shared" si="10"/>
        <v>https://iryoking.com/shopdetail/060021000168/060/X/page1/order/</v>
      </c>
      <c r="D688" s="6" t="s">
        <v>249</v>
      </c>
      <c r="E688" s="6" t="s">
        <v>249</v>
      </c>
      <c r="F688" s="6"/>
      <c r="G688" s="6"/>
      <c r="H688" s="6"/>
      <c r="I688" s="6"/>
      <c r="J688" s="6"/>
      <c r="K688" s="6"/>
    </row>
    <row r="689" spans="2:11" x14ac:dyDescent="0.4">
      <c r="B689" s="3" t="s">
        <v>7273</v>
      </c>
      <c r="C689" s="5" t="str">
        <f t="shared" si="10"/>
        <v>https://iryoking.com/shopdetail/060021000169/060/X/page1/order/</v>
      </c>
      <c r="D689" s="6" t="s">
        <v>249</v>
      </c>
      <c r="E689" s="6" t="s">
        <v>249</v>
      </c>
      <c r="F689" s="6"/>
      <c r="G689" s="6"/>
      <c r="H689" s="6"/>
      <c r="I689" s="6"/>
      <c r="J689" s="6"/>
      <c r="K689" s="6"/>
    </row>
    <row r="690" spans="2:11" x14ac:dyDescent="0.4">
      <c r="B690" s="3" t="s">
        <v>7274</v>
      </c>
      <c r="C690" s="5" t="str">
        <f t="shared" si="10"/>
        <v>https://iryoking.com/shopdetail/060021000170/060/X/page1/order/</v>
      </c>
      <c r="D690" s="6" t="s">
        <v>249</v>
      </c>
      <c r="E690" s="6" t="s">
        <v>249</v>
      </c>
      <c r="F690" s="6"/>
      <c r="G690" s="6"/>
      <c r="H690" s="6"/>
      <c r="I690" s="6"/>
      <c r="J690" s="6"/>
      <c r="K690" s="6"/>
    </row>
    <row r="691" spans="2:11" x14ac:dyDescent="0.4">
      <c r="B691" s="3" t="s">
        <v>7275</v>
      </c>
      <c r="C691" s="5" t="str">
        <f t="shared" si="10"/>
        <v>https://iryoking.com/shopdetail/000000040479/060/X/page1/order/</v>
      </c>
      <c r="D691" s="6" t="s">
        <v>249</v>
      </c>
      <c r="E691" s="6" t="s">
        <v>249</v>
      </c>
      <c r="F691" s="6"/>
      <c r="G691" s="6"/>
      <c r="H691" s="6"/>
      <c r="I691" s="6"/>
      <c r="J691" s="6"/>
      <c r="K691" s="6"/>
    </row>
    <row r="692" spans="2:11" x14ac:dyDescent="0.4">
      <c r="B692" s="3" t="s">
        <v>7276</v>
      </c>
      <c r="C692" s="5" t="str">
        <f t="shared" si="10"/>
        <v>https://iryoking.com/shopdetail/000000053043/060/X/page1/order/</v>
      </c>
      <c r="D692" s="6" t="s">
        <v>249</v>
      </c>
      <c r="E692" s="6" t="s">
        <v>249</v>
      </c>
      <c r="F692" s="6"/>
      <c r="G692" s="6"/>
      <c r="H692" s="6"/>
      <c r="I692" s="6"/>
      <c r="J692" s="6"/>
      <c r="K692" s="6"/>
    </row>
    <row r="693" spans="2:11" x14ac:dyDescent="0.4">
      <c r="B693" s="3" t="s">
        <v>7277</v>
      </c>
      <c r="C693" s="5" t="str">
        <f t="shared" si="10"/>
        <v>https://iryoking.com/shopdetail/000000052999/060/X/page1/order/</v>
      </c>
      <c r="D693" s="6" t="s">
        <v>249</v>
      </c>
      <c r="E693" s="6" t="s">
        <v>249</v>
      </c>
      <c r="F693" s="6"/>
      <c r="G693" s="6"/>
      <c r="H693" s="6"/>
      <c r="I693" s="6"/>
      <c r="J693" s="6"/>
      <c r="K693" s="6"/>
    </row>
    <row r="694" spans="2:11" x14ac:dyDescent="0.4">
      <c r="B694" s="3" t="s">
        <v>7278</v>
      </c>
      <c r="C694" s="5" t="str">
        <f t="shared" si="10"/>
        <v>https://iryoking.com/shopdetail/000000052998/060/X/page1/order/</v>
      </c>
      <c r="D694" s="6" t="s">
        <v>249</v>
      </c>
      <c r="E694" s="6" t="s">
        <v>249</v>
      </c>
      <c r="F694" s="6"/>
      <c r="G694" s="6"/>
      <c r="H694" s="6"/>
      <c r="I694" s="6"/>
      <c r="J694" s="6"/>
      <c r="K694" s="6"/>
    </row>
    <row r="695" spans="2:11" x14ac:dyDescent="0.4">
      <c r="B695" s="3" t="s">
        <v>7279</v>
      </c>
      <c r="C695" s="5" t="str">
        <f t="shared" si="10"/>
        <v>https://iryoking.com/shopdetail/060006000263/060/X/page1/order/</v>
      </c>
      <c r="D695" s="6" t="s">
        <v>249</v>
      </c>
      <c r="E695" s="6" t="s">
        <v>249</v>
      </c>
      <c r="F695" s="6"/>
      <c r="G695" s="6"/>
      <c r="H695" s="6"/>
      <c r="I695" s="6"/>
      <c r="J695" s="6"/>
      <c r="K695" s="6"/>
    </row>
    <row r="696" spans="2:11" x14ac:dyDescent="0.4">
      <c r="B696" s="3" t="s">
        <v>7280</v>
      </c>
      <c r="C696" s="5" t="str">
        <f t="shared" si="10"/>
        <v>https://iryoking.com/shopdetail/000000027373/060/X/page1/order/</v>
      </c>
      <c r="D696" s="6" t="s">
        <v>249</v>
      </c>
      <c r="E696" s="6" t="s">
        <v>249</v>
      </c>
      <c r="F696" s="6"/>
      <c r="G696" s="6"/>
      <c r="H696" s="6"/>
      <c r="I696" s="6"/>
      <c r="J696" s="6"/>
      <c r="K696" s="6"/>
    </row>
    <row r="697" spans="2:11" x14ac:dyDescent="0.4">
      <c r="B697" s="3" t="s">
        <v>7281</v>
      </c>
      <c r="C697" s="5" t="str">
        <f t="shared" si="10"/>
        <v>https://iryoking.com/shopdetail/060003000123/060/X/page1/order/</v>
      </c>
      <c r="D697" s="6" t="s">
        <v>249</v>
      </c>
      <c r="E697" s="6" t="s">
        <v>249</v>
      </c>
      <c r="F697" s="6"/>
      <c r="G697" s="6"/>
      <c r="H697" s="6"/>
      <c r="I697" s="6"/>
      <c r="J697" s="6"/>
      <c r="K697" s="6"/>
    </row>
    <row r="698" spans="2:11" x14ac:dyDescent="0.4">
      <c r="B698" s="3" t="s">
        <v>7282</v>
      </c>
      <c r="C698" s="5" t="str">
        <f t="shared" si="10"/>
        <v>https://iryoking.com/shopdetail/060013000091/060/X/page1/order/</v>
      </c>
      <c r="D698" s="6" t="s">
        <v>249</v>
      </c>
      <c r="E698" s="6" t="s">
        <v>249</v>
      </c>
      <c r="F698" s="6"/>
      <c r="G698" s="6"/>
      <c r="H698" s="6"/>
      <c r="I698" s="6"/>
      <c r="J698" s="6"/>
      <c r="K698" s="6"/>
    </row>
    <row r="699" spans="2:11" x14ac:dyDescent="0.4">
      <c r="B699" s="3" t="s">
        <v>7283</v>
      </c>
      <c r="C699" s="7" t="str">
        <f>HYPERLINK(B699,B699)</f>
        <v>https://iryoking.com/shopdetail/000000046788/060/X/page1/order/</v>
      </c>
      <c r="D699" s="6" t="s">
        <v>249</v>
      </c>
      <c r="E699" s="6" t="s">
        <v>249</v>
      </c>
      <c r="F699" s="6"/>
      <c r="G699" s="6"/>
      <c r="H699" s="6"/>
      <c r="I699" s="6"/>
      <c r="J699" s="6"/>
      <c r="K699" s="6"/>
    </row>
    <row r="700" spans="2:11" x14ac:dyDescent="0.4">
      <c r="B700" s="3" t="s">
        <v>7284</v>
      </c>
      <c r="C700" s="5" t="str">
        <f t="shared" si="10"/>
        <v>https://iryoking.com/shopdetail/000000036421/060/X/page1/order/</v>
      </c>
      <c r="D700" s="6" t="s">
        <v>249</v>
      </c>
      <c r="E700" s="6" t="s">
        <v>249</v>
      </c>
      <c r="F700" s="6"/>
      <c r="G700" s="6"/>
      <c r="H700" s="6"/>
      <c r="I700" s="6"/>
      <c r="J700" s="6"/>
      <c r="K700" s="6"/>
    </row>
    <row r="701" spans="2:11" x14ac:dyDescent="0.4">
      <c r="B701" s="3" t="s">
        <v>7285</v>
      </c>
      <c r="C701" s="5" t="str">
        <f t="shared" si="10"/>
        <v>https://iryoking.com/shopdetail/060004000040/060/X/page1/order/</v>
      </c>
      <c r="D701" s="6" t="s">
        <v>249</v>
      </c>
      <c r="E701" s="6" t="s">
        <v>249</v>
      </c>
      <c r="F701" s="6"/>
      <c r="G701" s="6"/>
      <c r="H701" s="6"/>
      <c r="I701" s="6"/>
      <c r="J701" s="6"/>
      <c r="K701" s="6"/>
    </row>
    <row r="702" spans="2:11" x14ac:dyDescent="0.4">
      <c r="B702" s="3" t="s">
        <v>7286</v>
      </c>
      <c r="C702" s="5" t="str">
        <f t="shared" si="10"/>
        <v>https://iryoking.com/shopdetail/000000047992/060/X/page1/order/</v>
      </c>
      <c r="D702" s="6" t="s">
        <v>249</v>
      </c>
      <c r="E702" s="6" t="s">
        <v>249</v>
      </c>
      <c r="F702" s="6"/>
      <c r="G702" s="6"/>
      <c r="H702" s="6"/>
      <c r="I702" s="6"/>
      <c r="J702" s="6"/>
      <c r="K702" s="6"/>
    </row>
    <row r="703" spans="2:11" x14ac:dyDescent="0.4">
      <c r="B703" s="3" t="s">
        <v>7287</v>
      </c>
      <c r="C703" s="5" t="str">
        <f t="shared" si="10"/>
        <v>https://iryoking.com/shopdetail/000000047991/060/X/page1/order/</v>
      </c>
      <c r="D703" s="6" t="s">
        <v>249</v>
      </c>
      <c r="E703" s="6" t="s">
        <v>249</v>
      </c>
      <c r="F703" s="6"/>
      <c r="G703" s="6"/>
      <c r="H703" s="6"/>
      <c r="I703" s="6"/>
      <c r="J703" s="6"/>
      <c r="K703" s="6"/>
    </row>
    <row r="704" spans="2:11" x14ac:dyDescent="0.4">
      <c r="B704" s="3" t="s">
        <v>7288</v>
      </c>
      <c r="C704" s="7" t="str">
        <f>HYPERLINK(B704,B704)</f>
        <v>https://iryoking.com/shopdetail/000000047990/060/X/page1/order/</v>
      </c>
      <c r="D704" s="6" t="s">
        <v>249</v>
      </c>
      <c r="E704" s="6" t="s">
        <v>249</v>
      </c>
      <c r="F704" s="6"/>
      <c r="G704" s="6"/>
      <c r="H704" s="6"/>
      <c r="I704" s="6"/>
      <c r="J704" s="6"/>
      <c r="K704" s="6"/>
    </row>
    <row r="705" spans="2:11" x14ac:dyDescent="0.4">
      <c r="B705" s="3" t="s">
        <v>7289</v>
      </c>
      <c r="C705" s="5" t="str">
        <f t="shared" si="10"/>
        <v>https://iryoking.com/shopdetail/000000038553/060/X/page1/order/</v>
      </c>
      <c r="D705" s="6" t="s">
        <v>249</v>
      </c>
      <c r="E705" s="6" t="s">
        <v>249</v>
      </c>
      <c r="F705" s="6"/>
      <c r="G705" s="6"/>
      <c r="H705" s="6"/>
      <c r="I705" s="6"/>
      <c r="J705" s="6"/>
      <c r="K705" s="6"/>
    </row>
    <row r="706" spans="2:11" x14ac:dyDescent="0.4">
      <c r="B706" s="3" t="s">
        <v>7290</v>
      </c>
      <c r="C706" s="5" t="str">
        <f t="shared" si="10"/>
        <v>https://iryoking.com/shopdetail/000000038551/060/X/page1/order/</v>
      </c>
      <c r="D706" s="6" t="s">
        <v>249</v>
      </c>
      <c r="E706" s="6" t="s">
        <v>249</v>
      </c>
      <c r="F706" s="6"/>
      <c r="G706" s="6"/>
      <c r="H706" s="6"/>
      <c r="I706" s="6"/>
      <c r="J706" s="6"/>
      <c r="K706" s="6"/>
    </row>
    <row r="707" spans="2:11" x14ac:dyDescent="0.4">
      <c r="B707" s="3" t="s">
        <v>7291</v>
      </c>
      <c r="C707" s="5" t="str">
        <f t="shared" si="10"/>
        <v>https://iryoking.com/shopdetail/000000038549/060/X/page1/order/</v>
      </c>
      <c r="D707" s="6" t="s">
        <v>249</v>
      </c>
      <c r="E707" s="6" t="s">
        <v>249</v>
      </c>
      <c r="F707" s="6"/>
      <c r="G707" s="6"/>
      <c r="H707" s="6"/>
      <c r="I707" s="6"/>
      <c r="J707" s="6"/>
      <c r="K707" s="6"/>
    </row>
    <row r="708" spans="2:11" x14ac:dyDescent="0.4">
      <c r="B708" s="3" t="s">
        <v>7292</v>
      </c>
      <c r="C708" s="5" t="str">
        <f t="shared" si="10"/>
        <v>https://iryoking.com/shopdetail/060001000045/060/X/page1/order/</v>
      </c>
      <c r="D708" s="6" t="s">
        <v>249</v>
      </c>
      <c r="E708" s="6" t="s">
        <v>249</v>
      </c>
      <c r="F708" s="6"/>
      <c r="G708" s="6"/>
      <c r="H708" s="6"/>
      <c r="I708" s="6"/>
      <c r="J708" s="6"/>
      <c r="K708" s="6"/>
    </row>
    <row r="709" spans="2:11" x14ac:dyDescent="0.4">
      <c r="B709" s="3" t="s">
        <v>7293</v>
      </c>
      <c r="C709" s="5" t="str">
        <f t="shared" si="10"/>
        <v>https://iryoking.com/shopdetail/000000048318/060/X/page1/order/</v>
      </c>
      <c r="D709" s="6" t="s">
        <v>249</v>
      </c>
      <c r="E709" s="6" t="s">
        <v>249</v>
      </c>
      <c r="F709" s="6"/>
      <c r="G709" s="6"/>
      <c r="H709" s="6"/>
      <c r="I709" s="6"/>
      <c r="J709" s="6"/>
      <c r="K709" s="6"/>
    </row>
    <row r="710" spans="2:11" x14ac:dyDescent="0.4">
      <c r="B710" s="3" t="s">
        <v>7294</v>
      </c>
      <c r="C710" s="5" t="str">
        <f t="shared" si="10"/>
        <v>https://iryoking.com/shopdetail/000000048317/060/X/page1/order/</v>
      </c>
      <c r="D710" s="6" t="s">
        <v>249</v>
      </c>
      <c r="E710" s="6" t="s">
        <v>249</v>
      </c>
      <c r="F710" s="6"/>
      <c r="G710" s="6"/>
      <c r="H710" s="6"/>
      <c r="I710" s="6"/>
      <c r="J710" s="6"/>
      <c r="K710" s="6"/>
    </row>
    <row r="711" spans="2:11" x14ac:dyDescent="0.4">
      <c r="B711" s="3" t="s">
        <v>7295</v>
      </c>
      <c r="C711" s="5" t="str">
        <f t="shared" ref="C711:C774" si="11">HYPERLINK(B711,B711)</f>
        <v>https://iryoking.com/shopdetail/000000048316/060/X/page1/order/</v>
      </c>
      <c r="D711" s="6" t="s">
        <v>249</v>
      </c>
      <c r="E711" s="6" t="s">
        <v>249</v>
      </c>
      <c r="F711" s="6"/>
      <c r="G711" s="6"/>
      <c r="H711" s="6"/>
      <c r="I711" s="6"/>
      <c r="J711" s="6"/>
      <c r="K711" s="6"/>
    </row>
    <row r="712" spans="2:11" x14ac:dyDescent="0.4">
      <c r="B712" s="3" t="s">
        <v>7296</v>
      </c>
      <c r="C712" s="5" t="str">
        <f t="shared" si="11"/>
        <v>https://iryoking.com/shopdetail/000000048315/060/X/page1/order/</v>
      </c>
      <c r="D712" s="6" t="s">
        <v>249</v>
      </c>
      <c r="E712" s="6" t="s">
        <v>249</v>
      </c>
      <c r="F712" s="6"/>
      <c r="G712" s="6"/>
      <c r="H712" s="6"/>
      <c r="I712" s="6"/>
      <c r="J712" s="6"/>
      <c r="K712" s="6"/>
    </row>
    <row r="713" spans="2:11" x14ac:dyDescent="0.4">
      <c r="B713" s="3" t="s">
        <v>7297</v>
      </c>
      <c r="C713" s="5" t="str">
        <f t="shared" si="11"/>
        <v>https://iryoking.com/shopdetail/000000048314/060/X/page1/order/</v>
      </c>
      <c r="D713" s="6" t="s">
        <v>249</v>
      </c>
      <c r="E713" s="6" t="s">
        <v>249</v>
      </c>
      <c r="F713" s="6"/>
      <c r="G713" s="6"/>
      <c r="H713" s="6"/>
      <c r="I713" s="6"/>
      <c r="J713" s="6"/>
      <c r="K713" s="6"/>
    </row>
    <row r="714" spans="2:11" x14ac:dyDescent="0.4">
      <c r="B714" s="3" t="s">
        <v>7298</v>
      </c>
      <c r="C714" s="5" t="str">
        <f t="shared" si="11"/>
        <v>https://iryoking.com/shopdetail/000000048313/060/X/page1/order/</v>
      </c>
      <c r="D714" s="6" t="s">
        <v>249</v>
      </c>
      <c r="E714" s="6" t="s">
        <v>249</v>
      </c>
      <c r="F714" s="6"/>
      <c r="G714" s="6"/>
      <c r="H714" s="6"/>
      <c r="I714" s="6"/>
      <c r="J714" s="6"/>
      <c r="K714" s="6"/>
    </row>
    <row r="715" spans="2:11" x14ac:dyDescent="0.4">
      <c r="B715" s="3" t="s">
        <v>7299</v>
      </c>
      <c r="C715" s="5" t="str">
        <f t="shared" si="11"/>
        <v>https://iryoking.com/shopdetail/000000048312/060/X/page1/order/</v>
      </c>
      <c r="D715" s="6" t="s">
        <v>249</v>
      </c>
      <c r="E715" s="6" t="s">
        <v>249</v>
      </c>
      <c r="F715" s="6"/>
      <c r="G715" s="6"/>
      <c r="H715" s="6"/>
      <c r="I715" s="6"/>
      <c r="J715" s="6"/>
      <c r="K715" s="6"/>
    </row>
    <row r="716" spans="2:11" x14ac:dyDescent="0.4">
      <c r="B716" s="3" t="s">
        <v>7300</v>
      </c>
      <c r="C716" s="5" t="str">
        <f t="shared" si="11"/>
        <v>https://iryoking.com/shopdetail/000000048311/060/X/page1/order/</v>
      </c>
      <c r="D716" s="6" t="s">
        <v>249</v>
      </c>
      <c r="E716" s="6" t="s">
        <v>249</v>
      </c>
      <c r="F716" s="6"/>
      <c r="G716" s="6"/>
      <c r="H716" s="6"/>
      <c r="I716" s="6"/>
      <c r="J716" s="6"/>
      <c r="K716" s="6"/>
    </row>
    <row r="717" spans="2:11" x14ac:dyDescent="0.4">
      <c r="B717" s="3" t="s">
        <v>7301</v>
      </c>
      <c r="C717" s="5" t="str">
        <f t="shared" si="11"/>
        <v>https://iryoking.com/shopdetail/000000048366/060/X/page1/order/</v>
      </c>
      <c r="D717" s="6" t="s">
        <v>249</v>
      </c>
      <c r="E717" s="6" t="s">
        <v>249</v>
      </c>
      <c r="F717" s="6"/>
      <c r="G717" s="6"/>
      <c r="H717" s="6"/>
      <c r="I717" s="6"/>
      <c r="J717" s="6"/>
      <c r="K717" s="6"/>
    </row>
    <row r="718" spans="2:11" x14ac:dyDescent="0.4">
      <c r="B718" s="3" t="s">
        <v>7302</v>
      </c>
      <c r="C718" s="5" t="str">
        <f t="shared" si="11"/>
        <v>https://iryoking.com/shopdetail/000000048365/060/X/page1/order/</v>
      </c>
      <c r="D718" s="6" t="s">
        <v>249</v>
      </c>
      <c r="E718" s="6" t="s">
        <v>249</v>
      </c>
      <c r="F718" s="6"/>
      <c r="G718" s="6"/>
      <c r="H718" s="6"/>
      <c r="I718" s="6"/>
      <c r="J718" s="6"/>
      <c r="K718" s="6"/>
    </row>
    <row r="719" spans="2:11" x14ac:dyDescent="0.4">
      <c r="B719" s="3" t="s">
        <v>7303</v>
      </c>
      <c r="C719" s="5" t="str">
        <f t="shared" si="11"/>
        <v>https://iryoking.com/shopdetail/000000048363/060/X/page1/order/</v>
      </c>
      <c r="D719" s="6" t="s">
        <v>249</v>
      </c>
      <c r="E719" s="6" t="s">
        <v>249</v>
      </c>
      <c r="F719" s="6"/>
      <c r="G719" s="6"/>
      <c r="H719" s="6"/>
      <c r="I719" s="6"/>
      <c r="J719" s="6"/>
      <c r="K719" s="6"/>
    </row>
    <row r="720" spans="2:11" x14ac:dyDescent="0.4">
      <c r="B720" s="3" t="s">
        <v>7304</v>
      </c>
      <c r="C720" s="5" t="str">
        <f t="shared" si="11"/>
        <v>https://iryoking.com/shopdetail/000000048362/060/X/page1/order/</v>
      </c>
      <c r="D720" s="6" t="s">
        <v>249</v>
      </c>
      <c r="E720" s="6" t="s">
        <v>249</v>
      </c>
      <c r="F720" s="6"/>
      <c r="G720" s="6"/>
      <c r="H720" s="6"/>
      <c r="I720" s="6"/>
      <c r="J720" s="6"/>
      <c r="K720" s="6"/>
    </row>
    <row r="721" spans="2:11" x14ac:dyDescent="0.4">
      <c r="B721" s="3" t="s">
        <v>7305</v>
      </c>
      <c r="C721" s="5" t="str">
        <f t="shared" si="11"/>
        <v>https://iryoking.com/shopdetail/000000048361/060/X/page1/order/</v>
      </c>
      <c r="D721" s="6" t="s">
        <v>249</v>
      </c>
      <c r="E721" s="6" t="s">
        <v>249</v>
      </c>
      <c r="F721" s="6"/>
      <c r="G721" s="6"/>
      <c r="H721" s="6"/>
      <c r="I721" s="6"/>
      <c r="J721" s="6"/>
      <c r="K721" s="6"/>
    </row>
    <row r="722" spans="2:11" x14ac:dyDescent="0.4">
      <c r="B722" s="3" t="s">
        <v>7306</v>
      </c>
      <c r="C722" s="5" t="str">
        <f t="shared" si="11"/>
        <v>https://iryoking.com/shopdetail/000000048360/060/X/page1/order/</v>
      </c>
      <c r="D722" s="6" t="s">
        <v>249</v>
      </c>
      <c r="E722" s="6" t="s">
        <v>249</v>
      </c>
      <c r="F722" s="6"/>
      <c r="G722" s="6"/>
      <c r="H722" s="6"/>
      <c r="I722" s="6"/>
      <c r="J722" s="6"/>
      <c r="K722" s="6"/>
    </row>
    <row r="723" spans="2:11" x14ac:dyDescent="0.4">
      <c r="B723" s="3" t="s">
        <v>7307</v>
      </c>
      <c r="C723" s="5" t="str">
        <f t="shared" si="11"/>
        <v>https://iryoking.com/shopdetail/000000048359/060/X/page1/order/</v>
      </c>
      <c r="D723" s="6" t="s">
        <v>249</v>
      </c>
      <c r="E723" s="6" t="s">
        <v>249</v>
      </c>
      <c r="F723" s="6"/>
      <c r="G723" s="6"/>
      <c r="H723" s="6"/>
      <c r="I723" s="6"/>
      <c r="J723" s="6"/>
      <c r="K723" s="6"/>
    </row>
    <row r="724" spans="2:11" x14ac:dyDescent="0.4">
      <c r="B724" s="3" t="s">
        <v>7308</v>
      </c>
      <c r="C724" s="5" t="str">
        <f t="shared" si="11"/>
        <v>https://iryoking.com/shopdetail/000000052702/060/X/page1/order/</v>
      </c>
      <c r="D724" s="6" t="s">
        <v>249</v>
      </c>
      <c r="E724" s="6" t="s">
        <v>249</v>
      </c>
      <c r="F724" s="6"/>
      <c r="G724" s="6"/>
      <c r="H724" s="6"/>
      <c r="I724" s="6"/>
      <c r="J724" s="6"/>
      <c r="K724" s="6"/>
    </row>
    <row r="725" spans="2:11" x14ac:dyDescent="0.4">
      <c r="B725" s="3" t="s">
        <v>7309</v>
      </c>
      <c r="C725" s="5" t="str">
        <f t="shared" si="11"/>
        <v>https://iryoking.com/shopdetail/000000052701/060/X/page1/order/</v>
      </c>
      <c r="D725" s="6" t="s">
        <v>249</v>
      </c>
      <c r="E725" s="6" t="s">
        <v>249</v>
      </c>
      <c r="F725" s="6"/>
      <c r="G725" s="6"/>
      <c r="H725" s="6"/>
      <c r="I725" s="6"/>
      <c r="J725" s="6"/>
      <c r="K725" s="6"/>
    </row>
    <row r="726" spans="2:11" x14ac:dyDescent="0.4">
      <c r="B726" s="3" t="s">
        <v>7310</v>
      </c>
      <c r="C726" s="5" t="str">
        <f t="shared" si="11"/>
        <v>https://iryoking.com/shopdetail/000000052700/060/X/page1/order/</v>
      </c>
      <c r="D726" s="6" t="s">
        <v>249</v>
      </c>
      <c r="E726" s="6" t="s">
        <v>249</v>
      </c>
      <c r="F726" s="6"/>
      <c r="G726" s="6"/>
      <c r="H726" s="6"/>
      <c r="I726" s="6"/>
      <c r="J726" s="6"/>
      <c r="K726" s="6"/>
    </row>
    <row r="727" spans="2:11" x14ac:dyDescent="0.4">
      <c r="B727" s="3" t="s">
        <v>7311</v>
      </c>
      <c r="C727" s="5" t="str">
        <f t="shared" si="11"/>
        <v>https://iryoking.com/shopdetail/000000052699/060/X/page1/order/</v>
      </c>
      <c r="D727" s="6" t="s">
        <v>249</v>
      </c>
      <c r="E727" s="6" t="s">
        <v>249</v>
      </c>
      <c r="F727" s="6"/>
      <c r="G727" s="6"/>
      <c r="H727" s="6"/>
      <c r="I727" s="6"/>
      <c r="J727" s="6"/>
      <c r="K727" s="6"/>
    </row>
    <row r="728" spans="2:11" x14ac:dyDescent="0.4">
      <c r="B728" s="3" t="s">
        <v>7312</v>
      </c>
      <c r="C728" s="5" t="str">
        <f t="shared" si="11"/>
        <v>https://iryoking.com/shopdetail/000000052697/060/X/page1/order/</v>
      </c>
      <c r="D728" s="6" t="s">
        <v>249</v>
      </c>
      <c r="E728" s="6" t="s">
        <v>249</v>
      </c>
      <c r="F728" s="6"/>
      <c r="G728" s="6"/>
      <c r="H728" s="6"/>
      <c r="I728" s="6"/>
      <c r="J728" s="6"/>
      <c r="K728" s="6"/>
    </row>
    <row r="729" spans="2:11" x14ac:dyDescent="0.4">
      <c r="B729" s="3" t="s">
        <v>7313</v>
      </c>
      <c r="C729" s="5" t="str">
        <f t="shared" si="11"/>
        <v>https://iryoking.com/shopdetail/000000052698/060/X/page1/order/</v>
      </c>
      <c r="D729" s="6" t="s">
        <v>249</v>
      </c>
      <c r="E729" s="6" t="s">
        <v>249</v>
      </c>
      <c r="F729" s="6"/>
      <c r="G729" s="6"/>
      <c r="H729" s="6"/>
      <c r="I729" s="6"/>
      <c r="J729" s="6"/>
      <c r="K729" s="6"/>
    </row>
    <row r="730" spans="2:11" x14ac:dyDescent="0.4">
      <c r="B730" s="3" t="s">
        <v>7314</v>
      </c>
      <c r="C730" s="5" t="str">
        <f t="shared" si="11"/>
        <v>https://iryoking.com/shopdetail/000000052563/060/X/page1/order/</v>
      </c>
      <c r="D730" s="6" t="s">
        <v>249</v>
      </c>
      <c r="E730" s="6" t="s">
        <v>249</v>
      </c>
      <c r="F730" s="6"/>
      <c r="G730" s="6"/>
      <c r="H730" s="6"/>
      <c r="I730" s="6"/>
      <c r="J730" s="6"/>
      <c r="K730" s="6"/>
    </row>
    <row r="731" spans="2:11" x14ac:dyDescent="0.4">
      <c r="B731" s="3" t="s">
        <v>7315</v>
      </c>
      <c r="C731" s="5" t="str">
        <f t="shared" si="11"/>
        <v>https://iryoking.com/shopdetail/000000052564/060/X/page1/order/</v>
      </c>
      <c r="D731" s="6" t="s">
        <v>249</v>
      </c>
      <c r="E731" s="6" t="s">
        <v>249</v>
      </c>
      <c r="F731" s="6"/>
      <c r="G731" s="6"/>
      <c r="H731" s="6"/>
      <c r="I731" s="6"/>
      <c r="J731" s="6"/>
      <c r="K731" s="6"/>
    </row>
    <row r="732" spans="2:11" x14ac:dyDescent="0.4">
      <c r="B732" s="3" t="s">
        <v>7316</v>
      </c>
      <c r="C732" s="5" t="str">
        <f t="shared" si="11"/>
        <v>https://iryoking.com/shopdetail/000000052579/060/X/page1/order/</v>
      </c>
      <c r="D732" s="6" t="s">
        <v>249</v>
      </c>
      <c r="E732" s="6" t="s">
        <v>249</v>
      </c>
      <c r="F732" s="6"/>
      <c r="G732" s="6"/>
      <c r="H732" s="6"/>
      <c r="I732" s="6"/>
      <c r="J732" s="6"/>
      <c r="K732" s="6"/>
    </row>
    <row r="733" spans="2:11" x14ac:dyDescent="0.4">
      <c r="B733" s="3" t="s">
        <v>7317</v>
      </c>
      <c r="C733" s="5" t="str">
        <f t="shared" si="11"/>
        <v>https://iryoking.com/shopdetail/000000052580/060/X/page1/order/</v>
      </c>
      <c r="D733" s="6" t="s">
        <v>249</v>
      </c>
      <c r="E733" s="6" t="s">
        <v>249</v>
      </c>
      <c r="F733" s="6"/>
      <c r="G733" s="6"/>
      <c r="H733" s="6"/>
      <c r="I733" s="6"/>
      <c r="J733" s="6"/>
      <c r="K733" s="6"/>
    </row>
    <row r="734" spans="2:11" x14ac:dyDescent="0.4">
      <c r="B734" s="3" t="s">
        <v>7318</v>
      </c>
      <c r="C734" s="7" t="str">
        <f>HYPERLINK(B734,B734)</f>
        <v>https://iryoking.com/shopdetail/000000052581/060/X/page1/order/</v>
      </c>
      <c r="D734" s="6" t="s">
        <v>249</v>
      </c>
      <c r="E734" s="6" t="s">
        <v>249</v>
      </c>
      <c r="F734" s="6"/>
      <c r="G734" s="6"/>
      <c r="H734" s="6"/>
      <c r="I734" s="6"/>
      <c r="J734" s="6"/>
      <c r="K734" s="6"/>
    </row>
    <row r="735" spans="2:11" x14ac:dyDescent="0.4">
      <c r="B735" s="3" t="s">
        <v>7319</v>
      </c>
      <c r="C735" s="5" t="str">
        <f t="shared" si="11"/>
        <v>https://iryoking.com/shopdetail/000000052582/060/X/page1/order/</v>
      </c>
      <c r="D735" s="6" t="s">
        <v>249</v>
      </c>
      <c r="E735" s="6" t="s">
        <v>249</v>
      </c>
      <c r="F735" s="6"/>
      <c r="G735" s="6"/>
      <c r="H735" s="6"/>
      <c r="I735" s="6"/>
      <c r="J735" s="6"/>
      <c r="K735" s="6"/>
    </row>
    <row r="736" spans="2:11" x14ac:dyDescent="0.4">
      <c r="B736" s="3" t="s">
        <v>7320</v>
      </c>
      <c r="C736" s="5" t="str">
        <f t="shared" si="11"/>
        <v>https://iryoking.com/shopdetail/000000052583/060/X/page1/order/</v>
      </c>
      <c r="D736" s="6" t="s">
        <v>249</v>
      </c>
      <c r="E736" s="6" t="s">
        <v>249</v>
      </c>
      <c r="F736" s="6"/>
      <c r="G736" s="6"/>
      <c r="H736" s="6"/>
      <c r="I736" s="6"/>
      <c r="J736" s="6"/>
      <c r="K736" s="6"/>
    </row>
    <row r="737" spans="2:11" x14ac:dyDescent="0.4">
      <c r="B737" s="3" t="s">
        <v>7321</v>
      </c>
      <c r="C737" s="5" t="str">
        <f t="shared" si="11"/>
        <v>https://iryoking.com/shopdetail/000000052584/060/X/page1/order/</v>
      </c>
      <c r="D737" s="6" t="s">
        <v>249</v>
      </c>
      <c r="E737" s="6" t="s">
        <v>249</v>
      </c>
      <c r="F737" s="6"/>
      <c r="G737" s="6"/>
      <c r="H737" s="6"/>
      <c r="I737" s="6"/>
      <c r="J737" s="6"/>
      <c r="K737" s="6"/>
    </row>
    <row r="738" spans="2:11" x14ac:dyDescent="0.4">
      <c r="B738" s="3" t="s">
        <v>7322</v>
      </c>
      <c r="C738" s="5" t="str">
        <f t="shared" si="11"/>
        <v>https://iryoking.com/shopbrand/070/001/X/</v>
      </c>
      <c r="D738" s="6" t="s">
        <v>249</v>
      </c>
      <c r="E738" s="6" t="s">
        <v>249</v>
      </c>
      <c r="F738" s="6"/>
      <c r="G738" s="6"/>
      <c r="H738" s="6"/>
      <c r="I738" s="6"/>
      <c r="J738" s="6"/>
      <c r="K738" s="6"/>
    </row>
    <row r="739" spans="2:11" x14ac:dyDescent="0.4">
      <c r="B739" s="3" t="s">
        <v>7323</v>
      </c>
      <c r="C739" s="5" t="str">
        <f t="shared" si="11"/>
        <v>https://iryoking.com/shopbrand/070/002/X/</v>
      </c>
      <c r="D739" s="6" t="s">
        <v>249</v>
      </c>
      <c r="E739" s="6" t="s">
        <v>249</v>
      </c>
      <c r="F739" s="6"/>
      <c r="G739" s="6"/>
      <c r="H739" s="6"/>
      <c r="I739" s="6"/>
      <c r="J739" s="6"/>
      <c r="K739" s="6"/>
    </row>
    <row r="740" spans="2:11" x14ac:dyDescent="0.4">
      <c r="B740" s="3" t="s">
        <v>7324</v>
      </c>
      <c r="C740" s="5" t="str">
        <f t="shared" si="11"/>
        <v>https://iryoking.com/shopbrand/070/003/X/</v>
      </c>
      <c r="D740" s="6" t="s">
        <v>249</v>
      </c>
      <c r="E740" s="6" t="s">
        <v>249</v>
      </c>
      <c r="F740" s="6"/>
      <c r="G740" s="6"/>
      <c r="H740" s="6"/>
      <c r="I740" s="6"/>
      <c r="J740" s="6"/>
      <c r="K740" s="6"/>
    </row>
    <row r="741" spans="2:11" x14ac:dyDescent="0.4">
      <c r="B741" s="3" t="s">
        <v>7325</v>
      </c>
      <c r="C741" s="5" t="str">
        <f t="shared" si="11"/>
        <v>https://iryoking.com/shopbrand/070/004/X/</v>
      </c>
      <c r="D741" s="6" t="s">
        <v>249</v>
      </c>
      <c r="E741" s="6" t="s">
        <v>249</v>
      </c>
      <c r="F741" s="6"/>
      <c r="G741" s="6"/>
      <c r="H741" s="6"/>
      <c r="I741" s="6"/>
      <c r="J741" s="6"/>
      <c r="K741" s="6"/>
    </row>
    <row r="742" spans="2:11" x14ac:dyDescent="0.4">
      <c r="B742" s="3" t="s">
        <v>7326</v>
      </c>
      <c r="C742" s="5" t="str">
        <f t="shared" si="11"/>
        <v>https://iryoking.com/shopbrand/070/005/X/</v>
      </c>
      <c r="D742" s="6" t="s">
        <v>249</v>
      </c>
      <c r="E742" s="6" t="s">
        <v>249</v>
      </c>
      <c r="F742" s="6"/>
      <c r="G742" s="6"/>
      <c r="H742" s="6"/>
      <c r="I742" s="6"/>
      <c r="J742" s="6"/>
      <c r="K742" s="6"/>
    </row>
    <row r="743" spans="2:11" x14ac:dyDescent="0.4">
      <c r="B743" s="3" t="s">
        <v>7327</v>
      </c>
      <c r="C743" s="5" t="str">
        <f t="shared" si="11"/>
        <v>https://iryoking.com/shopbrand/070/008/X/</v>
      </c>
      <c r="D743" s="6" t="s">
        <v>249</v>
      </c>
      <c r="E743" s="6" t="s">
        <v>249</v>
      </c>
      <c r="F743" s="6"/>
      <c r="G743" s="6"/>
      <c r="H743" s="6"/>
      <c r="I743" s="6"/>
      <c r="J743" s="6"/>
      <c r="K743" s="6"/>
    </row>
    <row r="744" spans="2:11" x14ac:dyDescent="0.4">
      <c r="B744" s="3" t="s">
        <v>7328</v>
      </c>
      <c r="C744" s="5" t="str">
        <f t="shared" si="11"/>
        <v>https://iryoking.com/shopbrand/070/X/page1/recommend/</v>
      </c>
      <c r="D744" s="6" t="s">
        <v>249</v>
      </c>
      <c r="E744" s="6" t="s">
        <v>249</v>
      </c>
      <c r="F744" s="6"/>
      <c r="G744" s="6"/>
      <c r="H744" s="6"/>
      <c r="I744" s="6"/>
      <c r="J744" s="6"/>
      <c r="K744" s="6"/>
    </row>
    <row r="745" spans="2:11" x14ac:dyDescent="0.4">
      <c r="B745" s="3" t="s">
        <v>7329</v>
      </c>
      <c r="C745" s="5" t="str">
        <f t="shared" si="11"/>
        <v>https://iryoking.com/shopbrand/070/X/page2/recommend/</v>
      </c>
      <c r="D745" s="6" t="s">
        <v>249</v>
      </c>
      <c r="E745" s="6" t="s">
        <v>249</v>
      </c>
      <c r="F745" s="6"/>
      <c r="G745" s="6"/>
      <c r="H745" s="6"/>
      <c r="I745" s="6"/>
      <c r="J745" s="6"/>
      <c r="K745" s="6"/>
    </row>
    <row r="746" spans="2:11" x14ac:dyDescent="0.4">
      <c r="B746" s="3" t="s">
        <v>7330</v>
      </c>
      <c r="C746" s="5" t="str">
        <f t="shared" si="11"/>
        <v>https://iryoking.com/shopbrand/070/X/page3/recommend/</v>
      </c>
      <c r="D746" s="6" t="s">
        <v>249</v>
      </c>
      <c r="E746" s="6" t="s">
        <v>249</v>
      </c>
      <c r="F746" s="6"/>
      <c r="G746" s="6"/>
      <c r="H746" s="6"/>
      <c r="I746" s="6"/>
      <c r="J746" s="6"/>
      <c r="K746" s="6"/>
    </row>
    <row r="747" spans="2:11" x14ac:dyDescent="0.4">
      <c r="B747" s="3" t="s">
        <v>7331</v>
      </c>
      <c r="C747" s="5" t="str">
        <f t="shared" si="11"/>
        <v>https://iryoking.com/shopbrand/070/X/page4/recommend/</v>
      </c>
      <c r="D747" s="6" t="s">
        <v>249</v>
      </c>
      <c r="E747" s="6" t="s">
        <v>249</v>
      </c>
      <c r="F747" s="6"/>
      <c r="G747" s="6"/>
      <c r="H747" s="6"/>
      <c r="I747" s="6"/>
      <c r="J747" s="6"/>
      <c r="K747" s="6"/>
    </row>
    <row r="748" spans="2:11" x14ac:dyDescent="0.4">
      <c r="B748" s="3" t="s">
        <v>7332</v>
      </c>
      <c r="C748" s="5" t="str">
        <f t="shared" si="11"/>
        <v>https://iryoking.com/shopbrand/070/X/page5/recommend/</v>
      </c>
      <c r="D748" s="6" t="s">
        <v>249</v>
      </c>
      <c r="E748" s="6" t="s">
        <v>249</v>
      </c>
      <c r="F748" s="6"/>
      <c r="G748" s="6"/>
      <c r="H748" s="6"/>
      <c r="I748" s="6"/>
      <c r="J748" s="6"/>
      <c r="K748" s="6"/>
    </row>
    <row r="749" spans="2:11" x14ac:dyDescent="0.4">
      <c r="B749" s="3" t="s">
        <v>7333</v>
      </c>
      <c r="C749" s="5" t="str">
        <f t="shared" si="11"/>
        <v>https://iryoking.com/shopbrand/070/X/page6/recommend/</v>
      </c>
      <c r="D749" s="6" t="s">
        <v>249</v>
      </c>
      <c r="E749" s="6" t="s">
        <v>249</v>
      </c>
      <c r="F749" s="6"/>
      <c r="G749" s="6"/>
      <c r="H749" s="6"/>
      <c r="I749" s="6"/>
      <c r="J749" s="6"/>
      <c r="K749" s="6"/>
    </row>
    <row r="750" spans="2:11" x14ac:dyDescent="0.4">
      <c r="B750" s="3" t="s">
        <v>7334</v>
      </c>
      <c r="C750" s="5" t="str">
        <f t="shared" si="11"/>
        <v>https://iryoking.com/shopbrand/070/X/page7/recommend/</v>
      </c>
      <c r="D750" s="6" t="s">
        <v>249</v>
      </c>
      <c r="E750" s="6" t="s">
        <v>249</v>
      </c>
      <c r="F750" s="6"/>
      <c r="G750" s="6"/>
      <c r="H750" s="6"/>
      <c r="I750" s="6"/>
      <c r="J750" s="6"/>
      <c r="K750" s="6"/>
    </row>
    <row r="751" spans="2:11" x14ac:dyDescent="0.4">
      <c r="B751" s="3" t="s">
        <v>7335</v>
      </c>
      <c r="C751" s="5" t="str">
        <f t="shared" si="11"/>
        <v>https://iryoking.com/shopbrand/070/X/page8/recommend/</v>
      </c>
      <c r="D751" s="6" t="s">
        <v>249</v>
      </c>
      <c r="E751" s="6" t="s">
        <v>249</v>
      </c>
      <c r="F751" s="6"/>
      <c r="G751" s="6"/>
      <c r="H751" s="6"/>
      <c r="I751" s="6"/>
      <c r="J751" s="6"/>
      <c r="K751" s="6"/>
    </row>
    <row r="752" spans="2:11" x14ac:dyDescent="0.4">
      <c r="B752" s="3" t="s">
        <v>7336</v>
      </c>
      <c r="C752" s="5" t="str">
        <f t="shared" si="11"/>
        <v>https://iryoking.com/shopbrand/070/X/page9/recommend/</v>
      </c>
      <c r="D752" s="6" t="s">
        <v>249</v>
      </c>
      <c r="E752" s="6" t="s">
        <v>249</v>
      </c>
      <c r="F752" s="6"/>
      <c r="G752" s="6"/>
      <c r="H752" s="6"/>
      <c r="I752" s="6"/>
      <c r="J752" s="6"/>
      <c r="K752" s="6"/>
    </row>
    <row r="753" spans="2:11" x14ac:dyDescent="0.4">
      <c r="B753" s="3" t="s">
        <v>7337</v>
      </c>
      <c r="C753" s="5" t="str">
        <f t="shared" si="11"/>
        <v>https://iryoking.com/shopbrand/070/X/page10/recommend/</v>
      </c>
      <c r="D753" s="6" t="s">
        <v>249</v>
      </c>
      <c r="E753" s="6" t="s">
        <v>249</v>
      </c>
      <c r="F753" s="6"/>
      <c r="G753" s="6"/>
      <c r="H753" s="6"/>
      <c r="I753" s="6"/>
      <c r="J753" s="6"/>
      <c r="K753" s="6"/>
    </row>
    <row r="754" spans="2:11" x14ac:dyDescent="0.4">
      <c r="B754" s="3" t="s">
        <v>7338</v>
      </c>
      <c r="C754" s="5" t="str">
        <f t="shared" si="11"/>
        <v>https://iryoking.com/shopbrand/070/X/page11/recommend/</v>
      </c>
      <c r="D754" s="6" t="s">
        <v>249</v>
      </c>
      <c r="E754" s="6" t="s">
        <v>249</v>
      </c>
      <c r="F754" s="6"/>
      <c r="G754" s="6"/>
      <c r="H754" s="6"/>
      <c r="I754" s="6"/>
      <c r="J754" s="6"/>
      <c r="K754" s="6"/>
    </row>
    <row r="755" spans="2:11" x14ac:dyDescent="0.4">
      <c r="B755" s="3" t="s">
        <v>7339</v>
      </c>
      <c r="C755" s="5" t="str">
        <f t="shared" si="11"/>
        <v>https://iryoking.com/shopbrand/070/X/page13/recommend/</v>
      </c>
      <c r="D755" s="6" t="s">
        <v>249</v>
      </c>
      <c r="E755" s="6" t="s">
        <v>249</v>
      </c>
      <c r="F755" s="6"/>
      <c r="G755" s="6"/>
      <c r="H755" s="6"/>
      <c r="I755" s="6"/>
      <c r="J755" s="6"/>
      <c r="K755" s="6"/>
    </row>
    <row r="756" spans="2:11" x14ac:dyDescent="0.4">
      <c r="B756" s="3" t="s">
        <v>7340</v>
      </c>
      <c r="C756" s="5" t="str">
        <f t="shared" si="11"/>
        <v>https://iryoking.com/shopdetail/000000048467/070/X/page1/recommend/</v>
      </c>
      <c r="D756" s="6" t="s">
        <v>249</v>
      </c>
      <c r="E756" s="6" t="s">
        <v>249</v>
      </c>
      <c r="F756" s="6"/>
      <c r="G756" s="6"/>
      <c r="H756" s="6"/>
      <c r="I756" s="6"/>
      <c r="J756" s="6"/>
      <c r="K756" s="6"/>
    </row>
    <row r="757" spans="2:11" x14ac:dyDescent="0.4">
      <c r="B757" s="3" t="s">
        <v>7341</v>
      </c>
      <c r="C757" s="5" t="str">
        <f t="shared" si="11"/>
        <v>https://iryoking.com/shopdetail/000000048466/070/X/page1/recommend/</v>
      </c>
      <c r="D757" s="6" t="s">
        <v>249</v>
      </c>
      <c r="E757" s="6" t="s">
        <v>249</v>
      </c>
      <c r="F757" s="6"/>
      <c r="G757" s="6"/>
      <c r="H757" s="6"/>
      <c r="I757" s="6"/>
      <c r="J757" s="6"/>
      <c r="K757" s="6"/>
    </row>
    <row r="758" spans="2:11" x14ac:dyDescent="0.4">
      <c r="B758" s="3" t="s">
        <v>7342</v>
      </c>
      <c r="C758" s="5" t="str">
        <f t="shared" si="11"/>
        <v>https://iryoking.com/shopdetail/000000048465/070/X/page1/recommend/</v>
      </c>
      <c r="D758" s="6" t="s">
        <v>249</v>
      </c>
      <c r="E758" s="6" t="s">
        <v>249</v>
      </c>
      <c r="F758" s="6"/>
      <c r="G758" s="6"/>
      <c r="H758" s="6"/>
      <c r="I758" s="6"/>
      <c r="J758" s="6"/>
      <c r="K758" s="6"/>
    </row>
    <row r="759" spans="2:11" x14ac:dyDescent="0.4">
      <c r="B759" s="3" t="s">
        <v>7343</v>
      </c>
      <c r="C759" s="5" t="str">
        <f t="shared" si="11"/>
        <v>https://iryoking.com/shopdetail/000000048464/070/X/page1/recommend/</v>
      </c>
      <c r="D759" s="6" t="s">
        <v>249</v>
      </c>
      <c r="E759" s="6" t="s">
        <v>249</v>
      </c>
      <c r="F759" s="6"/>
      <c r="G759" s="6"/>
      <c r="H759" s="6"/>
      <c r="I759" s="6"/>
      <c r="J759" s="6"/>
      <c r="K759" s="6"/>
    </row>
    <row r="760" spans="2:11" x14ac:dyDescent="0.4">
      <c r="B760" s="3" t="s">
        <v>7344</v>
      </c>
      <c r="C760" s="5" t="str">
        <f t="shared" si="11"/>
        <v>https://iryoking.com/shopdetail/000000048461/070/X/page1/recommend/</v>
      </c>
      <c r="D760" s="6" t="s">
        <v>249</v>
      </c>
      <c r="E760" s="6" t="s">
        <v>249</v>
      </c>
      <c r="F760" s="6"/>
      <c r="G760" s="6"/>
      <c r="H760" s="6"/>
      <c r="I760" s="6"/>
      <c r="J760" s="6"/>
      <c r="K760" s="6"/>
    </row>
    <row r="761" spans="2:11" x14ac:dyDescent="0.4">
      <c r="B761" s="3" t="s">
        <v>7345</v>
      </c>
      <c r="C761" s="5" t="str">
        <f t="shared" si="11"/>
        <v>https://iryoking.com/shopdetail/000000048460/070/X/page1/recommend/</v>
      </c>
      <c r="D761" s="6" t="s">
        <v>249</v>
      </c>
      <c r="E761" s="6" t="s">
        <v>249</v>
      </c>
      <c r="F761" s="6"/>
      <c r="G761" s="6"/>
      <c r="H761" s="6"/>
      <c r="I761" s="6"/>
      <c r="J761" s="6"/>
      <c r="K761" s="6"/>
    </row>
    <row r="762" spans="2:11" x14ac:dyDescent="0.4">
      <c r="B762" s="3" t="s">
        <v>7346</v>
      </c>
      <c r="C762" s="5" t="str">
        <f t="shared" si="11"/>
        <v>https://iryoking.com/shopdetail/000000048459/070/X/page1/recommend/</v>
      </c>
      <c r="D762" s="6" t="s">
        <v>249</v>
      </c>
      <c r="E762" s="6" t="s">
        <v>249</v>
      </c>
      <c r="F762" s="6"/>
      <c r="G762" s="6"/>
      <c r="H762" s="6"/>
      <c r="I762" s="6"/>
      <c r="J762" s="6"/>
      <c r="K762" s="6"/>
    </row>
    <row r="763" spans="2:11" x14ac:dyDescent="0.4">
      <c r="B763" s="3" t="s">
        <v>7347</v>
      </c>
      <c r="C763" s="5" t="str">
        <f t="shared" si="11"/>
        <v>https://iryoking.com/shopdetail/000000048458/070/X/page1/recommend/</v>
      </c>
      <c r="D763" s="6" t="s">
        <v>249</v>
      </c>
      <c r="E763" s="6" t="s">
        <v>249</v>
      </c>
      <c r="F763" s="6"/>
      <c r="G763" s="6"/>
      <c r="H763" s="6"/>
      <c r="I763" s="6"/>
      <c r="J763" s="6"/>
      <c r="K763" s="6"/>
    </row>
    <row r="764" spans="2:11" x14ac:dyDescent="0.4">
      <c r="B764" s="3" t="s">
        <v>7348</v>
      </c>
      <c r="C764" s="5" t="str">
        <f t="shared" si="11"/>
        <v>https://iryoking.com/shopdetail/000000048457/070/X/page1/recommend/</v>
      </c>
      <c r="D764" s="6" t="s">
        <v>249</v>
      </c>
      <c r="E764" s="6" t="s">
        <v>249</v>
      </c>
      <c r="F764" s="6"/>
      <c r="G764" s="6"/>
      <c r="H764" s="6"/>
      <c r="I764" s="6"/>
      <c r="J764" s="6"/>
      <c r="K764" s="6"/>
    </row>
    <row r="765" spans="2:11" x14ac:dyDescent="0.4">
      <c r="B765" s="3" t="s">
        <v>7349</v>
      </c>
      <c r="C765" s="5" t="str">
        <f t="shared" si="11"/>
        <v>https://iryoking.com/shopdetail/000000048456/070/X/page1/recommend/</v>
      </c>
      <c r="D765" s="6" t="s">
        <v>249</v>
      </c>
      <c r="E765" s="6" t="s">
        <v>249</v>
      </c>
      <c r="F765" s="6"/>
      <c r="G765" s="6"/>
      <c r="H765" s="6"/>
      <c r="I765" s="6"/>
      <c r="J765" s="6"/>
      <c r="K765" s="6"/>
    </row>
    <row r="766" spans="2:11" x14ac:dyDescent="0.4">
      <c r="B766" s="3" t="s">
        <v>7350</v>
      </c>
      <c r="C766" s="5" t="str">
        <f t="shared" si="11"/>
        <v>https://iryoking.com/shopdetail/000000048455/070/X/page1/recommend/</v>
      </c>
      <c r="D766" s="6" t="s">
        <v>249</v>
      </c>
      <c r="E766" s="6" t="s">
        <v>249</v>
      </c>
      <c r="F766" s="6"/>
      <c r="G766" s="6"/>
      <c r="H766" s="6"/>
      <c r="I766" s="6"/>
      <c r="J766" s="6"/>
      <c r="K766" s="6"/>
    </row>
    <row r="767" spans="2:11" x14ac:dyDescent="0.4">
      <c r="B767" s="3" t="s">
        <v>7351</v>
      </c>
      <c r="C767" s="5" t="str">
        <f t="shared" si="11"/>
        <v>https://iryoking.com/shopdetail/000000048454/070/X/page1/recommend/</v>
      </c>
      <c r="D767" s="6" t="s">
        <v>249</v>
      </c>
      <c r="E767" s="6" t="s">
        <v>249</v>
      </c>
      <c r="F767" s="6"/>
      <c r="G767" s="6"/>
      <c r="H767" s="6"/>
      <c r="I767" s="6"/>
      <c r="J767" s="6"/>
      <c r="K767" s="6"/>
    </row>
    <row r="768" spans="2:11" x14ac:dyDescent="0.4">
      <c r="B768" s="3" t="s">
        <v>7352</v>
      </c>
      <c r="C768" s="5" t="str">
        <f t="shared" si="11"/>
        <v>https://iryoking.com/shopdetail/000000048453/070/X/page1/recommend/</v>
      </c>
      <c r="D768" s="6" t="s">
        <v>249</v>
      </c>
      <c r="E768" s="6" t="s">
        <v>249</v>
      </c>
      <c r="F768" s="6"/>
      <c r="G768" s="6"/>
      <c r="H768" s="6"/>
      <c r="I768" s="6"/>
      <c r="J768" s="6"/>
      <c r="K768" s="6"/>
    </row>
    <row r="769" spans="2:11" x14ac:dyDescent="0.4">
      <c r="B769" s="3" t="s">
        <v>7353</v>
      </c>
      <c r="C769" s="5" t="str">
        <f t="shared" si="11"/>
        <v>https://iryoking.com/shopdetail/000000048452/070/X/page1/recommend/</v>
      </c>
      <c r="D769" s="6" t="s">
        <v>249</v>
      </c>
      <c r="E769" s="6" t="s">
        <v>249</v>
      </c>
      <c r="F769" s="6"/>
      <c r="G769" s="6"/>
      <c r="H769" s="6"/>
      <c r="I769" s="6"/>
      <c r="J769" s="6"/>
      <c r="K769" s="6"/>
    </row>
    <row r="770" spans="2:11" x14ac:dyDescent="0.4">
      <c r="B770" s="3" t="s">
        <v>7354</v>
      </c>
      <c r="C770" s="5" t="str">
        <f t="shared" si="11"/>
        <v>https://iryoking.com/shopdetail/000000048450/070/X/page1/recommend/</v>
      </c>
      <c r="D770" s="6" t="s">
        <v>249</v>
      </c>
      <c r="E770" s="6" t="s">
        <v>249</v>
      </c>
      <c r="F770" s="6"/>
      <c r="G770" s="6"/>
      <c r="H770" s="6"/>
      <c r="I770" s="6"/>
      <c r="J770" s="6"/>
      <c r="K770" s="6"/>
    </row>
    <row r="771" spans="2:11" x14ac:dyDescent="0.4">
      <c r="B771" s="3" t="s">
        <v>7355</v>
      </c>
      <c r="C771" s="5" t="str">
        <f t="shared" si="11"/>
        <v>https://iryoking.com/shopdetail/000000048449/070/X/page1/recommend/</v>
      </c>
      <c r="D771" s="6" t="s">
        <v>249</v>
      </c>
      <c r="E771" s="6" t="s">
        <v>249</v>
      </c>
      <c r="F771" s="6"/>
      <c r="G771" s="6"/>
      <c r="H771" s="6"/>
      <c r="I771" s="6"/>
      <c r="J771" s="6"/>
      <c r="K771" s="6"/>
    </row>
    <row r="772" spans="2:11" x14ac:dyDescent="0.4">
      <c r="B772" s="3" t="s">
        <v>7356</v>
      </c>
      <c r="C772" s="5" t="str">
        <f t="shared" si="11"/>
        <v>https://iryoking.com/shopdetail/000000048448/070/X/page1/recommend/</v>
      </c>
      <c r="D772" s="6" t="s">
        <v>249</v>
      </c>
      <c r="E772" s="6" t="s">
        <v>249</v>
      </c>
      <c r="F772" s="6"/>
      <c r="G772" s="6"/>
      <c r="H772" s="6"/>
      <c r="I772" s="6"/>
      <c r="J772" s="6"/>
      <c r="K772" s="6"/>
    </row>
    <row r="773" spans="2:11" x14ac:dyDescent="0.4">
      <c r="B773" s="3" t="s">
        <v>7357</v>
      </c>
      <c r="C773" s="5" t="str">
        <f t="shared" si="11"/>
        <v>https://iryoking.com/shopdetail/000000048447/070/X/page1/recommend/</v>
      </c>
      <c r="D773" s="6" t="s">
        <v>249</v>
      </c>
      <c r="E773" s="6" t="s">
        <v>249</v>
      </c>
      <c r="F773" s="6"/>
      <c r="G773" s="6"/>
      <c r="H773" s="6"/>
      <c r="I773" s="6"/>
      <c r="J773" s="6"/>
      <c r="K773" s="6"/>
    </row>
    <row r="774" spans="2:11" x14ac:dyDescent="0.4">
      <c r="B774" s="3" t="s">
        <v>7358</v>
      </c>
      <c r="C774" s="5" t="str">
        <f t="shared" si="11"/>
        <v>https://iryoking.com/shopdetail/000000048446/070/X/page1/recommend/</v>
      </c>
      <c r="D774" s="6" t="s">
        <v>249</v>
      </c>
      <c r="E774" s="6" t="s">
        <v>249</v>
      </c>
      <c r="F774" s="6"/>
      <c r="G774" s="6"/>
      <c r="H774" s="6"/>
      <c r="I774" s="6"/>
      <c r="J774" s="6"/>
      <c r="K774" s="6"/>
    </row>
    <row r="775" spans="2:11" x14ac:dyDescent="0.4">
      <c r="B775" s="3" t="s">
        <v>7359</v>
      </c>
      <c r="C775" s="5" t="str">
        <f t="shared" ref="C775:C838" si="12">HYPERLINK(B775,B775)</f>
        <v>https://iryoking.com/shopdetail/000000048445/070/X/page1/recommend/</v>
      </c>
      <c r="D775" s="6" t="s">
        <v>249</v>
      </c>
      <c r="E775" s="6" t="s">
        <v>249</v>
      </c>
      <c r="F775" s="6"/>
      <c r="G775" s="6"/>
      <c r="H775" s="6"/>
      <c r="I775" s="6"/>
      <c r="J775" s="6"/>
      <c r="K775" s="6"/>
    </row>
    <row r="776" spans="2:11" x14ac:dyDescent="0.4">
      <c r="B776" s="3" t="s">
        <v>7360</v>
      </c>
      <c r="C776" s="5" t="str">
        <f t="shared" si="12"/>
        <v>https://iryoking.com/shopdetail/000000048444/070/X/page1/recommend/</v>
      </c>
      <c r="D776" s="6" t="s">
        <v>249</v>
      </c>
      <c r="E776" s="6" t="s">
        <v>249</v>
      </c>
      <c r="F776" s="6"/>
      <c r="G776" s="6"/>
      <c r="H776" s="6"/>
      <c r="I776" s="6"/>
      <c r="J776" s="6"/>
      <c r="K776" s="6"/>
    </row>
    <row r="777" spans="2:11" x14ac:dyDescent="0.4">
      <c r="B777" s="3" t="s">
        <v>7361</v>
      </c>
      <c r="C777" s="5" t="str">
        <f t="shared" si="12"/>
        <v>https://iryoking.com/shopdetail/000000048443/070/X/page1/recommend/</v>
      </c>
      <c r="D777" s="6" t="s">
        <v>249</v>
      </c>
      <c r="E777" s="6" t="s">
        <v>249</v>
      </c>
      <c r="F777" s="6"/>
      <c r="G777" s="6"/>
      <c r="H777" s="6"/>
      <c r="I777" s="6"/>
      <c r="J777" s="6"/>
      <c r="K777" s="6"/>
    </row>
    <row r="778" spans="2:11" x14ac:dyDescent="0.4">
      <c r="B778" s="3" t="s">
        <v>7362</v>
      </c>
      <c r="C778" s="5" t="str">
        <f t="shared" si="12"/>
        <v>https://iryoking.com/shopdetail/000000048442/070/X/page1/recommend/</v>
      </c>
      <c r="D778" s="6" t="s">
        <v>249</v>
      </c>
      <c r="E778" s="6" t="s">
        <v>249</v>
      </c>
      <c r="F778" s="6"/>
      <c r="G778" s="6"/>
      <c r="H778" s="6"/>
      <c r="I778" s="6"/>
      <c r="J778" s="6"/>
      <c r="K778" s="6"/>
    </row>
    <row r="779" spans="2:11" x14ac:dyDescent="0.4">
      <c r="B779" s="3" t="s">
        <v>7363</v>
      </c>
      <c r="C779" s="5" t="str">
        <f t="shared" si="12"/>
        <v>https://iryoking.com/shopdetail/000000048441/070/X/page1/recommend/</v>
      </c>
      <c r="D779" s="6" t="s">
        <v>249</v>
      </c>
      <c r="E779" s="6" t="s">
        <v>249</v>
      </c>
      <c r="F779" s="6"/>
      <c r="G779" s="6"/>
      <c r="H779" s="6"/>
      <c r="I779" s="6"/>
      <c r="J779" s="6"/>
      <c r="K779" s="6"/>
    </row>
    <row r="780" spans="2:11" x14ac:dyDescent="0.4">
      <c r="B780" s="3" t="s">
        <v>7364</v>
      </c>
      <c r="C780" s="5" t="str">
        <f t="shared" si="12"/>
        <v>https://iryoking.com/shopdetail/000000048440/070/X/page1/recommend/</v>
      </c>
      <c r="D780" s="6" t="s">
        <v>249</v>
      </c>
      <c r="E780" s="6" t="s">
        <v>249</v>
      </c>
      <c r="F780" s="6"/>
      <c r="G780" s="6"/>
      <c r="H780" s="6"/>
      <c r="I780" s="6"/>
      <c r="J780" s="6"/>
      <c r="K780" s="6"/>
    </row>
    <row r="781" spans="2:11" x14ac:dyDescent="0.4">
      <c r="B781" s="3" t="s">
        <v>7365</v>
      </c>
      <c r="C781" s="5" t="str">
        <f t="shared" si="12"/>
        <v>https://iryoking.com/shopdetail/000000048439/070/X/page1/recommend/</v>
      </c>
      <c r="D781" s="6" t="s">
        <v>249</v>
      </c>
      <c r="E781" s="6" t="s">
        <v>249</v>
      </c>
      <c r="F781" s="6"/>
      <c r="G781" s="6"/>
      <c r="H781" s="6"/>
      <c r="I781" s="6"/>
      <c r="J781" s="6"/>
      <c r="K781" s="6"/>
    </row>
    <row r="782" spans="2:11" x14ac:dyDescent="0.4">
      <c r="B782" s="3" t="s">
        <v>7366</v>
      </c>
      <c r="C782" s="5" t="str">
        <f t="shared" si="12"/>
        <v>https://iryoking.com/shopdetail/000000048438/070/X/page1/recommend/</v>
      </c>
      <c r="D782" s="6" t="s">
        <v>249</v>
      </c>
      <c r="E782" s="6" t="s">
        <v>249</v>
      </c>
      <c r="F782" s="6"/>
      <c r="G782" s="6"/>
      <c r="H782" s="6"/>
      <c r="I782" s="6"/>
      <c r="J782" s="6"/>
      <c r="K782" s="6"/>
    </row>
    <row r="783" spans="2:11" x14ac:dyDescent="0.4">
      <c r="B783" s="3" t="s">
        <v>7367</v>
      </c>
      <c r="C783" s="5" t="str">
        <f t="shared" si="12"/>
        <v>https://iryoking.com/shopdetail/000000048437/070/X/page1/recommend/</v>
      </c>
      <c r="D783" s="6" t="s">
        <v>249</v>
      </c>
      <c r="E783" s="6" t="s">
        <v>249</v>
      </c>
      <c r="F783" s="6"/>
      <c r="G783" s="6"/>
      <c r="H783" s="6"/>
      <c r="I783" s="6"/>
      <c r="J783" s="6"/>
      <c r="K783" s="6"/>
    </row>
    <row r="784" spans="2:11" x14ac:dyDescent="0.4">
      <c r="B784" s="3" t="s">
        <v>7368</v>
      </c>
      <c r="C784" s="5" t="str">
        <f t="shared" si="12"/>
        <v>https://iryoking.com/shopdetail/000000048436/070/X/page1/recommend/</v>
      </c>
      <c r="D784" s="6" t="s">
        <v>249</v>
      </c>
      <c r="E784" s="6" t="s">
        <v>249</v>
      </c>
      <c r="F784" s="6"/>
      <c r="G784" s="6"/>
      <c r="H784" s="6"/>
      <c r="I784" s="6"/>
      <c r="J784" s="6"/>
      <c r="K784" s="6"/>
    </row>
    <row r="785" spans="2:11" x14ac:dyDescent="0.4">
      <c r="B785" s="3" t="s">
        <v>7369</v>
      </c>
      <c r="C785" s="5" t="str">
        <f t="shared" si="12"/>
        <v>https://iryoking.com/shopdetail/000000048435/070/X/page1/recommend/</v>
      </c>
      <c r="D785" s="6" t="s">
        <v>249</v>
      </c>
      <c r="E785" s="6" t="s">
        <v>249</v>
      </c>
      <c r="F785" s="6"/>
      <c r="G785" s="6"/>
      <c r="H785" s="6"/>
      <c r="I785" s="6"/>
      <c r="J785" s="6"/>
      <c r="K785" s="6"/>
    </row>
    <row r="786" spans="2:11" x14ac:dyDescent="0.4">
      <c r="B786" s="3" t="s">
        <v>7370</v>
      </c>
      <c r="C786" s="5" t="str">
        <f t="shared" si="12"/>
        <v>https://iryoking.com/shopdetail/000000048434/070/X/page1/recommend/</v>
      </c>
      <c r="D786" s="6" t="s">
        <v>249</v>
      </c>
      <c r="E786" s="6" t="s">
        <v>249</v>
      </c>
      <c r="F786" s="6"/>
      <c r="G786" s="6"/>
      <c r="H786" s="6"/>
      <c r="I786" s="6"/>
      <c r="J786" s="6"/>
      <c r="K786" s="6"/>
    </row>
    <row r="787" spans="2:11" x14ac:dyDescent="0.4">
      <c r="B787" s="3" t="s">
        <v>7371</v>
      </c>
      <c r="C787" s="5" t="str">
        <f t="shared" si="12"/>
        <v>https://iryoking.com/shopdetail/000000048433/070/X/page1/recommend/</v>
      </c>
      <c r="D787" s="6" t="s">
        <v>249</v>
      </c>
      <c r="E787" s="6" t="s">
        <v>249</v>
      </c>
      <c r="F787" s="6"/>
      <c r="G787" s="6"/>
      <c r="H787" s="6"/>
      <c r="I787" s="6"/>
      <c r="J787" s="6"/>
      <c r="K787" s="6"/>
    </row>
    <row r="788" spans="2:11" x14ac:dyDescent="0.4">
      <c r="B788" s="3" t="s">
        <v>7372</v>
      </c>
      <c r="C788" s="5" t="str">
        <f t="shared" si="12"/>
        <v>https://iryoking.com/shopdetail/000000048432/070/X/page1/recommend/</v>
      </c>
      <c r="D788" s="6" t="s">
        <v>249</v>
      </c>
      <c r="E788" s="6" t="s">
        <v>249</v>
      </c>
      <c r="F788" s="6"/>
      <c r="G788" s="6"/>
      <c r="H788" s="6"/>
      <c r="I788" s="6"/>
      <c r="J788" s="6"/>
      <c r="K788" s="6"/>
    </row>
    <row r="789" spans="2:11" x14ac:dyDescent="0.4">
      <c r="B789" s="3" t="s">
        <v>7373</v>
      </c>
      <c r="C789" s="5" t="str">
        <f t="shared" si="12"/>
        <v>https://iryoking.com/shopdetail/000000048431/070/X/page1/recommend/</v>
      </c>
      <c r="D789" s="6" t="s">
        <v>249</v>
      </c>
      <c r="E789" s="6" t="s">
        <v>249</v>
      </c>
      <c r="F789" s="6"/>
      <c r="G789" s="6"/>
      <c r="H789" s="6"/>
      <c r="I789" s="6"/>
      <c r="J789" s="6"/>
      <c r="K789" s="6"/>
    </row>
    <row r="790" spans="2:11" x14ac:dyDescent="0.4">
      <c r="B790" s="3" t="s">
        <v>7374</v>
      </c>
      <c r="C790" s="5" t="str">
        <f t="shared" si="12"/>
        <v>https://iryoking.com/shopdetail/000000048430/070/X/page1/recommend/</v>
      </c>
      <c r="D790" s="6" t="s">
        <v>249</v>
      </c>
      <c r="E790" s="6" t="s">
        <v>249</v>
      </c>
      <c r="F790" s="6"/>
      <c r="G790" s="6"/>
      <c r="H790" s="6"/>
      <c r="I790" s="6"/>
      <c r="J790" s="6"/>
      <c r="K790" s="6"/>
    </row>
    <row r="791" spans="2:11" x14ac:dyDescent="0.4">
      <c r="B791" s="3" t="s">
        <v>7375</v>
      </c>
      <c r="C791" s="5" t="str">
        <f t="shared" si="12"/>
        <v>https://iryoking.com/shopdetail/000000048429/070/X/page1/recommend/</v>
      </c>
      <c r="D791" s="6" t="s">
        <v>249</v>
      </c>
      <c r="E791" s="6" t="s">
        <v>249</v>
      </c>
      <c r="F791" s="6"/>
      <c r="G791" s="6"/>
      <c r="H791" s="6"/>
      <c r="I791" s="6"/>
      <c r="J791" s="6"/>
      <c r="K791" s="6"/>
    </row>
    <row r="792" spans="2:11" x14ac:dyDescent="0.4">
      <c r="B792" s="3" t="s">
        <v>7376</v>
      </c>
      <c r="C792" s="7" t="str">
        <f>HYPERLINK(B792,B792)</f>
        <v>https://iryoking.com/shopdetail/000000048428/070/X/page1/recommend/</v>
      </c>
      <c r="D792" s="6" t="s">
        <v>249</v>
      </c>
      <c r="E792" s="6" t="s">
        <v>249</v>
      </c>
      <c r="F792" s="6"/>
      <c r="G792" s="6"/>
      <c r="H792" s="6"/>
      <c r="I792" s="6"/>
      <c r="J792" s="6"/>
      <c r="K792" s="6"/>
    </row>
    <row r="793" spans="2:11" x14ac:dyDescent="0.4">
      <c r="B793" s="3" t="s">
        <v>7377</v>
      </c>
      <c r="C793" s="5" t="str">
        <f t="shared" si="12"/>
        <v>https://iryoking.com/shopdetail/000000048427/070/X/page1/recommend/</v>
      </c>
      <c r="D793" s="6" t="s">
        <v>249</v>
      </c>
      <c r="E793" s="6" t="s">
        <v>249</v>
      </c>
      <c r="F793" s="6"/>
      <c r="G793" s="6"/>
      <c r="H793" s="6"/>
      <c r="I793" s="6"/>
      <c r="J793" s="6"/>
      <c r="K793" s="6"/>
    </row>
    <row r="794" spans="2:11" x14ac:dyDescent="0.4">
      <c r="B794" s="3" t="s">
        <v>7378</v>
      </c>
      <c r="C794" s="5" t="str">
        <f t="shared" si="12"/>
        <v>https://iryoking.com/shopdetail/000000048426/070/X/page1/recommend/</v>
      </c>
      <c r="D794" s="6" t="s">
        <v>249</v>
      </c>
      <c r="E794" s="6" t="s">
        <v>249</v>
      </c>
      <c r="F794" s="6"/>
      <c r="G794" s="6"/>
      <c r="H794" s="6"/>
      <c r="I794" s="6"/>
      <c r="J794" s="6"/>
      <c r="K794" s="6"/>
    </row>
    <row r="795" spans="2:11" x14ac:dyDescent="0.4">
      <c r="B795" s="3" t="s">
        <v>7379</v>
      </c>
      <c r="C795" s="5" t="str">
        <f t="shared" si="12"/>
        <v>https://iryoking.com/shopdetail/000000048425/070/X/page1/recommend/</v>
      </c>
      <c r="D795" s="6" t="s">
        <v>249</v>
      </c>
      <c r="E795" s="6" t="s">
        <v>249</v>
      </c>
      <c r="F795" s="6"/>
      <c r="G795" s="6"/>
      <c r="H795" s="6"/>
      <c r="I795" s="6"/>
      <c r="J795" s="6"/>
      <c r="K795" s="6"/>
    </row>
    <row r="796" spans="2:11" x14ac:dyDescent="0.4">
      <c r="B796" s="3" t="s">
        <v>7380</v>
      </c>
      <c r="C796" s="5" t="str">
        <f t="shared" si="12"/>
        <v>https://iryoking.com/shopdetail/000000048424/070/X/page1/recommend/</v>
      </c>
      <c r="D796" s="6" t="s">
        <v>249</v>
      </c>
      <c r="E796" s="6" t="s">
        <v>249</v>
      </c>
      <c r="F796" s="6"/>
      <c r="G796" s="6"/>
      <c r="H796" s="6"/>
      <c r="I796" s="6"/>
      <c r="J796" s="6"/>
      <c r="K796" s="6"/>
    </row>
    <row r="797" spans="2:11" x14ac:dyDescent="0.4">
      <c r="B797" s="3" t="s">
        <v>7381</v>
      </c>
      <c r="C797" s="5" t="str">
        <f t="shared" si="12"/>
        <v>https://iryoking.com/shopdetail/000000048422/070/X/page1/recommend/</v>
      </c>
      <c r="D797" s="6" t="s">
        <v>249</v>
      </c>
      <c r="E797" s="6" t="s">
        <v>249</v>
      </c>
      <c r="F797" s="6"/>
      <c r="G797" s="6"/>
      <c r="H797" s="6"/>
      <c r="I797" s="6"/>
      <c r="J797" s="6"/>
      <c r="K797" s="6"/>
    </row>
    <row r="798" spans="2:11" x14ac:dyDescent="0.4">
      <c r="B798" s="3" t="s">
        <v>7382</v>
      </c>
      <c r="C798" s="5" t="str">
        <f t="shared" si="12"/>
        <v>https://iryoking.com/shopdetail/000000048421/070/X/page1/recommend/</v>
      </c>
      <c r="D798" s="6" t="s">
        <v>249</v>
      </c>
      <c r="E798" s="6" t="s">
        <v>249</v>
      </c>
      <c r="F798" s="6"/>
      <c r="G798" s="6"/>
      <c r="H798" s="6"/>
      <c r="I798" s="6"/>
      <c r="J798" s="6"/>
      <c r="K798" s="6"/>
    </row>
    <row r="799" spans="2:11" x14ac:dyDescent="0.4">
      <c r="B799" s="3" t="s">
        <v>7383</v>
      </c>
      <c r="C799" s="5" t="str">
        <f t="shared" si="12"/>
        <v>https://iryoking.com/shopdetail/000000048420/070/X/page1/recommend/</v>
      </c>
      <c r="D799" s="6" t="s">
        <v>249</v>
      </c>
      <c r="E799" s="6" t="s">
        <v>249</v>
      </c>
      <c r="F799" s="6"/>
      <c r="G799" s="6"/>
      <c r="H799" s="6"/>
      <c r="I799" s="6"/>
      <c r="J799" s="6"/>
      <c r="K799" s="6"/>
    </row>
    <row r="800" spans="2:11" x14ac:dyDescent="0.4">
      <c r="B800" s="3" t="s">
        <v>7384</v>
      </c>
      <c r="C800" s="5" t="str">
        <f t="shared" si="12"/>
        <v>https://iryoking.com/shopdetail/000000048419/070/X/page1/recommend/</v>
      </c>
      <c r="D800" s="6" t="s">
        <v>249</v>
      </c>
      <c r="E800" s="6" t="s">
        <v>249</v>
      </c>
      <c r="F800" s="6"/>
      <c r="G800" s="6"/>
      <c r="H800" s="6"/>
      <c r="I800" s="6"/>
      <c r="J800" s="6"/>
      <c r="K800" s="6"/>
    </row>
    <row r="801" spans="2:11" x14ac:dyDescent="0.4">
      <c r="B801" s="3" t="s">
        <v>7385</v>
      </c>
      <c r="C801" s="5" t="str">
        <f t="shared" si="12"/>
        <v>https://iryoking.com/shopdetail/000000048418/070/X/page1/recommend/</v>
      </c>
      <c r="D801" s="6" t="s">
        <v>249</v>
      </c>
      <c r="E801" s="6" t="s">
        <v>249</v>
      </c>
      <c r="F801" s="6"/>
      <c r="G801" s="6"/>
      <c r="H801" s="6"/>
      <c r="I801" s="6"/>
      <c r="J801" s="6"/>
      <c r="K801" s="6"/>
    </row>
    <row r="802" spans="2:11" x14ac:dyDescent="0.4">
      <c r="B802" s="3" t="s">
        <v>7386</v>
      </c>
      <c r="C802" s="5" t="str">
        <f t="shared" si="12"/>
        <v>https://iryoking.com/shopdetail/000000048417/070/X/page1/recommend/</v>
      </c>
      <c r="D802" s="6" t="s">
        <v>249</v>
      </c>
      <c r="E802" s="6" t="s">
        <v>249</v>
      </c>
      <c r="F802" s="6"/>
      <c r="G802" s="6"/>
      <c r="H802" s="6"/>
      <c r="I802" s="6"/>
      <c r="J802" s="6"/>
      <c r="K802" s="6"/>
    </row>
    <row r="803" spans="2:11" x14ac:dyDescent="0.4">
      <c r="B803" s="3" t="s">
        <v>7387</v>
      </c>
      <c r="C803" s="5" t="str">
        <f t="shared" si="12"/>
        <v>https://iryoking.com/shopdetail/000000048416/070/X/page1/recommend/</v>
      </c>
      <c r="D803" s="6" t="s">
        <v>249</v>
      </c>
      <c r="E803" s="6" t="s">
        <v>249</v>
      </c>
      <c r="F803" s="6"/>
      <c r="G803" s="6"/>
      <c r="H803" s="6"/>
      <c r="I803" s="6"/>
      <c r="J803" s="6"/>
      <c r="K803" s="6"/>
    </row>
    <row r="804" spans="2:11" x14ac:dyDescent="0.4">
      <c r="B804" s="3" t="s">
        <v>7388</v>
      </c>
      <c r="C804" s="5" t="str">
        <f t="shared" si="12"/>
        <v>https://iryoking.com/shopdetail/000000048415/070/X/page1/recommend/</v>
      </c>
      <c r="D804" s="6" t="s">
        <v>249</v>
      </c>
      <c r="E804" s="6" t="s">
        <v>249</v>
      </c>
      <c r="F804" s="6"/>
      <c r="G804" s="6"/>
      <c r="H804" s="6"/>
      <c r="I804" s="6"/>
      <c r="J804" s="6"/>
      <c r="K804" s="6"/>
    </row>
    <row r="805" spans="2:11" x14ac:dyDescent="0.4">
      <c r="B805" s="3" t="s">
        <v>7389</v>
      </c>
      <c r="C805" s="5" t="str">
        <f t="shared" si="12"/>
        <v>https://iryoking.com/shopdetail/000000048414/070/X/page1/recommend/</v>
      </c>
      <c r="D805" s="6" t="s">
        <v>249</v>
      </c>
      <c r="E805" s="6" t="s">
        <v>249</v>
      </c>
      <c r="F805" s="6"/>
      <c r="G805" s="6"/>
      <c r="H805" s="6"/>
      <c r="I805" s="6"/>
      <c r="J805" s="6"/>
      <c r="K805" s="6"/>
    </row>
    <row r="806" spans="2:11" x14ac:dyDescent="0.4">
      <c r="B806" s="3" t="s">
        <v>7390</v>
      </c>
      <c r="C806" s="5" t="str">
        <f t="shared" si="12"/>
        <v>https://iryoking.com/shopbrand/080/001/X</v>
      </c>
      <c r="D806" s="6" t="s">
        <v>249</v>
      </c>
      <c r="E806" s="6" t="s">
        <v>249</v>
      </c>
      <c r="F806" s="6"/>
      <c r="G806" s="6"/>
      <c r="H806" s="6"/>
      <c r="I806" s="6"/>
      <c r="J806" s="6"/>
      <c r="K806" s="6"/>
    </row>
    <row r="807" spans="2:11" x14ac:dyDescent="0.4">
      <c r="B807" s="3" t="s">
        <v>7391</v>
      </c>
      <c r="C807" s="5" t="str">
        <f t="shared" si="12"/>
        <v>https://iryoking.com/shopbrand/080/002/X</v>
      </c>
      <c r="D807" s="6" t="s">
        <v>249</v>
      </c>
      <c r="E807" s="6" t="s">
        <v>249</v>
      </c>
      <c r="F807" s="6"/>
      <c r="G807" s="6"/>
      <c r="H807" s="6"/>
      <c r="I807" s="6"/>
      <c r="J807" s="6"/>
      <c r="K807" s="6"/>
    </row>
    <row r="808" spans="2:11" x14ac:dyDescent="0.4">
      <c r="B808" s="3" t="s">
        <v>7392</v>
      </c>
      <c r="C808" s="5" t="str">
        <f t="shared" si="12"/>
        <v>https://iryoking.com/shopbrand/080/003/X</v>
      </c>
      <c r="D808" s="6" t="s">
        <v>249</v>
      </c>
      <c r="E808" s="6" t="s">
        <v>249</v>
      </c>
      <c r="F808" s="6"/>
      <c r="G808" s="6"/>
      <c r="H808" s="6"/>
      <c r="I808" s="6"/>
      <c r="J808" s="6"/>
      <c r="K808" s="6"/>
    </row>
    <row r="809" spans="2:11" x14ac:dyDescent="0.4">
      <c r="B809" s="3" t="s">
        <v>7393</v>
      </c>
      <c r="C809" s="5" t="str">
        <f t="shared" si="12"/>
        <v>https://iryoking.com/shopbrand/080/004/X</v>
      </c>
      <c r="D809" s="6" t="s">
        <v>249</v>
      </c>
      <c r="E809" s="6" t="s">
        <v>249</v>
      </c>
      <c r="F809" s="6"/>
      <c r="G809" s="6"/>
      <c r="H809" s="6"/>
      <c r="I809" s="6"/>
      <c r="J809" s="6"/>
      <c r="K809" s="6"/>
    </row>
    <row r="810" spans="2:11" x14ac:dyDescent="0.4">
      <c r="B810" s="3" t="s">
        <v>7394</v>
      </c>
      <c r="C810" s="5" t="str">
        <f t="shared" si="12"/>
        <v>https://iryoking.com/shopbrand/080/005/X</v>
      </c>
      <c r="D810" s="6" t="s">
        <v>249</v>
      </c>
      <c r="E810" s="6" t="s">
        <v>249</v>
      </c>
      <c r="F810" s="6"/>
      <c r="G810" s="6"/>
      <c r="H810" s="6"/>
      <c r="I810" s="6"/>
      <c r="J810" s="6"/>
      <c r="K810" s="6"/>
    </row>
    <row r="811" spans="2:11" x14ac:dyDescent="0.4">
      <c r="B811" s="3" t="s">
        <v>7395</v>
      </c>
      <c r="C811" s="5" t="str">
        <f t="shared" si="12"/>
        <v>https://iryoking.com/shopbrand/080/006/X</v>
      </c>
      <c r="D811" s="6" t="s">
        <v>249</v>
      </c>
      <c r="E811" s="6" t="s">
        <v>249</v>
      </c>
      <c r="F811" s="6"/>
      <c r="G811" s="6"/>
      <c r="H811" s="6"/>
      <c r="I811" s="6"/>
      <c r="J811" s="6"/>
      <c r="K811" s="6"/>
    </row>
    <row r="812" spans="2:11" x14ac:dyDescent="0.4">
      <c r="B812" s="3" t="s">
        <v>7396</v>
      </c>
      <c r="C812" s="5" t="str">
        <f t="shared" si="12"/>
        <v>https://iryoking.com/shopbrand/080/001/X/</v>
      </c>
      <c r="D812" s="6" t="s">
        <v>249</v>
      </c>
      <c r="E812" s="6" t="s">
        <v>249</v>
      </c>
      <c r="F812" s="6"/>
      <c r="G812" s="6"/>
      <c r="H812" s="6"/>
      <c r="I812" s="6"/>
      <c r="J812" s="6"/>
      <c r="K812" s="6"/>
    </row>
    <row r="813" spans="2:11" x14ac:dyDescent="0.4">
      <c r="B813" s="3" t="s">
        <v>7397</v>
      </c>
      <c r="C813" s="5" t="str">
        <f t="shared" si="12"/>
        <v>https://iryoking.com/shopbrand/080/002/X/</v>
      </c>
      <c r="D813" s="6" t="s">
        <v>249</v>
      </c>
      <c r="E813" s="6" t="s">
        <v>249</v>
      </c>
      <c r="F813" s="6"/>
      <c r="G813" s="6"/>
      <c r="H813" s="6"/>
      <c r="I813" s="6"/>
      <c r="J813" s="6"/>
      <c r="K813" s="6"/>
    </row>
    <row r="814" spans="2:11" x14ac:dyDescent="0.4">
      <c r="B814" s="3" t="s">
        <v>7398</v>
      </c>
      <c r="C814" s="5" t="str">
        <f t="shared" si="12"/>
        <v>https://iryoking.com/shopbrand/080/003/X/</v>
      </c>
      <c r="D814" s="6" t="s">
        <v>249</v>
      </c>
      <c r="E814" s="6" t="s">
        <v>249</v>
      </c>
      <c r="F814" s="6"/>
      <c r="G814" s="6"/>
      <c r="H814" s="6"/>
      <c r="I814" s="6"/>
      <c r="J814" s="6"/>
      <c r="K814" s="6"/>
    </row>
    <row r="815" spans="2:11" x14ac:dyDescent="0.4">
      <c r="B815" s="3" t="s">
        <v>7399</v>
      </c>
      <c r="C815" s="5" t="str">
        <f t="shared" si="12"/>
        <v>https://iryoking.com/shopbrand/080/004/X/</v>
      </c>
      <c r="D815" s="6" t="s">
        <v>249</v>
      </c>
      <c r="E815" s="6" t="s">
        <v>249</v>
      </c>
      <c r="F815" s="6"/>
      <c r="G815" s="6"/>
      <c r="H815" s="6"/>
      <c r="I815" s="6"/>
      <c r="J815" s="6"/>
      <c r="K815" s="6"/>
    </row>
    <row r="816" spans="2:11" x14ac:dyDescent="0.4">
      <c r="B816" s="3" t="s">
        <v>7400</v>
      </c>
      <c r="C816" s="5" t="str">
        <f t="shared" si="12"/>
        <v>https://iryoking.com/shopbrand/080/005/X/</v>
      </c>
      <c r="D816" s="6" t="s">
        <v>249</v>
      </c>
      <c r="E816" s="6" t="s">
        <v>249</v>
      </c>
      <c r="F816" s="6"/>
      <c r="G816" s="6"/>
      <c r="H816" s="6"/>
      <c r="I816" s="6"/>
      <c r="J816" s="6"/>
      <c r="K816" s="6"/>
    </row>
    <row r="817" spans="2:11" x14ac:dyDescent="0.4">
      <c r="B817" s="3" t="s">
        <v>7401</v>
      </c>
      <c r="C817" s="5" t="str">
        <f t="shared" si="12"/>
        <v>https://iryoking.com/shopbrand/080/006/X/</v>
      </c>
      <c r="D817" s="6" t="s">
        <v>249</v>
      </c>
      <c r="E817" s="6" t="s">
        <v>249</v>
      </c>
      <c r="F817" s="6"/>
      <c r="G817" s="6"/>
      <c r="H817" s="6"/>
      <c r="I817" s="6"/>
      <c r="J817" s="6"/>
      <c r="K817" s="6"/>
    </row>
    <row r="818" spans="2:11" x14ac:dyDescent="0.4">
      <c r="B818" s="3" t="s">
        <v>7402</v>
      </c>
      <c r="C818" s="5" t="str">
        <f t="shared" si="12"/>
        <v>https://iryoking.com/shopbrand/080/X/page1/order/</v>
      </c>
      <c r="D818" s="6" t="s">
        <v>249</v>
      </c>
      <c r="E818" s="6" t="s">
        <v>249</v>
      </c>
      <c r="F818" s="6"/>
      <c r="G818" s="6"/>
      <c r="H818" s="6"/>
      <c r="I818" s="6"/>
      <c r="J818" s="6"/>
      <c r="K818" s="6"/>
    </row>
    <row r="819" spans="2:11" x14ac:dyDescent="0.4">
      <c r="B819" s="3" t="s">
        <v>7403</v>
      </c>
      <c r="C819" s="5" t="str">
        <f t="shared" si="12"/>
        <v>https://iryoking.com/shopbrand/080/X/page2/order/</v>
      </c>
      <c r="D819" s="6" t="s">
        <v>249</v>
      </c>
      <c r="E819" s="6" t="s">
        <v>249</v>
      </c>
      <c r="F819" s="6"/>
      <c r="G819" s="6"/>
      <c r="H819" s="6"/>
      <c r="I819" s="6"/>
      <c r="J819" s="6"/>
      <c r="K819" s="6"/>
    </row>
    <row r="820" spans="2:11" x14ac:dyDescent="0.4">
      <c r="B820" s="3" t="s">
        <v>7404</v>
      </c>
      <c r="C820" s="5" t="str">
        <f t="shared" si="12"/>
        <v>https://iryoking.com/shopbrand/080/X/page3/order/</v>
      </c>
      <c r="D820" s="6" t="s">
        <v>249</v>
      </c>
      <c r="E820" s="6" t="s">
        <v>249</v>
      </c>
      <c r="F820" s="6"/>
      <c r="G820" s="6"/>
      <c r="H820" s="6"/>
      <c r="I820" s="6"/>
      <c r="J820" s="6"/>
      <c r="K820" s="6"/>
    </row>
    <row r="821" spans="2:11" x14ac:dyDescent="0.4">
      <c r="B821" s="3" t="s">
        <v>7405</v>
      </c>
      <c r="C821" s="5" t="str">
        <f t="shared" si="12"/>
        <v>https://iryoking.com/shopbrand/080/X/page4/order/</v>
      </c>
      <c r="D821" s="6" t="s">
        <v>249</v>
      </c>
      <c r="E821" s="6" t="s">
        <v>249</v>
      </c>
      <c r="F821" s="6"/>
      <c r="G821" s="6"/>
      <c r="H821" s="6"/>
      <c r="I821" s="6"/>
      <c r="J821" s="6"/>
      <c r="K821" s="6"/>
    </row>
    <row r="822" spans="2:11" x14ac:dyDescent="0.4">
      <c r="B822" s="3" t="s">
        <v>7406</v>
      </c>
      <c r="C822" s="5" t="str">
        <f t="shared" si="12"/>
        <v>https://iryoking.com/shopbrand/080/X/page5/order/</v>
      </c>
      <c r="D822" s="6" t="s">
        <v>249</v>
      </c>
      <c r="E822" s="6" t="s">
        <v>249</v>
      </c>
      <c r="F822" s="6"/>
      <c r="G822" s="6"/>
      <c r="H822" s="6"/>
      <c r="I822" s="6"/>
      <c r="J822" s="6"/>
      <c r="K822" s="6"/>
    </row>
    <row r="823" spans="2:11" x14ac:dyDescent="0.4">
      <c r="B823" s="3" t="s">
        <v>7407</v>
      </c>
      <c r="C823" s="5" t="str">
        <f t="shared" si="12"/>
        <v>https://iryoking.com/shopbrand/080/X/page6/order/</v>
      </c>
      <c r="D823" s="6" t="s">
        <v>249</v>
      </c>
      <c r="E823" s="6" t="s">
        <v>249</v>
      </c>
      <c r="F823" s="6"/>
      <c r="G823" s="6"/>
      <c r="H823" s="6"/>
      <c r="I823" s="6"/>
      <c r="J823" s="6"/>
      <c r="K823" s="6"/>
    </row>
    <row r="824" spans="2:11" x14ac:dyDescent="0.4">
      <c r="B824" s="3" t="s">
        <v>7408</v>
      </c>
      <c r="C824" s="5" t="str">
        <f t="shared" si="12"/>
        <v>https://iryoking.com/shopbrand/080/X/page7/order/</v>
      </c>
      <c r="D824" s="6" t="s">
        <v>249</v>
      </c>
      <c r="E824" s="6" t="s">
        <v>249</v>
      </c>
      <c r="G824" s="6"/>
      <c r="H824" s="6"/>
      <c r="I824" s="6"/>
      <c r="J824" s="6"/>
      <c r="K824" s="6"/>
    </row>
    <row r="825" spans="2:11" x14ac:dyDescent="0.4">
      <c r="B825" s="3" t="s">
        <v>7409</v>
      </c>
      <c r="C825" s="5" t="str">
        <f t="shared" si="12"/>
        <v>https://iryoking.com/shopbrand/080/X/page8/order/</v>
      </c>
      <c r="D825" s="6" t="s">
        <v>249</v>
      </c>
      <c r="E825" s="6" t="s">
        <v>249</v>
      </c>
      <c r="F825" s="6"/>
      <c r="G825" s="6"/>
      <c r="H825" s="6"/>
      <c r="I825" s="6"/>
      <c r="J825" s="6"/>
      <c r="K825" s="6"/>
    </row>
    <row r="826" spans="2:11" x14ac:dyDescent="0.4">
      <c r="B826" s="3" t="s">
        <v>7410</v>
      </c>
      <c r="C826" s="5" t="str">
        <f t="shared" si="12"/>
        <v>https://iryoking.com/shopbrand/080/X/page9/order/</v>
      </c>
      <c r="D826" s="6" t="s">
        <v>249</v>
      </c>
      <c r="E826" s="6" t="s">
        <v>249</v>
      </c>
      <c r="F826" s="6"/>
      <c r="G826" s="6"/>
      <c r="H826" s="6"/>
      <c r="I826" s="6"/>
      <c r="J826" s="6"/>
      <c r="K826" s="6"/>
    </row>
    <row r="827" spans="2:11" x14ac:dyDescent="0.4">
      <c r="B827" s="3" t="s">
        <v>7411</v>
      </c>
      <c r="C827" s="57" t="str">
        <f t="shared" si="12"/>
        <v>https://iryoking.com/shopbrand/080/X/page10/order/</v>
      </c>
      <c r="D827" s="6" t="s">
        <v>249</v>
      </c>
      <c r="E827" s="6" t="s">
        <v>249</v>
      </c>
      <c r="F827" s="6"/>
      <c r="G827" s="6"/>
      <c r="H827" s="6"/>
      <c r="I827" s="6"/>
      <c r="J827" s="6"/>
      <c r="K827" s="6"/>
    </row>
    <row r="828" spans="2:11" x14ac:dyDescent="0.4">
      <c r="B828" s="3" t="s">
        <v>7412</v>
      </c>
      <c r="C828" s="5" t="str">
        <f t="shared" si="12"/>
        <v>https://iryoking.com/shopdetail/000000053065/080/X/page1/order/</v>
      </c>
      <c r="D828" s="6" t="s">
        <v>249</v>
      </c>
      <c r="E828" s="6" t="s">
        <v>249</v>
      </c>
      <c r="F828" s="6"/>
      <c r="G828" s="6"/>
      <c r="H828" s="6"/>
      <c r="I828" s="6"/>
      <c r="J828" s="6"/>
      <c r="K828" s="6"/>
    </row>
    <row r="829" spans="2:11" x14ac:dyDescent="0.4">
      <c r="B829" s="3" t="s">
        <v>7413</v>
      </c>
      <c r="C829" s="5" t="str">
        <f t="shared" si="12"/>
        <v>https://iryoking.com/shopdetail/000000053064/080/X/page1/order/</v>
      </c>
      <c r="D829" s="6" t="s">
        <v>249</v>
      </c>
      <c r="E829" s="6" t="s">
        <v>249</v>
      </c>
      <c r="F829" s="6"/>
      <c r="G829" s="6"/>
      <c r="H829" s="6"/>
      <c r="I829" s="6"/>
      <c r="J829" s="6"/>
      <c r="K829" s="6"/>
    </row>
    <row r="830" spans="2:11" x14ac:dyDescent="0.4">
      <c r="B830" s="3" t="s">
        <v>7414</v>
      </c>
      <c r="C830" s="5" t="str">
        <f t="shared" si="12"/>
        <v>https://iryoking.com/shopdetail/000000033660/080/X/page1/order/</v>
      </c>
      <c r="D830" s="6" t="s">
        <v>249</v>
      </c>
      <c r="E830" s="6" t="s">
        <v>249</v>
      </c>
      <c r="F830" s="6"/>
      <c r="G830" s="6"/>
      <c r="H830" s="6"/>
      <c r="I830" s="6"/>
      <c r="J830" s="6"/>
      <c r="K830" s="6"/>
    </row>
    <row r="831" spans="2:11" x14ac:dyDescent="0.4">
      <c r="B831" s="3" t="s">
        <v>7415</v>
      </c>
      <c r="C831" s="5" t="str">
        <f t="shared" si="12"/>
        <v>https://iryoking.com/shopdetail/000000052012/080/X/page1/order/</v>
      </c>
      <c r="D831" s="6" t="s">
        <v>249</v>
      </c>
      <c r="E831" s="6" t="s">
        <v>249</v>
      </c>
      <c r="F831" s="6"/>
      <c r="G831" s="6"/>
      <c r="H831" s="6"/>
      <c r="I831" s="6"/>
      <c r="J831" s="6"/>
      <c r="K831" s="6"/>
    </row>
    <row r="832" spans="2:11" x14ac:dyDescent="0.4">
      <c r="B832" s="3" t="s">
        <v>7416</v>
      </c>
      <c r="C832" s="5" t="str">
        <f t="shared" si="12"/>
        <v>https://iryoking.com/shopdetail/000000048468/080/X/page1/order/</v>
      </c>
      <c r="D832" s="6" t="s">
        <v>249</v>
      </c>
      <c r="E832" s="6" t="s">
        <v>249</v>
      </c>
      <c r="F832" s="6"/>
      <c r="G832" s="6"/>
      <c r="H832" s="6"/>
      <c r="I832" s="6"/>
      <c r="J832" s="6"/>
      <c r="K832" s="6"/>
    </row>
    <row r="833" spans="2:11" x14ac:dyDescent="0.4">
      <c r="B833" s="3" t="s">
        <v>7417</v>
      </c>
      <c r="C833" s="5" t="str">
        <f t="shared" si="12"/>
        <v>https://iryoking.com/shopdetail/000000048469/080/X/page1/order/</v>
      </c>
      <c r="D833" s="6" t="s">
        <v>249</v>
      </c>
      <c r="E833" s="6" t="s">
        <v>249</v>
      </c>
      <c r="F833" s="6"/>
      <c r="G833" s="6"/>
      <c r="H833" s="6"/>
      <c r="I833" s="6"/>
      <c r="J833" s="6"/>
      <c r="K833" s="6"/>
    </row>
    <row r="834" spans="2:11" x14ac:dyDescent="0.4">
      <c r="B834" s="3" t="s">
        <v>7418</v>
      </c>
      <c r="C834" s="5" t="str">
        <f t="shared" si="12"/>
        <v>https://iryoking.com/shopdetail/000000048470/080/X/page1/order/</v>
      </c>
      <c r="D834" s="6" t="s">
        <v>249</v>
      </c>
      <c r="E834" s="6" t="s">
        <v>249</v>
      </c>
      <c r="F834" s="6"/>
      <c r="G834" s="6"/>
      <c r="H834" s="6"/>
      <c r="I834" s="6"/>
      <c r="J834" s="6"/>
      <c r="K834" s="6"/>
    </row>
    <row r="835" spans="2:11" x14ac:dyDescent="0.4">
      <c r="B835" s="3" t="s">
        <v>7419</v>
      </c>
      <c r="C835" s="7" t="str">
        <f>HYPERLINK(B835,B835)</f>
        <v>https://iryoking.com/shopdetail/000000048471/080/X/page1/order/</v>
      </c>
      <c r="D835" s="6" t="s">
        <v>249</v>
      </c>
      <c r="E835" s="6" t="s">
        <v>249</v>
      </c>
      <c r="F835" s="6"/>
      <c r="G835" s="6"/>
      <c r="H835" s="6"/>
      <c r="I835" s="6"/>
      <c r="J835" s="6"/>
      <c r="K835" s="6"/>
    </row>
    <row r="836" spans="2:11" x14ac:dyDescent="0.4">
      <c r="B836" s="3" t="s">
        <v>7420</v>
      </c>
      <c r="C836" s="7" t="str">
        <f>HYPERLINK(B836,B836)</f>
        <v>https://iryoking.com/shopdetail/000000048472/080/X/page1/order/</v>
      </c>
      <c r="D836" s="6" t="s">
        <v>249</v>
      </c>
      <c r="E836" s="6" t="s">
        <v>249</v>
      </c>
      <c r="F836" s="6"/>
      <c r="G836" s="6"/>
      <c r="H836" s="6"/>
      <c r="I836" s="6"/>
      <c r="J836" s="6"/>
      <c r="K836" s="6"/>
    </row>
    <row r="837" spans="2:11" x14ac:dyDescent="0.4">
      <c r="B837" s="3" t="s">
        <v>7421</v>
      </c>
      <c r="C837" s="5" t="str">
        <f t="shared" si="12"/>
        <v>https://iryoking.com/shopdetail/000000048473/080/X/page1/order/</v>
      </c>
      <c r="D837" s="6" t="s">
        <v>249</v>
      </c>
      <c r="E837" s="6" t="s">
        <v>249</v>
      </c>
      <c r="F837" s="6"/>
      <c r="G837" s="6"/>
      <c r="H837" s="6"/>
      <c r="I837" s="6"/>
      <c r="J837" s="6"/>
      <c r="K837" s="6"/>
    </row>
    <row r="838" spans="2:11" x14ac:dyDescent="0.4">
      <c r="B838" s="3" t="s">
        <v>7422</v>
      </c>
      <c r="C838" s="5" t="str">
        <f t="shared" si="12"/>
        <v>https://iryoking.com/shopdetail/000000048474/080/X/page1/order/</v>
      </c>
      <c r="D838" s="6" t="s">
        <v>249</v>
      </c>
      <c r="E838" s="6" t="s">
        <v>249</v>
      </c>
      <c r="F838" s="6"/>
      <c r="G838" s="6"/>
      <c r="H838" s="6"/>
      <c r="I838" s="6"/>
      <c r="J838" s="6"/>
      <c r="K838" s="6"/>
    </row>
    <row r="839" spans="2:11" x14ac:dyDescent="0.4">
      <c r="B839" s="3" t="s">
        <v>7423</v>
      </c>
      <c r="C839" s="5" t="str">
        <f t="shared" ref="C839:C902" si="13">HYPERLINK(B839,B839)</f>
        <v>https://iryoking.com/shopdetail/000000048475/080/X/page1/order/</v>
      </c>
      <c r="D839" s="6" t="s">
        <v>249</v>
      </c>
      <c r="E839" s="6" t="s">
        <v>249</v>
      </c>
      <c r="F839" s="6"/>
      <c r="G839" s="6"/>
      <c r="H839" s="6"/>
      <c r="I839" s="6"/>
      <c r="J839" s="6"/>
      <c r="K839" s="6"/>
    </row>
    <row r="840" spans="2:11" x14ac:dyDescent="0.4">
      <c r="B840" s="3" t="s">
        <v>7424</v>
      </c>
      <c r="C840" s="5" t="str">
        <f t="shared" si="13"/>
        <v>https://iryoking.com/shopdetail/000000048476/080/X/page1/order/</v>
      </c>
      <c r="D840" s="6" t="s">
        <v>249</v>
      </c>
      <c r="E840" s="6" t="s">
        <v>249</v>
      </c>
      <c r="F840" s="6"/>
      <c r="G840" s="6"/>
      <c r="H840" s="6"/>
      <c r="I840" s="6"/>
      <c r="J840" s="6"/>
      <c r="K840" s="6"/>
    </row>
    <row r="841" spans="2:11" x14ac:dyDescent="0.4">
      <c r="B841" s="3" t="s">
        <v>7425</v>
      </c>
      <c r="C841" s="5" t="str">
        <f t="shared" si="13"/>
        <v>https://iryoking.com/shopdetail/000000048477/080/X/page1/order/</v>
      </c>
      <c r="D841" s="6" t="s">
        <v>249</v>
      </c>
      <c r="E841" s="6" t="s">
        <v>249</v>
      </c>
      <c r="F841" s="6"/>
      <c r="G841" s="6"/>
      <c r="H841" s="6"/>
      <c r="I841" s="6"/>
      <c r="J841" s="6"/>
      <c r="K841" s="6"/>
    </row>
    <row r="842" spans="2:11" x14ac:dyDescent="0.4">
      <c r="B842" s="3" t="s">
        <v>7426</v>
      </c>
      <c r="C842" s="5" t="str">
        <f t="shared" si="13"/>
        <v>https://iryoking.com/shopdetail/000000048478/080/X/page1/order/</v>
      </c>
      <c r="D842" s="6" t="s">
        <v>249</v>
      </c>
      <c r="E842" s="6" t="s">
        <v>249</v>
      </c>
      <c r="F842" s="6"/>
      <c r="G842" s="6"/>
      <c r="H842" s="6"/>
      <c r="I842" s="6"/>
      <c r="J842" s="6"/>
      <c r="K842" s="6"/>
    </row>
    <row r="843" spans="2:11" x14ac:dyDescent="0.4">
      <c r="B843" s="3" t="s">
        <v>7427</v>
      </c>
      <c r="C843" s="5" t="str">
        <f t="shared" si="13"/>
        <v>https://iryoking.com/shopdetail/000000048479/080/X/page1/order/</v>
      </c>
      <c r="D843" s="6" t="s">
        <v>249</v>
      </c>
      <c r="E843" s="6" t="s">
        <v>249</v>
      </c>
      <c r="F843" s="6"/>
      <c r="G843" s="6"/>
      <c r="H843" s="6"/>
      <c r="I843" s="6"/>
      <c r="J843" s="6"/>
      <c r="K843" s="6"/>
    </row>
    <row r="844" spans="2:11" x14ac:dyDescent="0.4">
      <c r="B844" s="3" t="s">
        <v>7428</v>
      </c>
      <c r="C844" s="5" t="str">
        <f t="shared" si="13"/>
        <v>https://iryoking.com/shopdetail/000000048480/080/X/page1/order/</v>
      </c>
      <c r="D844" s="6" t="s">
        <v>249</v>
      </c>
      <c r="E844" s="6" t="s">
        <v>249</v>
      </c>
      <c r="F844" s="6"/>
      <c r="G844" s="6"/>
      <c r="H844" s="6"/>
      <c r="I844" s="6"/>
      <c r="J844" s="6"/>
      <c r="K844" s="6"/>
    </row>
    <row r="845" spans="2:11" x14ac:dyDescent="0.4">
      <c r="B845" s="3" t="s">
        <v>7429</v>
      </c>
      <c r="C845" s="5" t="str">
        <f t="shared" si="13"/>
        <v>https://iryoking.com/shopdetail/000000048481/080/X/page1/order/</v>
      </c>
      <c r="D845" s="6" t="s">
        <v>249</v>
      </c>
      <c r="E845" s="6" t="s">
        <v>249</v>
      </c>
      <c r="F845" s="6"/>
      <c r="G845" s="6"/>
      <c r="H845" s="6"/>
      <c r="I845" s="6"/>
      <c r="J845" s="6"/>
      <c r="K845" s="6"/>
    </row>
    <row r="846" spans="2:11" x14ac:dyDescent="0.4">
      <c r="B846" s="3" t="s">
        <v>7430</v>
      </c>
      <c r="C846" s="5" t="str">
        <f t="shared" si="13"/>
        <v>https://iryoking.com/shopdetail/000000048482/080/X/page1/order/</v>
      </c>
      <c r="D846" s="6" t="s">
        <v>249</v>
      </c>
      <c r="E846" s="6" t="s">
        <v>249</v>
      </c>
      <c r="F846" s="6"/>
      <c r="G846" s="6"/>
      <c r="H846" s="6"/>
      <c r="I846" s="6"/>
      <c r="J846" s="6"/>
      <c r="K846" s="6"/>
    </row>
    <row r="847" spans="2:11" x14ac:dyDescent="0.4">
      <c r="B847" s="3" t="s">
        <v>7431</v>
      </c>
      <c r="C847" s="5" t="str">
        <f t="shared" si="13"/>
        <v>https://iryoking.com/shopdetail/000000048483/080/X/page1/order/</v>
      </c>
      <c r="D847" s="6" t="s">
        <v>249</v>
      </c>
      <c r="E847" s="6" t="s">
        <v>249</v>
      </c>
      <c r="F847" s="6"/>
      <c r="G847" s="6"/>
      <c r="H847" s="6"/>
      <c r="I847" s="6"/>
      <c r="J847" s="6"/>
      <c r="K847" s="6"/>
    </row>
    <row r="848" spans="2:11" x14ac:dyDescent="0.4">
      <c r="B848" s="3" t="s">
        <v>7432</v>
      </c>
      <c r="C848" s="5" t="str">
        <f t="shared" si="13"/>
        <v>https://iryoking.com/shopdetail/000000048484/080/X/page1/order/</v>
      </c>
      <c r="D848" s="6" t="s">
        <v>249</v>
      </c>
      <c r="E848" s="6" t="s">
        <v>249</v>
      </c>
      <c r="F848" s="6"/>
      <c r="G848" s="6"/>
      <c r="H848" s="6"/>
      <c r="I848" s="6"/>
      <c r="J848" s="6"/>
      <c r="K848" s="6"/>
    </row>
    <row r="849" spans="2:11" x14ac:dyDescent="0.4">
      <c r="B849" s="3" t="s">
        <v>7433</v>
      </c>
      <c r="C849" s="5" t="str">
        <f t="shared" si="13"/>
        <v>https://iryoking.com/shopdetail/000000048485/080/X/page1/order/</v>
      </c>
      <c r="D849" s="6" t="s">
        <v>249</v>
      </c>
      <c r="E849" s="6" t="s">
        <v>249</v>
      </c>
      <c r="F849" s="6"/>
      <c r="G849" s="6"/>
      <c r="H849" s="6"/>
      <c r="I849" s="6"/>
      <c r="J849" s="6"/>
      <c r="K849" s="6"/>
    </row>
    <row r="850" spans="2:11" x14ac:dyDescent="0.4">
      <c r="B850" s="3" t="s">
        <v>7434</v>
      </c>
      <c r="C850" s="5" t="str">
        <f t="shared" si="13"/>
        <v>https://iryoking.com/shopdetail/000000048486/080/X/page1/order/</v>
      </c>
      <c r="D850" s="6" t="s">
        <v>249</v>
      </c>
      <c r="E850" s="6" t="s">
        <v>249</v>
      </c>
      <c r="F850" s="6"/>
      <c r="G850" s="6"/>
      <c r="H850" s="6"/>
      <c r="I850" s="6"/>
      <c r="J850" s="6"/>
      <c r="K850" s="6"/>
    </row>
    <row r="851" spans="2:11" x14ac:dyDescent="0.4">
      <c r="B851" s="3" t="s">
        <v>7435</v>
      </c>
      <c r="C851" s="5" t="str">
        <f t="shared" si="13"/>
        <v>https://iryoking.com/shopdetail/000000048487/080/X/page1/order/</v>
      </c>
      <c r="D851" s="6" t="s">
        <v>249</v>
      </c>
      <c r="E851" s="6" t="s">
        <v>249</v>
      </c>
      <c r="F851" s="6"/>
      <c r="G851" s="6"/>
      <c r="H851" s="6"/>
      <c r="I851" s="6"/>
      <c r="J851" s="6"/>
      <c r="K851" s="6"/>
    </row>
    <row r="852" spans="2:11" x14ac:dyDescent="0.4">
      <c r="B852" s="3" t="s">
        <v>7436</v>
      </c>
      <c r="C852" s="5" t="str">
        <f t="shared" si="13"/>
        <v>https://iryoking.com/shopdetail/000000048488/080/X/page1/order/</v>
      </c>
      <c r="D852" s="6" t="s">
        <v>249</v>
      </c>
      <c r="E852" s="6" t="s">
        <v>249</v>
      </c>
      <c r="F852" s="6"/>
      <c r="G852" s="6"/>
      <c r="H852" s="6"/>
      <c r="I852" s="6"/>
      <c r="J852" s="6"/>
      <c r="K852" s="6"/>
    </row>
    <row r="853" spans="2:11" x14ac:dyDescent="0.4">
      <c r="B853" s="3" t="s">
        <v>7437</v>
      </c>
      <c r="C853" s="5" t="str">
        <f t="shared" si="13"/>
        <v>https://iryoking.com/shopdetail/000000048489/080/X/page1/order/</v>
      </c>
      <c r="D853" s="6" t="s">
        <v>249</v>
      </c>
      <c r="E853" s="6" t="s">
        <v>249</v>
      </c>
      <c r="F853" s="6"/>
      <c r="G853" s="6"/>
      <c r="H853" s="6"/>
      <c r="I853" s="6"/>
      <c r="J853" s="6"/>
      <c r="K853" s="6"/>
    </row>
    <row r="854" spans="2:11" x14ac:dyDescent="0.4">
      <c r="B854" s="3" t="s">
        <v>7438</v>
      </c>
      <c r="C854" s="5" t="str">
        <f t="shared" si="13"/>
        <v>https://iryoking.com/shopdetail/000000048490/080/X/page1/order/</v>
      </c>
      <c r="D854" s="6" t="s">
        <v>249</v>
      </c>
      <c r="E854" s="6" t="s">
        <v>249</v>
      </c>
      <c r="F854" s="6"/>
      <c r="G854" s="6"/>
      <c r="H854" s="6"/>
      <c r="I854" s="6"/>
      <c r="J854" s="6"/>
      <c r="K854" s="6"/>
    </row>
    <row r="855" spans="2:11" x14ac:dyDescent="0.4">
      <c r="B855" s="3" t="s">
        <v>7439</v>
      </c>
      <c r="C855" s="5" t="str">
        <f t="shared" si="13"/>
        <v>https://iryoking.com/shopdetail/000000048491/080/X/page1/order/</v>
      </c>
      <c r="D855" s="6" t="s">
        <v>249</v>
      </c>
      <c r="E855" s="6" t="s">
        <v>249</v>
      </c>
      <c r="F855" s="6"/>
      <c r="G855" s="6"/>
      <c r="H855" s="6"/>
      <c r="I855" s="6"/>
      <c r="J855" s="6"/>
      <c r="K855" s="6"/>
    </row>
    <row r="856" spans="2:11" x14ac:dyDescent="0.4">
      <c r="B856" s="3" t="s">
        <v>7440</v>
      </c>
      <c r="C856" s="5" t="str">
        <f t="shared" si="13"/>
        <v>https://iryoking.com/shopdetail/000000048492/080/X/page1/order/</v>
      </c>
      <c r="D856" s="6" t="s">
        <v>249</v>
      </c>
      <c r="E856" s="6" t="s">
        <v>249</v>
      </c>
      <c r="F856" s="6"/>
      <c r="G856" s="6"/>
      <c r="H856" s="6"/>
      <c r="I856" s="6"/>
      <c r="J856" s="6"/>
      <c r="K856" s="6"/>
    </row>
    <row r="857" spans="2:11" x14ac:dyDescent="0.4">
      <c r="B857" s="3" t="s">
        <v>7441</v>
      </c>
      <c r="C857" s="5" t="str">
        <f t="shared" si="13"/>
        <v>https://iryoking.com/shopdetail/000000048493/080/X/page1/order/</v>
      </c>
      <c r="D857" s="6" t="s">
        <v>249</v>
      </c>
      <c r="E857" s="6" t="s">
        <v>249</v>
      </c>
      <c r="F857" s="6"/>
      <c r="G857" s="6"/>
      <c r="H857" s="6"/>
      <c r="I857" s="6"/>
      <c r="J857" s="6"/>
      <c r="K857" s="6"/>
    </row>
    <row r="858" spans="2:11" x14ac:dyDescent="0.4">
      <c r="B858" s="3" t="s">
        <v>7442</v>
      </c>
      <c r="C858" s="5" t="str">
        <f t="shared" si="13"/>
        <v>https://iryoking.com/shopdetail/000000048494/080/X/page1/order/</v>
      </c>
      <c r="D858" s="6" t="s">
        <v>249</v>
      </c>
      <c r="E858" s="6" t="s">
        <v>249</v>
      </c>
      <c r="F858" s="6"/>
      <c r="G858" s="6"/>
      <c r="H858" s="6"/>
      <c r="I858" s="6"/>
      <c r="J858" s="6"/>
      <c r="K858" s="6"/>
    </row>
    <row r="859" spans="2:11" x14ac:dyDescent="0.4">
      <c r="B859" s="3" t="s">
        <v>7443</v>
      </c>
      <c r="C859" s="5" t="str">
        <f t="shared" si="13"/>
        <v>https://iryoking.com/shopdetail/000000048497/080/X/page1/order/</v>
      </c>
      <c r="D859" s="6" t="s">
        <v>249</v>
      </c>
      <c r="E859" s="6" t="s">
        <v>249</v>
      </c>
      <c r="F859" s="6"/>
      <c r="G859" s="6"/>
      <c r="H859" s="6"/>
      <c r="I859" s="6"/>
      <c r="J859" s="6"/>
      <c r="K859" s="6"/>
    </row>
    <row r="860" spans="2:11" x14ac:dyDescent="0.4">
      <c r="B860" s="3" t="s">
        <v>7444</v>
      </c>
      <c r="C860" s="5" t="str">
        <f t="shared" si="13"/>
        <v>https://iryoking.com/shopdetail/000000048498/080/X/page1/order/</v>
      </c>
      <c r="D860" s="6" t="s">
        <v>249</v>
      </c>
      <c r="E860" s="6" t="s">
        <v>249</v>
      </c>
      <c r="F860" s="6"/>
      <c r="G860" s="6"/>
      <c r="H860" s="6"/>
      <c r="I860" s="6"/>
      <c r="J860" s="6"/>
      <c r="K860" s="6"/>
    </row>
    <row r="861" spans="2:11" x14ac:dyDescent="0.4">
      <c r="B861" s="3" t="s">
        <v>7445</v>
      </c>
      <c r="C861" s="5" t="str">
        <f t="shared" si="13"/>
        <v>https://iryoking.com/shopdetail/000000048499/080/X/page1/order/</v>
      </c>
      <c r="D861" s="6" t="s">
        <v>249</v>
      </c>
      <c r="E861" s="6" t="s">
        <v>249</v>
      </c>
      <c r="F861" s="6"/>
      <c r="G861" s="6"/>
      <c r="H861" s="6"/>
      <c r="I861" s="6"/>
      <c r="J861" s="6"/>
      <c r="K861" s="6"/>
    </row>
    <row r="862" spans="2:11" x14ac:dyDescent="0.4">
      <c r="B862" s="3" t="s">
        <v>7446</v>
      </c>
      <c r="C862" s="5" t="str">
        <f t="shared" si="13"/>
        <v>https://iryoking.com/shopdetail/000000048500/080/X/page1/order/</v>
      </c>
      <c r="D862" s="6" t="s">
        <v>249</v>
      </c>
      <c r="E862" s="6" t="s">
        <v>249</v>
      </c>
      <c r="F862" s="6"/>
      <c r="G862" s="6"/>
      <c r="H862" s="6"/>
      <c r="I862" s="6"/>
      <c r="J862" s="6"/>
      <c r="K862" s="6"/>
    </row>
    <row r="863" spans="2:11" x14ac:dyDescent="0.4">
      <c r="B863" s="3" t="s">
        <v>7447</v>
      </c>
      <c r="C863" s="5" t="str">
        <f t="shared" si="13"/>
        <v>https://iryoking.com/shopdetail/000000048501/080/X/page1/order/</v>
      </c>
      <c r="D863" s="6" t="s">
        <v>249</v>
      </c>
      <c r="E863" s="6" t="s">
        <v>249</v>
      </c>
      <c r="F863" s="6"/>
      <c r="G863" s="6"/>
      <c r="H863" s="6"/>
      <c r="I863" s="6"/>
      <c r="J863" s="6"/>
      <c r="K863" s="6"/>
    </row>
    <row r="864" spans="2:11" x14ac:dyDescent="0.4">
      <c r="B864" s="3" t="s">
        <v>7448</v>
      </c>
      <c r="C864" s="5" t="str">
        <f t="shared" si="13"/>
        <v>https://iryoking.com/shopdetail/000000048502/080/X/page1/order/</v>
      </c>
      <c r="D864" s="6" t="s">
        <v>249</v>
      </c>
      <c r="E864" s="6" t="s">
        <v>249</v>
      </c>
      <c r="F864" s="6"/>
      <c r="G864" s="6"/>
      <c r="H864" s="6"/>
      <c r="I864" s="6"/>
      <c r="J864" s="6"/>
      <c r="K864" s="6"/>
    </row>
    <row r="865" spans="2:11" x14ac:dyDescent="0.4">
      <c r="B865" s="3" t="s">
        <v>7449</v>
      </c>
      <c r="C865" s="5" t="str">
        <f t="shared" si="13"/>
        <v>https://iryoking.com/shopdetail/000000048503/080/X/page1/order/</v>
      </c>
      <c r="D865" s="6" t="s">
        <v>249</v>
      </c>
      <c r="E865" s="6" t="s">
        <v>249</v>
      </c>
      <c r="F865" s="6"/>
      <c r="G865" s="6"/>
      <c r="H865" s="6"/>
      <c r="I865" s="6"/>
      <c r="J865" s="6"/>
      <c r="K865" s="6"/>
    </row>
    <row r="866" spans="2:11" x14ac:dyDescent="0.4">
      <c r="B866" s="3" t="s">
        <v>7450</v>
      </c>
      <c r="C866" s="5" t="str">
        <f t="shared" si="13"/>
        <v>https://iryoking.com/shopdetail/000000048504/080/X/page1/order/</v>
      </c>
      <c r="D866" s="6" t="s">
        <v>249</v>
      </c>
      <c r="E866" s="6" t="s">
        <v>249</v>
      </c>
      <c r="F866" s="6"/>
      <c r="G866" s="6"/>
      <c r="H866" s="6"/>
      <c r="I866" s="6"/>
      <c r="J866" s="6"/>
      <c r="K866" s="6"/>
    </row>
    <row r="867" spans="2:11" x14ac:dyDescent="0.4">
      <c r="B867" s="3" t="s">
        <v>7451</v>
      </c>
      <c r="C867" s="5" t="str">
        <f t="shared" si="13"/>
        <v>https://iryoking.com/shopdetail/000000048505/080/X/page1/order/</v>
      </c>
      <c r="D867" s="6" t="s">
        <v>249</v>
      </c>
      <c r="E867" s="6" t="s">
        <v>249</v>
      </c>
      <c r="F867" s="6"/>
      <c r="G867" s="6"/>
      <c r="H867" s="6"/>
      <c r="I867" s="6"/>
      <c r="J867" s="6"/>
      <c r="K867" s="6"/>
    </row>
    <row r="868" spans="2:11" x14ac:dyDescent="0.4">
      <c r="B868" s="3" t="s">
        <v>7452</v>
      </c>
      <c r="C868" s="5" t="str">
        <f t="shared" si="13"/>
        <v>https://iryoking.com/shopdetail/000000048506/080/X/page1/order/</v>
      </c>
      <c r="D868" s="6" t="s">
        <v>249</v>
      </c>
      <c r="E868" s="6" t="s">
        <v>249</v>
      </c>
      <c r="F868" s="6"/>
      <c r="G868" s="6"/>
      <c r="H868" s="6"/>
      <c r="I868" s="6"/>
      <c r="J868" s="6"/>
      <c r="K868" s="6"/>
    </row>
    <row r="869" spans="2:11" x14ac:dyDescent="0.4">
      <c r="B869" s="3" t="s">
        <v>7453</v>
      </c>
      <c r="C869" s="5" t="str">
        <f t="shared" si="13"/>
        <v>https://iryoking.com/shopdetail/000000048507/080/X/page1/order/</v>
      </c>
      <c r="D869" s="6" t="s">
        <v>249</v>
      </c>
      <c r="E869" s="6" t="s">
        <v>249</v>
      </c>
      <c r="F869" s="6"/>
      <c r="G869" s="6"/>
      <c r="H869" s="6"/>
      <c r="I869" s="6"/>
      <c r="J869" s="6"/>
      <c r="K869" s="6"/>
    </row>
    <row r="870" spans="2:11" x14ac:dyDescent="0.4">
      <c r="B870" s="3" t="s">
        <v>7454</v>
      </c>
      <c r="C870" s="5" t="str">
        <f t="shared" si="13"/>
        <v>https://iryoking.com/shopdetail/000000048508/080/X/page1/order/</v>
      </c>
      <c r="D870" s="6" t="s">
        <v>249</v>
      </c>
      <c r="E870" s="6" t="s">
        <v>249</v>
      </c>
      <c r="F870" s="6"/>
      <c r="G870" s="6"/>
      <c r="H870" s="6"/>
      <c r="I870" s="6"/>
      <c r="J870" s="6"/>
      <c r="K870" s="6"/>
    </row>
    <row r="871" spans="2:11" x14ac:dyDescent="0.4">
      <c r="B871" s="3" t="s">
        <v>7455</v>
      </c>
      <c r="C871" s="5" t="str">
        <f t="shared" si="13"/>
        <v>https://iryoking.com/shopdetail/000000048509/080/X/page1/order/</v>
      </c>
      <c r="D871" s="6" t="s">
        <v>249</v>
      </c>
      <c r="E871" s="6" t="s">
        <v>249</v>
      </c>
      <c r="F871" s="6"/>
      <c r="G871" s="6"/>
      <c r="H871" s="6"/>
      <c r="I871" s="6"/>
      <c r="J871" s="6"/>
      <c r="K871" s="6"/>
    </row>
    <row r="872" spans="2:11" x14ac:dyDescent="0.4">
      <c r="B872" s="3" t="s">
        <v>7456</v>
      </c>
      <c r="C872" s="5" t="str">
        <f t="shared" si="13"/>
        <v>https://iryoking.com/shopdetail/000000048510/080/X/page1/order/</v>
      </c>
      <c r="D872" s="6" t="s">
        <v>249</v>
      </c>
      <c r="E872" s="6" t="s">
        <v>249</v>
      </c>
      <c r="F872" s="6"/>
      <c r="G872" s="6"/>
      <c r="H872" s="6"/>
      <c r="I872" s="6"/>
      <c r="J872" s="6"/>
      <c r="K872" s="6"/>
    </row>
    <row r="873" spans="2:11" x14ac:dyDescent="0.4">
      <c r="B873" s="3" t="s">
        <v>7457</v>
      </c>
      <c r="C873" s="5" t="str">
        <f t="shared" si="13"/>
        <v>https://iryoking.com/shopdetail/000000048511/080/X/page1/order/</v>
      </c>
      <c r="D873" s="6" t="s">
        <v>249</v>
      </c>
      <c r="E873" s="6" t="s">
        <v>249</v>
      </c>
      <c r="F873" s="6"/>
      <c r="G873" s="6"/>
      <c r="H873" s="6"/>
      <c r="I873" s="6"/>
      <c r="J873" s="6"/>
      <c r="K873" s="6"/>
    </row>
    <row r="874" spans="2:11" x14ac:dyDescent="0.4">
      <c r="B874" s="3" t="s">
        <v>7458</v>
      </c>
      <c r="C874" s="5" t="str">
        <f t="shared" si="13"/>
        <v>https://iryoking.com/shopdetail/000000048512/080/X/page1/order/</v>
      </c>
      <c r="D874" s="6" t="s">
        <v>249</v>
      </c>
      <c r="E874" s="6" t="s">
        <v>249</v>
      </c>
      <c r="F874" s="6"/>
      <c r="G874" s="6"/>
      <c r="H874" s="6"/>
      <c r="I874" s="6"/>
      <c r="J874" s="6"/>
      <c r="K874" s="6"/>
    </row>
    <row r="875" spans="2:11" x14ac:dyDescent="0.4">
      <c r="B875" s="3" t="s">
        <v>7459</v>
      </c>
      <c r="C875" s="5" t="str">
        <f t="shared" si="13"/>
        <v>https://iryoking.com/shopdetail/000000048513/080/X/page1/order/</v>
      </c>
      <c r="D875" s="6" t="s">
        <v>249</v>
      </c>
      <c r="E875" s="6" t="s">
        <v>249</v>
      </c>
      <c r="F875" s="6"/>
      <c r="G875" s="6"/>
      <c r="H875" s="6"/>
      <c r="I875" s="6"/>
      <c r="J875" s="6"/>
      <c r="K875" s="6"/>
    </row>
    <row r="876" spans="2:11" x14ac:dyDescent="0.4">
      <c r="B876" s="3" t="s">
        <v>7460</v>
      </c>
      <c r="C876" s="5" t="str">
        <f t="shared" si="13"/>
        <v>https://iryoking.com/shopdetail/000000048514/080/X/page1/order/</v>
      </c>
      <c r="D876" s="6" t="s">
        <v>249</v>
      </c>
      <c r="E876" s="6" t="s">
        <v>249</v>
      </c>
      <c r="F876" s="6"/>
      <c r="G876" s="6"/>
      <c r="H876" s="6"/>
      <c r="I876" s="6"/>
      <c r="J876" s="6"/>
      <c r="K876" s="6"/>
    </row>
    <row r="877" spans="2:11" x14ac:dyDescent="0.4">
      <c r="B877" s="3" t="s">
        <v>7461</v>
      </c>
      <c r="C877" s="5" t="str">
        <f t="shared" si="13"/>
        <v>https://iryoking.com/shopdetail/000000048515/080/X/page1/order/</v>
      </c>
      <c r="D877" s="6" t="s">
        <v>249</v>
      </c>
      <c r="E877" s="6" t="s">
        <v>249</v>
      </c>
      <c r="F877" s="6"/>
      <c r="G877" s="6"/>
      <c r="H877" s="6"/>
      <c r="I877" s="6"/>
      <c r="J877" s="6"/>
      <c r="K877" s="6"/>
    </row>
    <row r="878" spans="2:11" x14ac:dyDescent="0.4">
      <c r="B878" s="3" t="s">
        <v>7462</v>
      </c>
      <c r="C878" s="5" t="str">
        <f t="shared" si="13"/>
        <v>https://iryoking.com/shopbrand/090/001/X</v>
      </c>
      <c r="D878" s="6" t="s">
        <v>249</v>
      </c>
      <c r="E878" s="6" t="s">
        <v>249</v>
      </c>
      <c r="F878" s="6"/>
      <c r="G878" s="6"/>
      <c r="H878" s="6"/>
      <c r="I878" s="6"/>
      <c r="J878" s="6"/>
      <c r="K878" s="6"/>
    </row>
    <row r="879" spans="2:11" x14ac:dyDescent="0.4">
      <c r="B879" s="3" t="s">
        <v>7463</v>
      </c>
      <c r="C879" s="5" t="str">
        <f t="shared" si="13"/>
        <v>https://iryoking.com/shopbrand/090/002/X</v>
      </c>
      <c r="D879" s="6" t="s">
        <v>249</v>
      </c>
      <c r="E879" s="6" t="s">
        <v>249</v>
      </c>
      <c r="F879" s="6"/>
      <c r="G879" s="6"/>
      <c r="H879" s="6"/>
      <c r="I879" s="6"/>
      <c r="J879" s="6"/>
      <c r="K879" s="6"/>
    </row>
    <row r="880" spans="2:11" x14ac:dyDescent="0.4">
      <c r="B880" s="3" t="s">
        <v>7464</v>
      </c>
      <c r="C880" s="5" t="str">
        <f t="shared" si="13"/>
        <v>https://iryoking.com/shopbrand/090/003/X</v>
      </c>
      <c r="D880" s="6" t="s">
        <v>249</v>
      </c>
      <c r="E880" s="6" t="s">
        <v>249</v>
      </c>
      <c r="F880" s="6"/>
      <c r="G880" s="6"/>
      <c r="H880" s="6"/>
      <c r="I880" s="6"/>
      <c r="J880" s="6"/>
      <c r="K880" s="6"/>
    </row>
    <row r="881" spans="2:11" x14ac:dyDescent="0.4">
      <c r="B881" s="3" t="s">
        <v>7465</v>
      </c>
      <c r="C881" s="5" t="str">
        <f t="shared" si="13"/>
        <v>https://iryoking.com/shopbrand/090/004/X</v>
      </c>
      <c r="D881" s="6" t="s">
        <v>249</v>
      </c>
      <c r="E881" s="6" t="s">
        <v>249</v>
      </c>
      <c r="F881" s="6"/>
      <c r="G881" s="6"/>
      <c r="H881" s="6"/>
      <c r="I881" s="6"/>
      <c r="J881" s="6"/>
      <c r="K881" s="6"/>
    </row>
    <row r="882" spans="2:11" x14ac:dyDescent="0.4">
      <c r="B882" s="3" t="s">
        <v>7466</v>
      </c>
      <c r="C882" s="5" t="str">
        <f t="shared" si="13"/>
        <v>https://iryoking.com/shopbrand/090/005/X</v>
      </c>
      <c r="D882" s="6" t="s">
        <v>249</v>
      </c>
      <c r="E882" s="6" t="s">
        <v>249</v>
      </c>
      <c r="F882" s="6"/>
      <c r="G882" s="6"/>
      <c r="H882" s="6"/>
      <c r="I882" s="6"/>
      <c r="J882" s="6"/>
      <c r="K882" s="6"/>
    </row>
    <row r="883" spans="2:11" x14ac:dyDescent="0.4">
      <c r="B883" s="3" t="s">
        <v>7467</v>
      </c>
      <c r="C883" s="5" t="str">
        <f t="shared" si="13"/>
        <v>https://iryoking.com/shopbrand/090/006/X</v>
      </c>
      <c r="D883" s="6" t="s">
        <v>249</v>
      </c>
      <c r="E883" s="6" t="s">
        <v>249</v>
      </c>
      <c r="F883" s="6"/>
      <c r="G883" s="6"/>
      <c r="H883" s="6"/>
      <c r="I883" s="6"/>
      <c r="J883" s="6"/>
      <c r="K883" s="6"/>
    </row>
    <row r="884" spans="2:11" x14ac:dyDescent="0.4">
      <c r="B884" s="3" t="s">
        <v>7468</v>
      </c>
      <c r="C884" s="5" t="str">
        <f t="shared" si="13"/>
        <v>https://iryoking.com/shopbrand/090/007/X</v>
      </c>
      <c r="D884" s="6" t="s">
        <v>249</v>
      </c>
      <c r="E884" s="6" t="s">
        <v>249</v>
      </c>
      <c r="F884" s="6"/>
      <c r="G884" s="6"/>
      <c r="H884" s="6"/>
      <c r="I884" s="6"/>
      <c r="J884" s="6"/>
      <c r="K884" s="6"/>
    </row>
    <row r="885" spans="2:11" x14ac:dyDescent="0.4">
      <c r="B885" s="3" t="s">
        <v>7469</v>
      </c>
      <c r="C885" s="5" t="str">
        <f t="shared" si="13"/>
        <v>https://iryoking.com/shopbrand/090/008/X</v>
      </c>
      <c r="D885" s="6" t="s">
        <v>249</v>
      </c>
      <c r="E885" s="6" t="s">
        <v>249</v>
      </c>
      <c r="F885" s="6"/>
      <c r="G885" s="6"/>
      <c r="H885" s="6"/>
      <c r="I885" s="6"/>
      <c r="J885" s="6"/>
      <c r="K885" s="6"/>
    </row>
    <row r="886" spans="2:11" x14ac:dyDescent="0.4">
      <c r="B886" s="3" t="s">
        <v>7470</v>
      </c>
      <c r="C886" s="5" t="str">
        <f t="shared" si="13"/>
        <v>https://iryoking.com/shopbrand/090/009/X</v>
      </c>
      <c r="D886" s="6" t="s">
        <v>249</v>
      </c>
      <c r="E886" s="6" t="s">
        <v>249</v>
      </c>
      <c r="F886" s="6"/>
      <c r="G886" s="6"/>
      <c r="H886" s="6"/>
      <c r="I886" s="6"/>
      <c r="J886" s="6"/>
      <c r="K886" s="6"/>
    </row>
    <row r="887" spans="2:11" x14ac:dyDescent="0.4">
      <c r="B887" s="3" t="s">
        <v>7471</v>
      </c>
      <c r="C887" s="5" t="str">
        <f t="shared" si="13"/>
        <v>https://iryoking.com/shopbrand/090/010/X</v>
      </c>
      <c r="D887" s="6" t="s">
        <v>249</v>
      </c>
      <c r="E887" s="6" t="s">
        <v>249</v>
      </c>
      <c r="F887" s="6"/>
      <c r="G887" s="6"/>
      <c r="H887" s="6"/>
      <c r="I887" s="6"/>
      <c r="J887" s="6"/>
      <c r="K887" s="6"/>
    </row>
    <row r="888" spans="2:11" x14ac:dyDescent="0.4">
      <c r="B888" s="3" t="s">
        <v>7472</v>
      </c>
      <c r="C888" s="5" t="str">
        <f t="shared" si="13"/>
        <v>https://iryoking.com/shopbrand/090/011/X</v>
      </c>
      <c r="D888" s="6" t="s">
        <v>249</v>
      </c>
      <c r="E888" s="6" t="s">
        <v>249</v>
      </c>
      <c r="F888" s="6"/>
      <c r="G888" s="6"/>
      <c r="H888" s="6"/>
      <c r="I888" s="6"/>
      <c r="J888" s="6"/>
      <c r="K888" s="6"/>
    </row>
    <row r="889" spans="2:11" x14ac:dyDescent="0.4">
      <c r="B889" s="3" t="s">
        <v>7473</v>
      </c>
      <c r="C889" s="5" t="str">
        <f t="shared" si="13"/>
        <v>https://iryoking.com/shopbrand/090/012/X</v>
      </c>
      <c r="D889" s="6" t="s">
        <v>249</v>
      </c>
      <c r="E889" s="6" t="s">
        <v>249</v>
      </c>
      <c r="F889" s="6"/>
      <c r="G889" s="6"/>
      <c r="H889" s="6"/>
      <c r="I889" s="6"/>
      <c r="J889" s="6"/>
      <c r="K889" s="6"/>
    </row>
    <row r="890" spans="2:11" x14ac:dyDescent="0.4">
      <c r="B890" s="3" t="s">
        <v>7474</v>
      </c>
      <c r="C890" s="5" t="str">
        <f t="shared" si="13"/>
        <v>https://iryoking.com/shopbrand/090/013/X</v>
      </c>
      <c r="D890" s="6" t="s">
        <v>249</v>
      </c>
      <c r="E890" s="6" t="s">
        <v>249</v>
      </c>
      <c r="F890" s="6"/>
      <c r="G890" s="6"/>
      <c r="H890" s="6"/>
      <c r="I890" s="6"/>
      <c r="J890" s="6"/>
      <c r="K890" s="6"/>
    </row>
    <row r="891" spans="2:11" x14ac:dyDescent="0.4">
      <c r="B891" s="3" t="s">
        <v>7475</v>
      </c>
      <c r="C891" s="5" t="str">
        <f t="shared" si="13"/>
        <v>https://iryoking.com/shopbrand/090/014/X</v>
      </c>
      <c r="D891" s="6" t="s">
        <v>249</v>
      </c>
      <c r="E891" s="6" t="s">
        <v>249</v>
      </c>
      <c r="F891" s="6"/>
      <c r="G891" s="6"/>
      <c r="H891" s="6"/>
      <c r="I891" s="6"/>
      <c r="J891" s="6"/>
      <c r="K891" s="6"/>
    </row>
    <row r="892" spans="2:11" x14ac:dyDescent="0.4">
      <c r="B892" s="3" t="s">
        <v>7476</v>
      </c>
      <c r="C892" s="5" t="str">
        <f t="shared" si="13"/>
        <v>https://iryoking.com/shopbrand/090/015/X</v>
      </c>
      <c r="D892" s="6" t="s">
        <v>249</v>
      </c>
      <c r="E892" s="6" t="s">
        <v>249</v>
      </c>
      <c r="F892" s="6"/>
      <c r="G892" s="6"/>
      <c r="H892" s="6"/>
      <c r="I892" s="6"/>
      <c r="J892" s="6"/>
      <c r="K892" s="6"/>
    </row>
    <row r="893" spans="2:11" x14ac:dyDescent="0.4">
      <c r="B893" s="3" t="s">
        <v>7477</v>
      </c>
      <c r="C893" s="5" t="str">
        <f t="shared" si="13"/>
        <v>https://iryoking.com/shopbrand/090/001/X/</v>
      </c>
      <c r="D893" s="6" t="s">
        <v>249</v>
      </c>
      <c r="E893" s="6" t="s">
        <v>249</v>
      </c>
      <c r="F893" s="6"/>
      <c r="G893" s="6"/>
      <c r="H893" s="6"/>
      <c r="I893" s="6"/>
      <c r="J893" s="6"/>
      <c r="K893" s="6"/>
    </row>
    <row r="894" spans="2:11" x14ac:dyDescent="0.4">
      <c r="B894" s="3" t="s">
        <v>7478</v>
      </c>
      <c r="C894" s="5" t="str">
        <f t="shared" si="13"/>
        <v>https://iryoking.com/shopbrand/090/002/X/</v>
      </c>
      <c r="D894" s="6" t="s">
        <v>249</v>
      </c>
      <c r="E894" s="6" t="s">
        <v>249</v>
      </c>
      <c r="F894" s="6"/>
      <c r="G894" s="6"/>
      <c r="H894" s="6"/>
      <c r="I894" s="6"/>
      <c r="J894" s="6"/>
      <c r="K894" s="6"/>
    </row>
    <row r="895" spans="2:11" x14ac:dyDescent="0.4">
      <c r="B895" s="3" t="s">
        <v>7479</v>
      </c>
      <c r="C895" s="5" t="str">
        <f t="shared" si="13"/>
        <v>https://iryoking.com/shopbrand/090/003/X/</v>
      </c>
      <c r="D895" s="6" t="s">
        <v>249</v>
      </c>
      <c r="E895" s="6" t="s">
        <v>249</v>
      </c>
      <c r="F895" s="6"/>
      <c r="G895" s="6"/>
      <c r="H895" s="6"/>
      <c r="I895" s="6"/>
      <c r="J895" s="6"/>
      <c r="K895" s="6"/>
    </row>
    <row r="896" spans="2:11" x14ac:dyDescent="0.4">
      <c r="B896" s="3" t="s">
        <v>7480</v>
      </c>
      <c r="C896" s="5" t="str">
        <f t="shared" si="13"/>
        <v>https://iryoking.com/shopbrand/090/004/X/</v>
      </c>
      <c r="D896" s="6" t="s">
        <v>249</v>
      </c>
      <c r="E896" s="6" t="s">
        <v>249</v>
      </c>
      <c r="F896" s="6"/>
      <c r="G896" s="6"/>
      <c r="H896" s="6"/>
      <c r="I896" s="6"/>
      <c r="J896" s="6"/>
      <c r="K896" s="6"/>
    </row>
    <row r="897" spans="2:11" x14ac:dyDescent="0.4">
      <c r="B897" s="3" t="s">
        <v>7481</v>
      </c>
      <c r="C897" s="5" t="str">
        <f t="shared" si="13"/>
        <v>https://iryoking.com/shopbrand/090/005/X/</v>
      </c>
      <c r="D897" s="6" t="s">
        <v>249</v>
      </c>
      <c r="E897" s="6" t="s">
        <v>249</v>
      </c>
      <c r="F897" s="6"/>
      <c r="G897" s="6"/>
      <c r="H897" s="6"/>
      <c r="I897" s="6"/>
      <c r="J897" s="6"/>
      <c r="K897" s="6"/>
    </row>
    <row r="898" spans="2:11" x14ac:dyDescent="0.4">
      <c r="B898" s="3" t="s">
        <v>7482</v>
      </c>
      <c r="C898" s="5" t="str">
        <f t="shared" si="13"/>
        <v>https://iryoking.com/shopbrand/090/006/X/</v>
      </c>
      <c r="D898" s="6" t="s">
        <v>249</v>
      </c>
      <c r="E898" s="6" t="s">
        <v>249</v>
      </c>
      <c r="F898" s="6"/>
      <c r="G898" s="6"/>
      <c r="H898" s="6"/>
      <c r="I898" s="6"/>
      <c r="J898" s="6"/>
      <c r="K898" s="6"/>
    </row>
    <row r="899" spans="2:11" x14ac:dyDescent="0.4">
      <c r="B899" s="3" t="s">
        <v>7483</v>
      </c>
      <c r="C899" s="5" t="str">
        <f t="shared" si="13"/>
        <v>https://iryoking.com/shopbrand/090/007/X/</v>
      </c>
      <c r="D899" s="6" t="s">
        <v>249</v>
      </c>
      <c r="E899" s="6" t="s">
        <v>249</v>
      </c>
      <c r="F899" s="6"/>
      <c r="G899" s="6"/>
      <c r="H899" s="6"/>
      <c r="I899" s="6"/>
      <c r="J899" s="6"/>
      <c r="K899" s="6"/>
    </row>
    <row r="900" spans="2:11" x14ac:dyDescent="0.4">
      <c r="B900" s="3" t="s">
        <v>7484</v>
      </c>
      <c r="C900" s="5" t="str">
        <f t="shared" si="13"/>
        <v>https://iryoking.com/shopbrand/090/008/X/</v>
      </c>
      <c r="D900" s="6" t="s">
        <v>249</v>
      </c>
      <c r="E900" s="6" t="s">
        <v>249</v>
      </c>
      <c r="F900" s="6"/>
      <c r="G900" s="6"/>
      <c r="H900" s="6"/>
      <c r="I900" s="6"/>
      <c r="J900" s="6"/>
      <c r="K900" s="6"/>
    </row>
    <row r="901" spans="2:11" x14ac:dyDescent="0.4">
      <c r="B901" s="3" t="s">
        <v>7485</v>
      </c>
      <c r="C901" s="5" t="str">
        <f t="shared" si="13"/>
        <v>https://iryoking.com/shopbrand/090/009/X/</v>
      </c>
      <c r="D901" s="6" t="s">
        <v>249</v>
      </c>
      <c r="E901" s="6" t="s">
        <v>249</v>
      </c>
      <c r="F901" s="6"/>
      <c r="G901" s="6"/>
      <c r="H901" s="6"/>
      <c r="I901" s="6"/>
      <c r="J901" s="6"/>
      <c r="K901" s="6"/>
    </row>
    <row r="902" spans="2:11" x14ac:dyDescent="0.4">
      <c r="B902" s="3" t="s">
        <v>7486</v>
      </c>
      <c r="C902" s="5" t="str">
        <f t="shared" si="13"/>
        <v>https://iryoking.com/shopbrand/090/010/X/</v>
      </c>
      <c r="D902" s="6" t="s">
        <v>249</v>
      </c>
      <c r="E902" s="6" t="s">
        <v>249</v>
      </c>
      <c r="F902" s="6"/>
      <c r="G902" s="6"/>
      <c r="H902" s="6"/>
      <c r="I902" s="6"/>
      <c r="J902" s="6"/>
      <c r="K902" s="6"/>
    </row>
    <row r="903" spans="2:11" x14ac:dyDescent="0.4">
      <c r="B903" s="3" t="s">
        <v>7487</v>
      </c>
      <c r="C903" s="5" t="str">
        <f t="shared" ref="C903:C966" si="14">HYPERLINK(B903,B903)</f>
        <v>https://iryoking.com/shopbrand/090/011/X/</v>
      </c>
      <c r="D903" s="6" t="s">
        <v>249</v>
      </c>
      <c r="E903" s="6" t="s">
        <v>249</v>
      </c>
      <c r="F903" s="6"/>
      <c r="G903" s="6"/>
      <c r="H903" s="6"/>
      <c r="I903" s="6"/>
      <c r="J903" s="6"/>
      <c r="K903" s="6"/>
    </row>
    <row r="904" spans="2:11" x14ac:dyDescent="0.4">
      <c r="B904" s="3" t="s">
        <v>7488</v>
      </c>
      <c r="C904" s="5" t="str">
        <f t="shared" si="14"/>
        <v>https://iryoking.com/shopbrand/090/012/X/</v>
      </c>
      <c r="D904" s="6" t="s">
        <v>249</v>
      </c>
      <c r="E904" s="6" t="s">
        <v>249</v>
      </c>
      <c r="F904" s="6"/>
      <c r="G904" s="6"/>
      <c r="H904" s="6"/>
      <c r="I904" s="6"/>
      <c r="J904" s="6"/>
      <c r="K904" s="6"/>
    </row>
    <row r="905" spans="2:11" x14ac:dyDescent="0.4">
      <c r="B905" s="3" t="s">
        <v>7489</v>
      </c>
      <c r="C905" s="5" t="str">
        <f t="shared" si="14"/>
        <v>https://iryoking.com/shopbrand/090/013/X/</v>
      </c>
      <c r="D905" s="6" t="s">
        <v>249</v>
      </c>
      <c r="E905" s="6" t="s">
        <v>249</v>
      </c>
      <c r="F905" s="6"/>
      <c r="G905" s="6"/>
      <c r="H905" s="6"/>
      <c r="I905" s="6"/>
      <c r="J905" s="6"/>
      <c r="K905" s="6"/>
    </row>
    <row r="906" spans="2:11" x14ac:dyDescent="0.4">
      <c r="B906" s="3" t="s">
        <v>7490</v>
      </c>
      <c r="C906" s="5" t="str">
        <f t="shared" si="14"/>
        <v>https://iryoking.com/shopbrand/090/014/X/</v>
      </c>
      <c r="D906" s="6" t="s">
        <v>249</v>
      </c>
      <c r="E906" s="6" t="s">
        <v>249</v>
      </c>
      <c r="F906" s="6"/>
      <c r="G906" s="6"/>
      <c r="H906" s="6"/>
      <c r="I906" s="6"/>
      <c r="J906" s="6"/>
      <c r="K906" s="6"/>
    </row>
    <row r="907" spans="2:11" x14ac:dyDescent="0.4">
      <c r="B907" s="3" t="s">
        <v>7491</v>
      </c>
      <c r="C907" s="5" t="str">
        <f t="shared" si="14"/>
        <v>https://iryoking.com/shopbrand/090/X/page1/price/</v>
      </c>
      <c r="D907" s="6" t="s">
        <v>249</v>
      </c>
      <c r="E907" s="6" t="s">
        <v>249</v>
      </c>
      <c r="F907" s="6"/>
      <c r="G907" s="6"/>
      <c r="H907" s="6"/>
      <c r="I907" s="6"/>
      <c r="J907" s="6"/>
      <c r="K907" s="6"/>
    </row>
    <row r="908" spans="2:11" x14ac:dyDescent="0.4">
      <c r="B908" s="3" t="s">
        <v>7492</v>
      </c>
      <c r="C908" s="5" t="str">
        <f t="shared" si="14"/>
        <v>https://iryoking.com/shopbrand/090/X/page2/price/</v>
      </c>
      <c r="D908" s="6" t="s">
        <v>249</v>
      </c>
      <c r="E908" s="6" t="s">
        <v>249</v>
      </c>
      <c r="F908" s="6"/>
      <c r="G908" s="6"/>
      <c r="H908" s="6"/>
      <c r="I908" s="6"/>
      <c r="J908" s="6"/>
      <c r="K908" s="6"/>
    </row>
    <row r="909" spans="2:11" x14ac:dyDescent="0.4">
      <c r="B909" s="3" t="s">
        <v>7493</v>
      </c>
      <c r="C909" s="5" t="str">
        <f t="shared" si="14"/>
        <v>https://iryoking.com/shopbrand/090/X/page3/price/</v>
      </c>
      <c r="D909" s="6" t="s">
        <v>249</v>
      </c>
      <c r="E909" s="6" t="s">
        <v>249</v>
      </c>
      <c r="F909" s="6"/>
      <c r="G909" s="6"/>
      <c r="H909" s="6"/>
      <c r="I909" s="6"/>
      <c r="J909" s="6"/>
      <c r="K909" s="6"/>
    </row>
    <row r="910" spans="2:11" x14ac:dyDescent="0.4">
      <c r="B910" s="3" t="s">
        <v>7494</v>
      </c>
      <c r="C910" s="5" t="str">
        <f t="shared" si="14"/>
        <v>https://iryoking.com/shopbrand/090/X/page4/price/</v>
      </c>
      <c r="D910" s="6" t="s">
        <v>249</v>
      </c>
      <c r="E910" s="6" t="s">
        <v>249</v>
      </c>
      <c r="F910" s="6"/>
      <c r="G910" s="6"/>
      <c r="H910" s="6"/>
      <c r="I910" s="6"/>
      <c r="J910" s="6"/>
      <c r="K910" s="6"/>
    </row>
    <row r="911" spans="2:11" x14ac:dyDescent="0.4">
      <c r="B911" s="3" t="s">
        <v>7495</v>
      </c>
      <c r="C911" s="5" t="str">
        <f t="shared" si="14"/>
        <v>https://iryoking.com/shopbrand/090/X/page5/price/</v>
      </c>
      <c r="D911" s="6" t="s">
        <v>249</v>
      </c>
      <c r="E911" s="6" t="s">
        <v>249</v>
      </c>
      <c r="F911" s="6"/>
      <c r="G911" s="6"/>
      <c r="H911" s="6"/>
      <c r="I911" s="6"/>
      <c r="J911" s="6"/>
      <c r="K911" s="6"/>
    </row>
    <row r="912" spans="2:11" x14ac:dyDescent="0.4">
      <c r="B912" s="3" t="s">
        <v>7496</v>
      </c>
      <c r="C912" s="5" t="str">
        <f t="shared" si="14"/>
        <v>https://iryoking.com/shopbrand/090/X/page6/price/</v>
      </c>
      <c r="D912" s="6" t="s">
        <v>249</v>
      </c>
      <c r="E912" s="6" t="s">
        <v>249</v>
      </c>
      <c r="F912" s="6"/>
      <c r="G912" s="6"/>
      <c r="H912" s="6"/>
      <c r="I912" s="6"/>
      <c r="J912" s="6"/>
      <c r="K912" s="6"/>
    </row>
    <row r="913" spans="2:11" x14ac:dyDescent="0.4">
      <c r="B913" s="3" t="s">
        <v>7497</v>
      </c>
      <c r="C913" s="5" t="str">
        <f t="shared" si="14"/>
        <v>https://iryoking.com/shopbrand/090/X/page7/price/</v>
      </c>
      <c r="D913" s="6" t="s">
        <v>249</v>
      </c>
      <c r="E913" s="6" t="s">
        <v>249</v>
      </c>
      <c r="F913" s="6"/>
      <c r="G913" s="6"/>
      <c r="H913" s="6"/>
      <c r="I913" s="6"/>
      <c r="J913" s="6"/>
      <c r="K913" s="6"/>
    </row>
    <row r="914" spans="2:11" x14ac:dyDescent="0.4">
      <c r="B914" s="3" t="s">
        <v>7498</v>
      </c>
      <c r="C914" s="5" t="str">
        <f t="shared" si="14"/>
        <v>https://iryoking.com/shopbrand/090/X/page8/price/</v>
      </c>
      <c r="D914" s="6" t="s">
        <v>249</v>
      </c>
      <c r="E914" s="6" t="s">
        <v>249</v>
      </c>
      <c r="F914" s="6"/>
      <c r="G914" s="6"/>
      <c r="H914" s="6"/>
      <c r="I914" s="6"/>
      <c r="J914" s="6"/>
      <c r="K914" s="6"/>
    </row>
    <row r="915" spans="2:11" x14ac:dyDescent="0.4">
      <c r="B915" s="3" t="s">
        <v>7499</v>
      </c>
      <c r="C915" s="5" t="str">
        <f t="shared" si="14"/>
        <v>https://iryoking.com/shopbrand/090/X/page9/price/</v>
      </c>
      <c r="D915" s="6" t="s">
        <v>249</v>
      </c>
      <c r="E915" s="6" t="s">
        <v>249</v>
      </c>
      <c r="F915" s="6"/>
      <c r="G915" s="6"/>
      <c r="H915" s="6"/>
      <c r="I915" s="6"/>
      <c r="J915" s="6"/>
      <c r="K915" s="6"/>
    </row>
    <row r="916" spans="2:11" x14ac:dyDescent="0.4">
      <c r="B916" s="3" t="s">
        <v>7500</v>
      </c>
      <c r="C916" s="5" t="str">
        <f t="shared" si="14"/>
        <v>https://iryoking.com/shopbrand/090/X/page10/price/</v>
      </c>
      <c r="D916" s="6" t="s">
        <v>249</v>
      </c>
      <c r="E916" s="6" t="s">
        <v>249</v>
      </c>
      <c r="F916" s="6"/>
      <c r="G916" s="6"/>
      <c r="H916" s="6"/>
      <c r="I916" s="6"/>
      <c r="J916" s="6"/>
      <c r="K916" s="6"/>
    </row>
    <row r="917" spans="2:11" x14ac:dyDescent="0.4">
      <c r="B917" s="3" t="s">
        <v>7501</v>
      </c>
      <c r="C917" s="5" t="str">
        <f t="shared" si="14"/>
        <v>https://iryoking.com/shopbrand/090/X/page11/price/</v>
      </c>
      <c r="D917" s="6" t="s">
        <v>249</v>
      </c>
      <c r="E917" s="6" t="s">
        <v>249</v>
      </c>
      <c r="F917" s="6"/>
      <c r="G917" s="6"/>
      <c r="H917" s="6"/>
      <c r="I917" s="6"/>
      <c r="J917" s="6"/>
      <c r="K917" s="6"/>
    </row>
    <row r="918" spans="2:11" x14ac:dyDescent="0.4">
      <c r="B918" s="3" t="s">
        <v>7502</v>
      </c>
      <c r="C918" s="5" t="str">
        <f t="shared" si="14"/>
        <v>https://iryoking.com/shopbrand/090/X/page37/price/</v>
      </c>
      <c r="D918" s="6" t="s">
        <v>249</v>
      </c>
      <c r="E918" s="6" t="s">
        <v>249</v>
      </c>
      <c r="F918" s="6"/>
      <c r="G918" s="6"/>
      <c r="H918" s="6"/>
      <c r="I918" s="6"/>
      <c r="J918" s="6"/>
      <c r="K918" s="6"/>
    </row>
    <row r="919" spans="2:11" x14ac:dyDescent="0.4">
      <c r="B919" s="3" t="s">
        <v>7503</v>
      </c>
      <c r="C919" s="5" t="str">
        <f t="shared" si="14"/>
        <v>https://iryoking.com/shopdetail/090013000057/090/X/page1/price/</v>
      </c>
      <c r="D919" s="6" t="s">
        <v>249</v>
      </c>
      <c r="E919" s="6" t="s">
        <v>249</v>
      </c>
      <c r="F919" s="6"/>
      <c r="G919" s="6"/>
      <c r="H919" s="6"/>
      <c r="I919" s="6"/>
      <c r="J919" s="6"/>
      <c r="K919" s="6"/>
    </row>
    <row r="920" spans="2:11" x14ac:dyDescent="0.4">
      <c r="B920" s="3" t="s">
        <v>7504</v>
      </c>
      <c r="C920" s="5" t="str">
        <f t="shared" si="14"/>
        <v>https://iryoking.com/shopdetail/090013000058/090/X/page1/price/</v>
      </c>
      <c r="D920" s="6" t="s">
        <v>249</v>
      </c>
      <c r="E920" s="6" t="s">
        <v>249</v>
      </c>
      <c r="F920" s="6"/>
      <c r="G920" s="6"/>
      <c r="H920" s="6"/>
      <c r="I920" s="6"/>
      <c r="J920" s="6"/>
      <c r="K920" s="6"/>
    </row>
    <row r="921" spans="2:11" x14ac:dyDescent="0.4">
      <c r="B921" s="3" t="s">
        <v>7505</v>
      </c>
      <c r="C921" s="5" t="str">
        <f t="shared" si="14"/>
        <v>https://iryoking.com/shopdetail/090013000060/090/X/page1/price/</v>
      </c>
      <c r="D921" s="6" t="s">
        <v>249</v>
      </c>
      <c r="E921" s="6" t="s">
        <v>249</v>
      </c>
      <c r="F921" s="6"/>
      <c r="G921" s="6"/>
      <c r="H921" s="6"/>
      <c r="I921" s="6"/>
      <c r="J921" s="6"/>
      <c r="K921" s="6"/>
    </row>
    <row r="922" spans="2:11" x14ac:dyDescent="0.4">
      <c r="B922" s="3" t="s">
        <v>7506</v>
      </c>
      <c r="C922" s="5" t="str">
        <f t="shared" si="14"/>
        <v>https://iryoking.com/shopdetail/090013000059/090/X/page1/price/</v>
      </c>
      <c r="D922" s="6" t="s">
        <v>249</v>
      </c>
      <c r="E922" s="6" t="s">
        <v>249</v>
      </c>
      <c r="F922" s="6"/>
      <c r="G922" s="6"/>
      <c r="H922" s="6"/>
      <c r="I922" s="6"/>
      <c r="J922" s="6"/>
      <c r="K922" s="6"/>
    </row>
    <row r="923" spans="2:11" x14ac:dyDescent="0.4">
      <c r="B923" s="3" t="s">
        <v>7507</v>
      </c>
      <c r="C923" s="5" t="str">
        <f t="shared" si="14"/>
        <v>https://iryoking.com/shopdetail/000000048607/090/X/page1/price/</v>
      </c>
      <c r="D923" s="6" t="s">
        <v>249</v>
      </c>
      <c r="E923" s="6" t="s">
        <v>249</v>
      </c>
      <c r="F923" s="6"/>
      <c r="G923" s="6"/>
      <c r="H923" s="6"/>
      <c r="I923" s="6"/>
      <c r="J923" s="6"/>
      <c r="K923" s="6"/>
    </row>
    <row r="924" spans="2:11" x14ac:dyDescent="0.4">
      <c r="B924" s="3" t="s">
        <v>7508</v>
      </c>
      <c r="C924" s="5" t="str">
        <f t="shared" si="14"/>
        <v>https://iryoking.com/shopdetail/000000027934/090/X/page1/price/</v>
      </c>
      <c r="D924" s="6" t="s">
        <v>249</v>
      </c>
      <c r="E924" s="6" t="s">
        <v>249</v>
      </c>
      <c r="F924" s="6"/>
      <c r="G924" s="6"/>
      <c r="H924" s="6"/>
      <c r="I924" s="6"/>
      <c r="J924" s="6"/>
      <c r="K924" s="6"/>
    </row>
    <row r="925" spans="2:11" x14ac:dyDescent="0.4">
      <c r="B925" s="3" t="s">
        <v>7509</v>
      </c>
      <c r="C925" s="5" t="str">
        <f t="shared" si="14"/>
        <v>https://iryoking.com/shopdetail/000000027935/090/X/page1/price/</v>
      </c>
      <c r="D925" s="6" t="s">
        <v>249</v>
      </c>
      <c r="E925" s="6" t="s">
        <v>249</v>
      </c>
      <c r="F925" s="6"/>
      <c r="G925" s="6"/>
      <c r="H925" s="6"/>
      <c r="I925" s="6"/>
      <c r="J925" s="6"/>
      <c r="K925" s="6"/>
    </row>
    <row r="926" spans="2:11" x14ac:dyDescent="0.4">
      <c r="B926" s="3" t="s">
        <v>7510</v>
      </c>
      <c r="C926" s="5" t="str">
        <f t="shared" si="14"/>
        <v>https://iryoking.com/shopdetail/000000027936/090/X/page1/price/</v>
      </c>
      <c r="D926" s="6" t="s">
        <v>249</v>
      </c>
      <c r="E926" s="6" t="s">
        <v>249</v>
      </c>
      <c r="F926" s="6"/>
      <c r="G926" s="6"/>
      <c r="H926" s="6"/>
      <c r="I926" s="6"/>
      <c r="J926" s="6"/>
      <c r="K926" s="6"/>
    </row>
    <row r="927" spans="2:11" x14ac:dyDescent="0.4">
      <c r="B927" s="3" t="s">
        <v>7511</v>
      </c>
      <c r="C927" s="5" t="str">
        <f t="shared" si="14"/>
        <v>https://iryoking.com/shopdetail/090003000083/090/X/page1/price/</v>
      </c>
      <c r="D927" s="6" t="s">
        <v>249</v>
      </c>
      <c r="E927" s="6" t="s">
        <v>249</v>
      </c>
      <c r="F927" s="6"/>
      <c r="G927" s="6"/>
      <c r="H927" s="6"/>
      <c r="I927" s="6"/>
      <c r="J927" s="6"/>
      <c r="K927" s="6"/>
    </row>
    <row r="928" spans="2:11" x14ac:dyDescent="0.4">
      <c r="B928" s="3" t="s">
        <v>7512</v>
      </c>
      <c r="C928" s="5" t="str">
        <f t="shared" si="14"/>
        <v>https://iryoking.com/shopdetail/090013000071/090/X/page1/price/</v>
      </c>
      <c r="D928" s="6" t="s">
        <v>249</v>
      </c>
      <c r="E928" s="6" t="s">
        <v>249</v>
      </c>
      <c r="F928" s="6"/>
      <c r="G928" s="6"/>
      <c r="H928" s="6"/>
      <c r="I928" s="6"/>
      <c r="J928" s="6"/>
      <c r="K928" s="6"/>
    </row>
    <row r="929" spans="2:11" x14ac:dyDescent="0.4">
      <c r="B929" s="3" t="s">
        <v>7513</v>
      </c>
      <c r="C929" s="5" t="str">
        <f t="shared" si="14"/>
        <v>https://iryoking.com/shopdetail/090012000113/090/X/page1/price/</v>
      </c>
      <c r="D929" s="6" t="s">
        <v>249</v>
      </c>
      <c r="E929" s="6" t="s">
        <v>249</v>
      </c>
      <c r="F929" s="6"/>
      <c r="G929" s="6"/>
      <c r="H929" s="6"/>
      <c r="I929" s="6"/>
      <c r="J929" s="6"/>
      <c r="K929" s="6"/>
    </row>
    <row r="930" spans="2:11" x14ac:dyDescent="0.4">
      <c r="B930" s="3" t="s">
        <v>7514</v>
      </c>
      <c r="C930" s="5" t="str">
        <f t="shared" si="14"/>
        <v>https://iryoking.com/shopdetail/090013000061/090/X/page1/price/</v>
      </c>
      <c r="D930" s="6" t="s">
        <v>249</v>
      </c>
      <c r="E930" s="6" t="s">
        <v>249</v>
      </c>
      <c r="F930" s="6"/>
      <c r="G930" s="6"/>
      <c r="H930" s="6"/>
      <c r="I930" s="6"/>
      <c r="J930" s="6"/>
      <c r="K930" s="6"/>
    </row>
    <row r="931" spans="2:11" x14ac:dyDescent="0.4">
      <c r="B931" s="3" t="s">
        <v>7515</v>
      </c>
      <c r="C931" s="5" t="str">
        <f t="shared" si="14"/>
        <v>https://iryoking.com/shopdetail/090014000070/090/X/page1/price/</v>
      </c>
      <c r="D931" s="6" t="s">
        <v>249</v>
      </c>
      <c r="E931" s="6" t="s">
        <v>249</v>
      </c>
      <c r="F931" s="6"/>
      <c r="G931" s="6"/>
      <c r="H931" s="6"/>
      <c r="I931" s="6"/>
      <c r="J931" s="6"/>
      <c r="K931" s="6"/>
    </row>
    <row r="932" spans="2:11" x14ac:dyDescent="0.4">
      <c r="B932" s="3" t="s">
        <v>7516</v>
      </c>
      <c r="C932" s="5" t="str">
        <f t="shared" si="14"/>
        <v>https://iryoking.com/shopdetail/090013000074/090/X/page1/price/</v>
      </c>
      <c r="D932" s="6" t="s">
        <v>249</v>
      </c>
      <c r="E932" s="6" t="s">
        <v>249</v>
      </c>
      <c r="F932" s="6"/>
      <c r="G932" s="6"/>
      <c r="H932" s="6"/>
      <c r="I932" s="6"/>
      <c r="J932" s="6"/>
      <c r="K932" s="6"/>
    </row>
    <row r="933" spans="2:11" x14ac:dyDescent="0.4">
      <c r="B933" s="3" t="s">
        <v>7517</v>
      </c>
      <c r="C933" s="5" t="str">
        <f t="shared" si="14"/>
        <v>https://iryoking.com/shopdetail/090014000053/090/X/page1/price/</v>
      </c>
      <c r="D933" s="6" t="s">
        <v>249</v>
      </c>
      <c r="E933" s="6" t="s">
        <v>249</v>
      </c>
      <c r="F933" s="6"/>
      <c r="G933" s="6"/>
      <c r="H933" s="6"/>
      <c r="I933" s="6"/>
      <c r="J933" s="6"/>
      <c r="K933" s="6"/>
    </row>
    <row r="934" spans="2:11" x14ac:dyDescent="0.4">
      <c r="B934" s="3" t="s">
        <v>7518</v>
      </c>
      <c r="C934" s="5" t="str">
        <f t="shared" si="14"/>
        <v>https://iryoking.com/shopdetail/090014000054/090/X/page1/price/</v>
      </c>
      <c r="D934" s="6" t="s">
        <v>249</v>
      </c>
      <c r="E934" s="6" t="s">
        <v>249</v>
      </c>
      <c r="F934" s="6"/>
      <c r="G934" s="6"/>
      <c r="H934" s="6"/>
      <c r="I934" s="6"/>
      <c r="J934" s="6"/>
      <c r="K934" s="6"/>
    </row>
    <row r="935" spans="2:11" x14ac:dyDescent="0.4">
      <c r="B935" s="3" t="s">
        <v>7519</v>
      </c>
      <c r="C935" s="5" t="str">
        <f t="shared" si="14"/>
        <v>https://iryoking.com/shopdetail/090014000069/090/X/page1/price/</v>
      </c>
      <c r="D935" s="6" t="s">
        <v>249</v>
      </c>
      <c r="E935" s="6" t="s">
        <v>249</v>
      </c>
      <c r="F935" s="6"/>
      <c r="G935" s="6"/>
      <c r="H935" s="6"/>
      <c r="I935" s="6"/>
      <c r="J935" s="6"/>
      <c r="K935" s="6"/>
    </row>
    <row r="936" spans="2:11" x14ac:dyDescent="0.4">
      <c r="B936" s="3" t="s">
        <v>7520</v>
      </c>
      <c r="C936" s="5" t="str">
        <f t="shared" si="14"/>
        <v>https://iryoking.com/shopdetail/090013000053/090/X/page1/price/</v>
      </c>
      <c r="D936" s="6" t="s">
        <v>249</v>
      </c>
      <c r="E936" s="6" t="s">
        <v>249</v>
      </c>
      <c r="F936" s="6"/>
      <c r="G936" s="6"/>
      <c r="H936" s="6"/>
      <c r="I936" s="6"/>
      <c r="J936" s="6"/>
      <c r="K936" s="6"/>
    </row>
    <row r="937" spans="2:11" x14ac:dyDescent="0.4">
      <c r="B937" s="3" t="s">
        <v>7521</v>
      </c>
      <c r="C937" s="5" t="str">
        <f t="shared" si="14"/>
        <v>https://iryoking.com/shopdetail/090014000068/090/X/page1/price/</v>
      </c>
      <c r="D937" s="6" t="s">
        <v>249</v>
      </c>
      <c r="E937" s="6" t="s">
        <v>249</v>
      </c>
      <c r="F937" s="6"/>
      <c r="G937" s="6"/>
      <c r="H937" s="6"/>
      <c r="I937" s="6"/>
      <c r="J937" s="6"/>
      <c r="K937" s="6"/>
    </row>
    <row r="938" spans="2:11" x14ac:dyDescent="0.4">
      <c r="B938" s="3" t="s">
        <v>7522</v>
      </c>
      <c r="C938" s="5" t="str">
        <f t="shared" si="14"/>
        <v>https://iryoking.com/shopdetail/000000048758/090/X/page1/price/</v>
      </c>
      <c r="D938" s="6" t="s">
        <v>249</v>
      </c>
      <c r="E938" s="6" t="s">
        <v>249</v>
      </c>
      <c r="F938" s="6"/>
      <c r="G938" s="6"/>
      <c r="H938" s="6"/>
      <c r="I938" s="6"/>
      <c r="J938" s="6"/>
      <c r="K938" s="6"/>
    </row>
    <row r="939" spans="2:11" x14ac:dyDescent="0.4">
      <c r="B939" s="3" t="s">
        <v>7523</v>
      </c>
      <c r="C939" s="5" t="str">
        <f t="shared" si="14"/>
        <v>https://iryoking.com/shopdetail/000000048759/090/X/page1/price/</v>
      </c>
      <c r="D939" s="6" t="s">
        <v>249</v>
      </c>
      <c r="E939" s="6" t="s">
        <v>249</v>
      </c>
      <c r="F939" s="6"/>
      <c r="G939" s="6"/>
      <c r="H939" s="6"/>
      <c r="I939" s="6"/>
      <c r="J939" s="6"/>
      <c r="K939" s="6"/>
    </row>
    <row r="940" spans="2:11" x14ac:dyDescent="0.4">
      <c r="B940" s="3" t="s">
        <v>7524</v>
      </c>
      <c r="C940" s="5" t="str">
        <f t="shared" si="14"/>
        <v>https://iryoking.com/shopdetail/000000029955/090/X/page1/price/</v>
      </c>
      <c r="D940" s="6" t="s">
        <v>249</v>
      </c>
      <c r="E940" s="6" t="s">
        <v>249</v>
      </c>
      <c r="F940" s="6"/>
      <c r="G940" s="6"/>
      <c r="H940" s="6"/>
      <c r="I940" s="6"/>
      <c r="J940" s="6"/>
      <c r="K940" s="6"/>
    </row>
    <row r="941" spans="2:11" x14ac:dyDescent="0.4">
      <c r="B941" s="3" t="s">
        <v>7525</v>
      </c>
      <c r="C941" s="5" t="str">
        <f t="shared" si="14"/>
        <v>https://iryoking.com/shopdetail/000000029956/090/X/page1/price/</v>
      </c>
      <c r="D941" s="6" t="s">
        <v>249</v>
      </c>
      <c r="E941" s="6" t="s">
        <v>249</v>
      </c>
      <c r="F941" s="6"/>
      <c r="G941" s="6"/>
      <c r="H941" s="6"/>
      <c r="I941" s="6"/>
      <c r="J941" s="6"/>
      <c r="K941" s="6"/>
    </row>
    <row r="942" spans="2:11" x14ac:dyDescent="0.4">
      <c r="B942" s="3" t="s">
        <v>7526</v>
      </c>
      <c r="C942" s="5" t="str">
        <f t="shared" si="14"/>
        <v>https://iryoking.com/shopdetail/090013000055/090/X/page1/price/</v>
      </c>
      <c r="D942" s="6" t="s">
        <v>249</v>
      </c>
      <c r="E942" s="6" t="s">
        <v>249</v>
      </c>
      <c r="F942" s="6"/>
      <c r="G942" s="6"/>
      <c r="H942" s="6"/>
      <c r="I942" s="6"/>
      <c r="J942" s="6"/>
      <c r="K942" s="6"/>
    </row>
    <row r="943" spans="2:11" x14ac:dyDescent="0.4">
      <c r="B943" s="3" t="s">
        <v>7527</v>
      </c>
      <c r="C943" s="5" t="str">
        <f t="shared" si="14"/>
        <v>https://iryoking.com/shopdetail/090013000070/090/X/page1/price/</v>
      </c>
      <c r="D943" s="6" t="s">
        <v>249</v>
      </c>
      <c r="E943" s="6" t="s">
        <v>249</v>
      </c>
      <c r="F943" s="6"/>
      <c r="G943" s="6"/>
      <c r="H943" s="6"/>
      <c r="I943" s="6"/>
      <c r="J943" s="6"/>
      <c r="K943" s="6"/>
    </row>
    <row r="944" spans="2:11" x14ac:dyDescent="0.4">
      <c r="B944" s="3" t="s">
        <v>7528</v>
      </c>
      <c r="C944" s="5" t="str">
        <f t="shared" si="14"/>
        <v>https://iryoking.com/shopdetail/090014000067/090/X/page1/price/</v>
      </c>
      <c r="D944" s="6" t="s">
        <v>249</v>
      </c>
      <c r="E944" s="6" t="s">
        <v>249</v>
      </c>
      <c r="F944" s="6"/>
      <c r="G944" s="6"/>
      <c r="H944" s="6"/>
      <c r="I944" s="6"/>
      <c r="J944" s="6"/>
      <c r="K944" s="6"/>
    </row>
    <row r="945" spans="2:11" x14ac:dyDescent="0.4">
      <c r="B945" s="3" t="s">
        <v>7529</v>
      </c>
      <c r="C945" s="5" t="str">
        <f t="shared" si="14"/>
        <v>https://iryoking.com/shopdetail/000000048608/090/X/page1/price/</v>
      </c>
      <c r="D945" s="6" t="s">
        <v>249</v>
      </c>
      <c r="E945" s="6" t="s">
        <v>249</v>
      </c>
      <c r="F945" s="6"/>
      <c r="G945" s="6"/>
      <c r="H945" s="6"/>
      <c r="I945" s="6"/>
      <c r="J945" s="6"/>
      <c r="K945" s="6"/>
    </row>
    <row r="946" spans="2:11" x14ac:dyDescent="0.4">
      <c r="B946" s="3" t="s">
        <v>7530</v>
      </c>
      <c r="C946" s="5" t="str">
        <f t="shared" si="14"/>
        <v>https://iryoking.com/shopdetail/000000027931/090/X/page1/price/</v>
      </c>
      <c r="D946" s="6" t="s">
        <v>249</v>
      </c>
      <c r="E946" s="6" t="s">
        <v>249</v>
      </c>
      <c r="F946" s="6"/>
      <c r="G946" s="6"/>
      <c r="H946" s="6"/>
      <c r="I946" s="6"/>
      <c r="J946" s="6"/>
      <c r="K946" s="6"/>
    </row>
    <row r="947" spans="2:11" x14ac:dyDescent="0.4">
      <c r="B947" s="3" t="s">
        <v>7531</v>
      </c>
      <c r="C947" s="5" t="str">
        <f t="shared" si="14"/>
        <v>https://iryoking.com/shopdetail/000000027932/090/X/page1/price/</v>
      </c>
      <c r="D947" s="6" t="s">
        <v>249</v>
      </c>
      <c r="E947" s="6" t="s">
        <v>249</v>
      </c>
      <c r="F947" s="6"/>
      <c r="G947" s="6"/>
      <c r="H947" s="6"/>
      <c r="I947" s="6"/>
      <c r="J947" s="6"/>
      <c r="K947" s="6"/>
    </row>
    <row r="948" spans="2:11" x14ac:dyDescent="0.4">
      <c r="B948" s="3" t="s">
        <v>7532</v>
      </c>
      <c r="C948" s="5" t="str">
        <f t="shared" si="14"/>
        <v>https://iryoking.com/shopdetail/000000027933/090/X/page1/price/</v>
      </c>
      <c r="D948" s="6" t="s">
        <v>249</v>
      </c>
      <c r="E948" s="6" t="s">
        <v>249</v>
      </c>
      <c r="F948" s="6"/>
      <c r="G948" s="6"/>
      <c r="H948" s="6"/>
      <c r="I948" s="6"/>
      <c r="J948" s="6"/>
      <c r="K948" s="6"/>
    </row>
    <row r="949" spans="2:11" x14ac:dyDescent="0.4">
      <c r="B949" s="3" t="s">
        <v>7533</v>
      </c>
      <c r="C949" s="5" t="str">
        <f t="shared" si="14"/>
        <v>https://iryoking.com/shopdetail/090003000099/090/X/page1/price/</v>
      </c>
      <c r="D949" s="6" t="s">
        <v>249</v>
      </c>
      <c r="E949" s="6" t="s">
        <v>249</v>
      </c>
      <c r="F949" s="6"/>
      <c r="G949" s="6"/>
      <c r="H949" s="6"/>
      <c r="I949" s="6"/>
      <c r="J949" s="6"/>
      <c r="K949" s="6"/>
    </row>
    <row r="950" spans="2:11" x14ac:dyDescent="0.4">
      <c r="B950" s="3" t="s">
        <v>7534</v>
      </c>
      <c r="C950" s="5" t="str">
        <f t="shared" si="14"/>
        <v>https://iryoking.com/shopdetail/090013000056/090/X/page1/price/</v>
      </c>
      <c r="D950" s="6" t="s">
        <v>249</v>
      </c>
      <c r="E950" s="6" t="s">
        <v>249</v>
      </c>
      <c r="F950" s="6"/>
      <c r="G950" s="6"/>
      <c r="H950" s="6"/>
      <c r="I950" s="6"/>
      <c r="J950" s="6"/>
      <c r="K950" s="6"/>
    </row>
    <row r="951" spans="2:11" x14ac:dyDescent="0.4">
      <c r="B951" s="3" t="s">
        <v>7535</v>
      </c>
      <c r="C951" s="5" t="str">
        <f t="shared" si="14"/>
        <v>https://iryoking.com/shopdetail/000000048757/090/X/page1/price/</v>
      </c>
      <c r="D951" s="6" t="s">
        <v>249</v>
      </c>
      <c r="E951" s="6" t="s">
        <v>249</v>
      </c>
      <c r="F951" s="6"/>
      <c r="G951" s="6"/>
      <c r="H951" s="6"/>
      <c r="I951" s="6"/>
      <c r="J951" s="6"/>
      <c r="K951" s="6"/>
    </row>
    <row r="952" spans="2:11" x14ac:dyDescent="0.4">
      <c r="B952" s="3" t="s">
        <v>7536</v>
      </c>
      <c r="C952" s="5" t="str">
        <f t="shared" si="14"/>
        <v>https://iryoking.com/shopdetail/090007000021/090/X/page1/price/</v>
      </c>
      <c r="D952" s="6" t="s">
        <v>249</v>
      </c>
      <c r="E952" s="6" t="s">
        <v>249</v>
      </c>
      <c r="F952" s="6"/>
      <c r="G952" s="6"/>
      <c r="H952" s="6"/>
      <c r="I952" s="6"/>
      <c r="J952" s="6"/>
      <c r="K952" s="6"/>
    </row>
    <row r="953" spans="2:11" x14ac:dyDescent="0.4">
      <c r="B953" s="3" t="s">
        <v>7537</v>
      </c>
      <c r="C953" s="5" t="str">
        <f t="shared" si="14"/>
        <v>https://iryoking.com/shopdetail/090014000009/090/X/page1/price/</v>
      </c>
      <c r="D953" s="6" t="s">
        <v>249</v>
      </c>
      <c r="E953" s="6" t="s">
        <v>249</v>
      </c>
      <c r="F953" s="6"/>
      <c r="G953" s="6"/>
      <c r="H953" s="6"/>
      <c r="I953" s="6"/>
      <c r="J953" s="6"/>
      <c r="K953" s="6"/>
    </row>
    <row r="954" spans="2:11" x14ac:dyDescent="0.4">
      <c r="B954" s="3" t="s">
        <v>7538</v>
      </c>
      <c r="C954" s="5" t="str">
        <f t="shared" si="14"/>
        <v>https://iryoking.com/shopdetail/090007000077/090/X/page1/price/</v>
      </c>
      <c r="D954" s="6" t="s">
        <v>249</v>
      </c>
      <c r="E954" s="6" t="s">
        <v>249</v>
      </c>
      <c r="F954" s="6"/>
      <c r="G954" s="6"/>
      <c r="H954" s="6"/>
      <c r="I954" s="6"/>
      <c r="J954" s="6"/>
      <c r="K954" s="6"/>
    </row>
    <row r="955" spans="2:11" x14ac:dyDescent="0.4">
      <c r="B955" s="3" t="s">
        <v>7539</v>
      </c>
      <c r="C955" s="5" t="str">
        <f t="shared" si="14"/>
        <v>https://iryoking.com/shopdetail/000000051576/090/X/page1/price/</v>
      </c>
      <c r="D955" s="6" t="s">
        <v>249</v>
      </c>
      <c r="E955" s="6" t="s">
        <v>249</v>
      </c>
      <c r="F955" s="9"/>
      <c r="G955" s="6"/>
      <c r="H955" s="6"/>
      <c r="I955" s="6"/>
      <c r="J955" s="6"/>
      <c r="K955" s="6"/>
    </row>
    <row r="956" spans="2:11" x14ac:dyDescent="0.4">
      <c r="B956" s="3" t="s">
        <v>7540</v>
      </c>
      <c r="C956" s="5" t="str">
        <f t="shared" si="14"/>
        <v>https://iryoking.com/shopdetail/000000048602/090/X/page1/price/</v>
      </c>
      <c r="D956" s="6" t="s">
        <v>249</v>
      </c>
      <c r="E956" s="6" t="s">
        <v>249</v>
      </c>
      <c r="F956" s="9"/>
      <c r="G956" s="6"/>
      <c r="H956" s="6"/>
      <c r="I956" s="6"/>
      <c r="J956" s="6"/>
      <c r="K956" s="6"/>
    </row>
    <row r="957" spans="2:11" x14ac:dyDescent="0.4">
      <c r="B957" s="3" t="s">
        <v>7541</v>
      </c>
      <c r="C957" s="5" t="str">
        <f t="shared" si="14"/>
        <v>https://iryoking.com/shopdetail/000000048743/090/X/page1/price/</v>
      </c>
      <c r="D957" s="6" t="s">
        <v>249</v>
      </c>
      <c r="E957" s="6" t="s">
        <v>249</v>
      </c>
      <c r="F957" s="6"/>
      <c r="G957" s="6"/>
      <c r="H957" s="6"/>
      <c r="I957" s="6"/>
      <c r="J957" s="6"/>
      <c r="K957" s="6"/>
    </row>
    <row r="958" spans="2:11" x14ac:dyDescent="0.4">
      <c r="B958" s="3" t="s">
        <v>7542</v>
      </c>
      <c r="C958" s="5" t="str">
        <f t="shared" si="14"/>
        <v>https://iryoking.com/shopdetail/090014000010/090/X/page1/price/</v>
      </c>
      <c r="D958" s="6" t="s">
        <v>249</v>
      </c>
      <c r="E958" s="6" t="s">
        <v>249</v>
      </c>
      <c r="F958" s="6"/>
      <c r="G958" s="6"/>
      <c r="H958" s="6"/>
      <c r="I958" s="6"/>
      <c r="J958" s="6"/>
      <c r="K958" s="6"/>
    </row>
    <row r="959" spans="2:11" x14ac:dyDescent="0.4">
      <c r="B959" s="3" t="s">
        <v>7543</v>
      </c>
      <c r="C959" s="5" t="str">
        <f t="shared" si="14"/>
        <v>https://iryoking.com/shopdetail/090013000054/090/X/page1/price/</v>
      </c>
      <c r="D959" s="6" t="s">
        <v>249</v>
      </c>
      <c r="E959" s="6" t="s">
        <v>249</v>
      </c>
      <c r="F959" s="6"/>
      <c r="G959" s="6"/>
      <c r="H959" s="6"/>
      <c r="I959" s="6"/>
      <c r="J959" s="6"/>
      <c r="K959" s="6"/>
    </row>
    <row r="960" spans="2:11" x14ac:dyDescent="0.4">
      <c r="B960" s="3" t="s">
        <v>7544</v>
      </c>
      <c r="C960" s="5" t="str">
        <f t="shared" si="14"/>
        <v>https://iryoking.com/shopdetail/090003000042/090/X/page1/price/</v>
      </c>
      <c r="D960" s="6" t="s">
        <v>249</v>
      </c>
      <c r="E960" s="6" t="s">
        <v>249</v>
      </c>
      <c r="F960" s="6"/>
      <c r="G960" s="6"/>
      <c r="H960" s="6"/>
      <c r="I960" s="6"/>
      <c r="J960" s="6"/>
      <c r="K960" s="6"/>
    </row>
    <row r="961" spans="2:11" x14ac:dyDescent="0.4">
      <c r="B961" s="3" t="s">
        <v>7545</v>
      </c>
      <c r="C961" s="5" t="str">
        <f t="shared" si="14"/>
        <v>https://iryoking.com/shopdetail/090014000066/090/X/page1/price/</v>
      </c>
      <c r="D961" s="6" t="s">
        <v>249</v>
      </c>
      <c r="E961" s="6" t="s">
        <v>249</v>
      </c>
      <c r="F961" s="6"/>
      <c r="G961" s="6"/>
      <c r="H961" s="6"/>
      <c r="I961" s="6"/>
      <c r="J961" s="6"/>
      <c r="K961" s="6"/>
    </row>
    <row r="962" spans="2:11" x14ac:dyDescent="0.4">
      <c r="B962" s="3" t="s">
        <v>7546</v>
      </c>
      <c r="C962" s="5" t="str">
        <f t="shared" si="14"/>
        <v>https://iryoking.com/shopdetail/000000048673/090/X/page1/price/</v>
      </c>
      <c r="D962" s="6" t="s">
        <v>249</v>
      </c>
      <c r="E962" s="6" t="s">
        <v>249</v>
      </c>
      <c r="F962" s="6"/>
      <c r="G962" s="6"/>
      <c r="H962" s="6"/>
      <c r="I962" s="6"/>
      <c r="J962" s="6"/>
      <c r="K962" s="6"/>
    </row>
    <row r="963" spans="2:11" x14ac:dyDescent="0.4">
      <c r="B963" s="3" t="s">
        <v>7547</v>
      </c>
      <c r="C963" s="5" t="str">
        <f t="shared" si="14"/>
        <v>https://iryoking.com/shopdetail/000000048681/090/X/page1/price/</v>
      </c>
      <c r="D963" s="6" t="s">
        <v>249</v>
      </c>
      <c r="E963" s="6" t="s">
        <v>249</v>
      </c>
      <c r="F963" s="6"/>
      <c r="G963" s="6"/>
      <c r="H963" s="6"/>
      <c r="I963" s="6"/>
      <c r="J963" s="6"/>
      <c r="K963" s="6"/>
    </row>
    <row r="964" spans="2:11" x14ac:dyDescent="0.4">
      <c r="B964" s="3" t="s">
        <v>7548</v>
      </c>
      <c r="C964" s="5" t="str">
        <f t="shared" si="14"/>
        <v>https://iryoking.com/shopdetail/000000048682/090/X/page1/price/</v>
      </c>
      <c r="D964" s="6" t="s">
        <v>249</v>
      </c>
      <c r="E964" s="6" t="s">
        <v>249</v>
      </c>
      <c r="F964" s="6"/>
      <c r="G964" s="6"/>
      <c r="H964" s="6"/>
      <c r="I964" s="6"/>
      <c r="J964" s="6"/>
      <c r="K964" s="6"/>
    </row>
    <row r="965" spans="2:11" x14ac:dyDescent="0.4">
      <c r="B965" s="3" t="s">
        <v>7549</v>
      </c>
      <c r="C965" s="5" t="str">
        <f t="shared" si="14"/>
        <v>https://iryoking.com/shopdetail/090011000036/090/X/page1/price/</v>
      </c>
      <c r="D965" s="6" t="s">
        <v>249</v>
      </c>
      <c r="E965" s="6" t="s">
        <v>249</v>
      </c>
      <c r="F965" s="6"/>
      <c r="G965" s="6"/>
      <c r="H965" s="6"/>
      <c r="I965" s="6"/>
      <c r="J965" s="6"/>
      <c r="K965" s="6"/>
    </row>
    <row r="966" spans="2:11" x14ac:dyDescent="0.4">
      <c r="B966" s="3" t="s">
        <v>7550</v>
      </c>
      <c r="C966" s="5" t="str">
        <f t="shared" si="14"/>
        <v>https://iryoking.com/shopdetail/000000027928/090/X/page1/price/</v>
      </c>
      <c r="D966" s="6" t="s">
        <v>249</v>
      </c>
      <c r="E966" s="6" t="s">
        <v>249</v>
      </c>
      <c r="F966" s="6"/>
      <c r="G966" s="6"/>
      <c r="H966" s="6"/>
      <c r="I966" s="6"/>
      <c r="J966" s="6"/>
      <c r="K966" s="6"/>
    </row>
    <row r="967" spans="2:11" x14ac:dyDescent="0.4">
      <c r="B967" s="3" t="s">
        <v>7551</v>
      </c>
      <c r="C967" s="5" t="str">
        <f t="shared" ref="C967:C1004" si="15">HYPERLINK(B967,B967)</f>
        <v>https://iryoking.com/shopdetail/000000027927/090/X/page1/price/</v>
      </c>
      <c r="D967" s="6" t="s">
        <v>249</v>
      </c>
      <c r="E967" s="6" t="s">
        <v>249</v>
      </c>
      <c r="F967" s="6"/>
      <c r="G967" s="6"/>
      <c r="H967" s="6"/>
      <c r="I967" s="6"/>
      <c r="J967" s="6"/>
      <c r="K967" s="6"/>
    </row>
    <row r="968" spans="2:11" x14ac:dyDescent="0.4">
      <c r="B968" s="3" t="s">
        <v>7552</v>
      </c>
      <c r="C968" s="5" t="str">
        <f t="shared" si="15"/>
        <v>https://iryoking.com/shopdetail/000000027926/090/X/page1/price/</v>
      </c>
      <c r="D968" s="6" t="s">
        <v>249</v>
      </c>
      <c r="E968" s="6" t="s">
        <v>249</v>
      </c>
      <c r="F968" s="6"/>
      <c r="G968" s="6"/>
      <c r="H968" s="6"/>
      <c r="I968" s="6"/>
      <c r="J968" s="6"/>
      <c r="K968" s="6"/>
    </row>
    <row r="969" spans="2:11" x14ac:dyDescent="0.4">
      <c r="B969" s="3" t="s">
        <v>7553</v>
      </c>
      <c r="C969" s="5" t="str">
        <f t="shared" si="15"/>
        <v>https://iryoking.com/shopbrand/100/001/X</v>
      </c>
      <c r="D969" s="6" t="s">
        <v>249</v>
      </c>
      <c r="E969" s="6" t="s">
        <v>249</v>
      </c>
      <c r="F969" s="6"/>
      <c r="G969" s="6"/>
      <c r="H969" s="6"/>
      <c r="I969" s="6"/>
      <c r="J969" s="6"/>
      <c r="K969" s="6"/>
    </row>
    <row r="970" spans="2:11" x14ac:dyDescent="0.4">
      <c r="B970" s="3" t="s">
        <v>7554</v>
      </c>
      <c r="C970" s="5" t="str">
        <f t="shared" si="15"/>
        <v>https://iryoking.com/shopbrand/100/002/X</v>
      </c>
      <c r="D970" s="6" t="s">
        <v>249</v>
      </c>
      <c r="E970" s="6" t="s">
        <v>249</v>
      </c>
      <c r="F970" s="6"/>
      <c r="G970" s="6"/>
      <c r="H970" s="6"/>
      <c r="I970" s="6"/>
      <c r="J970" s="6"/>
      <c r="K970" s="6"/>
    </row>
    <row r="971" spans="2:11" x14ac:dyDescent="0.4">
      <c r="B971" s="3" t="s">
        <v>7555</v>
      </c>
      <c r="C971" s="5" t="str">
        <f t="shared" si="15"/>
        <v>https://iryoking.com/shopbrand/100/003/X</v>
      </c>
      <c r="D971" s="6" t="s">
        <v>249</v>
      </c>
      <c r="E971" s="6" t="s">
        <v>249</v>
      </c>
      <c r="F971" s="6"/>
      <c r="G971" s="6"/>
      <c r="H971" s="6"/>
      <c r="I971" s="6"/>
      <c r="J971" s="6"/>
      <c r="K971" s="6"/>
    </row>
    <row r="972" spans="2:11" x14ac:dyDescent="0.4">
      <c r="B972" s="3" t="s">
        <v>7556</v>
      </c>
      <c r="C972" s="5" t="str">
        <f t="shared" si="15"/>
        <v>https://iryoking.com/shopbrand/100/004/X</v>
      </c>
      <c r="D972" s="6" t="s">
        <v>249</v>
      </c>
      <c r="E972" s="6" t="s">
        <v>249</v>
      </c>
      <c r="F972" s="6"/>
      <c r="G972" s="6"/>
      <c r="H972" s="6"/>
      <c r="I972" s="6"/>
      <c r="J972" s="6"/>
      <c r="K972" s="6"/>
    </row>
    <row r="973" spans="2:11" x14ac:dyDescent="0.4">
      <c r="B973" s="3" t="s">
        <v>7557</v>
      </c>
      <c r="C973" s="5" t="str">
        <f t="shared" si="15"/>
        <v>https://iryoking.com/shopbrand/100/005/X</v>
      </c>
      <c r="D973" s="6" t="s">
        <v>249</v>
      </c>
      <c r="E973" s="6" t="s">
        <v>249</v>
      </c>
      <c r="F973" s="6"/>
      <c r="G973" s="6"/>
      <c r="H973" s="6"/>
      <c r="I973" s="6"/>
      <c r="J973" s="6"/>
      <c r="K973" s="6"/>
    </row>
    <row r="974" spans="2:11" x14ac:dyDescent="0.4">
      <c r="B974" s="3" t="s">
        <v>7558</v>
      </c>
      <c r="C974" s="5" t="str">
        <f t="shared" si="15"/>
        <v>https://iryoking.com/shopbrand/100/006/X</v>
      </c>
      <c r="D974" s="6" t="s">
        <v>249</v>
      </c>
      <c r="E974" s="6" t="s">
        <v>249</v>
      </c>
      <c r="F974" s="6"/>
      <c r="G974" s="6"/>
      <c r="H974" s="6"/>
      <c r="I974" s="6"/>
      <c r="J974" s="6"/>
      <c r="K974" s="6"/>
    </row>
    <row r="975" spans="2:11" x14ac:dyDescent="0.4">
      <c r="B975" s="3" t="s">
        <v>7559</v>
      </c>
      <c r="C975" s="5" t="str">
        <f t="shared" si="15"/>
        <v>https://iryoking.com/shopbrand/100/007/X</v>
      </c>
      <c r="D975" s="6" t="s">
        <v>249</v>
      </c>
      <c r="E975" s="6" t="s">
        <v>249</v>
      </c>
      <c r="F975" s="6"/>
      <c r="G975" s="6"/>
      <c r="H975" s="6"/>
      <c r="I975" s="6"/>
      <c r="J975" s="6"/>
      <c r="K975" s="6"/>
    </row>
    <row r="976" spans="2:11" x14ac:dyDescent="0.4">
      <c r="B976" s="3" t="s">
        <v>7560</v>
      </c>
      <c r="C976" s="5" t="str">
        <f t="shared" si="15"/>
        <v>https://iryoking.com/shopbrand/100/008/X</v>
      </c>
      <c r="D976" s="6" t="s">
        <v>249</v>
      </c>
      <c r="E976" s="6" t="s">
        <v>249</v>
      </c>
      <c r="F976" s="6"/>
      <c r="G976" s="6"/>
      <c r="H976" s="6"/>
      <c r="I976" s="6"/>
      <c r="J976" s="6"/>
      <c r="K976" s="6"/>
    </row>
    <row r="977" spans="2:11" x14ac:dyDescent="0.4">
      <c r="B977" s="3" t="s">
        <v>7561</v>
      </c>
      <c r="C977" s="5" t="str">
        <f t="shared" si="15"/>
        <v>https://iryoking.com/shopbrand/100/009/X</v>
      </c>
      <c r="D977" s="6" t="s">
        <v>249</v>
      </c>
      <c r="E977" s="6" t="s">
        <v>249</v>
      </c>
      <c r="F977" s="9"/>
      <c r="G977" s="6"/>
      <c r="H977" s="6"/>
      <c r="I977" s="6"/>
      <c r="J977" s="6"/>
      <c r="K977" s="6"/>
    </row>
    <row r="978" spans="2:11" x14ac:dyDescent="0.4">
      <c r="B978" s="3" t="s">
        <v>7562</v>
      </c>
      <c r="C978" s="5" t="str">
        <f t="shared" si="15"/>
        <v>https://iryoking.com/shopbrand/100/001/X/</v>
      </c>
      <c r="D978" s="6" t="s">
        <v>249</v>
      </c>
      <c r="E978" s="6" t="s">
        <v>249</v>
      </c>
      <c r="F978" s="6"/>
      <c r="G978" s="6"/>
      <c r="H978" s="6"/>
      <c r="I978" s="6"/>
      <c r="J978" s="6"/>
      <c r="K978" s="6"/>
    </row>
    <row r="979" spans="2:11" x14ac:dyDescent="0.4">
      <c r="B979" s="3" t="s">
        <v>7563</v>
      </c>
      <c r="C979" s="5" t="str">
        <f t="shared" si="15"/>
        <v>https://iryoking.com/shopbrand/100/002/X/</v>
      </c>
      <c r="D979" s="6" t="s">
        <v>249</v>
      </c>
      <c r="E979" s="6" t="s">
        <v>249</v>
      </c>
      <c r="F979" s="6"/>
      <c r="G979" s="6"/>
      <c r="H979" s="6"/>
      <c r="I979" s="6"/>
      <c r="J979" s="6"/>
      <c r="K979" s="6"/>
    </row>
    <row r="980" spans="2:11" x14ac:dyDescent="0.4">
      <c r="B980" s="3" t="s">
        <v>7564</v>
      </c>
      <c r="C980" s="5" t="str">
        <f t="shared" si="15"/>
        <v>https://iryoking.com/shopbrand/100/003/X/</v>
      </c>
      <c r="D980" s="6" t="s">
        <v>249</v>
      </c>
      <c r="E980" s="6" t="s">
        <v>249</v>
      </c>
      <c r="F980" s="9"/>
      <c r="G980" s="6"/>
      <c r="H980" s="6"/>
      <c r="I980" s="6"/>
      <c r="J980" s="6"/>
      <c r="K980" s="6"/>
    </row>
    <row r="981" spans="2:11" x14ac:dyDescent="0.4">
      <c r="B981" s="3" t="s">
        <v>7565</v>
      </c>
      <c r="C981" s="5" t="str">
        <f t="shared" si="15"/>
        <v>https://iryoking.com/shopbrand/100/004/X/</v>
      </c>
      <c r="D981" s="6" t="s">
        <v>249</v>
      </c>
      <c r="E981" s="6" t="s">
        <v>249</v>
      </c>
      <c r="F981" s="6"/>
      <c r="G981" s="6"/>
      <c r="H981" s="6"/>
      <c r="I981" s="6"/>
      <c r="J981" s="6"/>
      <c r="K981" s="6"/>
    </row>
    <row r="982" spans="2:11" x14ac:dyDescent="0.4">
      <c r="B982" s="3" t="s">
        <v>7566</v>
      </c>
      <c r="C982" s="5" t="str">
        <f t="shared" si="15"/>
        <v>https://iryoking.com/shopbrand/100/005/X/</v>
      </c>
      <c r="D982" s="6" t="s">
        <v>249</v>
      </c>
      <c r="E982" s="6" t="s">
        <v>249</v>
      </c>
      <c r="F982" s="6"/>
      <c r="G982" s="6"/>
      <c r="H982" s="6"/>
      <c r="I982" s="6"/>
      <c r="J982" s="6"/>
      <c r="K982" s="6"/>
    </row>
    <row r="983" spans="2:11" x14ac:dyDescent="0.4">
      <c r="B983" s="3" t="s">
        <v>7567</v>
      </c>
      <c r="C983" s="5" t="str">
        <f t="shared" si="15"/>
        <v>https://iryoking.com/shopbrand/100/006/X/</v>
      </c>
      <c r="D983" s="6" t="s">
        <v>249</v>
      </c>
      <c r="E983" s="6" t="s">
        <v>249</v>
      </c>
      <c r="F983" s="6"/>
      <c r="G983" s="6"/>
      <c r="H983" s="6"/>
      <c r="I983" s="6"/>
      <c r="J983" s="6"/>
      <c r="K983" s="6"/>
    </row>
    <row r="984" spans="2:11" x14ac:dyDescent="0.4">
      <c r="B984" s="3" t="s">
        <v>7568</v>
      </c>
      <c r="C984" s="5" t="str">
        <f t="shared" si="15"/>
        <v>https://iryoking.com/shopbrand/100/007/X/</v>
      </c>
      <c r="D984" s="6" t="s">
        <v>249</v>
      </c>
      <c r="E984" s="6" t="s">
        <v>249</v>
      </c>
      <c r="F984" s="6"/>
      <c r="G984" s="6"/>
      <c r="H984" s="6"/>
      <c r="I984" s="6"/>
      <c r="J984" s="6"/>
      <c r="K984" s="6"/>
    </row>
    <row r="985" spans="2:11" x14ac:dyDescent="0.4">
      <c r="B985" s="3" t="s">
        <v>7569</v>
      </c>
      <c r="C985" s="5" t="str">
        <f t="shared" si="15"/>
        <v>https://iryoking.com/shopbrand/100/008/X/</v>
      </c>
      <c r="D985" s="6" t="s">
        <v>249</v>
      </c>
      <c r="E985" s="6" t="s">
        <v>249</v>
      </c>
      <c r="F985" s="6"/>
      <c r="G985" s="6"/>
      <c r="H985" s="6"/>
      <c r="I985" s="6"/>
      <c r="J985" s="6"/>
      <c r="K985" s="6"/>
    </row>
    <row r="986" spans="2:11" x14ac:dyDescent="0.4">
      <c r="B986" s="3" t="s">
        <v>7570</v>
      </c>
      <c r="C986" s="5" t="str">
        <f t="shared" si="15"/>
        <v>https://iryoking.com/shopbrand/100/009/X/</v>
      </c>
      <c r="D986" s="6" t="s">
        <v>249</v>
      </c>
      <c r="E986" s="6" t="s">
        <v>249</v>
      </c>
      <c r="F986" s="6"/>
      <c r="G986" s="6"/>
      <c r="H986" s="6"/>
      <c r="I986" s="6"/>
      <c r="J986" s="6"/>
      <c r="K986" s="6"/>
    </row>
    <row r="987" spans="2:11" x14ac:dyDescent="0.4">
      <c r="B987" s="3" t="s">
        <v>7571</v>
      </c>
      <c r="C987" s="5" t="str">
        <f t="shared" si="15"/>
        <v>https://iryoking.com/shopbrand/100/X/page1/order/</v>
      </c>
      <c r="D987" s="6" t="s">
        <v>249</v>
      </c>
      <c r="E987" s="6" t="s">
        <v>249</v>
      </c>
      <c r="F987" s="6"/>
      <c r="G987" s="6"/>
      <c r="H987" s="6"/>
      <c r="I987" s="6"/>
      <c r="J987" s="6"/>
      <c r="K987" s="6"/>
    </row>
    <row r="988" spans="2:11" x14ac:dyDescent="0.4">
      <c r="B988" s="3" t="s">
        <v>7572</v>
      </c>
      <c r="C988" s="5" t="str">
        <f t="shared" si="15"/>
        <v>https://iryoking.com/shopbrand/100/X/page2/order/</v>
      </c>
      <c r="D988" s="6" t="s">
        <v>249</v>
      </c>
      <c r="E988" s="6" t="s">
        <v>249</v>
      </c>
      <c r="F988" s="6"/>
      <c r="G988" s="6"/>
      <c r="H988" s="6"/>
      <c r="I988" s="6"/>
      <c r="J988" s="6"/>
      <c r="K988" s="6"/>
    </row>
    <row r="989" spans="2:11" x14ac:dyDescent="0.4">
      <c r="B989" s="3" t="s">
        <v>7573</v>
      </c>
      <c r="C989" s="5" t="str">
        <f t="shared" si="15"/>
        <v>https://iryoking.com/shopbrand/100/X/page3/order/</v>
      </c>
      <c r="D989" s="6" t="s">
        <v>249</v>
      </c>
      <c r="E989" s="6" t="s">
        <v>249</v>
      </c>
      <c r="F989" s="6"/>
      <c r="G989" s="6"/>
      <c r="H989" s="6"/>
      <c r="I989" s="6"/>
      <c r="J989" s="6"/>
      <c r="K989" s="6"/>
    </row>
    <row r="990" spans="2:11" x14ac:dyDescent="0.4">
      <c r="B990" s="3" t="s">
        <v>7574</v>
      </c>
      <c r="C990" s="5" t="str">
        <f t="shared" si="15"/>
        <v>https://iryoking.com/shopbrand/100/X/page4/order/</v>
      </c>
      <c r="D990" s="6" t="s">
        <v>249</v>
      </c>
      <c r="E990" s="6" t="s">
        <v>249</v>
      </c>
      <c r="F990" s="6"/>
      <c r="G990" s="6"/>
      <c r="H990" s="6"/>
      <c r="I990" s="6"/>
      <c r="J990" s="6"/>
      <c r="K990" s="6"/>
    </row>
    <row r="991" spans="2:11" x14ac:dyDescent="0.4">
      <c r="B991" s="3" t="s">
        <v>7575</v>
      </c>
      <c r="C991" s="5" t="str">
        <f t="shared" si="15"/>
        <v>https://iryoking.com/shopbrand/100/X/page5/order/</v>
      </c>
      <c r="D991" s="6" t="s">
        <v>249</v>
      </c>
      <c r="E991" s="6" t="s">
        <v>249</v>
      </c>
      <c r="F991" s="6"/>
      <c r="G991" s="6"/>
      <c r="H991" s="6"/>
      <c r="I991" s="6"/>
      <c r="J991" s="6"/>
      <c r="K991" s="6"/>
    </row>
    <row r="992" spans="2:11" x14ac:dyDescent="0.4">
      <c r="B992" s="3" t="s">
        <v>7576</v>
      </c>
      <c r="C992" s="5" t="str">
        <f t="shared" si="15"/>
        <v>https://iryoking.com/shopbrand/100/X/page6/order/</v>
      </c>
      <c r="D992" s="6" t="s">
        <v>249</v>
      </c>
      <c r="E992" s="6" t="s">
        <v>249</v>
      </c>
      <c r="F992" s="9"/>
      <c r="G992" s="6"/>
      <c r="H992" s="6"/>
      <c r="I992" s="6"/>
      <c r="J992" s="6"/>
      <c r="K992" s="6"/>
    </row>
    <row r="993" spans="2:11" x14ac:dyDescent="0.4">
      <c r="B993" s="3" t="s">
        <v>7577</v>
      </c>
      <c r="C993" s="5" t="str">
        <f t="shared" si="15"/>
        <v>https://iryoking.com/shopbrand/100/X/page7/order/</v>
      </c>
      <c r="D993" s="6" t="s">
        <v>249</v>
      </c>
      <c r="E993" s="6" t="s">
        <v>249</v>
      </c>
      <c r="F993" s="6"/>
      <c r="G993" s="6"/>
      <c r="H993" s="6"/>
      <c r="I993" s="6"/>
      <c r="J993" s="6"/>
      <c r="K993" s="6"/>
    </row>
    <row r="994" spans="2:11" x14ac:dyDescent="0.4">
      <c r="B994" s="3" t="s">
        <v>7578</v>
      </c>
      <c r="C994" s="5" t="str">
        <f t="shared" si="15"/>
        <v>https://iryoking.com/shopbrand/100/X/page8/order/</v>
      </c>
      <c r="D994" s="6" t="s">
        <v>249</v>
      </c>
      <c r="E994" s="6" t="s">
        <v>249</v>
      </c>
      <c r="F994" s="6"/>
      <c r="G994" s="6"/>
      <c r="H994" s="6"/>
      <c r="I994" s="6"/>
      <c r="J994" s="6"/>
      <c r="K994" s="6"/>
    </row>
    <row r="995" spans="2:11" x14ac:dyDescent="0.4">
      <c r="B995" s="3" t="s">
        <v>7579</v>
      </c>
      <c r="C995" s="5" t="str">
        <f t="shared" si="15"/>
        <v>https://iryoking.com/shopbrand/100/X/page9/order/</v>
      </c>
      <c r="D995" s="6" t="s">
        <v>249</v>
      </c>
      <c r="E995" s="6" t="s">
        <v>249</v>
      </c>
      <c r="F995" s="6"/>
      <c r="G995" s="6"/>
      <c r="H995" s="6"/>
      <c r="I995" s="6"/>
      <c r="J995" s="6"/>
      <c r="K995" s="6"/>
    </row>
    <row r="996" spans="2:11" x14ac:dyDescent="0.4">
      <c r="B996" s="3" t="s">
        <v>7580</v>
      </c>
      <c r="C996" s="5" t="str">
        <f t="shared" si="15"/>
        <v>https://iryoking.com/shopbrand/100/X/page10/order/</v>
      </c>
      <c r="D996" s="6" t="s">
        <v>249</v>
      </c>
      <c r="E996" s="6" t="s">
        <v>249</v>
      </c>
      <c r="F996" s="6"/>
      <c r="G996" s="6"/>
      <c r="H996" s="6"/>
      <c r="I996" s="6"/>
      <c r="J996" s="6"/>
      <c r="K996" s="6"/>
    </row>
    <row r="997" spans="2:11" x14ac:dyDescent="0.4">
      <c r="B997" s="3" t="s">
        <v>7581</v>
      </c>
      <c r="C997" s="5" t="str">
        <f t="shared" si="15"/>
        <v>https://iryoking.com/shopbrand/100/X/page11/order/</v>
      </c>
      <c r="D997" s="6" t="s">
        <v>249</v>
      </c>
      <c r="E997" s="6" t="s">
        <v>249</v>
      </c>
      <c r="F997" s="6"/>
      <c r="G997" s="6"/>
      <c r="H997" s="6"/>
      <c r="I997" s="6"/>
      <c r="J997" s="6"/>
      <c r="K997" s="6"/>
    </row>
    <row r="998" spans="2:11" x14ac:dyDescent="0.4">
      <c r="B998" s="3" t="s">
        <v>7582</v>
      </c>
      <c r="C998" s="5" t="str">
        <f t="shared" si="15"/>
        <v>https://iryoking.com/shopbrand/100/X/page17/order/</v>
      </c>
      <c r="D998" s="6" t="s">
        <v>249</v>
      </c>
      <c r="E998" s="6" t="s">
        <v>249</v>
      </c>
      <c r="F998" s="6"/>
      <c r="G998" s="6"/>
      <c r="H998" s="6"/>
      <c r="I998" s="6"/>
      <c r="J998" s="6"/>
      <c r="K998" s="6"/>
    </row>
    <row r="999" spans="2:11" x14ac:dyDescent="0.4">
      <c r="B999" s="3" t="s">
        <v>7583</v>
      </c>
      <c r="C999" s="5" t="str">
        <f t="shared" si="15"/>
        <v>https://iryoking.com/shopdetail/000000028116/100/X/page1/order/</v>
      </c>
      <c r="D999" s="6" t="s">
        <v>249</v>
      </c>
      <c r="E999" s="6" t="s">
        <v>249</v>
      </c>
      <c r="F999" s="6"/>
      <c r="G999" s="6"/>
      <c r="H999" s="6"/>
      <c r="I999" s="6"/>
      <c r="J999" s="6"/>
      <c r="K999" s="6"/>
    </row>
    <row r="1000" spans="2:11" x14ac:dyDescent="0.4">
      <c r="B1000" s="3" t="s">
        <v>7584</v>
      </c>
      <c r="C1000" s="5" t="str">
        <f t="shared" si="15"/>
        <v>https://iryoking.com/shopdetail/100005000032/100/X/page1/order/</v>
      </c>
      <c r="D1000" s="6" t="s">
        <v>249</v>
      </c>
      <c r="E1000" s="6" t="s">
        <v>249</v>
      </c>
      <c r="F1000" s="6"/>
      <c r="G1000" s="6"/>
      <c r="H1000" s="6"/>
      <c r="I1000" s="6"/>
      <c r="J1000" s="6"/>
      <c r="K1000" s="6"/>
    </row>
    <row r="1001" spans="2:11" x14ac:dyDescent="0.4">
      <c r="B1001" s="3" t="s">
        <v>7585</v>
      </c>
      <c r="C1001" s="5" t="str">
        <f t="shared" si="15"/>
        <v>https://iryoking.com/shopdetail/000000053063/100/X/page1/order/</v>
      </c>
      <c r="D1001" s="6" t="s">
        <v>249</v>
      </c>
      <c r="E1001" s="6" t="s">
        <v>249</v>
      </c>
      <c r="F1001" s="6"/>
      <c r="G1001" s="6"/>
      <c r="H1001" s="6"/>
      <c r="I1001" s="6"/>
      <c r="J1001" s="6"/>
      <c r="K1001" s="6"/>
    </row>
    <row r="1002" spans="2:11" x14ac:dyDescent="0.4">
      <c r="B1002" s="3" t="s">
        <v>7586</v>
      </c>
      <c r="C1002" s="5" t="str">
        <f t="shared" si="15"/>
        <v>https://iryoking.com/shopdetail/100005000002/100/X/page1/order/</v>
      </c>
      <c r="D1002" s="6" t="s">
        <v>249</v>
      </c>
      <c r="E1002" s="6" t="s">
        <v>249</v>
      </c>
      <c r="F1002" s="6"/>
      <c r="G1002" s="6"/>
      <c r="H1002" s="6"/>
      <c r="I1002" s="6"/>
      <c r="J1002" s="6"/>
      <c r="K1002" s="6"/>
    </row>
    <row r="1003" spans="2:11" x14ac:dyDescent="0.4">
      <c r="B1003" s="3" t="s">
        <v>7587</v>
      </c>
      <c r="C1003" s="5" t="str">
        <f t="shared" si="15"/>
        <v>https://iryoking.com/shopdetail/000000039933/100/X/page1/order/</v>
      </c>
      <c r="D1003" s="6" t="s">
        <v>249</v>
      </c>
      <c r="E1003" s="6" t="s">
        <v>249</v>
      </c>
      <c r="F1003" s="6"/>
      <c r="G1003" s="6"/>
      <c r="H1003" s="6"/>
      <c r="I1003" s="6"/>
      <c r="J1003" s="6"/>
      <c r="K1003" s="6"/>
    </row>
    <row r="1004" spans="2:11" x14ac:dyDescent="0.4">
      <c r="B1004" s="3" t="s">
        <v>7588</v>
      </c>
      <c r="C1004" s="5" t="str">
        <f t="shared" si="15"/>
        <v>https://iryoking.com/shopdetail/000000030601/100/X/page1/order/</v>
      </c>
      <c r="D1004" s="6" t="s">
        <v>249</v>
      </c>
      <c r="E1004" s="6" t="s">
        <v>249</v>
      </c>
      <c r="F1004" s="6"/>
      <c r="G1004" s="6"/>
      <c r="H1004" s="6"/>
      <c r="I1004" s="6"/>
      <c r="J1004" s="6"/>
      <c r="K1004" s="6"/>
    </row>
    <row r="1005" spans="2:11" x14ac:dyDescent="0.4">
      <c r="C1005" s="2"/>
      <c r="D1005" s="6"/>
    </row>
    <row r="1006" spans="2:11" x14ac:dyDescent="0.4">
      <c r="C1006" s="2"/>
    </row>
    <row r="1007" spans="2:11" x14ac:dyDescent="0.4">
      <c r="C1007" s="2"/>
    </row>
    <row r="1008" spans="2:11" x14ac:dyDescent="0.4">
      <c r="C1008" s="2"/>
    </row>
    <row r="1009" spans="3:3" x14ac:dyDescent="0.4">
      <c r="C1009" s="2"/>
    </row>
    <row r="1010" spans="3:3" x14ac:dyDescent="0.4">
      <c r="C1010" s="2"/>
    </row>
    <row r="1011" spans="3:3" x14ac:dyDescent="0.4">
      <c r="C1011" s="2"/>
    </row>
    <row r="1012" spans="3:3" x14ac:dyDescent="0.4">
      <c r="C1012" s="2"/>
    </row>
    <row r="1013" spans="3:3" x14ac:dyDescent="0.4">
      <c r="C1013" s="2"/>
    </row>
    <row r="1014" spans="3:3" x14ac:dyDescent="0.4">
      <c r="C1014" s="2"/>
    </row>
    <row r="1015" spans="3:3" x14ac:dyDescent="0.4">
      <c r="C1015" s="2"/>
    </row>
    <row r="1016" spans="3:3" x14ac:dyDescent="0.4">
      <c r="C1016" s="2"/>
    </row>
    <row r="1017" spans="3:3" x14ac:dyDescent="0.4">
      <c r="C1017" s="2"/>
    </row>
    <row r="1018" spans="3:3" x14ac:dyDescent="0.4">
      <c r="C1018" s="2"/>
    </row>
    <row r="1019" spans="3:3" x14ac:dyDescent="0.4">
      <c r="C1019" s="2"/>
    </row>
    <row r="1020" spans="3:3" x14ac:dyDescent="0.4">
      <c r="C1020" s="2"/>
    </row>
    <row r="1021" spans="3:3" x14ac:dyDescent="0.4">
      <c r="C1021" s="2"/>
    </row>
    <row r="1022" spans="3:3" x14ac:dyDescent="0.4">
      <c r="C1022" s="2"/>
    </row>
    <row r="1023" spans="3:3" x14ac:dyDescent="0.4">
      <c r="C1023" s="2"/>
    </row>
    <row r="1024" spans="3:3" x14ac:dyDescent="0.4">
      <c r="C1024" s="2"/>
    </row>
    <row r="1025" spans="3:3" x14ac:dyDescent="0.4">
      <c r="C1025" s="2"/>
    </row>
    <row r="1026" spans="3:3" x14ac:dyDescent="0.4">
      <c r="C1026" s="2"/>
    </row>
    <row r="1027" spans="3:3" x14ac:dyDescent="0.4">
      <c r="C1027" s="2"/>
    </row>
    <row r="1028" spans="3:3" x14ac:dyDescent="0.4">
      <c r="C1028" s="2"/>
    </row>
    <row r="1029" spans="3:3" x14ac:dyDescent="0.4">
      <c r="C1029" s="2"/>
    </row>
    <row r="1030" spans="3:3" x14ac:dyDescent="0.4">
      <c r="C1030" s="2"/>
    </row>
    <row r="1031" spans="3:3" x14ac:dyDescent="0.4">
      <c r="C1031" s="2"/>
    </row>
    <row r="1032" spans="3:3" x14ac:dyDescent="0.4">
      <c r="C1032" s="2"/>
    </row>
    <row r="1033" spans="3:3" x14ac:dyDescent="0.4">
      <c r="C1033" s="2"/>
    </row>
    <row r="1034" spans="3:3" x14ac:dyDescent="0.4">
      <c r="C1034" s="2"/>
    </row>
    <row r="1035" spans="3:3" x14ac:dyDescent="0.4">
      <c r="C1035" s="2"/>
    </row>
    <row r="1036" spans="3:3" x14ac:dyDescent="0.4">
      <c r="C1036" s="2"/>
    </row>
    <row r="1037" spans="3:3" x14ac:dyDescent="0.4">
      <c r="C1037" s="2"/>
    </row>
    <row r="1038" spans="3:3" x14ac:dyDescent="0.4">
      <c r="C1038" s="2"/>
    </row>
    <row r="1039" spans="3:3" x14ac:dyDescent="0.4">
      <c r="C1039" s="2"/>
    </row>
    <row r="1040" spans="3:3" x14ac:dyDescent="0.4">
      <c r="C1040" s="2"/>
    </row>
    <row r="1041" spans="3:3" x14ac:dyDescent="0.4">
      <c r="C1041" s="2"/>
    </row>
    <row r="1042" spans="3:3" x14ac:dyDescent="0.4">
      <c r="C1042" s="2"/>
    </row>
    <row r="1043" spans="3:3" x14ac:dyDescent="0.4">
      <c r="C1043" s="2"/>
    </row>
    <row r="1044" spans="3:3" x14ac:dyDescent="0.4">
      <c r="C1044" s="2"/>
    </row>
    <row r="1045" spans="3:3" x14ac:dyDescent="0.4">
      <c r="C1045" s="2"/>
    </row>
    <row r="1046" spans="3:3" x14ac:dyDescent="0.4">
      <c r="C1046" s="2"/>
    </row>
    <row r="1047" spans="3:3" x14ac:dyDescent="0.4">
      <c r="C1047" s="2"/>
    </row>
    <row r="1048" spans="3:3" x14ac:dyDescent="0.4">
      <c r="C1048" s="2"/>
    </row>
    <row r="1049" spans="3:3" x14ac:dyDescent="0.4">
      <c r="C1049" s="2"/>
    </row>
    <row r="1050" spans="3:3" x14ac:dyDescent="0.4">
      <c r="C1050" s="2"/>
    </row>
    <row r="1051" spans="3:3" x14ac:dyDescent="0.4">
      <c r="C1051" s="2"/>
    </row>
    <row r="1052" spans="3:3" x14ac:dyDescent="0.4">
      <c r="C1052" s="2"/>
    </row>
    <row r="1053" spans="3:3" x14ac:dyDescent="0.4">
      <c r="C1053" s="2"/>
    </row>
    <row r="1054" spans="3:3" x14ac:dyDescent="0.4">
      <c r="C1054" s="2"/>
    </row>
    <row r="1055" spans="3:3" x14ac:dyDescent="0.4">
      <c r="C1055" s="2"/>
    </row>
    <row r="1056" spans="3:3" x14ac:dyDescent="0.4">
      <c r="C1056" s="2"/>
    </row>
    <row r="1057" spans="3:3" x14ac:dyDescent="0.4">
      <c r="C1057" s="2"/>
    </row>
    <row r="1058" spans="3:3" x14ac:dyDescent="0.4">
      <c r="C1058" s="2"/>
    </row>
    <row r="1059" spans="3:3" x14ac:dyDescent="0.4">
      <c r="C1059" s="2"/>
    </row>
    <row r="1060" spans="3:3" x14ac:dyDescent="0.4">
      <c r="C1060" s="2"/>
    </row>
    <row r="1061" spans="3:3" x14ac:dyDescent="0.4">
      <c r="C1061" s="2"/>
    </row>
    <row r="1062" spans="3:3" x14ac:dyDescent="0.4">
      <c r="C1062" s="2"/>
    </row>
    <row r="1063" spans="3:3" x14ac:dyDescent="0.4">
      <c r="C1063" s="2"/>
    </row>
    <row r="1064" spans="3:3" x14ac:dyDescent="0.4">
      <c r="C1064" s="2"/>
    </row>
    <row r="1065" spans="3:3" x14ac:dyDescent="0.4">
      <c r="C1065" s="2"/>
    </row>
    <row r="1066" spans="3:3" x14ac:dyDescent="0.4">
      <c r="C1066" s="2"/>
    </row>
    <row r="1067" spans="3:3" x14ac:dyDescent="0.4">
      <c r="C1067" s="2"/>
    </row>
    <row r="1068" spans="3:3" x14ac:dyDescent="0.4">
      <c r="C1068" s="2"/>
    </row>
    <row r="1069" spans="3:3" x14ac:dyDescent="0.4">
      <c r="C1069" s="2"/>
    </row>
    <row r="1070" spans="3:3" x14ac:dyDescent="0.4">
      <c r="C1070" s="2"/>
    </row>
    <row r="1071" spans="3:3" x14ac:dyDescent="0.4">
      <c r="C1071" s="2"/>
    </row>
    <row r="1072" spans="3:3" x14ac:dyDescent="0.4">
      <c r="C1072" s="2"/>
    </row>
    <row r="1073" spans="3:3" x14ac:dyDescent="0.4">
      <c r="C1073" s="2"/>
    </row>
    <row r="1074" spans="3:3" x14ac:dyDescent="0.4">
      <c r="C1074" s="2"/>
    </row>
    <row r="1075" spans="3:3" x14ac:dyDescent="0.4">
      <c r="C1075" s="2"/>
    </row>
    <row r="1076" spans="3:3" x14ac:dyDescent="0.4">
      <c r="C1076" s="2"/>
    </row>
    <row r="1077" spans="3:3" x14ac:dyDescent="0.4">
      <c r="C1077" s="2"/>
    </row>
    <row r="1078" spans="3:3" x14ac:dyDescent="0.4">
      <c r="C1078" s="2"/>
    </row>
    <row r="1079" spans="3:3" x14ac:dyDescent="0.4">
      <c r="C1079" s="2"/>
    </row>
    <row r="1080" spans="3:3" x14ac:dyDescent="0.4">
      <c r="C1080" s="2"/>
    </row>
    <row r="1081" spans="3:3" x14ac:dyDescent="0.4">
      <c r="C1081" s="2"/>
    </row>
    <row r="1082" spans="3:3" x14ac:dyDescent="0.4">
      <c r="C1082" s="2"/>
    </row>
    <row r="1083" spans="3:3" x14ac:dyDescent="0.4">
      <c r="C1083" s="2"/>
    </row>
    <row r="1084" spans="3:3" x14ac:dyDescent="0.4">
      <c r="C1084" s="2"/>
    </row>
    <row r="1085" spans="3:3" x14ac:dyDescent="0.4">
      <c r="C1085" s="2"/>
    </row>
    <row r="1086" spans="3:3" x14ac:dyDescent="0.4">
      <c r="C1086" s="2"/>
    </row>
    <row r="1087" spans="3:3" x14ac:dyDescent="0.4">
      <c r="C1087" s="2"/>
    </row>
    <row r="1088" spans="3:3" x14ac:dyDescent="0.4">
      <c r="C1088" s="2"/>
    </row>
    <row r="1089" spans="3:3" x14ac:dyDescent="0.4">
      <c r="C1089" s="2"/>
    </row>
    <row r="1090" spans="3:3" x14ac:dyDescent="0.4">
      <c r="C1090" s="2"/>
    </row>
    <row r="1091" spans="3:3" x14ac:dyDescent="0.4">
      <c r="C1091" s="2"/>
    </row>
    <row r="1092" spans="3:3" x14ac:dyDescent="0.4">
      <c r="C1092" s="2"/>
    </row>
    <row r="1093" spans="3:3" x14ac:dyDescent="0.4">
      <c r="C1093" s="2"/>
    </row>
    <row r="1094" spans="3:3" x14ac:dyDescent="0.4">
      <c r="C1094" s="2"/>
    </row>
    <row r="1095" spans="3:3" x14ac:dyDescent="0.4">
      <c r="C1095" s="2"/>
    </row>
    <row r="1096" spans="3:3" x14ac:dyDescent="0.4">
      <c r="C1096" s="2"/>
    </row>
    <row r="1097" spans="3:3" x14ac:dyDescent="0.4">
      <c r="C1097" s="2"/>
    </row>
    <row r="1098" spans="3:3" x14ac:dyDescent="0.4">
      <c r="C1098" s="2"/>
    </row>
    <row r="1099" spans="3:3" x14ac:dyDescent="0.4">
      <c r="C1099" s="2"/>
    </row>
    <row r="1100" spans="3:3" x14ac:dyDescent="0.4">
      <c r="C1100" s="2"/>
    </row>
    <row r="1101" spans="3:3" x14ac:dyDescent="0.4">
      <c r="C1101" s="2"/>
    </row>
    <row r="1102" spans="3:3" x14ac:dyDescent="0.4">
      <c r="C1102" s="2"/>
    </row>
    <row r="1103" spans="3:3" x14ac:dyDescent="0.4">
      <c r="C1103" s="2"/>
    </row>
    <row r="1104" spans="3:3" x14ac:dyDescent="0.4">
      <c r="C1104" s="2"/>
    </row>
    <row r="1105" spans="3:3" x14ac:dyDescent="0.4">
      <c r="C1105" s="2"/>
    </row>
    <row r="1106" spans="3:3" x14ac:dyDescent="0.4">
      <c r="C1106" s="2"/>
    </row>
    <row r="1107" spans="3:3" x14ac:dyDescent="0.4">
      <c r="C1107" s="2"/>
    </row>
    <row r="1108" spans="3:3" x14ac:dyDescent="0.4">
      <c r="C1108" s="2"/>
    </row>
    <row r="1109" spans="3:3" x14ac:dyDescent="0.4">
      <c r="C1109" s="2"/>
    </row>
    <row r="1110" spans="3:3" x14ac:dyDescent="0.4">
      <c r="C1110" s="2"/>
    </row>
    <row r="1111" spans="3:3" x14ac:dyDescent="0.4">
      <c r="C1111" s="2"/>
    </row>
    <row r="1112" spans="3:3" x14ac:dyDescent="0.4">
      <c r="C1112" s="2"/>
    </row>
    <row r="1113" spans="3:3" x14ac:dyDescent="0.4">
      <c r="C1113" s="2"/>
    </row>
    <row r="1114" spans="3:3" x14ac:dyDescent="0.4">
      <c r="C1114" s="2"/>
    </row>
    <row r="1115" spans="3:3" x14ac:dyDescent="0.4">
      <c r="C1115" s="2"/>
    </row>
    <row r="1116" spans="3:3" x14ac:dyDescent="0.4">
      <c r="C1116" s="2"/>
    </row>
    <row r="1117" spans="3:3" x14ac:dyDescent="0.4">
      <c r="C1117" s="2"/>
    </row>
    <row r="1118" spans="3:3" x14ac:dyDescent="0.4">
      <c r="C1118" s="2"/>
    </row>
    <row r="1119" spans="3:3" x14ac:dyDescent="0.4">
      <c r="C1119" s="2"/>
    </row>
    <row r="1120" spans="3:3" x14ac:dyDescent="0.4">
      <c r="C1120" s="2"/>
    </row>
    <row r="1121" spans="3:3" x14ac:dyDescent="0.4">
      <c r="C1121" s="2"/>
    </row>
    <row r="1122" spans="3:3" x14ac:dyDescent="0.4">
      <c r="C1122" s="2"/>
    </row>
    <row r="1123" spans="3:3" x14ac:dyDescent="0.4">
      <c r="C1123" s="2"/>
    </row>
    <row r="1124" spans="3:3" x14ac:dyDescent="0.4">
      <c r="C1124" s="2"/>
    </row>
    <row r="1125" spans="3:3" x14ac:dyDescent="0.4">
      <c r="C1125" s="2"/>
    </row>
    <row r="1126" spans="3:3" x14ac:dyDescent="0.4">
      <c r="C1126" s="2"/>
    </row>
    <row r="1127" spans="3:3" x14ac:dyDescent="0.4">
      <c r="C1127" s="2"/>
    </row>
    <row r="1128" spans="3:3" x14ac:dyDescent="0.4">
      <c r="C1128" s="2"/>
    </row>
    <row r="1129" spans="3:3" x14ac:dyDescent="0.4">
      <c r="C1129" s="2"/>
    </row>
    <row r="1130" spans="3:3" x14ac:dyDescent="0.4">
      <c r="C1130" s="2"/>
    </row>
    <row r="1131" spans="3:3" x14ac:dyDescent="0.4">
      <c r="C1131" s="2"/>
    </row>
    <row r="1132" spans="3:3" x14ac:dyDescent="0.4">
      <c r="C1132" s="2"/>
    </row>
    <row r="1133" spans="3:3" x14ac:dyDescent="0.4">
      <c r="C1133" s="2"/>
    </row>
    <row r="1134" spans="3:3" x14ac:dyDescent="0.4">
      <c r="C1134" s="2"/>
    </row>
    <row r="1135" spans="3:3" x14ac:dyDescent="0.4">
      <c r="C1135" s="2"/>
    </row>
    <row r="1136" spans="3:3" x14ac:dyDescent="0.4">
      <c r="C1136" s="2"/>
    </row>
    <row r="1137" spans="3:3" x14ac:dyDescent="0.4">
      <c r="C1137" s="2"/>
    </row>
    <row r="1138" spans="3:3" x14ac:dyDescent="0.4">
      <c r="C1138" s="2"/>
    </row>
    <row r="1139" spans="3:3" x14ac:dyDescent="0.4">
      <c r="C1139" s="2"/>
    </row>
    <row r="1140" spans="3:3" x14ac:dyDescent="0.4">
      <c r="C1140" s="2"/>
    </row>
    <row r="1141" spans="3:3" x14ac:dyDescent="0.4">
      <c r="C1141" s="2"/>
    </row>
    <row r="1142" spans="3:3" x14ac:dyDescent="0.4">
      <c r="C1142" s="2"/>
    </row>
    <row r="1143" spans="3:3" x14ac:dyDescent="0.4">
      <c r="C1143" s="2"/>
    </row>
    <row r="1144" spans="3:3" x14ac:dyDescent="0.4">
      <c r="C1144" s="2"/>
    </row>
    <row r="1145" spans="3:3" x14ac:dyDescent="0.4">
      <c r="C1145" s="2"/>
    </row>
    <row r="1146" spans="3:3" x14ac:dyDescent="0.4">
      <c r="C1146" s="2"/>
    </row>
    <row r="1147" spans="3:3" x14ac:dyDescent="0.4">
      <c r="C1147" s="2"/>
    </row>
    <row r="1148" spans="3:3" x14ac:dyDescent="0.4">
      <c r="C1148" s="2"/>
    </row>
    <row r="1149" spans="3:3" x14ac:dyDescent="0.4">
      <c r="C1149" s="2"/>
    </row>
    <row r="1150" spans="3:3" x14ac:dyDescent="0.4">
      <c r="C1150" s="2"/>
    </row>
    <row r="1151" spans="3:3" x14ac:dyDescent="0.4">
      <c r="C1151" s="2"/>
    </row>
    <row r="1152" spans="3:3" x14ac:dyDescent="0.4">
      <c r="C1152" s="2"/>
    </row>
    <row r="1153" spans="3:3" x14ac:dyDescent="0.4">
      <c r="C1153" s="2"/>
    </row>
    <row r="1154" spans="3:3" x14ac:dyDescent="0.4">
      <c r="C1154" s="2"/>
    </row>
    <row r="1155" spans="3:3" x14ac:dyDescent="0.4">
      <c r="C1155" s="2"/>
    </row>
    <row r="1156" spans="3:3" x14ac:dyDescent="0.4">
      <c r="C1156" s="2"/>
    </row>
    <row r="1157" spans="3:3" x14ac:dyDescent="0.4">
      <c r="C1157" s="2"/>
    </row>
    <row r="1158" spans="3:3" x14ac:dyDescent="0.4">
      <c r="C1158" s="2"/>
    </row>
    <row r="1159" spans="3:3" x14ac:dyDescent="0.4">
      <c r="C1159" s="2"/>
    </row>
    <row r="1160" spans="3:3" x14ac:dyDescent="0.4">
      <c r="C1160" s="2"/>
    </row>
    <row r="1161" spans="3:3" x14ac:dyDescent="0.4">
      <c r="C1161" s="2"/>
    </row>
    <row r="1162" spans="3:3" x14ac:dyDescent="0.4">
      <c r="C1162" s="2"/>
    </row>
    <row r="1163" spans="3:3" x14ac:dyDescent="0.4">
      <c r="C1163" s="2"/>
    </row>
    <row r="1164" spans="3:3" x14ac:dyDescent="0.4">
      <c r="C1164" s="2"/>
    </row>
    <row r="1165" spans="3:3" x14ac:dyDescent="0.4">
      <c r="C1165" s="2"/>
    </row>
    <row r="1166" spans="3:3" x14ac:dyDescent="0.4">
      <c r="C1166" s="2"/>
    </row>
    <row r="1167" spans="3:3" x14ac:dyDescent="0.4">
      <c r="C1167" s="2"/>
    </row>
    <row r="1168" spans="3:3" x14ac:dyDescent="0.4">
      <c r="C1168" s="2"/>
    </row>
    <row r="1169" spans="3:3" x14ac:dyDescent="0.4">
      <c r="C1169" s="2"/>
    </row>
    <row r="1170" spans="3:3" x14ac:dyDescent="0.4">
      <c r="C1170" s="2"/>
    </row>
    <row r="1171" spans="3:3" x14ac:dyDescent="0.4">
      <c r="C1171" s="2"/>
    </row>
    <row r="1172" spans="3:3" x14ac:dyDescent="0.4">
      <c r="C1172" s="2"/>
    </row>
    <row r="1173" spans="3:3" x14ac:dyDescent="0.4">
      <c r="C1173" s="2"/>
    </row>
    <row r="1174" spans="3:3" x14ac:dyDescent="0.4">
      <c r="C1174" s="2"/>
    </row>
    <row r="1175" spans="3:3" x14ac:dyDescent="0.4">
      <c r="C1175" s="2"/>
    </row>
    <row r="1176" spans="3:3" x14ac:dyDescent="0.4">
      <c r="C1176" s="2"/>
    </row>
    <row r="1177" spans="3:3" x14ac:dyDescent="0.4">
      <c r="C1177" s="2"/>
    </row>
    <row r="1178" spans="3:3" x14ac:dyDescent="0.4">
      <c r="C1178" s="2"/>
    </row>
    <row r="1179" spans="3:3" x14ac:dyDescent="0.4">
      <c r="C1179" s="2"/>
    </row>
    <row r="1180" spans="3:3" x14ac:dyDescent="0.4">
      <c r="C1180" s="2"/>
    </row>
    <row r="1181" spans="3:3" x14ac:dyDescent="0.4">
      <c r="C1181" s="2"/>
    </row>
    <row r="1182" spans="3:3" x14ac:dyDescent="0.4">
      <c r="C1182" s="2"/>
    </row>
    <row r="1183" spans="3:3" x14ac:dyDescent="0.4">
      <c r="C1183" s="2"/>
    </row>
    <row r="1184" spans="3:3" x14ac:dyDescent="0.4">
      <c r="C1184" s="2"/>
    </row>
    <row r="1185" spans="3:3" x14ac:dyDescent="0.4">
      <c r="C1185" s="2"/>
    </row>
    <row r="1186" spans="3:3" x14ac:dyDescent="0.4">
      <c r="C1186" s="2"/>
    </row>
    <row r="1187" spans="3:3" x14ac:dyDescent="0.4">
      <c r="C1187" s="2"/>
    </row>
    <row r="1188" spans="3:3" x14ac:dyDescent="0.4">
      <c r="C1188" s="2"/>
    </row>
    <row r="1189" spans="3:3" x14ac:dyDescent="0.4">
      <c r="C1189" s="2"/>
    </row>
    <row r="1190" spans="3:3" x14ac:dyDescent="0.4">
      <c r="C1190" s="2"/>
    </row>
    <row r="1191" spans="3:3" x14ac:dyDescent="0.4">
      <c r="C1191" s="2"/>
    </row>
    <row r="1192" spans="3:3" x14ac:dyDescent="0.4">
      <c r="C1192" s="2"/>
    </row>
    <row r="1193" spans="3:3" x14ac:dyDescent="0.4">
      <c r="C1193" s="2"/>
    </row>
    <row r="1194" spans="3:3" x14ac:dyDescent="0.4">
      <c r="C1194" s="2"/>
    </row>
    <row r="1195" spans="3:3" x14ac:dyDescent="0.4">
      <c r="C1195" s="2"/>
    </row>
    <row r="1196" spans="3:3" x14ac:dyDescent="0.4">
      <c r="C1196" s="2"/>
    </row>
    <row r="1197" spans="3:3" x14ac:dyDescent="0.4">
      <c r="C1197" s="2"/>
    </row>
    <row r="1198" spans="3:3" x14ac:dyDescent="0.4">
      <c r="C1198" s="2"/>
    </row>
    <row r="1199" spans="3:3" x14ac:dyDescent="0.4">
      <c r="C1199" s="2"/>
    </row>
    <row r="1200" spans="3:3" x14ac:dyDescent="0.4">
      <c r="C1200" s="2"/>
    </row>
    <row r="1201" spans="3:3" x14ac:dyDescent="0.4">
      <c r="C1201" s="2"/>
    </row>
    <row r="1202" spans="3:3" x14ac:dyDescent="0.4">
      <c r="C1202" s="2"/>
    </row>
    <row r="1203" spans="3:3" x14ac:dyDescent="0.4">
      <c r="C1203" s="2"/>
    </row>
    <row r="1204" spans="3:3" x14ac:dyDescent="0.4">
      <c r="C1204" s="2"/>
    </row>
    <row r="1205" spans="3:3" x14ac:dyDescent="0.4">
      <c r="C1205" s="2"/>
    </row>
    <row r="1206" spans="3:3" x14ac:dyDescent="0.4">
      <c r="C1206" s="2"/>
    </row>
    <row r="1207" spans="3:3" x14ac:dyDescent="0.4">
      <c r="C1207" s="2"/>
    </row>
    <row r="1208" spans="3:3" x14ac:dyDescent="0.4">
      <c r="C1208" s="2"/>
    </row>
    <row r="1209" spans="3:3" x14ac:dyDescent="0.4">
      <c r="C1209" s="2"/>
    </row>
    <row r="1210" spans="3:3" x14ac:dyDescent="0.4">
      <c r="C1210" s="2"/>
    </row>
    <row r="1211" spans="3:3" x14ac:dyDescent="0.4">
      <c r="C1211" s="2"/>
    </row>
    <row r="1212" spans="3:3" x14ac:dyDescent="0.4">
      <c r="C1212" s="2"/>
    </row>
    <row r="1213" spans="3:3" x14ac:dyDescent="0.4">
      <c r="C1213" s="2"/>
    </row>
    <row r="1214" spans="3:3" x14ac:dyDescent="0.4">
      <c r="C1214" s="2"/>
    </row>
    <row r="1215" spans="3:3" x14ac:dyDescent="0.4">
      <c r="C1215" s="2"/>
    </row>
    <row r="1216" spans="3:3" x14ac:dyDescent="0.4">
      <c r="C1216" s="2"/>
    </row>
    <row r="1217" spans="3:3" x14ac:dyDescent="0.4">
      <c r="C1217" s="2"/>
    </row>
    <row r="1218" spans="3:3" x14ac:dyDescent="0.4">
      <c r="C1218" s="2"/>
    </row>
    <row r="1219" spans="3:3" x14ac:dyDescent="0.4">
      <c r="C1219" s="2"/>
    </row>
    <row r="1220" spans="3:3" x14ac:dyDescent="0.4">
      <c r="C1220" s="2"/>
    </row>
    <row r="1221" spans="3:3" x14ac:dyDescent="0.4">
      <c r="C1221" s="2"/>
    </row>
    <row r="1222" spans="3:3" x14ac:dyDescent="0.4">
      <c r="C1222" s="2"/>
    </row>
    <row r="1223" spans="3:3" x14ac:dyDescent="0.4">
      <c r="C1223" s="2"/>
    </row>
    <row r="1224" spans="3:3" x14ac:dyDescent="0.4">
      <c r="C1224" s="2"/>
    </row>
    <row r="1225" spans="3:3" x14ac:dyDescent="0.4">
      <c r="C1225" s="2"/>
    </row>
    <row r="1226" spans="3:3" x14ac:dyDescent="0.4">
      <c r="C1226" s="2"/>
    </row>
    <row r="1227" spans="3:3" x14ac:dyDescent="0.4">
      <c r="C1227" s="2"/>
    </row>
    <row r="1228" spans="3:3" x14ac:dyDescent="0.4">
      <c r="C1228" s="2"/>
    </row>
    <row r="1229" spans="3:3" x14ac:dyDescent="0.4">
      <c r="C1229" s="2"/>
    </row>
    <row r="1230" spans="3:3" x14ac:dyDescent="0.4">
      <c r="C1230" s="2"/>
    </row>
    <row r="1231" spans="3:3" x14ac:dyDescent="0.4">
      <c r="C1231" s="2"/>
    </row>
    <row r="1232" spans="3:3" x14ac:dyDescent="0.4">
      <c r="C1232" s="2"/>
    </row>
    <row r="1233" spans="3:3" x14ac:dyDescent="0.4">
      <c r="C1233" s="2"/>
    </row>
    <row r="1234" spans="3:3" x14ac:dyDescent="0.4">
      <c r="C1234" s="2"/>
    </row>
    <row r="1235" spans="3:3" x14ac:dyDescent="0.4">
      <c r="C1235" s="2"/>
    </row>
    <row r="1236" spans="3:3" x14ac:dyDescent="0.4">
      <c r="C1236" s="2"/>
    </row>
    <row r="1237" spans="3:3" x14ac:dyDescent="0.4">
      <c r="C1237" s="2"/>
    </row>
    <row r="1238" spans="3:3" x14ac:dyDescent="0.4">
      <c r="C1238" s="2"/>
    </row>
    <row r="1239" spans="3:3" x14ac:dyDescent="0.4">
      <c r="C1239" s="2"/>
    </row>
    <row r="1240" spans="3:3" x14ac:dyDescent="0.4">
      <c r="C1240" s="2"/>
    </row>
    <row r="1241" spans="3:3" x14ac:dyDescent="0.4">
      <c r="C1241" s="2"/>
    </row>
    <row r="1242" spans="3:3" x14ac:dyDescent="0.4">
      <c r="C1242" s="2"/>
    </row>
    <row r="1243" spans="3:3" x14ac:dyDescent="0.4">
      <c r="C1243" s="2"/>
    </row>
    <row r="1244" spans="3:3" x14ac:dyDescent="0.4">
      <c r="C1244" s="2"/>
    </row>
    <row r="1245" spans="3:3" x14ac:dyDescent="0.4">
      <c r="C1245" s="2"/>
    </row>
    <row r="1246" spans="3:3" x14ac:dyDescent="0.4">
      <c r="C1246" s="2"/>
    </row>
    <row r="1247" spans="3:3" x14ac:dyDescent="0.4">
      <c r="C1247" s="2"/>
    </row>
    <row r="1248" spans="3:3" x14ac:dyDescent="0.4">
      <c r="C1248" s="2"/>
    </row>
  </sheetData>
  <phoneticPr fontId="2"/>
  <conditionalFormatting sqref="G732:K732 F5:K659 E646:E647 E568:E571 E585:E592 E774:E817 E652:E654 E628:E629 E502:E560 D668:E668 D5:D558 D628:D654 D660:E661 G660:K660 D675:E686 E673:E674 D688:E695 E687 D712:E719 E704:E711 E720:E761 C624:C1004 D575:D595 C5:C611 E606:E611 F733:K823 F825:K1004 G824:K824 E821:E1004 F661:K668 F670:K731 G669:K669 E669 D670:E672 C612:E623">
    <cfRule type="expression" dxfId="705" priority="1391">
      <formula>$D5="-"</formula>
    </cfRule>
    <cfRule type="expression" dxfId="704" priority="1392">
      <formula>$D5="○"</formula>
    </cfRule>
  </conditionalFormatting>
  <conditionalFormatting sqref="E5:E499">
    <cfRule type="expression" dxfId="703" priority="1387">
      <formula>$D5="-"</formula>
    </cfRule>
    <cfRule type="expression" dxfId="702" priority="1388">
      <formula>$D5="○"</formula>
    </cfRule>
  </conditionalFormatting>
  <conditionalFormatting sqref="E733">
    <cfRule type="expression" dxfId="701" priority="1389">
      <formula>$F731="-"</formula>
    </cfRule>
    <cfRule type="expression" dxfId="700" priority="1390">
      <formula>$F731="○"</formula>
    </cfRule>
  </conditionalFormatting>
  <conditionalFormatting sqref="D625:D626">
    <cfRule type="expression" dxfId="699" priority="1385">
      <formula>$D625="-"</formula>
    </cfRule>
    <cfRule type="expression" dxfId="698" priority="1386">
      <formula>$D625="○"</formula>
    </cfRule>
  </conditionalFormatting>
  <conditionalFormatting sqref="D627">
    <cfRule type="expression" dxfId="697" priority="1383">
      <formula>$D627="-"</formula>
    </cfRule>
    <cfRule type="expression" dxfId="696" priority="1384">
      <formula>$D627="○"</formula>
    </cfRule>
  </conditionalFormatting>
  <conditionalFormatting sqref="E630">
    <cfRule type="expression" dxfId="695" priority="1381">
      <formula>$D630="-"</formula>
    </cfRule>
    <cfRule type="expression" dxfId="694" priority="1382">
      <formula>$D630="○"</formula>
    </cfRule>
  </conditionalFormatting>
  <conditionalFormatting sqref="E631">
    <cfRule type="expression" dxfId="693" priority="1379">
      <formula>$D631="-"</formula>
    </cfRule>
    <cfRule type="expression" dxfId="692" priority="1380">
      <formula>$D631="○"</formula>
    </cfRule>
  </conditionalFormatting>
  <conditionalFormatting sqref="E632">
    <cfRule type="expression" dxfId="691" priority="1377">
      <formula>$D632="-"</formula>
    </cfRule>
    <cfRule type="expression" dxfId="690" priority="1378">
      <formula>$D632="○"</formula>
    </cfRule>
  </conditionalFormatting>
  <conditionalFormatting sqref="E633">
    <cfRule type="expression" dxfId="689" priority="1375">
      <formula>$D633="-"</formula>
    </cfRule>
    <cfRule type="expression" dxfId="688" priority="1376">
      <formula>$D633="○"</formula>
    </cfRule>
  </conditionalFormatting>
  <conditionalFormatting sqref="E634">
    <cfRule type="expression" dxfId="687" priority="1373">
      <formula>$D634="-"</formula>
    </cfRule>
    <cfRule type="expression" dxfId="686" priority="1374">
      <formula>$D634="○"</formula>
    </cfRule>
  </conditionalFormatting>
  <conditionalFormatting sqref="E635">
    <cfRule type="expression" dxfId="685" priority="1371">
      <formula>$D635="-"</formula>
    </cfRule>
    <cfRule type="expression" dxfId="684" priority="1372">
      <formula>$D635="○"</formula>
    </cfRule>
  </conditionalFormatting>
  <conditionalFormatting sqref="E636">
    <cfRule type="expression" dxfId="683" priority="1369">
      <formula>$D636="-"</formula>
    </cfRule>
    <cfRule type="expression" dxfId="682" priority="1370">
      <formula>$D636="○"</formula>
    </cfRule>
  </conditionalFormatting>
  <conditionalFormatting sqref="E637">
    <cfRule type="expression" dxfId="681" priority="1367">
      <formula>$D637="-"</formula>
    </cfRule>
    <cfRule type="expression" dxfId="680" priority="1368">
      <formula>$D637="○"</formula>
    </cfRule>
  </conditionalFormatting>
  <conditionalFormatting sqref="E638">
    <cfRule type="expression" dxfId="679" priority="1365">
      <formula>$D638="-"</formula>
    </cfRule>
    <cfRule type="expression" dxfId="678" priority="1366">
      <formula>$D638="○"</formula>
    </cfRule>
  </conditionalFormatting>
  <conditionalFormatting sqref="E639">
    <cfRule type="expression" dxfId="677" priority="1363">
      <formula>$D639="-"</formula>
    </cfRule>
    <cfRule type="expression" dxfId="676" priority="1364">
      <formula>$D639="○"</formula>
    </cfRule>
  </conditionalFormatting>
  <conditionalFormatting sqref="E640">
    <cfRule type="expression" dxfId="675" priority="1361">
      <formula>$D640="-"</formula>
    </cfRule>
    <cfRule type="expression" dxfId="674" priority="1362">
      <formula>$D640="○"</formula>
    </cfRule>
  </conditionalFormatting>
  <conditionalFormatting sqref="E641">
    <cfRule type="expression" dxfId="673" priority="1359">
      <formula>$D641="-"</formula>
    </cfRule>
    <cfRule type="expression" dxfId="672" priority="1360">
      <formula>$D641="○"</formula>
    </cfRule>
  </conditionalFormatting>
  <conditionalFormatting sqref="E642">
    <cfRule type="expression" dxfId="671" priority="1357">
      <formula>$D642="-"</formula>
    </cfRule>
    <cfRule type="expression" dxfId="670" priority="1358">
      <formula>$D642="○"</formula>
    </cfRule>
  </conditionalFormatting>
  <conditionalFormatting sqref="E643">
    <cfRule type="expression" dxfId="669" priority="1355">
      <formula>$D643="-"</formula>
    </cfRule>
    <cfRule type="expression" dxfId="668" priority="1356">
      <formula>$D643="○"</formula>
    </cfRule>
  </conditionalFormatting>
  <conditionalFormatting sqref="E644">
    <cfRule type="expression" dxfId="667" priority="1353">
      <formula>$D644="-"</formula>
    </cfRule>
    <cfRule type="expression" dxfId="666" priority="1354">
      <formula>$D644="○"</formula>
    </cfRule>
  </conditionalFormatting>
  <conditionalFormatting sqref="E645">
    <cfRule type="expression" dxfId="665" priority="1351">
      <formula>$D645="-"</formula>
    </cfRule>
    <cfRule type="expression" dxfId="664" priority="1352">
      <formula>$D645="○"</formula>
    </cfRule>
  </conditionalFormatting>
  <conditionalFormatting sqref="E566">
    <cfRule type="expression" dxfId="663" priority="1349">
      <formula>$D566="-"</formula>
    </cfRule>
    <cfRule type="expression" dxfId="662" priority="1350">
      <formula>$D566="○"</formula>
    </cfRule>
  </conditionalFormatting>
  <conditionalFormatting sqref="E565">
    <cfRule type="expression" dxfId="661" priority="1347">
      <formula>$D565="-"</formula>
    </cfRule>
    <cfRule type="expression" dxfId="660" priority="1348">
      <formula>$D565="○"</formula>
    </cfRule>
  </conditionalFormatting>
  <conditionalFormatting sqref="E564">
    <cfRule type="expression" dxfId="659" priority="1345">
      <formula>$D564="-"</formula>
    </cfRule>
    <cfRule type="expression" dxfId="658" priority="1346">
      <formula>$D564="○"</formula>
    </cfRule>
  </conditionalFormatting>
  <conditionalFormatting sqref="E563">
    <cfRule type="expression" dxfId="657" priority="1343">
      <formula>$D563="-"</formula>
    </cfRule>
    <cfRule type="expression" dxfId="656" priority="1344">
      <formula>$D563="○"</formula>
    </cfRule>
  </conditionalFormatting>
  <conditionalFormatting sqref="E562">
    <cfRule type="expression" dxfId="655" priority="1341">
      <formula>$D562="-"</formula>
    </cfRule>
    <cfRule type="expression" dxfId="654" priority="1342">
      <formula>$D562="○"</formula>
    </cfRule>
  </conditionalFormatting>
  <conditionalFormatting sqref="E561">
    <cfRule type="expression" dxfId="653" priority="1339">
      <formula>$D561="-"</formula>
    </cfRule>
    <cfRule type="expression" dxfId="652" priority="1340">
      <formula>$D561="○"</formula>
    </cfRule>
  </conditionalFormatting>
  <conditionalFormatting sqref="E567">
    <cfRule type="expression" dxfId="651" priority="1337">
      <formula>$D567="-"</formula>
    </cfRule>
    <cfRule type="expression" dxfId="650" priority="1338">
      <formula>$D567="○"</formula>
    </cfRule>
  </conditionalFormatting>
  <conditionalFormatting sqref="E572">
    <cfRule type="expression" dxfId="649" priority="1335">
      <formula>$D572="-"</formula>
    </cfRule>
    <cfRule type="expression" dxfId="648" priority="1336">
      <formula>$D572="○"</formula>
    </cfRule>
  </conditionalFormatting>
  <conditionalFormatting sqref="E573">
    <cfRule type="expression" dxfId="647" priority="1333">
      <formula>$D573="-"</formula>
    </cfRule>
    <cfRule type="expression" dxfId="646" priority="1334">
      <formula>$D573="○"</formula>
    </cfRule>
  </conditionalFormatting>
  <conditionalFormatting sqref="E574">
    <cfRule type="expression" dxfId="645" priority="1331">
      <formula>$D574="-"</formula>
    </cfRule>
    <cfRule type="expression" dxfId="644" priority="1332">
      <formula>$D574="○"</formula>
    </cfRule>
  </conditionalFormatting>
  <conditionalFormatting sqref="E575">
    <cfRule type="expression" dxfId="643" priority="1329">
      <formula>$D575="-"</formula>
    </cfRule>
    <cfRule type="expression" dxfId="642" priority="1330">
      <formula>$D575="○"</formula>
    </cfRule>
  </conditionalFormatting>
  <conditionalFormatting sqref="E577">
    <cfRule type="expression" dxfId="641" priority="1327">
      <formula>$D577="-"</formula>
    </cfRule>
    <cfRule type="expression" dxfId="640" priority="1328">
      <formula>$D577="○"</formula>
    </cfRule>
  </conditionalFormatting>
  <conditionalFormatting sqref="E578">
    <cfRule type="expression" dxfId="639" priority="1325">
      <formula>$D578="-"</formula>
    </cfRule>
    <cfRule type="expression" dxfId="638" priority="1326">
      <formula>$D578="○"</formula>
    </cfRule>
  </conditionalFormatting>
  <conditionalFormatting sqref="E579">
    <cfRule type="expression" dxfId="637" priority="1323">
      <formula>$D579="-"</formula>
    </cfRule>
    <cfRule type="expression" dxfId="636" priority="1324">
      <formula>$D579="○"</formula>
    </cfRule>
  </conditionalFormatting>
  <conditionalFormatting sqref="E580">
    <cfRule type="expression" dxfId="635" priority="1321">
      <formula>$D580="-"</formula>
    </cfRule>
    <cfRule type="expression" dxfId="634" priority="1322">
      <formula>$D580="○"</formula>
    </cfRule>
  </conditionalFormatting>
  <conditionalFormatting sqref="E581">
    <cfRule type="expression" dxfId="633" priority="1319">
      <formula>$D581="-"</formula>
    </cfRule>
    <cfRule type="expression" dxfId="632" priority="1320">
      <formula>$D581="○"</formula>
    </cfRule>
  </conditionalFormatting>
  <conditionalFormatting sqref="E582">
    <cfRule type="expression" dxfId="631" priority="1317">
      <formula>$D582="-"</formula>
    </cfRule>
    <cfRule type="expression" dxfId="630" priority="1318">
      <formula>$D582="○"</formula>
    </cfRule>
  </conditionalFormatting>
  <conditionalFormatting sqref="E583">
    <cfRule type="expression" dxfId="629" priority="1315">
      <formula>$D583="-"</formula>
    </cfRule>
    <cfRule type="expression" dxfId="628" priority="1316">
      <formula>$D583="○"</formula>
    </cfRule>
  </conditionalFormatting>
  <conditionalFormatting sqref="E584">
    <cfRule type="expression" dxfId="627" priority="1313">
      <formula>$D584="-"</formula>
    </cfRule>
    <cfRule type="expression" dxfId="626" priority="1314">
      <formula>$D584="○"</formula>
    </cfRule>
  </conditionalFormatting>
  <conditionalFormatting sqref="E598">
    <cfRule type="expression" dxfId="625" priority="1311">
      <formula>$D598="-"</formula>
    </cfRule>
    <cfRule type="expression" dxfId="624" priority="1312">
      <formula>$D598="○"</formula>
    </cfRule>
  </conditionalFormatting>
  <conditionalFormatting sqref="E603">
    <cfRule type="expression" dxfId="623" priority="1309">
      <formula>$D603="-"</formula>
    </cfRule>
    <cfRule type="expression" dxfId="622" priority="1310">
      <formula>$D603="○"</formula>
    </cfRule>
  </conditionalFormatting>
  <conditionalFormatting sqref="E602">
    <cfRule type="expression" dxfId="621" priority="1307">
      <formula>$D602="-"</formula>
    </cfRule>
    <cfRule type="expression" dxfId="620" priority="1308">
      <formula>$D602="○"</formula>
    </cfRule>
  </conditionalFormatting>
  <conditionalFormatting sqref="E599">
    <cfRule type="expression" dxfId="619" priority="1305">
      <formula>$D599="-"</formula>
    </cfRule>
    <cfRule type="expression" dxfId="618" priority="1306">
      <formula>$D599="○"</formula>
    </cfRule>
  </conditionalFormatting>
  <conditionalFormatting sqref="E659">
    <cfRule type="expression" dxfId="617" priority="1303">
      <formula>$D659="-"</formula>
    </cfRule>
    <cfRule type="expression" dxfId="616" priority="1304">
      <formula>$D659="○"</formula>
    </cfRule>
  </conditionalFormatting>
  <conditionalFormatting sqref="E658">
    <cfRule type="expression" dxfId="615" priority="1301">
      <formula>$D658="-"</formula>
    </cfRule>
    <cfRule type="expression" dxfId="614" priority="1302">
      <formula>$D658="○"</formula>
    </cfRule>
  </conditionalFormatting>
  <conditionalFormatting sqref="D657">
    <cfRule type="expression" dxfId="613" priority="1299">
      <formula>$D657="-"</formula>
    </cfRule>
    <cfRule type="expression" dxfId="612" priority="1300">
      <formula>$D657="○"</formula>
    </cfRule>
  </conditionalFormatting>
  <conditionalFormatting sqref="E657">
    <cfRule type="expression" dxfId="611" priority="1297">
      <formula>$D657="-"</formula>
    </cfRule>
    <cfRule type="expression" dxfId="610" priority="1298">
      <formula>$D657="○"</formula>
    </cfRule>
  </conditionalFormatting>
  <conditionalFormatting sqref="E656">
    <cfRule type="expression" dxfId="609" priority="1295">
      <formula>$D656="-"</formula>
    </cfRule>
    <cfRule type="expression" dxfId="608" priority="1296">
      <formula>$D656="○"</formula>
    </cfRule>
  </conditionalFormatting>
  <conditionalFormatting sqref="E655">
    <cfRule type="expression" dxfId="607" priority="1293">
      <formula>$D655="-"</formula>
    </cfRule>
    <cfRule type="expression" dxfId="606" priority="1294">
      <formula>$D655="○"</formula>
    </cfRule>
  </conditionalFormatting>
  <conditionalFormatting sqref="E666">
    <cfRule type="expression" dxfId="605" priority="1291">
      <formula>$D666="-"</formula>
    </cfRule>
    <cfRule type="expression" dxfId="604" priority="1292">
      <formula>$D666="○"</formula>
    </cfRule>
  </conditionalFormatting>
  <conditionalFormatting sqref="E667">
    <cfRule type="expression" dxfId="603" priority="1289">
      <formula>$D667="-"</formula>
    </cfRule>
    <cfRule type="expression" dxfId="602" priority="1290">
      <formula>$D667="○"</formula>
    </cfRule>
  </conditionalFormatting>
  <conditionalFormatting sqref="E665">
    <cfRule type="expression" dxfId="601" priority="1287">
      <formula>$D665="-"</formula>
    </cfRule>
    <cfRule type="expression" dxfId="600" priority="1288">
      <formula>$D665="○"</formula>
    </cfRule>
  </conditionalFormatting>
  <conditionalFormatting sqref="E668">
    <cfRule type="expression" dxfId="599" priority="1285">
      <formula>$D668="-"</formula>
    </cfRule>
    <cfRule type="expression" dxfId="598" priority="1286">
      <formula>$D668="○"</formula>
    </cfRule>
  </conditionalFormatting>
  <conditionalFormatting sqref="F668">
    <cfRule type="expression" dxfId="597" priority="1283">
      <formula>$D668="-"</formula>
    </cfRule>
    <cfRule type="expression" dxfId="596" priority="1284">
      <formula>$D668="○"</formula>
    </cfRule>
  </conditionalFormatting>
  <conditionalFormatting sqref="E625">
    <cfRule type="expression" dxfId="595" priority="1281">
      <formula>$D625="-"</formula>
    </cfRule>
    <cfRule type="expression" dxfId="594" priority="1282">
      <formula>$D625="○"</formula>
    </cfRule>
  </conditionalFormatting>
  <conditionalFormatting sqref="E624">
    <cfRule type="expression" dxfId="593" priority="1279">
      <formula>$D624="-"</formula>
    </cfRule>
    <cfRule type="expression" dxfId="592" priority="1280">
      <formula>$D624="○"</formula>
    </cfRule>
  </conditionalFormatting>
  <conditionalFormatting sqref="D624">
    <cfRule type="expression" dxfId="591" priority="1277">
      <formula>$D624="-"</formula>
    </cfRule>
    <cfRule type="expression" dxfId="590" priority="1278">
      <formula>$D624="○"</formula>
    </cfRule>
  </conditionalFormatting>
  <conditionalFormatting sqref="E576">
    <cfRule type="expression" dxfId="589" priority="1275">
      <formula>$D576="-"</formula>
    </cfRule>
    <cfRule type="expression" dxfId="588" priority="1276">
      <formula>$D576="○"</formula>
    </cfRule>
  </conditionalFormatting>
  <conditionalFormatting sqref="E593">
    <cfRule type="expression" dxfId="587" priority="1273">
      <formula>$D593="-"</formula>
    </cfRule>
    <cfRule type="expression" dxfId="586" priority="1274">
      <formula>$D593="○"</formula>
    </cfRule>
  </conditionalFormatting>
  <conditionalFormatting sqref="E594">
    <cfRule type="expression" dxfId="585" priority="1271">
      <formula>$D594="-"</formula>
    </cfRule>
    <cfRule type="expression" dxfId="584" priority="1272">
      <formula>$D594="○"</formula>
    </cfRule>
  </conditionalFormatting>
  <conditionalFormatting sqref="E595">
    <cfRule type="expression" dxfId="583" priority="1269">
      <formula>$D595="-"</formula>
    </cfRule>
    <cfRule type="expression" dxfId="582" priority="1270">
      <formula>$D595="○"</formula>
    </cfRule>
  </conditionalFormatting>
  <conditionalFormatting sqref="E596">
    <cfRule type="expression" dxfId="581" priority="1267">
      <formula>$D596="-"</formula>
    </cfRule>
    <cfRule type="expression" dxfId="580" priority="1268">
      <formula>$D596="○"</formula>
    </cfRule>
  </conditionalFormatting>
  <conditionalFormatting sqref="E597">
    <cfRule type="expression" dxfId="579" priority="1265">
      <formula>$D597="-"</formula>
    </cfRule>
    <cfRule type="expression" dxfId="578" priority="1266">
      <formula>$D597="○"</formula>
    </cfRule>
  </conditionalFormatting>
  <conditionalFormatting sqref="E600">
    <cfRule type="expression" dxfId="577" priority="1263">
      <formula>$D600="-"</formula>
    </cfRule>
    <cfRule type="expression" dxfId="576" priority="1264">
      <formula>$D600="○"</formula>
    </cfRule>
  </conditionalFormatting>
  <conditionalFormatting sqref="E601">
    <cfRule type="expression" dxfId="575" priority="1261">
      <formula>$D601="-"</formula>
    </cfRule>
    <cfRule type="expression" dxfId="574" priority="1262">
      <formula>$D601="○"</formula>
    </cfRule>
  </conditionalFormatting>
  <conditionalFormatting sqref="E604">
    <cfRule type="expression" dxfId="573" priority="1259">
      <formula>$D604="-"</formula>
    </cfRule>
    <cfRule type="expression" dxfId="572" priority="1260">
      <formula>$D604="○"</formula>
    </cfRule>
  </conditionalFormatting>
  <conditionalFormatting sqref="E605">
    <cfRule type="expression" dxfId="571" priority="1257">
      <formula>$D605="-"</formula>
    </cfRule>
    <cfRule type="expression" dxfId="570" priority="1258">
      <formula>$D605="○"</formula>
    </cfRule>
  </conditionalFormatting>
  <conditionalFormatting sqref="D664">
    <cfRule type="expression" dxfId="569" priority="1255">
      <formula>$D664="-"</formula>
    </cfRule>
    <cfRule type="expression" dxfId="568" priority="1256">
      <formula>$D664="○"</formula>
    </cfRule>
  </conditionalFormatting>
  <conditionalFormatting sqref="E664">
    <cfRule type="expression" dxfId="567" priority="1253">
      <formula>$D664="-"</formula>
    </cfRule>
    <cfRule type="expression" dxfId="566" priority="1254">
      <formula>$D664="○"</formula>
    </cfRule>
  </conditionalFormatting>
  <conditionalFormatting sqref="D663">
    <cfRule type="expression" dxfId="565" priority="1251">
      <formula>$D663="-"</formula>
    </cfRule>
    <cfRule type="expression" dxfId="564" priority="1252">
      <formula>$D663="○"</formula>
    </cfRule>
  </conditionalFormatting>
  <conditionalFormatting sqref="E663">
    <cfRule type="expression" dxfId="563" priority="1249">
      <formula>$D663="-"</formula>
    </cfRule>
    <cfRule type="expression" dxfId="562" priority="1250">
      <formula>$D663="○"</formula>
    </cfRule>
  </conditionalFormatting>
  <conditionalFormatting sqref="E662">
    <cfRule type="expression" dxfId="561" priority="1247">
      <formula>$D662="-"</formula>
    </cfRule>
    <cfRule type="expression" dxfId="560" priority="1248">
      <formula>$D662="○"</formula>
    </cfRule>
  </conditionalFormatting>
  <conditionalFormatting sqref="E500">
    <cfRule type="expression" dxfId="559" priority="1245">
      <formula>$D500="-"</formula>
    </cfRule>
    <cfRule type="expression" dxfId="558" priority="1246">
      <formula>$D500="○"</formula>
    </cfRule>
  </conditionalFormatting>
  <conditionalFormatting sqref="E501">
    <cfRule type="expression" dxfId="557" priority="1243">
      <formula>$D501="-"</formula>
    </cfRule>
    <cfRule type="expression" dxfId="556" priority="1244">
      <formula>$D501="○"</formula>
    </cfRule>
  </conditionalFormatting>
  <conditionalFormatting sqref="D655">
    <cfRule type="expression" dxfId="555" priority="1217">
      <formula>$D655="-"</formula>
    </cfRule>
    <cfRule type="expression" dxfId="554" priority="1218">
      <formula>$D655="○"</formula>
    </cfRule>
  </conditionalFormatting>
  <conditionalFormatting sqref="D656">
    <cfRule type="expression" dxfId="553" priority="1215">
      <formula>$D656="-"</formula>
    </cfRule>
    <cfRule type="expression" dxfId="552" priority="1216">
      <formula>$D656="○"</formula>
    </cfRule>
  </conditionalFormatting>
  <conditionalFormatting sqref="D658">
    <cfRule type="expression" dxfId="551" priority="1213">
      <formula>$D658="-"</formula>
    </cfRule>
    <cfRule type="expression" dxfId="550" priority="1214">
      <formula>$D658="○"</formula>
    </cfRule>
  </conditionalFormatting>
  <conditionalFormatting sqref="D659">
    <cfRule type="expression" dxfId="549" priority="1211">
      <formula>$D659="-"</formula>
    </cfRule>
    <cfRule type="expression" dxfId="548" priority="1212">
      <formula>$D659="○"</formula>
    </cfRule>
  </conditionalFormatting>
  <conditionalFormatting sqref="D662">
    <cfRule type="expression" dxfId="547" priority="1209">
      <formula>$D662="-"</formula>
    </cfRule>
    <cfRule type="expression" dxfId="546" priority="1210">
      <formula>$D662="○"</formula>
    </cfRule>
  </conditionalFormatting>
  <conditionalFormatting sqref="D665">
    <cfRule type="expression" dxfId="545" priority="1197">
      <formula>$D665="-"</formula>
    </cfRule>
    <cfRule type="expression" dxfId="544" priority="1198">
      <formula>$D665="○"</formula>
    </cfRule>
  </conditionalFormatting>
  <conditionalFormatting sqref="D666">
    <cfRule type="expression" dxfId="543" priority="1195">
      <formula>$D666="-"</formula>
    </cfRule>
    <cfRule type="expression" dxfId="542" priority="1196">
      <formula>$D666="○"</formula>
    </cfRule>
  </conditionalFormatting>
  <conditionalFormatting sqref="D667">
    <cfRule type="expression" dxfId="541" priority="1193">
      <formula>$D667="-"</formula>
    </cfRule>
    <cfRule type="expression" dxfId="540" priority="1194">
      <formula>$D667="○"</formula>
    </cfRule>
  </conditionalFormatting>
  <conditionalFormatting sqref="D673">
    <cfRule type="expression" dxfId="539" priority="1191">
      <formula>$D673="-"</formula>
    </cfRule>
    <cfRule type="expression" dxfId="538" priority="1192">
      <formula>$D673="○"</formula>
    </cfRule>
  </conditionalFormatting>
  <conditionalFormatting sqref="D674">
    <cfRule type="expression" dxfId="537" priority="1189">
      <formula>$D674="-"</formula>
    </cfRule>
    <cfRule type="expression" dxfId="536" priority="1190">
      <formula>$D674="○"</formula>
    </cfRule>
  </conditionalFormatting>
  <conditionalFormatting sqref="D696">
    <cfRule type="expression" dxfId="535" priority="1187">
      <formula>$D696="-"</formula>
    </cfRule>
    <cfRule type="expression" dxfId="534" priority="1188">
      <formula>$D696="○"</formula>
    </cfRule>
  </conditionalFormatting>
  <conditionalFormatting sqref="D697">
    <cfRule type="expression" dxfId="533" priority="1185">
      <formula>$D697="-"</formula>
    </cfRule>
    <cfRule type="expression" dxfId="532" priority="1186">
      <formula>$D697="○"</formula>
    </cfRule>
  </conditionalFormatting>
  <conditionalFormatting sqref="D698">
    <cfRule type="expression" dxfId="531" priority="1183">
      <formula>$D698="-"</formula>
    </cfRule>
    <cfRule type="expression" dxfId="530" priority="1184">
      <formula>$D698="○"</formula>
    </cfRule>
  </conditionalFormatting>
  <conditionalFormatting sqref="D699">
    <cfRule type="expression" dxfId="529" priority="1181">
      <formula>$D699="-"</formula>
    </cfRule>
    <cfRule type="expression" dxfId="528" priority="1182">
      <formula>$D699="○"</formula>
    </cfRule>
  </conditionalFormatting>
  <conditionalFormatting sqref="D700">
    <cfRule type="expression" dxfId="527" priority="1179">
      <formula>$D700="-"</formula>
    </cfRule>
    <cfRule type="expression" dxfId="526" priority="1180">
      <formula>$D700="○"</formula>
    </cfRule>
  </conditionalFormatting>
  <conditionalFormatting sqref="D701">
    <cfRule type="expression" dxfId="525" priority="1177">
      <formula>$D701="-"</formula>
    </cfRule>
    <cfRule type="expression" dxfId="524" priority="1178">
      <formula>$D701="○"</formula>
    </cfRule>
  </conditionalFormatting>
  <conditionalFormatting sqref="D702">
    <cfRule type="expression" dxfId="523" priority="1175">
      <formula>$D702="-"</formula>
    </cfRule>
    <cfRule type="expression" dxfId="522" priority="1176">
      <formula>$D702="○"</formula>
    </cfRule>
  </conditionalFormatting>
  <conditionalFormatting sqref="D703">
    <cfRule type="expression" dxfId="521" priority="1173">
      <formula>$D703="-"</formula>
    </cfRule>
    <cfRule type="expression" dxfId="520" priority="1174">
      <formula>$D703="○"</formula>
    </cfRule>
  </conditionalFormatting>
  <conditionalFormatting sqref="D704">
    <cfRule type="expression" dxfId="519" priority="1171">
      <formula>$D704="-"</formula>
    </cfRule>
    <cfRule type="expression" dxfId="518" priority="1172">
      <formula>$D704="○"</formula>
    </cfRule>
  </conditionalFormatting>
  <conditionalFormatting sqref="D705">
    <cfRule type="expression" dxfId="517" priority="1169">
      <formula>$D705="-"</formula>
    </cfRule>
    <cfRule type="expression" dxfId="516" priority="1170">
      <formula>$D705="○"</formula>
    </cfRule>
  </conditionalFormatting>
  <conditionalFormatting sqref="D706">
    <cfRule type="expression" dxfId="515" priority="1167">
      <formula>$D706="-"</formula>
    </cfRule>
    <cfRule type="expression" dxfId="514" priority="1168">
      <formula>$D706="○"</formula>
    </cfRule>
  </conditionalFormatting>
  <conditionalFormatting sqref="D707">
    <cfRule type="expression" dxfId="513" priority="1165">
      <formula>$D707="-"</formula>
    </cfRule>
    <cfRule type="expression" dxfId="512" priority="1166">
      <formula>$D707="○"</formula>
    </cfRule>
  </conditionalFormatting>
  <conditionalFormatting sqref="D708">
    <cfRule type="expression" dxfId="511" priority="1163">
      <formula>$D708="-"</formula>
    </cfRule>
    <cfRule type="expression" dxfId="510" priority="1164">
      <formula>$D708="○"</formula>
    </cfRule>
  </conditionalFormatting>
  <conditionalFormatting sqref="D709">
    <cfRule type="expression" dxfId="509" priority="1161">
      <formula>$D709="-"</formula>
    </cfRule>
    <cfRule type="expression" dxfId="508" priority="1162">
      <formula>$D709="○"</formula>
    </cfRule>
  </conditionalFormatting>
  <conditionalFormatting sqref="D710">
    <cfRule type="expression" dxfId="507" priority="1159">
      <formula>$D710="-"</formula>
    </cfRule>
    <cfRule type="expression" dxfId="506" priority="1160">
      <formula>$D710="○"</formula>
    </cfRule>
  </conditionalFormatting>
  <conditionalFormatting sqref="D711">
    <cfRule type="expression" dxfId="505" priority="1157">
      <formula>$D711="-"</formula>
    </cfRule>
    <cfRule type="expression" dxfId="504" priority="1158">
      <formula>$D711="○"</formula>
    </cfRule>
  </conditionalFormatting>
  <conditionalFormatting sqref="D720">
    <cfRule type="expression" dxfId="503" priority="1155">
      <formula>$D720="-"</formula>
    </cfRule>
    <cfRule type="expression" dxfId="502" priority="1156">
      <formula>$D720="○"</formula>
    </cfRule>
  </conditionalFormatting>
  <conditionalFormatting sqref="D721">
    <cfRule type="expression" dxfId="501" priority="1153">
      <formula>$D721="-"</formula>
    </cfRule>
    <cfRule type="expression" dxfId="500" priority="1154">
      <formula>$D721="○"</formula>
    </cfRule>
  </conditionalFormatting>
  <conditionalFormatting sqref="D722">
    <cfRule type="expression" dxfId="499" priority="1151">
      <formula>$D722="-"</formula>
    </cfRule>
    <cfRule type="expression" dxfId="498" priority="1152">
      <formula>$D722="○"</formula>
    </cfRule>
  </conditionalFormatting>
  <conditionalFormatting sqref="D723">
    <cfRule type="expression" dxfId="497" priority="1149">
      <formula>$D723="-"</formula>
    </cfRule>
    <cfRule type="expression" dxfId="496" priority="1150">
      <formula>$D723="○"</formula>
    </cfRule>
  </conditionalFormatting>
  <conditionalFormatting sqref="D724">
    <cfRule type="expression" dxfId="495" priority="1147">
      <formula>$D724="-"</formula>
    </cfRule>
    <cfRule type="expression" dxfId="494" priority="1148">
      <formula>$D724="○"</formula>
    </cfRule>
  </conditionalFormatting>
  <conditionalFormatting sqref="D725">
    <cfRule type="expression" dxfId="493" priority="1145">
      <formula>$D725="-"</formula>
    </cfRule>
    <cfRule type="expression" dxfId="492" priority="1146">
      <formula>$D725="○"</formula>
    </cfRule>
  </conditionalFormatting>
  <conditionalFormatting sqref="D726">
    <cfRule type="expression" dxfId="491" priority="1143">
      <formula>$D726="-"</formula>
    </cfRule>
    <cfRule type="expression" dxfId="490" priority="1144">
      <formula>$D726="○"</formula>
    </cfRule>
  </conditionalFormatting>
  <conditionalFormatting sqref="D727">
    <cfRule type="expression" dxfId="489" priority="1141">
      <formula>$D727="-"</formula>
    </cfRule>
    <cfRule type="expression" dxfId="488" priority="1142">
      <formula>$D727="○"</formula>
    </cfRule>
  </conditionalFormatting>
  <conditionalFormatting sqref="D728">
    <cfRule type="expression" dxfId="487" priority="1139">
      <formula>$D728="-"</formula>
    </cfRule>
    <cfRule type="expression" dxfId="486" priority="1140">
      <formula>$D728="○"</formula>
    </cfRule>
  </conditionalFormatting>
  <conditionalFormatting sqref="D729">
    <cfRule type="expression" dxfId="485" priority="1137">
      <formula>$D729="-"</formula>
    </cfRule>
    <cfRule type="expression" dxfId="484" priority="1138">
      <formula>$D729="○"</formula>
    </cfRule>
  </conditionalFormatting>
  <conditionalFormatting sqref="D730">
    <cfRule type="expression" dxfId="483" priority="1135">
      <formula>$D730="-"</formula>
    </cfRule>
    <cfRule type="expression" dxfId="482" priority="1136">
      <formula>$D730="○"</formula>
    </cfRule>
  </conditionalFormatting>
  <conditionalFormatting sqref="D731">
    <cfRule type="expression" dxfId="481" priority="1133">
      <formula>$D731="-"</formula>
    </cfRule>
    <cfRule type="expression" dxfId="480" priority="1134">
      <formula>$D731="○"</formula>
    </cfRule>
  </conditionalFormatting>
  <conditionalFormatting sqref="D732">
    <cfRule type="expression" dxfId="479" priority="1131">
      <formula>$D732="-"</formula>
    </cfRule>
    <cfRule type="expression" dxfId="478" priority="1132">
      <formula>$D732="○"</formula>
    </cfRule>
  </conditionalFormatting>
  <conditionalFormatting sqref="D733">
    <cfRule type="expression" dxfId="477" priority="1129">
      <formula>$D733="-"</formula>
    </cfRule>
    <cfRule type="expression" dxfId="476" priority="1130">
      <formula>$D733="○"</formula>
    </cfRule>
  </conditionalFormatting>
  <conditionalFormatting sqref="D734">
    <cfRule type="expression" dxfId="475" priority="1127">
      <formula>$D734="-"</formula>
    </cfRule>
    <cfRule type="expression" dxfId="474" priority="1128">
      <formula>$D734="○"</formula>
    </cfRule>
  </conditionalFormatting>
  <conditionalFormatting sqref="D735">
    <cfRule type="expression" dxfId="473" priority="1125">
      <formula>$D735="-"</formula>
    </cfRule>
    <cfRule type="expression" dxfId="472" priority="1126">
      <formula>$D735="○"</formula>
    </cfRule>
  </conditionalFormatting>
  <conditionalFormatting sqref="D736">
    <cfRule type="expression" dxfId="471" priority="1123">
      <formula>$D736="-"</formula>
    </cfRule>
    <cfRule type="expression" dxfId="470" priority="1124">
      <formula>$D736="○"</formula>
    </cfRule>
  </conditionalFormatting>
  <conditionalFormatting sqref="D737">
    <cfRule type="expression" dxfId="469" priority="1121">
      <formula>$D737="-"</formula>
    </cfRule>
    <cfRule type="expression" dxfId="468" priority="1122">
      <formula>$D737="○"</formula>
    </cfRule>
  </conditionalFormatting>
  <conditionalFormatting sqref="D738">
    <cfRule type="expression" dxfId="467" priority="1119">
      <formula>$D738="-"</formula>
    </cfRule>
    <cfRule type="expression" dxfId="466" priority="1120">
      <formula>$D738="○"</formula>
    </cfRule>
  </conditionalFormatting>
  <conditionalFormatting sqref="D739">
    <cfRule type="expression" dxfId="465" priority="1117">
      <formula>$D739="-"</formula>
    </cfRule>
    <cfRule type="expression" dxfId="464" priority="1118">
      <formula>$D739="○"</formula>
    </cfRule>
  </conditionalFormatting>
  <conditionalFormatting sqref="D740">
    <cfRule type="expression" dxfId="463" priority="1115">
      <formula>$D740="-"</formula>
    </cfRule>
    <cfRule type="expression" dxfId="462" priority="1116">
      <formula>$D740="○"</formula>
    </cfRule>
  </conditionalFormatting>
  <conditionalFormatting sqref="D741">
    <cfRule type="expression" dxfId="461" priority="1113">
      <formula>$D741="-"</formula>
    </cfRule>
    <cfRule type="expression" dxfId="460" priority="1114">
      <formula>$D741="○"</formula>
    </cfRule>
  </conditionalFormatting>
  <conditionalFormatting sqref="D742">
    <cfRule type="expression" dxfId="459" priority="1111">
      <formula>$D742="-"</formula>
    </cfRule>
    <cfRule type="expression" dxfId="458" priority="1112">
      <formula>$D742="○"</formula>
    </cfRule>
  </conditionalFormatting>
  <conditionalFormatting sqref="D743">
    <cfRule type="expression" dxfId="457" priority="1109">
      <formula>$D743="-"</formula>
    </cfRule>
    <cfRule type="expression" dxfId="456" priority="1110">
      <formula>$D743="○"</formula>
    </cfRule>
  </conditionalFormatting>
  <conditionalFormatting sqref="D744">
    <cfRule type="expression" dxfId="455" priority="1107">
      <formula>$D744="-"</formula>
    </cfRule>
    <cfRule type="expression" dxfId="454" priority="1108">
      <formula>$D744="○"</formula>
    </cfRule>
  </conditionalFormatting>
  <conditionalFormatting sqref="D745">
    <cfRule type="expression" dxfId="453" priority="1105">
      <formula>$D745="-"</formula>
    </cfRule>
    <cfRule type="expression" dxfId="452" priority="1106">
      <formula>$D745="○"</formula>
    </cfRule>
  </conditionalFormatting>
  <conditionalFormatting sqref="D746">
    <cfRule type="expression" dxfId="451" priority="1103">
      <formula>$D746="-"</formula>
    </cfRule>
    <cfRule type="expression" dxfId="450" priority="1104">
      <formula>$D746="○"</formula>
    </cfRule>
  </conditionalFormatting>
  <conditionalFormatting sqref="D747">
    <cfRule type="expression" dxfId="449" priority="1101">
      <formula>$D747="-"</formula>
    </cfRule>
    <cfRule type="expression" dxfId="448" priority="1102">
      <formula>$D747="○"</formula>
    </cfRule>
  </conditionalFormatting>
  <conditionalFormatting sqref="D748">
    <cfRule type="expression" dxfId="447" priority="1099">
      <formula>$D748="-"</formula>
    </cfRule>
    <cfRule type="expression" dxfId="446" priority="1100">
      <formula>$D748="○"</formula>
    </cfRule>
  </conditionalFormatting>
  <conditionalFormatting sqref="D749">
    <cfRule type="expression" dxfId="445" priority="1097">
      <formula>$D749="-"</formula>
    </cfRule>
    <cfRule type="expression" dxfId="444" priority="1098">
      <formula>$D749="○"</formula>
    </cfRule>
  </conditionalFormatting>
  <conditionalFormatting sqref="D750">
    <cfRule type="expression" dxfId="443" priority="1095">
      <formula>$D750="-"</formula>
    </cfRule>
    <cfRule type="expression" dxfId="442" priority="1096">
      <formula>$D750="○"</formula>
    </cfRule>
  </conditionalFormatting>
  <conditionalFormatting sqref="E648">
    <cfRule type="expression" dxfId="441" priority="1089">
      <formula>$D648="-"</formula>
    </cfRule>
    <cfRule type="expression" dxfId="440" priority="1090">
      <formula>$D648="○"</formula>
    </cfRule>
  </conditionalFormatting>
  <conditionalFormatting sqref="E649">
    <cfRule type="expression" dxfId="439" priority="1087">
      <formula>$D649="-"</formula>
    </cfRule>
    <cfRule type="expression" dxfId="438" priority="1088">
      <formula>$D649="○"</formula>
    </cfRule>
  </conditionalFormatting>
  <conditionalFormatting sqref="E650:E651">
    <cfRule type="expression" dxfId="437" priority="1085">
      <formula>$D650="-"</formula>
    </cfRule>
    <cfRule type="expression" dxfId="436" priority="1086">
      <formula>$D650="○"</formula>
    </cfRule>
  </conditionalFormatting>
  <conditionalFormatting sqref="E626:E627">
    <cfRule type="expression" dxfId="435" priority="1083">
      <formula>$D626="-"</formula>
    </cfRule>
    <cfRule type="expression" dxfId="434" priority="1084">
      <formula>$D626="○"</formula>
    </cfRule>
  </conditionalFormatting>
  <conditionalFormatting sqref="E762">
    <cfRule type="expression" dxfId="433" priority="1081">
      <formula>$D762="-"</formula>
    </cfRule>
    <cfRule type="expression" dxfId="432" priority="1082">
      <formula>$D762="○"</formula>
    </cfRule>
  </conditionalFormatting>
  <conditionalFormatting sqref="E763:E764">
    <cfRule type="expression" dxfId="431" priority="1079">
      <formula>$D763="-"</formula>
    </cfRule>
    <cfRule type="expression" dxfId="430" priority="1080">
      <formula>$D763="○"</formula>
    </cfRule>
  </conditionalFormatting>
  <conditionalFormatting sqref="E765:E766">
    <cfRule type="expression" dxfId="429" priority="1077">
      <formula>$D765="-"</formula>
    </cfRule>
    <cfRule type="expression" dxfId="428" priority="1078">
      <formula>$D765="○"</formula>
    </cfRule>
  </conditionalFormatting>
  <conditionalFormatting sqref="E767:E768">
    <cfRule type="expression" dxfId="427" priority="1075">
      <formula>$D767="-"</formula>
    </cfRule>
    <cfRule type="expression" dxfId="426" priority="1076">
      <formula>$D767="○"</formula>
    </cfRule>
  </conditionalFormatting>
  <conditionalFormatting sqref="E769">
    <cfRule type="expression" dxfId="425" priority="1073">
      <formula>$D769="-"</formula>
    </cfRule>
    <cfRule type="expression" dxfId="424" priority="1074">
      <formula>$D769="○"</formula>
    </cfRule>
  </conditionalFormatting>
  <conditionalFormatting sqref="E770:E771">
    <cfRule type="expression" dxfId="423" priority="1071">
      <formula>$D770="-"</formula>
    </cfRule>
    <cfRule type="expression" dxfId="422" priority="1072">
      <formula>$D770="○"</formula>
    </cfRule>
  </conditionalFormatting>
  <conditionalFormatting sqref="E772:E773">
    <cfRule type="expression" dxfId="421" priority="1069">
      <formula>$D772="-"</formula>
    </cfRule>
    <cfRule type="expression" dxfId="420" priority="1070">
      <formula>$D772="○"</formula>
    </cfRule>
  </conditionalFormatting>
  <conditionalFormatting sqref="E818">
    <cfRule type="expression" dxfId="419" priority="1067">
      <formula>$D818="-"</formula>
    </cfRule>
    <cfRule type="expression" dxfId="418" priority="1068">
      <formula>$D818="○"</formula>
    </cfRule>
  </conditionalFormatting>
  <conditionalFormatting sqref="E819:E820">
    <cfRule type="expression" dxfId="417" priority="1065">
      <formula>$D819="-"</formula>
    </cfRule>
    <cfRule type="expression" dxfId="416" priority="1066">
      <formula>$D819="○"</formula>
    </cfRule>
  </conditionalFormatting>
  <conditionalFormatting sqref="D702">
    <cfRule type="expression" dxfId="415" priority="1063">
      <formula>$D702="-"</formula>
    </cfRule>
    <cfRule type="expression" dxfId="414" priority="1064">
      <formula>$D702="○"</formula>
    </cfRule>
  </conditionalFormatting>
  <conditionalFormatting sqref="D703">
    <cfRule type="expression" dxfId="413" priority="1061">
      <formula>$D703="-"</formula>
    </cfRule>
    <cfRule type="expression" dxfId="412" priority="1062">
      <formula>$D703="○"</formula>
    </cfRule>
  </conditionalFormatting>
  <conditionalFormatting sqref="D704">
    <cfRule type="expression" dxfId="411" priority="1059">
      <formula>$D704="-"</formula>
    </cfRule>
    <cfRule type="expression" dxfId="410" priority="1060">
      <formula>$D704="○"</formula>
    </cfRule>
  </conditionalFormatting>
  <conditionalFormatting sqref="D705">
    <cfRule type="expression" dxfId="409" priority="1057">
      <formula>$D705="-"</formula>
    </cfRule>
    <cfRule type="expression" dxfId="408" priority="1058">
      <formula>$D705="○"</formula>
    </cfRule>
  </conditionalFormatting>
  <conditionalFormatting sqref="D706">
    <cfRule type="expression" dxfId="407" priority="1055">
      <formula>$D706="-"</formula>
    </cfRule>
    <cfRule type="expression" dxfId="406" priority="1056">
      <formula>$D706="○"</formula>
    </cfRule>
  </conditionalFormatting>
  <conditionalFormatting sqref="D707">
    <cfRule type="expression" dxfId="405" priority="1053">
      <formula>$D707="-"</formula>
    </cfRule>
    <cfRule type="expression" dxfId="404" priority="1054">
      <formula>$D707="○"</formula>
    </cfRule>
  </conditionalFormatting>
  <conditionalFormatting sqref="D708">
    <cfRule type="expression" dxfId="403" priority="1051">
      <formula>$D708="-"</formula>
    </cfRule>
    <cfRule type="expression" dxfId="402" priority="1052">
      <formula>$D708="○"</formula>
    </cfRule>
  </conditionalFormatting>
  <conditionalFormatting sqref="D709">
    <cfRule type="expression" dxfId="401" priority="1049">
      <formula>$D709="-"</formula>
    </cfRule>
    <cfRule type="expression" dxfId="400" priority="1050">
      <formula>$D709="○"</formula>
    </cfRule>
  </conditionalFormatting>
  <conditionalFormatting sqref="D710">
    <cfRule type="expression" dxfId="399" priority="1047">
      <formula>$D710="-"</formula>
    </cfRule>
    <cfRule type="expression" dxfId="398" priority="1048">
      <formula>$D710="○"</formula>
    </cfRule>
  </conditionalFormatting>
  <conditionalFormatting sqref="D711">
    <cfRule type="expression" dxfId="397" priority="1045">
      <formula>$D711="-"</formula>
    </cfRule>
    <cfRule type="expression" dxfId="396" priority="1046">
      <formula>$D711="○"</formula>
    </cfRule>
  </conditionalFormatting>
  <conditionalFormatting sqref="D712">
    <cfRule type="expression" dxfId="395" priority="1043">
      <formula>$D712="-"</formula>
    </cfRule>
    <cfRule type="expression" dxfId="394" priority="1044">
      <formula>$D712="○"</formula>
    </cfRule>
  </conditionalFormatting>
  <conditionalFormatting sqref="D713">
    <cfRule type="expression" dxfId="393" priority="1041">
      <formula>$D713="-"</formula>
    </cfRule>
    <cfRule type="expression" dxfId="392" priority="1042">
      <formula>$D713="○"</formula>
    </cfRule>
  </conditionalFormatting>
  <conditionalFormatting sqref="D714">
    <cfRule type="expression" dxfId="391" priority="1039">
      <formula>$D714="-"</formula>
    </cfRule>
    <cfRule type="expression" dxfId="390" priority="1040">
      <formula>$D714="○"</formula>
    </cfRule>
  </conditionalFormatting>
  <conditionalFormatting sqref="D715">
    <cfRule type="expression" dxfId="389" priority="1037">
      <formula>$D715="-"</formula>
    </cfRule>
    <cfRule type="expression" dxfId="388" priority="1038">
      <formula>$D715="○"</formula>
    </cfRule>
  </conditionalFormatting>
  <conditionalFormatting sqref="D716">
    <cfRule type="expression" dxfId="387" priority="1035">
      <formula>$D716="-"</formula>
    </cfRule>
    <cfRule type="expression" dxfId="386" priority="1036">
      <formula>$D716="○"</formula>
    </cfRule>
  </conditionalFormatting>
  <conditionalFormatting sqref="D717">
    <cfRule type="expression" dxfId="385" priority="1033">
      <formula>$D717="-"</formula>
    </cfRule>
    <cfRule type="expression" dxfId="384" priority="1034">
      <formula>$D717="○"</formula>
    </cfRule>
  </conditionalFormatting>
  <conditionalFormatting sqref="D703">
    <cfRule type="expression" dxfId="383" priority="1031">
      <formula>$D703="-"</formula>
    </cfRule>
    <cfRule type="expression" dxfId="382" priority="1032">
      <formula>$D703="○"</formula>
    </cfRule>
  </conditionalFormatting>
  <conditionalFormatting sqref="D704">
    <cfRule type="expression" dxfId="381" priority="1029">
      <formula>$D704="-"</formula>
    </cfRule>
    <cfRule type="expression" dxfId="380" priority="1030">
      <formula>$D704="○"</formula>
    </cfRule>
  </conditionalFormatting>
  <conditionalFormatting sqref="D705">
    <cfRule type="expression" dxfId="379" priority="1027">
      <formula>$D705="-"</formula>
    </cfRule>
    <cfRule type="expression" dxfId="378" priority="1028">
      <formula>$D705="○"</formula>
    </cfRule>
  </conditionalFormatting>
  <conditionalFormatting sqref="D706">
    <cfRule type="expression" dxfId="377" priority="1025">
      <formula>$D706="-"</formula>
    </cfRule>
    <cfRule type="expression" dxfId="376" priority="1026">
      <formula>$D706="○"</formula>
    </cfRule>
  </conditionalFormatting>
  <conditionalFormatting sqref="D707">
    <cfRule type="expression" dxfId="375" priority="1023">
      <formula>$D707="-"</formula>
    </cfRule>
    <cfRule type="expression" dxfId="374" priority="1024">
      <formula>$D707="○"</formula>
    </cfRule>
  </conditionalFormatting>
  <conditionalFormatting sqref="D708">
    <cfRule type="expression" dxfId="373" priority="1021">
      <formula>$D708="-"</formula>
    </cfRule>
    <cfRule type="expression" dxfId="372" priority="1022">
      <formula>$D708="○"</formula>
    </cfRule>
  </conditionalFormatting>
  <conditionalFormatting sqref="D709">
    <cfRule type="expression" dxfId="371" priority="1019">
      <formula>$D709="-"</formula>
    </cfRule>
    <cfRule type="expression" dxfId="370" priority="1020">
      <formula>$D709="○"</formula>
    </cfRule>
  </conditionalFormatting>
  <conditionalFormatting sqref="D710">
    <cfRule type="expression" dxfId="369" priority="1017">
      <formula>$D710="-"</formula>
    </cfRule>
    <cfRule type="expression" dxfId="368" priority="1018">
      <formula>$D710="○"</formula>
    </cfRule>
  </conditionalFormatting>
  <conditionalFormatting sqref="D711">
    <cfRule type="expression" dxfId="367" priority="1015">
      <formula>$D711="-"</formula>
    </cfRule>
    <cfRule type="expression" dxfId="366" priority="1016">
      <formula>$D711="○"</formula>
    </cfRule>
  </conditionalFormatting>
  <conditionalFormatting sqref="D712">
    <cfRule type="expression" dxfId="365" priority="1013">
      <formula>$D712="-"</formula>
    </cfRule>
    <cfRule type="expression" dxfId="364" priority="1014">
      <formula>$D712="○"</formula>
    </cfRule>
  </conditionalFormatting>
  <conditionalFormatting sqref="D713">
    <cfRule type="expression" dxfId="363" priority="1011">
      <formula>$D713="-"</formula>
    </cfRule>
    <cfRule type="expression" dxfId="362" priority="1012">
      <formula>$D713="○"</formula>
    </cfRule>
  </conditionalFormatting>
  <conditionalFormatting sqref="D714">
    <cfRule type="expression" dxfId="361" priority="1009">
      <formula>$D714="-"</formula>
    </cfRule>
    <cfRule type="expression" dxfId="360" priority="1010">
      <formula>$D714="○"</formula>
    </cfRule>
  </conditionalFormatting>
  <conditionalFormatting sqref="D715">
    <cfRule type="expression" dxfId="359" priority="1007">
      <formula>$D715="-"</formula>
    </cfRule>
    <cfRule type="expression" dxfId="358" priority="1008">
      <formula>$D715="○"</formula>
    </cfRule>
  </conditionalFormatting>
  <conditionalFormatting sqref="D716">
    <cfRule type="expression" dxfId="357" priority="1005">
      <formula>$D716="-"</formula>
    </cfRule>
    <cfRule type="expression" dxfId="356" priority="1006">
      <formula>$D716="○"</formula>
    </cfRule>
  </conditionalFormatting>
  <conditionalFormatting sqref="D717">
    <cfRule type="expression" dxfId="355" priority="1003">
      <formula>$D717="-"</formula>
    </cfRule>
    <cfRule type="expression" dxfId="354" priority="1004">
      <formula>$D717="○"</formula>
    </cfRule>
  </conditionalFormatting>
  <conditionalFormatting sqref="D718">
    <cfRule type="expression" dxfId="353" priority="1001">
      <formula>$D718="-"</formula>
    </cfRule>
    <cfRule type="expression" dxfId="352" priority="1002">
      <formula>$D718="○"</formula>
    </cfRule>
  </conditionalFormatting>
  <conditionalFormatting sqref="D709">
    <cfRule type="expression" dxfId="351" priority="999">
      <formula>$D709="-"</formula>
    </cfRule>
    <cfRule type="expression" dxfId="350" priority="1000">
      <formula>$D709="○"</formula>
    </cfRule>
  </conditionalFormatting>
  <conditionalFormatting sqref="D710">
    <cfRule type="expression" dxfId="349" priority="997">
      <formula>$D710="-"</formula>
    </cfRule>
    <cfRule type="expression" dxfId="348" priority="998">
      <formula>$D710="○"</formula>
    </cfRule>
  </conditionalFormatting>
  <conditionalFormatting sqref="D711">
    <cfRule type="expression" dxfId="347" priority="995">
      <formula>$D711="-"</formula>
    </cfRule>
    <cfRule type="expression" dxfId="346" priority="996">
      <formula>$D711="○"</formula>
    </cfRule>
  </conditionalFormatting>
  <conditionalFormatting sqref="D712">
    <cfRule type="expression" dxfId="345" priority="993">
      <formula>$D712="-"</formula>
    </cfRule>
    <cfRule type="expression" dxfId="344" priority="994">
      <formula>$D712="○"</formula>
    </cfRule>
  </conditionalFormatting>
  <conditionalFormatting sqref="D713">
    <cfRule type="expression" dxfId="343" priority="991">
      <formula>$D713="-"</formula>
    </cfRule>
    <cfRule type="expression" dxfId="342" priority="992">
      <formula>$D713="○"</formula>
    </cfRule>
  </conditionalFormatting>
  <conditionalFormatting sqref="D714">
    <cfRule type="expression" dxfId="341" priority="989">
      <formula>$D714="-"</formula>
    </cfRule>
    <cfRule type="expression" dxfId="340" priority="990">
      <formula>$D714="○"</formula>
    </cfRule>
  </conditionalFormatting>
  <conditionalFormatting sqref="D715">
    <cfRule type="expression" dxfId="339" priority="987">
      <formula>$D715="-"</formula>
    </cfRule>
    <cfRule type="expression" dxfId="338" priority="988">
      <formula>$D715="○"</formula>
    </cfRule>
  </conditionalFormatting>
  <conditionalFormatting sqref="D716">
    <cfRule type="expression" dxfId="337" priority="985">
      <formula>$D716="-"</formula>
    </cfRule>
    <cfRule type="expression" dxfId="336" priority="986">
      <formula>$D716="○"</formula>
    </cfRule>
  </conditionalFormatting>
  <conditionalFormatting sqref="D717">
    <cfRule type="expression" dxfId="335" priority="983">
      <formula>$D717="-"</formula>
    </cfRule>
    <cfRule type="expression" dxfId="334" priority="984">
      <formula>$D717="○"</formula>
    </cfRule>
  </conditionalFormatting>
  <conditionalFormatting sqref="D718">
    <cfRule type="expression" dxfId="333" priority="981">
      <formula>$D718="-"</formula>
    </cfRule>
    <cfRule type="expression" dxfId="332" priority="982">
      <formula>$D718="○"</formula>
    </cfRule>
  </conditionalFormatting>
  <conditionalFormatting sqref="D704">
    <cfRule type="expression" dxfId="331" priority="979">
      <formula>$D704="-"</formula>
    </cfRule>
    <cfRule type="expression" dxfId="330" priority="980">
      <formula>$D704="○"</formula>
    </cfRule>
  </conditionalFormatting>
  <conditionalFormatting sqref="D705">
    <cfRule type="expression" dxfId="329" priority="977">
      <formula>$D705="-"</formula>
    </cfRule>
    <cfRule type="expression" dxfId="328" priority="978">
      <formula>$D705="○"</formula>
    </cfRule>
  </conditionalFormatting>
  <conditionalFormatting sqref="D706">
    <cfRule type="expression" dxfId="327" priority="975">
      <formula>$D706="-"</formula>
    </cfRule>
    <cfRule type="expression" dxfId="326" priority="976">
      <formula>$D706="○"</formula>
    </cfRule>
  </conditionalFormatting>
  <conditionalFormatting sqref="D707">
    <cfRule type="expression" dxfId="325" priority="973">
      <formula>$D707="-"</formula>
    </cfRule>
    <cfRule type="expression" dxfId="324" priority="974">
      <formula>$D707="○"</formula>
    </cfRule>
  </conditionalFormatting>
  <conditionalFormatting sqref="D708">
    <cfRule type="expression" dxfId="323" priority="971">
      <formula>$D708="-"</formula>
    </cfRule>
    <cfRule type="expression" dxfId="322" priority="972">
      <formula>$D708="○"</formula>
    </cfRule>
  </conditionalFormatting>
  <conditionalFormatting sqref="D709">
    <cfRule type="expression" dxfId="321" priority="969">
      <formula>$D709="-"</formula>
    </cfRule>
    <cfRule type="expression" dxfId="320" priority="970">
      <formula>$D709="○"</formula>
    </cfRule>
  </conditionalFormatting>
  <conditionalFormatting sqref="D710">
    <cfRule type="expression" dxfId="319" priority="967">
      <formula>$D710="-"</formula>
    </cfRule>
    <cfRule type="expression" dxfId="318" priority="968">
      <formula>$D710="○"</formula>
    </cfRule>
  </conditionalFormatting>
  <conditionalFormatting sqref="D711">
    <cfRule type="expression" dxfId="317" priority="965">
      <formula>$D711="-"</formula>
    </cfRule>
    <cfRule type="expression" dxfId="316" priority="966">
      <formula>$D711="○"</formula>
    </cfRule>
  </conditionalFormatting>
  <conditionalFormatting sqref="D712">
    <cfRule type="expression" dxfId="315" priority="963">
      <formula>$D712="-"</formula>
    </cfRule>
    <cfRule type="expression" dxfId="314" priority="964">
      <formula>$D712="○"</formula>
    </cfRule>
  </conditionalFormatting>
  <conditionalFormatting sqref="D713">
    <cfRule type="expression" dxfId="313" priority="961">
      <formula>$D713="-"</formula>
    </cfRule>
    <cfRule type="expression" dxfId="312" priority="962">
      <formula>$D713="○"</formula>
    </cfRule>
  </conditionalFormatting>
  <conditionalFormatting sqref="D714">
    <cfRule type="expression" dxfId="311" priority="959">
      <formula>$D714="-"</formula>
    </cfRule>
    <cfRule type="expression" dxfId="310" priority="960">
      <formula>$D714="○"</formula>
    </cfRule>
  </conditionalFormatting>
  <conditionalFormatting sqref="D715">
    <cfRule type="expression" dxfId="309" priority="957">
      <formula>$D715="-"</formula>
    </cfRule>
    <cfRule type="expression" dxfId="308" priority="958">
      <formula>$D715="○"</formula>
    </cfRule>
  </conditionalFormatting>
  <conditionalFormatting sqref="D716">
    <cfRule type="expression" dxfId="307" priority="955">
      <formula>$D716="-"</formula>
    </cfRule>
    <cfRule type="expression" dxfId="306" priority="956">
      <formula>$D716="○"</formula>
    </cfRule>
  </conditionalFormatting>
  <conditionalFormatting sqref="D717">
    <cfRule type="expression" dxfId="305" priority="953">
      <formula>$D717="-"</formula>
    </cfRule>
    <cfRule type="expression" dxfId="304" priority="954">
      <formula>$D717="○"</formula>
    </cfRule>
  </conditionalFormatting>
  <conditionalFormatting sqref="D718">
    <cfRule type="expression" dxfId="303" priority="951">
      <formula>$D718="-"</formula>
    </cfRule>
    <cfRule type="expression" dxfId="302" priority="952">
      <formula>$D718="○"</formula>
    </cfRule>
  </conditionalFormatting>
  <conditionalFormatting sqref="D719">
    <cfRule type="expression" dxfId="301" priority="949">
      <formula>$D719="-"</formula>
    </cfRule>
    <cfRule type="expression" dxfId="300" priority="950">
      <formula>$D719="○"</formula>
    </cfRule>
  </conditionalFormatting>
  <conditionalFormatting sqref="D710">
    <cfRule type="expression" dxfId="299" priority="947">
      <formula>$D710="-"</formula>
    </cfRule>
    <cfRule type="expression" dxfId="298" priority="948">
      <formula>$D710="○"</formula>
    </cfRule>
  </conditionalFormatting>
  <conditionalFormatting sqref="D711">
    <cfRule type="expression" dxfId="297" priority="945">
      <formula>$D711="-"</formula>
    </cfRule>
    <cfRule type="expression" dxfId="296" priority="946">
      <formula>$D711="○"</formula>
    </cfRule>
  </conditionalFormatting>
  <conditionalFormatting sqref="D712">
    <cfRule type="expression" dxfId="295" priority="943">
      <formula>$D712="-"</formula>
    </cfRule>
    <cfRule type="expression" dxfId="294" priority="944">
      <formula>$D712="○"</formula>
    </cfRule>
  </conditionalFormatting>
  <conditionalFormatting sqref="D713">
    <cfRule type="expression" dxfId="293" priority="941">
      <formula>$D713="-"</formula>
    </cfRule>
    <cfRule type="expression" dxfId="292" priority="942">
      <formula>$D713="○"</formula>
    </cfRule>
  </conditionalFormatting>
  <conditionalFormatting sqref="D714">
    <cfRule type="expression" dxfId="291" priority="939">
      <formula>$D714="-"</formula>
    </cfRule>
    <cfRule type="expression" dxfId="290" priority="940">
      <formula>$D714="○"</formula>
    </cfRule>
  </conditionalFormatting>
  <conditionalFormatting sqref="D715">
    <cfRule type="expression" dxfId="289" priority="937">
      <formula>$D715="-"</formula>
    </cfRule>
    <cfRule type="expression" dxfId="288" priority="938">
      <formula>$D715="○"</formula>
    </cfRule>
  </conditionalFormatting>
  <conditionalFormatting sqref="D716">
    <cfRule type="expression" dxfId="287" priority="935">
      <formula>$D716="-"</formula>
    </cfRule>
    <cfRule type="expression" dxfId="286" priority="936">
      <formula>$D716="○"</formula>
    </cfRule>
  </conditionalFormatting>
  <conditionalFormatting sqref="D717">
    <cfRule type="expression" dxfId="285" priority="933">
      <formula>$D717="-"</formula>
    </cfRule>
    <cfRule type="expression" dxfId="284" priority="934">
      <formula>$D717="○"</formula>
    </cfRule>
  </conditionalFormatting>
  <conditionalFormatting sqref="D718">
    <cfRule type="expression" dxfId="283" priority="931">
      <formula>$D718="-"</formula>
    </cfRule>
    <cfRule type="expression" dxfId="282" priority="932">
      <formula>$D718="○"</formula>
    </cfRule>
  </conditionalFormatting>
  <conditionalFormatting sqref="D719">
    <cfRule type="expression" dxfId="281" priority="929">
      <formula>$D719="-"</formula>
    </cfRule>
    <cfRule type="expression" dxfId="280" priority="930">
      <formula>$D719="○"</formula>
    </cfRule>
  </conditionalFormatting>
  <conditionalFormatting sqref="D711">
    <cfRule type="expression" dxfId="279" priority="927">
      <formula>$D711="-"</formula>
    </cfRule>
    <cfRule type="expression" dxfId="278" priority="928">
      <formula>$D711="○"</formula>
    </cfRule>
  </conditionalFormatting>
  <conditionalFormatting sqref="D712">
    <cfRule type="expression" dxfId="277" priority="925">
      <formula>$D712="-"</formula>
    </cfRule>
    <cfRule type="expression" dxfId="276" priority="926">
      <formula>$D712="○"</formula>
    </cfRule>
  </conditionalFormatting>
  <conditionalFormatting sqref="D713">
    <cfRule type="expression" dxfId="275" priority="923">
      <formula>$D713="-"</formula>
    </cfRule>
    <cfRule type="expression" dxfId="274" priority="924">
      <formula>$D713="○"</formula>
    </cfRule>
  </conditionalFormatting>
  <conditionalFormatting sqref="D714">
    <cfRule type="expression" dxfId="273" priority="921">
      <formula>$D714="-"</formula>
    </cfRule>
    <cfRule type="expression" dxfId="272" priority="922">
      <formula>$D714="○"</formula>
    </cfRule>
  </conditionalFormatting>
  <conditionalFormatting sqref="D715">
    <cfRule type="expression" dxfId="271" priority="919">
      <formula>$D715="-"</formula>
    </cfRule>
    <cfRule type="expression" dxfId="270" priority="920">
      <formula>$D715="○"</formula>
    </cfRule>
  </conditionalFormatting>
  <conditionalFormatting sqref="D716">
    <cfRule type="expression" dxfId="269" priority="917">
      <formula>$D716="-"</formula>
    </cfRule>
    <cfRule type="expression" dxfId="268" priority="918">
      <formula>$D716="○"</formula>
    </cfRule>
  </conditionalFormatting>
  <conditionalFormatting sqref="D717">
    <cfRule type="expression" dxfId="267" priority="915">
      <formula>$D717="-"</formula>
    </cfRule>
    <cfRule type="expression" dxfId="266" priority="916">
      <formula>$D717="○"</formula>
    </cfRule>
  </conditionalFormatting>
  <conditionalFormatting sqref="D718">
    <cfRule type="expression" dxfId="265" priority="913">
      <formula>$D718="-"</formula>
    </cfRule>
    <cfRule type="expression" dxfId="264" priority="914">
      <formula>$D718="○"</formula>
    </cfRule>
  </conditionalFormatting>
  <conditionalFormatting sqref="D719">
    <cfRule type="expression" dxfId="263" priority="911">
      <formula>$D719="-"</formula>
    </cfRule>
    <cfRule type="expression" dxfId="262" priority="912">
      <formula>$D719="○"</formula>
    </cfRule>
  </conditionalFormatting>
  <conditionalFormatting sqref="D717">
    <cfRule type="expression" dxfId="261" priority="909">
      <formula>$D717="-"</formula>
    </cfRule>
    <cfRule type="expression" dxfId="260" priority="910">
      <formula>$D717="○"</formula>
    </cfRule>
  </conditionalFormatting>
  <conditionalFormatting sqref="D718">
    <cfRule type="expression" dxfId="259" priority="907">
      <formula>$D718="-"</formula>
    </cfRule>
    <cfRule type="expression" dxfId="258" priority="908">
      <formula>$D718="○"</formula>
    </cfRule>
  </conditionalFormatting>
  <conditionalFormatting sqref="D719">
    <cfRule type="expression" dxfId="257" priority="905">
      <formula>$D719="-"</formula>
    </cfRule>
    <cfRule type="expression" dxfId="256" priority="906">
      <formula>$D719="○"</formula>
    </cfRule>
  </conditionalFormatting>
  <conditionalFormatting sqref="D751">
    <cfRule type="expression" dxfId="255" priority="903">
      <formula>$D751="-"</formula>
    </cfRule>
    <cfRule type="expression" dxfId="254" priority="904">
      <formula>$D751="○"</formula>
    </cfRule>
  </conditionalFormatting>
  <conditionalFormatting sqref="D752">
    <cfRule type="expression" dxfId="253" priority="901">
      <formula>$D752="-"</formula>
    </cfRule>
    <cfRule type="expression" dxfId="252" priority="902">
      <formula>$D752="○"</formula>
    </cfRule>
  </conditionalFormatting>
  <conditionalFormatting sqref="D753">
    <cfRule type="expression" dxfId="251" priority="899">
      <formula>$D753="-"</formula>
    </cfRule>
    <cfRule type="expression" dxfId="250" priority="900">
      <formula>$D753="○"</formula>
    </cfRule>
  </conditionalFormatting>
  <conditionalFormatting sqref="D754">
    <cfRule type="expression" dxfId="249" priority="897">
      <formula>$D754="-"</formula>
    </cfRule>
    <cfRule type="expression" dxfId="248" priority="898">
      <formula>$D754="○"</formula>
    </cfRule>
  </conditionalFormatting>
  <conditionalFormatting sqref="D755">
    <cfRule type="expression" dxfId="247" priority="895">
      <formula>$D755="-"</formula>
    </cfRule>
    <cfRule type="expression" dxfId="246" priority="896">
      <formula>$D755="○"</formula>
    </cfRule>
  </conditionalFormatting>
  <conditionalFormatting sqref="D756">
    <cfRule type="expression" dxfId="245" priority="893">
      <formula>$D756="-"</formula>
    </cfRule>
    <cfRule type="expression" dxfId="244" priority="894">
      <formula>$D756="○"</formula>
    </cfRule>
  </conditionalFormatting>
  <conditionalFormatting sqref="D757">
    <cfRule type="expression" dxfId="243" priority="891">
      <formula>$D757="-"</formula>
    </cfRule>
    <cfRule type="expression" dxfId="242" priority="892">
      <formula>$D757="○"</formula>
    </cfRule>
  </conditionalFormatting>
  <conditionalFormatting sqref="D758:D1004">
    <cfRule type="expression" dxfId="241" priority="889">
      <formula>$D758="-"</formula>
    </cfRule>
    <cfRule type="expression" dxfId="240" priority="890">
      <formula>$D758="○"</formula>
    </cfRule>
  </conditionalFormatting>
  <conditionalFormatting sqref="D757">
    <cfRule type="expression" dxfId="239" priority="871">
      <formula>$D757="-"</formula>
    </cfRule>
    <cfRule type="expression" dxfId="238" priority="872">
      <formula>$D757="○"</formula>
    </cfRule>
  </conditionalFormatting>
  <conditionalFormatting sqref="D758:D1004">
    <cfRule type="expression" dxfId="237" priority="869">
      <formula>$D758="-"</formula>
    </cfRule>
    <cfRule type="expression" dxfId="236" priority="870">
      <formula>$D758="○"</formula>
    </cfRule>
  </conditionalFormatting>
  <conditionalFormatting sqref="D758:D1004">
    <cfRule type="expression" dxfId="235" priority="851">
      <formula>$D758="-"</formula>
    </cfRule>
    <cfRule type="expression" dxfId="234" priority="852">
      <formula>$D758="○"</formula>
    </cfRule>
  </conditionalFormatting>
  <conditionalFormatting sqref="D1005">
    <cfRule type="expression" dxfId="233" priority="319">
      <formula>$D1005="-"</formula>
    </cfRule>
    <cfRule type="expression" dxfId="232" priority="320">
      <formula>$D1005="○"</formula>
    </cfRule>
  </conditionalFormatting>
  <conditionalFormatting sqref="D1005">
    <cfRule type="expression" dxfId="231" priority="299">
      <formula>$D1005="-"</formula>
    </cfRule>
    <cfRule type="expression" dxfId="230" priority="300">
      <formula>$D1005="○"</formula>
    </cfRule>
  </conditionalFormatting>
  <conditionalFormatting sqref="D1005">
    <cfRule type="expression" dxfId="229" priority="281">
      <formula>$D1005="-"</formula>
    </cfRule>
    <cfRule type="expression" dxfId="228" priority="282">
      <formula>$D1005="○"</formula>
    </cfRule>
  </conditionalFormatting>
  <conditionalFormatting sqref="D1005">
    <cfRule type="expression" dxfId="227" priority="275">
      <formula>$D1005="-"</formula>
    </cfRule>
    <cfRule type="expression" dxfId="226" priority="276">
      <formula>$D1005="○"</formula>
    </cfRule>
  </conditionalFormatting>
  <conditionalFormatting sqref="D1005">
    <cfRule type="expression" dxfId="225" priority="259">
      <formula>$D1005="-"</formula>
    </cfRule>
    <cfRule type="expression" dxfId="224" priority="260">
      <formula>$D1005="○"</formula>
    </cfRule>
  </conditionalFormatting>
  <conditionalFormatting sqref="D1005">
    <cfRule type="expression" dxfId="223" priority="255">
      <formula>$D1005="-"</formula>
    </cfRule>
    <cfRule type="expression" dxfId="222" priority="256">
      <formula>$D1005="○"</formula>
    </cfRule>
  </conditionalFormatting>
  <conditionalFormatting sqref="D1005">
    <cfRule type="expression" dxfId="221" priority="253">
      <formula>$D1005="-"</formula>
    </cfRule>
    <cfRule type="expression" dxfId="220" priority="254">
      <formula>$D1005="○"</formula>
    </cfRule>
  </conditionalFormatting>
  <conditionalFormatting sqref="D559">
    <cfRule type="expression" dxfId="219" priority="251">
      <formula>$D559="-"</formula>
    </cfRule>
    <cfRule type="expression" dxfId="218" priority="252">
      <formula>$D559="○"</formula>
    </cfRule>
  </conditionalFormatting>
  <conditionalFormatting sqref="D560">
    <cfRule type="expression" dxfId="217" priority="249">
      <formula>$D560="-"</formula>
    </cfRule>
    <cfRule type="expression" dxfId="216" priority="250">
      <formula>$D560="○"</formula>
    </cfRule>
  </conditionalFormatting>
  <conditionalFormatting sqref="D561">
    <cfRule type="expression" dxfId="215" priority="247">
      <formula>$D561="-"</formula>
    </cfRule>
    <cfRule type="expression" dxfId="214" priority="248">
      <formula>$D561="○"</formula>
    </cfRule>
  </conditionalFormatting>
  <conditionalFormatting sqref="D562">
    <cfRule type="expression" dxfId="213" priority="245">
      <formula>$D562="-"</formula>
    </cfRule>
    <cfRule type="expression" dxfId="212" priority="246">
      <formula>$D562="○"</formula>
    </cfRule>
  </conditionalFormatting>
  <conditionalFormatting sqref="D563">
    <cfRule type="expression" dxfId="211" priority="243">
      <formula>$D563="-"</formula>
    </cfRule>
    <cfRule type="expression" dxfId="210" priority="244">
      <formula>$D563="○"</formula>
    </cfRule>
  </conditionalFormatting>
  <conditionalFormatting sqref="D564">
    <cfRule type="expression" dxfId="209" priority="241">
      <formula>$D564="-"</formula>
    </cfRule>
    <cfRule type="expression" dxfId="208" priority="242">
      <formula>$D564="○"</formula>
    </cfRule>
  </conditionalFormatting>
  <conditionalFormatting sqref="D565">
    <cfRule type="expression" dxfId="207" priority="239">
      <formula>$D565="-"</formula>
    </cfRule>
    <cfRule type="expression" dxfId="206" priority="240">
      <formula>$D565="○"</formula>
    </cfRule>
  </conditionalFormatting>
  <conditionalFormatting sqref="D566">
    <cfRule type="expression" dxfId="205" priority="237">
      <formula>$D566="-"</formula>
    </cfRule>
    <cfRule type="expression" dxfId="204" priority="238">
      <formula>$D566="○"</formula>
    </cfRule>
  </conditionalFormatting>
  <conditionalFormatting sqref="D567">
    <cfRule type="expression" dxfId="203" priority="235">
      <formula>$D567="-"</formula>
    </cfRule>
    <cfRule type="expression" dxfId="202" priority="236">
      <formula>$D567="○"</formula>
    </cfRule>
  </conditionalFormatting>
  <conditionalFormatting sqref="D568">
    <cfRule type="expression" dxfId="201" priority="233">
      <formula>$D568="-"</formula>
    </cfRule>
    <cfRule type="expression" dxfId="200" priority="234">
      <formula>$D568="○"</formula>
    </cfRule>
  </conditionalFormatting>
  <conditionalFormatting sqref="D569">
    <cfRule type="expression" dxfId="199" priority="231">
      <formula>$D569="-"</formula>
    </cfRule>
    <cfRule type="expression" dxfId="198" priority="232">
      <formula>$D569="○"</formula>
    </cfRule>
  </conditionalFormatting>
  <conditionalFormatting sqref="D570">
    <cfRule type="expression" dxfId="197" priority="229">
      <formula>$D570="-"</formula>
    </cfRule>
    <cfRule type="expression" dxfId="196" priority="230">
      <formula>$D570="○"</formula>
    </cfRule>
  </conditionalFormatting>
  <conditionalFormatting sqref="D571">
    <cfRule type="expression" dxfId="195" priority="227">
      <formula>$D571="-"</formula>
    </cfRule>
    <cfRule type="expression" dxfId="194" priority="228">
      <formula>$D571="○"</formula>
    </cfRule>
  </conditionalFormatting>
  <conditionalFormatting sqref="D572">
    <cfRule type="expression" dxfId="193" priority="225">
      <formula>$D572="-"</formula>
    </cfRule>
    <cfRule type="expression" dxfId="192" priority="226">
      <formula>$D572="○"</formula>
    </cfRule>
  </conditionalFormatting>
  <conditionalFormatting sqref="D573">
    <cfRule type="expression" dxfId="191" priority="223">
      <formula>$D573="-"</formula>
    </cfRule>
    <cfRule type="expression" dxfId="190" priority="224">
      <formula>$D573="○"</formula>
    </cfRule>
  </conditionalFormatting>
  <conditionalFormatting sqref="D574">
    <cfRule type="expression" dxfId="189" priority="221">
      <formula>$D574="-"</formula>
    </cfRule>
    <cfRule type="expression" dxfId="188" priority="222">
      <formula>$D574="○"</formula>
    </cfRule>
  </conditionalFormatting>
  <conditionalFormatting sqref="D565">
    <cfRule type="expression" dxfId="187" priority="219">
      <formula>$D565="-"</formula>
    </cfRule>
    <cfRule type="expression" dxfId="186" priority="220">
      <formula>$D565="○"</formula>
    </cfRule>
  </conditionalFormatting>
  <conditionalFormatting sqref="D566">
    <cfRule type="expression" dxfId="185" priority="217">
      <formula>$D566="-"</formula>
    </cfRule>
    <cfRule type="expression" dxfId="184" priority="218">
      <formula>$D566="○"</formula>
    </cfRule>
  </conditionalFormatting>
  <conditionalFormatting sqref="D567">
    <cfRule type="expression" dxfId="183" priority="215">
      <formula>$D567="-"</formula>
    </cfRule>
    <cfRule type="expression" dxfId="182" priority="216">
      <formula>$D567="○"</formula>
    </cfRule>
  </conditionalFormatting>
  <conditionalFormatting sqref="D568">
    <cfRule type="expression" dxfId="181" priority="213">
      <formula>$D568="-"</formula>
    </cfRule>
    <cfRule type="expression" dxfId="180" priority="214">
      <formula>$D568="○"</formula>
    </cfRule>
  </conditionalFormatting>
  <conditionalFormatting sqref="D569">
    <cfRule type="expression" dxfId="179" priority="211">
      <formula>$D569="-"</formula>
    </cfRule>
    <cfRule type="expression" dxfId="178" priority="212">
      <formula>$D569="○"</formula>
    </cfRule>
  </conditionalFormatting>
  <conditionalFormatting sqref="D570">
    <cfRule type="expression" dxfId="177" priority="209">
      <formula>$D570="-"</formula>
    </cfRule>
    <cfRule type="expression" dxfId="176" priority="210">
      <formula>$D570="○"</formula>
    </cfRule>
  </conditionalFormatting>
  <conditionalFormatting sqref="D571">
    <cfRule type="expression" dxfId="175" priority="207">
      <formula>$D571="-"</formula>
    </cfRule>
    <cfRule type="expression" dxfId="174" priority="208">
      <formula>$D571="○"</formula>
    </cfRule>
  </conditionalFormatting>
  <conditionalFormatting sqref="D572">
    <cfRule type="expression" dxfId="173" priority="205">
      <formula>$D572="-"</formula>
    </cfRule>
    <cfRule type="expression" dxfId="172" priority="206">
      <formula>$D572="○"</formula>
    </cfRule>
  </conditionalFormatting>
  <conditionalFormatting sqref="D573">
    <cfRule type="expression" dxfId="171" priority="203">
      <formula>$D573="-"</formula>
    </cfRule>
    <cfRule type="expression" dxfId="170" priority="204">
      <formula>$D573="○"</formula>
    </cfRule>
  </conditionalFormatting>
  <conditionalFormatting sqref="D574">
    <cfRule type="expression" dxfId="169" priority="201">
      <formula>$D574="-"</formula>
    </cfRule>
    <cfRule type="expression" dxfId="168" priority="202">
      <formula>$D574="○"</formula>
    </cfRule>
  </conditionalFormatting>
  <conditionalFormatting sqref="D566">
    <cfRule type="expression" dxfId="167" priority="199">
      <formula>$D566="-"</formula>
    </cfRule>
    <cfRule type="expression" dxfId="166" priority="200">
      <formula>$D566="○"</formula>
    </cfRule>
  </conditionalFormatting>
  <conditionalFormatting sqref="D567">
    <cfRule type="expression" dxfId="165" priority="197">
      <formula>$D567="-"</formula>
    </cfRule>
    <cfRule type="expression" dxfId="164" priority="198">
      <formula>$D567="○"</formula>
    </cfRule>
  </conditionalFormatting>
  <conditionalFormatting sqref="D568">
    <cfRule type="expression" dxfId="163" priority="195">
      <formula>$D568="-"</formula>
    </cfRule>
    <cfRule type="expression" dxfId="162" priority="196">
      <formula>$D568="○"</formula>
    </cfRule>
  </conditionalFormatting>
  <conditionalFormatting sqref="D569">
    <cfRule type="expression" dxfId="161" priority="193">
      <formula>$D569="-"</formula>
    </cfRule>
    <cfRule type="expression" dxfId="160" priority="194">
      <formula>$D569="○"</formula>
    </cfRule>
  </conditionalFormatting>
  <conditionalFormatting sqref="D570">
    <cfRule type="expression" dxfId="159" priority="191">
      <formula>$D570="-"</formula>
    </cfRule>
    <cfRule type="expression" dxfId="158" priority="192">
      <formula>$D570="○"</formula>
    </cfRule>
  </conditionalFormatting>
  <conditionalFormatting sqref="D571">
    <cfRule type="expression" dxfId="157" priority="189">
      <formula>$D571="-"</formula>
    </cfRule>
    <cfRule type="expression" dxfId="156" priority="190">
      <formula>$D571="○"</formula>
    </cfRule>
  </conditionalFormatting>
  <conditionalFormatting sqref="D572">
    <cfRule type="expression" dxfId="155" priority="187">
      <formula>$D572="-"</formula>
    </cfRule>
    <cfRule type="expression" dxfId="154" priority="188">
      <formula>$D572="○"</formula>
    </cfRule>
  </conditionalFormatting>
  <conditionalFormatting sqref="D573">
    <cfRule type="expression" dxfId="153" priority="185">
      <formula>$D573="-"</formula>
    </cfRule>
    <cfRule type="expression" dxfId="152" priority="186">
      <formula>$D573="○"</formula>
    </cfRule>
  </conditionalFormatting>
  <conditionalFormatting sqref="D574">
    <cfRule type="expression" dxfId="151" priority="183">
      <formula>$D574="-"</formula>
    </cfRule>
    <cfRule type="expression" dxfId="150" priority="184">
      <formula>$D574="○"</formula>
    </cfRule>
  </conditionalFormatting>
  <conditionalFormatting sqref="D572">
    <cfRule type="expression" dxfId="149" priority="181">
      <formula>$D572="-"</formula>
    </cfRule>
    <cfRule type="expression" dxfId="148" priority="182">
      <formula>$D572="○"</formula>
    </cfRule>
  </conditionalFormatting>
  <conditionalFormatting sqref="D573">
    <cfRule type="expression" dxfId="147" priority="179">
      <formula>$D573="-"</formula>
    </cfRule>
    <cfRule type="expression" dxfId="146" priority="180">
      <formula>$D573="○"</formula>
    </cfRule>
  </conditionalFormatting>
  <conditionalFormatting sqref="D574">
    <cfRule type="expression" dxfId="145" priority="177">
      <formula>$D574="-"</formula>
    </cfRule>
    <cfRule type="expression" dxfId="144" priority="178">
      <formula>$D574="○"</formula>
    </cfRule>
  </conditionalFormatting>
  <conditionalFormatting sqref="D567">
    <cfRule type="expression" dxfId="143" priority="175">
      <formula>$D567="-"</formula>
    </cfRule>
    <cfRule type="expression" dxfId="142" priority="176">
      <formula>$D567="○"</formula>
    </cfRule>
  </conditionalFormatting>
  <conditionalFormatting sqref="D568">
    <cfRule type="expression" dxfId="141" priority="173">
      <formula>$D568="-"</formula>
    </cfRule>
    <cfRule type="expression" dxfId="140" priority="174">
      <formula>$D568="○"</formula>
    </cfRule>
  </conditionalFormatting>
  <conditionalFormatting sqref="D569">
    <cfRule type="expression" dxfId="139" priority="171">
      <formula>$D569="-"</formula>
    </cfRule>
    <cfRule type="expression" dxfId="138" priority="172">
      <formula>$D569="○"</formula>
    </cfRule>
  </conditionalFormatting>
  <conditionalFormatting sqref="D570">
    <cfRule type="expression" dxfId="137" priority="169">
      <formula>$D570="-"</formula>
    </cfRule>
    <cfRule type="expression" dxfId="136" priority="170">
      <formula>$D570="○"</formula>
    </cfRule>
  </conditionalFormatting>
  <conditionalFormatting sqref="D571">
    <cfRule type="expression" dxfId="135" priority="167">
      <formula>$D571="-"</formula>
    </cfRule>
    <cfRule type="expression" dxfId="134" priority="168">
      <formula>$D571="○"</formula>
    </cfRule>
  </conditionalFormatting>
  <conditionalFormatting sqref="D572">
    <cfRule type="expression" dxfId="133" priority="165">
      <formula>$D572="-"</formula>
    </cfRule>
    <cfRule type="expression" dxfId="132" priority="166">
      <formula>$D572="○"</formula>
    </cfRule>
  </conditionalFormatting>
  <conditionalFormatting sqref="D573">
    <cfRule type="expression" dxfId="131" priority="163">
      <formula>$D573="-"</formula>
    </cfRule>
    <cfRule type="expression" dxfId="130" priority="164">
      <formula>$D573="○"</formula>
    </cfRule>
  </conditionalFormatting>
  <conditionalFormatting sqref="D574">
    <cfRule type="expression" dxfId="129" priority="161">
      <formula>$D574="-"</formula>
    </cfRule>
    <cfRule type="expression" dxfId="128" priority="162">
      <formula>$D574="○"</formula>
    </cfRule>
  </conditionalFormatting>
  <conditionalFormatting sqref="D573">
    <cfRule type="expression" dxfId="127" priority="159">
      <formula>$D573="-"</formula>
    </cfRule>
    <cfRule type="expression" dxfId="126" priority="160">
      <formula>$D573="○"</formula>
    </cfRule>
  </conditionalFormatting>
  <conditionalFormatting sqref="D574">
    <cfRule type="expression" dxfId="125" priority="157">
      <formula>$D574="-"</formula>
    </cfRule>
    <cfRule type="expression" dxfId="124" priority="158">
      <formula>$D574="○"</formula>
    </cfRule>
  </conditionalFormatting>
  <conditionalFormatting sqref="D574">
    <cfRule type="expression" dxfId="123" priority="155">
      <formula>$D574="-"</formula>
    </cfRule>
    <cfRule type="expression" dxfId="122" priority="156">
      <formula>$D574="○"</formula>
    </cfRule>
  </conditionalFormatting>
  <conditionalFormatting sqref="D596">
    <cfRule type="expression" dxfId="121" priority="153">
      <formula>$D596="-"</formula>
    </cfRule>
    <cfRule type="expression" dxfId="120" priority="154">
      <formula>$D596="○"</formula>
    </cfRule>
  </conditionalFormatting>
  <conditionalFormatting sqref="D597">
    <cfRule type="expression" dxfId="119" priority="151">
      <formula>$D597="-"</formula>
    </cfRule>
    <cfRule type="expression" dxfId="118" priority="152">
      <formula>$D597="○"</formula>
    </cfRule>
  </conditionalFormatting>
  <conditionalFormatting sqref="D598">
    <cfRule type="expression" dxfId="117" priority="149">
      <formula>$D598="-"</formula>
    </cfRule>
    <cfRule type="expression" dxfId="116" priority="150">
      <formula>$D598="○"</formula>
    </cfRule>
  </conditionalFormatting>
  <conditionalFormatting sqref="D599">
    <cfRule type="expression" dxfId="115" priority="147">
      <formula>$D599="-"</formula>
    </cfRule>
    <cfRule type="expression" dxfId="114" priority="148">
      <formula>$D599="○"</formula>
    </cfRule>
  </conditionalFormatting>
  <conditionalFormatting sqref="D600">
    <cfRule type="expression" dxfId="113" priority="145">
      <formula>$D600="-"</formula>
    </cfRule>
    <cfRule type="expression" dxfId="112" priority="146">
      <formula>$D600="○"</formula>
    </cfRule>
  </conditionalFormatting>
  <conditionalFormatting sqref="D601">
    <cfRule type="expression" dxfId="111" priority="143">
      <formula>$D601="-"</formula>
    </cfRule>
    <cfRule type="expression" dxfId="110" priority="144">
      <formula>$D601="○"</formula>
    </cfRule>
  </conditionalFormatting>
  <conditionalFormatting sqref="D602">
    <cfRule type="expression" dxfId="109" priority="141">
      <formula>$D602="-"</formula>
    </cfRule>
    <cfRule type="expression" dxfId="108" priority="142">
      <formula>$D602="○"</formula>
    </cfRule>
  </conditionalFormatting>
  <conditionalFormatting sqref="D603">
    <cfRule type="expression" dxfId="107" priority="139">
      <formula>$D603="-"</formula>
    </cfRule>
    <cfRule type="expression" dxfId="106" priority="140">
      <formula>$D603="○"</formula>
    </cfRule>
  </conditionalFormatting>
  <conditionalFormatting sqref="D604">
    <cfRule type="expression" dxfId="105" priority="137">
      <formula>$D604="-"</formula>
    </cfRule>
    <cfRule type="expression" dxfId="104" priority="138">
      <formula>$D604="○"</formula>
    </cfRule>
  </conditionalFormatting>
  <conditionalFormatting sqref="D605">
    <cfRule type="expression" dxfId="103" priority="135">
      <formula>$D605="-"</formula>
    </cfRule>
    <cfRule type="expression" dxfId="102" priority="136">
      <formula>$D605="○"</formula>
    </cfRule>
  </conditionalFormatting>
  <conditionalFormatting sqref="D606">
    <cfRule type="expression" dxfId="101" priority="133">
      <formula>$D606="-"</formula>
    </cfRule>
    <cfRule type="expression" dxfId="100" priority="134">
      <formula>$D606="○"</formula>
    </cfRule>
  </conditionalFormatting>
  <conditionalFormatting sqref="D607">
    <cfRule type="expression" dxfId="99" priority="131">
      <formula>$D607="-"</formula>
    </cfRule>
    <cfRule type="expression" dxfId="98" priority="132">
      <formula>$D607="○"</formula>
    </cfRule>
  </conditionalFormatting>
  <conditionalFormatting sqref="D608">
    <cfRule type="expression" dxfId="97" priority="129">
      <formula>$D608="-"</formula>
    </cfRule>
    <cfRule type="expression" dxfId="96" priority="130">
      <formula>$D608="○"</formula>
    </cfRule>
  </conditionalFormatting>
  <conditionalFormatting sqref="D609">
    <cfRule type="expression" dxfId="95" priority="127">
      <formula>$D609="-"</formula>
    </cfRule>
    <cfRule type="expression" dxfId="94" priority="128">
      <formula>$D609="○"</formula>
    </cfRule>
  </conditionalFormatting>
  <conditionalFormatting sqref="D610">
    <cfRule type="expression" dxfId="93" priority="125">
      <formula>$D610="-"</formula>
    </cfRule>
    <cfRule type="expression" dxfId="92" priority="126">
      <formula>$D610="○"</formula>
    </cfRule>
  </conditionalFormatting>
  <conditionalFormatting sqref="D611">
    <cfRule type="expression" dxfId="91" priority="123">
      <formula>$D611="-"</formula>
    </cfRule>
    <cfRule type="expression" dxfId="90" priority="124">
      <formula>$D611="○"</formula>
    </cfRule>
  </conditionalFormatting>
  <conditionalFormatting sqref="D602">
    <cfRule type="expression" dxfId="89" priority="121">
      <formula>$D602="-"</formula>
    </cfRule>
    <cfRule type="expression" dxfId="88" priority="122">
      <formula>$D602="○"</formula>
    </cfRule>
  </conditionalFormatting>
  <conditionalFormatting sqref="D603">
    <cfRule type="expression" dxfId="87" priority="119">
      <formula>$D603="-"</formula>
    </cfRule>
    <cfRule type="expression" dxfId="86" priority="120">
      <formula>$D603="○"</formula>
    </cfRule>
  </conditionalFormatting>
  <conditionalFormatting sqref="D604">
    <cfRule type="expression" dxfId="85" priority="117">
      <formula>$D604="-"</formula>
    </cfRule>
    <cfRule type="expression" dxfId="84" priority="118">
      <formula>$D604="○"</formula>
    </cfRule>
  </conditionalFormatting>
  <conditionalFormatting sqref="D605">
    <cfRule type="expression" dxfId="83" priority="115">
      <formula>$D605="-"</formula>
    </cfRule>
    <cfRule type="expression" dxfId="82" priority="116">
      <formula>$D605="○"</formula>
    </cfRule>
  </conditionalFormatting>
  <conditionalFormatting sqref="D606">
    <cfRule type="expression" dxfId="81" priority="113">
      <formula>$D606="-"</formula>
    </cfRule>
    <cfRule type="expression" dxfId="80" priority="114">
      <formula>$D606="○"</formula>
    </cfRule>
  </conditionalFormatting>
  <conditionalFormatting sqref="D607">
    <cfRule type="expression" dxfId="79" priority="111">
      <formula>$D607="-"</formula>
    </cfRule>
    <cfRule type="expression" dxfId="78" priority="112">
      <formula>$D607="○"</formula>
    </cfRule>
  </conditionalFormatting>
  <conditionalFormatting sqref="D608">
    <cfRule type="expression" dxfId="77" priority="109">
      <formula>$D608="-"</formula>
    </cfRule>
    <cfRule type="expression" dxfId="76" priority="110">
      <formula>$D608="○"</formula>
    </cfRule>
  </conditionalFormatting>
  <conditionalFormatting sqref="D609">
    <cfRule type="expression" dxfId="75" priority="107">
      <formula>$D609="-"</formula>
    </cfRule>
    <cfRule type="expression" dxfId="74" priority="108">
      <formula>$D609="○"</formula>
    </cfRule>
  </conditionalFormatting>
  <conditionalFormatting sqref="D610">
    <cfRule type="expression" dxfId="73" priority="105">
      <formula>$D610="-"</formula>
    </cfRule>
    <cfRule type="expression" dxfId="72" priority="106">
      <formula>$D610="○"</formula>
    </cfRule>
  </conditionalFormatting>
  <conditionalFormatting sqref="D611">
    <cfRule type="expression" dxfId="71" priority="103">
      <formula>$D611="-"</formula>
    </cfRule>
    <cfRule type="expression" dxfId="70" priority="104">
      <formula>$D611="○"</formula>
    </cfRule>
  </conditionalFormatting>
  <conditionalFormatting sqref="D603">
    <cfRule type="expression" dxfId="69" priority="101">
      <formula>$D603="-"</formula>
    </cfRule>
    <cfRule type="expression" dxfId="68" priority="102">
      <formula>$D603="○"</formula>
    </cfRule>
  </conditionalFormatting>
  <conditionalFormatting sqref="D604">
    <cfRule type="expression" dxfId="67" priority="99">
      <formula>$D604="-"</formula>
    </cfRule>
    <cfRule type="expression" dxfId="66" priority="100">
      <formula>$D604="○"</formula>
    </cfRule>
  </conditionalFormatting>
  <conditionalFormatting sqref="D605">
    <cfRule type="expression" dxfId="65" priority="97">
      <formula>$D605="-"</formula>
    </cfRule>
    <cfRule type="expression" dxfId="64" priority="98">
      <formula>$D605="○"</formula>
    </cfRule>
  </conditionalFormatting>
  <conditionalFormatting sqref="D606">
    <cfRule type="expression" dxfId="63" priority="95">
      <formula>$D606="-"</formula>
    </cfRule>
    <cfRule type="expression" dxfId="62" priority="96">
      <formula>$D606="○"</formula>
    </cfRule>
  </conditionalFormatting>
  <conditionalFormatting sqref="D607">
    <cfRule type="expression" dxfId="61" priority="93">
      <formula>$D607="-"</formula>
    </cfRule>
    <cfRule type="expression" dxfId="60" priority="94">
      <formula>$D607="○"</formula>
    </cfRule>
  </conditionalFormatting>
  <conditionalFormatting sqref="D608">
    <cfRule type="expression" dxfId="59" priority="91">
      <formula>$D608="-"</formula>
    </cfRule>
    <cfRule type="expression" dxfId="58" priority="92">
      <formula>$D608="○"</formula>
    </cfRule>
  </conditionalFormatting>
  <conditionalFormatting sqref="D609">
    <cfRule type="expression" dxfId="57" priority="89">
      <formula>$D609="-"</formula>
    </cfRule>
    <cfRule type="expression" dxfId="56" priority="90">
      <formula>$D609="○"</formula>
    </cfRule>
  </conditionalFormatting>
  <conditionalFormatting sqref="D610">
    <cfRule type="expression" dxfId="55" priority="87">
      <formula>$D610="-"</formula>
    </cfRule>
    <cfRule type="expression" dxfId="54" priority="88">
      <formula>$D610="○"</formula>
    </cfRule>
  </conditionalFormatting>
  <conditionalFormatting sqref="D611">
    <cfRule type="expression" dxfId="53" priority="85">
      <formula>$D611="-"</formula>
    </cfRule>
    <cfRule type="expression" dxfId="52" priority="86">
      <formula>$D611="○"</formula>
    </cfRule>
  </conditionalFormatting>
  <conditionalFormatting sqref="D609">
    <cfRule type="expression" dxfId="51" priority="83">
      <formula>$D609="-"</formula>
    </cfRule>
    <cfRule type="expression" dxfId="50" priority="84">
      <formula>$D609="○"</formula>
    </cfRule>
  </conditionalFormatting>
  <conditionalFormatting sqref="D610">
    <cfRule type="expression" dxfId="49" priority="81">
      <formula>$D610="-"</formula>
    </cfRule>
    <cfRule type="expression" dxfId="48" priority="82">
      <formula>$D610="○"</formula>
    </cfRule>
  </conditionalFormatting>
  <conditionalFormatting sqref="D611">
    <cfRule type="expression" dxfId="47" priority="79">
      <formula>$D611="-"</formula>
    </cfRule>
    <cfRule type="expression" dxfId="46" priority="80">
      <formula>$D611="○"</formula>
    </cfRule>
  </conditionalFormatting>
  <conditionalFormatting sqref="D604">
    <cfRule type="expression" dxfId="45" priority="77">
      <formula>$D604="-"</formula>
    </cfRule>
    <cfRule type="expression" dxfId="44" priority="78">
      <formula>$D604="○"</formula>
    </cfRule>
  </conditionalFormatting>
  <conditionalFormatting sqref="D605">
    <cfRule type="expression" dxfId="43" priority="75">
      <formula>$D605="-"</formula>
    </cfRule>
    <cfRule type="expression" dxfId="42" priority="76">
      <formula>$D605="○"</formula>
    </cfRule>
  </conditionalFormatting>
  <conditionalFormatting sqref="D606">
    <cfRule type="expression" dxfId="41" priority="73">
      <formula>$D606="-"</formula>
    </cfRule>
    <cfRule type="expression" dxfId="40" priority="74">
      <formula>$D606="○"</formula>
    </cfRule>
  </conditionalFormatting>
  <conditionalFormatting sqref="D607">
    <cfRule type="expression" dxfId="39" priority="71">
      <formula>$D607="-"</formula>
    </cfRule>
    <cfRule type="expression" dxfId="38" priority="72">
      <formula>$D607="○"</formula>
    </cfRule>
  </conditionalFormatting>
  <conditionalFormatting sqref="D608">
    <cfRule type="expression" dxfId="37" priority="69">
      <formula>$D608="-"</formula>
    </cfRule>
    <cfRule type="expression" dxfId="36" priority="70">
      <formula>$D608="○"</formula>
    </cfRule>
  </conditionalFormatting>
  <conditionalFormatting sqref="D609">
    <cfRule type="expression" dxfId="35" priority="67">
      <formula>$D609="-"</formula>
    </cfRule>
    <cfRule type="expression" dxfId="34" priority="68">
      <formula>$D609="○"</formula>
    </cfRule>
  </conditionalFormatting>
  <conditionalFormatting sqref="D610">
    <cfRule type="expression" dxfId="33" priority="65">
      <formula>$D610="-"</formula>
    </cfRule>
    <cfRule type="expression" dxfId="32" priority="66">
      <formula>$D610="○"</formula>
    </cfRule>
  </conditionalFormatting>
  <conditionalFormatting sqref="D611">
    <cfRule type="expression" dxfId="31" priority="63">
      <formula>$D611="-"</formula>
    </cfRule>
    <cfRule type="expression" dxfId="30" priority="64">
      <formula>$D611="○"</formula>
    </cfRule>
  </conditionalFormatting>
  <conditionalFormatting sqref="D610">
    <cfRule type="expression" dxfId="29" priority="61">
      <formula>$D610="-"</formula>
    </cfRule>
    <cfRule type="expression" dxfId="28" priority="62">
      <formula>$D610="○"</formula>
    </cfRule>
  </conditionalFormatting>
  <conditionalFormatting sqref="D611">
    <cfRule type="expression" dxfId="27" priority="59">
      <formula>$D611="-"</formula>
    </cfRule>
    <cfRule type="expression" dxfId="26" priority="60">
      <formula>$D611="○"</formula>
    </cfRule>
  </conditionalFormatting>
  <conditionalFormatting sqref="D611">
    <cfRule type="expression" dxfId="25" priority="57">
      <formula>$D611="-"</formula>
    </cfRule>
    <cfRule type="expression" dxfId="24" priority="58">
      <formula>$D611="○"</formula>
    </cfRule>
  </conditionalFormatting>
  <conditionalFormatting sqref="E696">
    <cfRule type="expression" dxfId="23" priority="55">
      <formula>$D696="-"</formula>
    </cfRule>
    <cfRule type="expression" dxfId="22" priority="56">
      <formula>$D696="○"</formula>
    </cfRule>
  </conditionalFormatting>
  <conditionalFormatting sqref="E697">
    <cfRule type="expression" dxfId="21" priority="53">
      <formula>$D697="-"</formula>
    </cfRule>
    <cfRule type="expression" dxfId="20" priority="54">
      <formula>$D697="○"</formula>
    </cfRule>
  </conditionalFormatting>
  <conditionalFormatting sqref="E698">
    <cfRule type="expression" dxfId="19" priority="51">
      <formula>$D698="-"</formula>
    </cfRule>
    <cfRule type="expression" dxfId="18" priority="52">
      <formula>$D698="○"</formula>
    </cfRule>
  </conditionalFormatting>
  <conditionalFormatting sqref="E699">
    <cfRule type="expression" dxfId="17" priority="49">
      <formula>$D699="-"</formula>
    </cfRule>
    <cfRule type="expression" dxfId="16" priority="50">
      <formula>$D699="○"</formula>
    </cfRule>
  </conditionalFormatting>
  <conditionalFormatting sqref="E700">
    <cfRule type="expression" dxfId="15" priority="47">
      <formula>$D700="-"</formula>
    </cfRule>
    <cfRule type="expression" dxfId="14" priority="48">
      <formula>$D700="○"</formula>
    </cfRule>
  </conditionalFormatting>
  <conditionalFormatting sqref="E701">
    <cfRule type="expression" dxfId="13" priority="45">
      <formula>$D701="-"</formula>
    </cfRule>
    <cfRule type="expression" dxfId="12" priority="46">
      <formula>$D701="○"</formula>
    </cfRule>
  </conditionalFormatting>
  <conditionalFormatting sqref="E702">
    <cfRule type="expression" dxfId="11" priority="43">
      <formula>$D702="-"</formula>
    </cfRule>
    <cfRule type="expression" dxfId="10" priority="44">
      <formula>$D702="○"</formula>
    </cfRule>
  </conditionalFormatting>
  <conditionalFormatting sqref="E703">
    <cfRule type="expression" dxfId="9" priority="41">
      <formula>$D703="-"</formula>
    </cfRule>
    <cfRule type="expression" dxfId="8" priority="42">
      <formula>$D703="○"</formula>
    </cfRule>
  </conditionalFormatting>
  <conditionalFormatting sqref="F732">
    <cfRule type="expression" dxfId="7" priority="39">
      <formula>$D732="-"</formula>
    </cfRule>
    <cfRule type="expression" dxfId="6" priority="40">
      <formula>$D732="○"</formula>
    </cfRule>
  </conditionalFormatting>
  <conditionalFormatting sqref="F660">
    <cfRule type="expression" dxfId="5" priority="37">
      <formula>$D660="-"</formula>
    </cfRule>
    <cfRule type="expression" dxfId="4" priority="38">
      <formula>$D660="○"</formula>
    </cfRule>
  </conditionalFormatting>
  <conditionalFormatting sqref="D687">
    <cfRule type="expression" dxfId="3" priority="3">
      <formula>$D687="-"</formula>
    </cfRule>
    <cfRule type="expression" dxfId="2" priority="4">
      <formula>$D687="○"</formula>
    </cfRule>
  </conditionalFormatting>
  <conditionalFormatting sqref="D669">
    <cfRule type="expression" dxfId="1" priority="1">
      <formula>$D669="-"</formula>
    </cfRule>
    <cfRule type="expression" dxfId="0" priority="2">
      <formula>$D669="○"</formula>
    </cfRule>
  </conditionalFormatting>
  <dataValidations count="1">
    <dataValidation type="list" allowBlank="1" showInputMessage="1" showErrorMessage="1" sqref="G5:K239 G241:K265 G267:K475 G477:K481 G484:K1004 E668:F668 E5:E667 E669:E1004 D5:D1005" xr:uid="{9695C6C2-0AE0-4266-B56C-6B1C7974BA09}">
      <formula1>"○,×,-"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5F29-2179-F546-9A3E-45637096916B}">
  <dimension ref="B2:H52"/>
  <sheetViews>
    <sheetView topLeftCell="D5" workbookViewId="0">
      <selection activeCell="E7" sqref="E7"/>
    </sheetView>
  </sheetViews>
  <sheetFormatPr defaultColWidth="11" defaultRowHeight="18.75" x14ac:dyDescent="0.4"/>
  <cols>
    <col min="1" max="1" width="3.875" customWidth="1"/>
    <col min="2" max="2" width="27.375" customWidth="1"/>
    <col min="4" max="4" width="28.5" customWidth="1"/>
    <col min="5" max="5" width="64.5" style="15" customWidth="1"/>
    <col min="6" max="6" width="10.125" style="6" customWidth="1"/>
    <col min="7" max="7" width="10.125" style="32" customWidth="1"/>
    <col min="8" max="8" width="60.625" style="15" customWidth="1"/>
    <col min="10" max="10" width="13" customWidth="1"/>
  </cols>
  <sheetData>
    <row r="2" spans="2:8" ht="19.5" x14ac:dyDescent="0.4">
      <c r="B2" s="13" t="s">
        <v>7589</v>
      </c>
      <c r="C2" s="14"/>
      <c r="D2" s="14"/>
      <c r="F2" s="29"/>
      <c r="H2" s="14"/>
    </row>
    <row r="3" spans="2:8" x14ac:dyDescent="0.4">
      <c r="B3" s="23" t="s">
        <v>7590</v>
      </c>
      <c r="C3" s="24" t="s">
        <v>7591</v>
      </c>
      <c r="D3" s="24" t="s">
        <v>7592</v>
      </c>
      <c r="E3" s="25" t="s">
        <v>7593</v>
      </c>
      <c r="F3" s="24" t="s">
        <v>4</v>
      </c>
      <c r="G3" s="33" t="s">
        <v>5</v>
      </c>
      <c r="H3" s="26" t="s">
        <v>7594</v>
      </c>
    </row>
    <row r="4" spans="2:8" x14ac:dyDescent="0.4">
      <c r="B4" s="19" t="s">
        <v>7595</v>
      </c>
      <c r="C4" s="6">
        <v>1</v>
      </c>
      <c r="D4" s="17" t="s">
        <v>7596</v>
      </c>
      <c r="E4" s="45" t="s">
        <v>7597</v>
      </c>
      <c r="F4" s="30">
        <v>44235</v>
      </c>
      <c r="G4" s="34">
        <v>44235</v>
      </c>
      <c r="H4" s="27" t="s">
        <v>7598</v>
      </c>
    </row>
    <row r="5" spans="2:8" x14ac:dyDescent="0.4">
      <c r="B5" s="19" t="s">
        <v>7599</v>
      </c>
      <c r="C5" s="6">
        <v>1</v>
      </c>
      <c r="D5" s="17" t="s">
        <v>7600</v>
      </c>
      <c r="E5" s="18" t="s">
        <v>7601</v>
      </c>
      <c r="F5" s="30">
        <v>44235</v>
      </c>
      <c r="G5" s="34">
        <v>44235</v>
      </c>
      <c r="H5" s="27"/>
    </row>
    <row r="6" spans="2:8" x14ac:dyDescent="0.4">
      <c r="B6" s="19" t="s">
        <v>7602</v>
      </c>
      <c r="C6" s="6">
        <v>1</v>
      </c>
      <c r="D6" s="17" t="s">
        <v>7603</v>
      </c>
      <c r="E6" s="18" t="s">
        <v>7604</v>
      </c>
      <c r="F6" s="30">
        <v>44235</v>
      </c>
      <c r="G6" s="34">
        <v>44235</v>
      </c>
      <c r="H6" s="27" t="s">
        <v>7605</v>
      </c>
    </row>
    <row r="7" spans="2:8" x14ac:dyDescent="0.4">
      <c r="B7" s="19" t="s">
        <v>7606</v>
      </c>
      <c r="C7" s="6">
        <v>1</v>
      </c>
      <c r="D7" s="17" t="s">
        <v>7607</v>
      </c>
      <c r="E7" s="18" t="s">
        <v>7608</v>
      </c>
      <c r="F7" s="30">
        <v>44235</v>
      </c>
      <c r="G7" s="34">
        <v>44235</v>
      </c>
      <c r="H7" s="27" t="s">
        <v>7609</v>
      </c>
    </row>
    <row r="8" spans="2:8" x14ac:dyDescent="0.4">
      <c r="B8" s="19" t="s">
        <v>7610</v>
      </c>
      <c r="C8" s="6">
        <v>1</v>
      </c>
      <c r="D8" s="17" t="s">
        <v>7596</v>
      </c>
      <c r="E8" s="18" t="s">
        <v>7611</v>
      </c>
      <c r="F8" s="30">
        <v>44235</v>
      </c>
      <c r="G8" s="34">
        <v>44235</v>
      </c>
      <c r="H8" s="27" t="s">
        <v>7609</v>
      </c>
    </row>
    <row r="9" spans="2:8" x14ac:dyDescent="0.4">
      <c r="B9" s="19" t="s">
        <v>7612</v>
      </c>
      <c r="C9" s="6">
        <v>1</v>
      </c>
      <c r="D9" s="17" t="s">
        <v>7596</v>
      </c>
      <c r="E9" s="18" t="s">
        <v>7613</v>
      </c>
      <c r="F9" s="30">
        <v>44235</v>
      </c>
      <c r="G9" s="34">
        <v>44235</v>
      </c>
      <c r="H9" s="27"/>
    </row>
    <row r="10" spans="2:8" x14ac:dyDescent="0.4">
      <c r="B10" s="19" t="s">
        <v>7614</v>
      </c>
      <c r="C10" s="6">
        <v>1</v>
      </c>
      <c r="D10" s="17" t="s">
        <v>7615</v>
      </c>
      <c r="E10" s="18"/>
      <c r="F10" s="30"/>
      <c r="G10" s="34"/>
      <c r="H10" s="27"/>
    </row>
    <row r="11" spans="2:8" x14ac:dyDescent="0.4">
      <c r="B11" s="19" t="s">
        <v>7616</v>
      </c>
      <c r="C11" s="6">
        <v>41</v>
      </c>
      <c r="D11" s="17" t="s">
        <v>7617</v>
      </c>
      <c r="E11" s="18" t="s">
        <v>7618</v>
      </c>
      <c r="F11" s="30">
        <v>44235</v>
      </c>
      <c r="G11" s="34">
        <v>44235</v>
      </c>
      <c r="H11" s="27"/>
    </row>
    <row r="12" spans="2:8" x14ac:dyDescent="0.4">
      <c r="B12" s="19"/>
      <c r="C12" s="6"/>
      <c r="D12" s="17" t="s">
        <v>7619</v>
      </c>
      <c r="E12" s="18" t="s">
        <v>7620</v>
      </c>
      <c r="F12" s="30">
        <v>44235</v>
      </c>
      <c r="G12" s="34">
        <v>44235</v>
      </c>
      <c r="H12" s="27"/>
    </row>
    <row r="13" spans="2:8" x14ac:dyDescent="0.4">
      <c r="B13" s="19"/>
      <c r="C13" s="6"/>
      <c r="D13" s="17" t="s">
        <v>7621</v>
      </c>
      <c r="E13" s="18" t="s">
        <v>7622</v>
      </c>
      <c r="F13" s="30">
        <v>44235</v>
      </c>
      <c r="G13" s="34">
        <v>44235</v>
      </c>
      <c r="H13" s="27"/>
    </row>
    <row r="14" spans="2:8" x14ac:dyDescent="0.4">
      <c r="B14" s="19"/>
      <c r="C14" s="6"/>
      <c r="D14" s="17" t="s">
        <v>7623</v>
      </c>
      <c r="E14" s="18" t="s">
        <v>7624</v>
      </c>
      <c r="F14" s="30">
        <v>44235</v>
      </c>
      <c r="G14" s="34">
        <v>44235</v>
      </c>
      <c r="H14" s="27"/>
    </row>
    <row r="15" spans="2:8" x14ac:dyDescent="0.4">
      <c r="B15" s="19"/>
      <c r="C15" s="6"/>
      <c r="D15" s="17" t="s">
        <v>7625</v>
      </c>
      <c r="E15" s="18" t="s">
        <v>7626</v>
      </c>
      <c r="F15" s="30">
        <v>44235</v>
      </c>
      <c r="G15" s="34">
        <v>44235</v>
      </c>
      <c r="H15" s="27"/>
    </row>
    <row r="16" spans="2:8" x14ac:dyDescent="0.4">
      <c r="B16" s="19"/>
      <c r="C16" s="6"/>
      <c r="D16" s="17" t="s">
        <v>7627</v>
      </c>
      <c r="E16" s="18" t="s">
        <v>7628</v>
      </c>
      <c r="F16" s="30"/>
      <c r="G16" s="34"/>
      <c r="H16" s="27" t="s">
        <v>7629</v>
      </c>
    </row>
    <row r="17" spans="2:8" x14ac:dyDescent="0.4">
      <c r="B17" s="19"/>
      <c r="C17" s="6"/>
      <c r="D17" s="17" t="s">
        <v>7630</v>
      </c>
      <c r="E17" s="45" t="s">
        <v>7631</v>
      </c>
      <c r="F17" s="34">
        <v>44247</v>
      </c>
      <c r="G17" s="34">
        <v>44247</v>
      </c>
      <c r="H17" s="27" t="s">
        <v>7632</v>
      </c>
    </row>
    <row r="18" spans="2:8" x14ac:dyDescent="0.4">
      <c r="B18" s="19"/>
      <c r="C18" s="6"/>
      <c r="D18" s="17" t="s">
        <v>7633</v>
      </c>
      <c r="E18" s="45" t="s">
        <v>7634</v>
      </c>
      <c r="F18" s="34">
        <v>44247</v>
      </c>
      <c r="G18" s="34">
        <v>44247</v>
      </c>
      <c r="H18" s="27" t="s">
        <v>7635</v>
      </c>
    </row>
    <row r="19" spans="2:8" x14ac:dyDescent="0.4">
      <c r="B19" s="19"/>
      <c r="C19" s="6"/>
      <c r="D19" s="17" t="s">
        <v>7636</v>
      </c>
      <c r="E19" s="45" t="s">
        <v>7637</v>
      </c>
      <c r="F19" s="34">
        <v>44247</v>
      </c>
      <c r="G19" s="34">
        <v>44247</v>
      </c>
      <c r="H19" s="27" t="s">
        <v>7638</v>
      </c>
    </row>
    <row r="20" spans="2:8" x14ac:dyDescent="0.4">
      <c r="B20" s="19"/>
      <c r="C20" s="6"/>
      <c r="D20" s="17" t="s">
        <v>7639</v>
      </c>
      <c r="E20" s="45" t="s">
        <v>7640</v>
      </c>
      <c r="F20" s="30">
        <v>44235</v>
      </c>
      <c r="G20" s="34">
        <v>44235</v>
      </c>
      <c r="H20" s="27" t="s">
        <v>4509</v>
      </c>
    </row>
    <row r="21" spans="2:8" x14ac:dyDescent="0.4">
      <c r="B21" s="19"/>
      <c r="C21" s="6"/>
      <c r="D21" s="17" t="s">
        <v>7641</v>
      </c>
      <c r="E21" s="45" t="s">
        <v>7642</v>
      </c>
      <c r="F21" s="30">
        <v>44238</v>
      </c>
      <c r="G21" s="34">
        <v>44247</v>
      </c>
      <c r="H21" s="27" t="s">
        <v>4511</v>
      </c>
    </row>
    <row r="22" spans="2:8" x14ac:dyDescent="0.4">
      <c r="B22" s="19"/>
      <c r="C22" s="6"/>
      <c r="D22" s="17" t="s">
        <v>7643</v>
      </c>
      <c r="E22" s="45" t="s">
        <v>7644</v>
      </c>
      <c r="F22" s="30">
        <v>44238</v>
      </c>
      <c r="G22" s="34">
        <v>44247</v>
      </c>
      <c r="H22" s="15" t="s">
        <v>4513</v>
      </c>
    </row>
    <row r="23" spans="2:8" x14ac:dyDescent="0.4">
      <c r="B23" s="19"/>
      <c r="C23" s="6"/>
      <c r="D23" s="17" t="s">
        <v>7645</v>
      </c>
      <c r="E23" s="45" t="s">
        <v>7646</v>
      </c>
      <c r="F23" s="34">
        <v>44247</v>
      </c>
      <c r="G23" s="34">
        <v>44247</v>
      </c>
      <c r="H23" s="27" t="s">
        <v>4515</v>
      </c>
    </row>
    <row r="24" spans="2:8" x14ac:dyDescent="0.4">
      <c r="B24" s="19"/>
      <c r="C24" s="6"/>
      <c r="D24" s="17" t="s">
        <v>7647</v>
      </c>
      <c r="E24" s="45" t="s">
        <v>7648</v>
      </c>
      <c r="F24" s="34">
        <v>44247</v>
      </c>
      <c r="G24" s="34">
        <v>44247</v>
      </c>
      <c r="H24" s="27" t="s">
        <v>4517</v>
      </c>
    </row>
    <row r="25" spans="2:8" x14ac:dyDescent="0.4">
      <c r="B25" s="19"/>
      <c r="C25" s="6"/>
      <c r="D25" s="17" t="s">
        <v>7649</v>
      </c>
      <c r="E25" s="45" t="s">
        <v>7650</v>
      </c>
      <c r="F25" s="34">
        <v>44247</v>
      </c>
      <c r="G25" s="34">
        <v>44247</v>
      </c>
      <c r="H25" s="27" t="s">
        <v>4519</v>
      </c>
    </row>
    <row r="26" spans="2:8" x14ac:dyDescent="0.4">
      <c r="B26" s="19"/>
      <c r="C26" s="6"/>
      <c r="D26" s="17" t="s">
        <v>7651</v>
      </c>
      <c r="E26" s="45" t="s">
        <v>7652</v>
      </c>
      <c r="F26" s="34">
        <v>44247</v>
      </c>
      <c r="G26" s="34">
        <v>44247</v>
      </c>
      <c r="H26" s="27" t="s">
        <v>4521</v>
      </c>
    </row>
    <row r="27" spans="2:8" x14ac:dyDescent="0.4">
      <c r="B27" s="19"/>
      <c r="C27" s="6"/>
      <c r="D27" s="17" t="s">
        <v>7653</v>
      </c>
      <c r="E27" s="45" t="s">
        <v>7654</v>
      </c>
      <c r="F27" s="34">
        <v>44247</v>
      </c>
      <c r="G27" s="34">
        <v>44247</v>
      </c>
      <c r="H27" s="27" t="s">
        <v>4523</v>
      </c>
    </row>
    <row r="28" spans="2:8" x14ac:dyDescent="0.4">
      <c r="B28" s="19"/>
      <c r="C28" s="6"/>
      <c r="D28" s="17" t="s">
        <v>7655</v>
      </c>
      <c r="E28" s="45" t="s">
        <v>7656</v>
      </c>
      <c r="F28" s="34">
        <v>44247</v>
      </c>
      <c r="G28" s="34">
        <v>44247</v>
      </c>
      <c r="H28" s="27" t="s">
        <v>4526</v>
      </c>
    </row>
    <row r="29" spans="2:8" x14ac:dyDescent="0.4">
      <c r="B29" s="19"/>
      <c r="C29" s="6"/>
      <c r="D29" s="17" t="s">
        <v>7657</v>
      </c>
      <c r="E29" s="45" t="s">
        <v>7658</v>
      </c>
      <c r="F29" s="34">
        <v>44247</v>
      </c>
      <c r="G29" s="34">
        <v>44247</v>
      </c>
      <c r="H29" s="27" t="s">
        <v>4528</v>
      </c>
    </row>
    <row r="30" spans="2:8" x14ac:dyDescent="0.4">
      <c r="B30" s="19"/>
      <c r="C30" s="6"/>
      <c r="D30" s="17" t="s">
        <v>7659</v>
      </c>
      <c r="E30" s="45" t="s">
        <v>7660</v>
      </c>
      <c r="F30" s="34">
        <v>44247</v>
      </c>
      <c r="G30" s="34">
        <v>44247</v>
      </c>
      <c r="H30" s="27" t="s">
        <v>4530</v>
      </c>
    </row>
    <row r="31" spans="2:8" x14ac:dyDescent="0.4">
      <c r="B31" s="19"/>
      <c r="C31" s="6"/>
      <c r="D31" s="17" t="s">
        <v>7661</v>
      </c>
      <c r="E31" s="45" t="s">
        <v>7662</v>
      </c>
      <c r="F31" s="34">
        <v>44247</v>
      </c>
      <c r="G31" s="34">
        <v>44247</v>
      </c>
      <c r="H31" s="27" t="s">
        <v>4532</v>
      </c>
    </row>
    <row r="32" spans="2:8" x14ac:dyDescent="0.4">
      <c r="B32" s="19"/>
      <c r="C32" s="6"/>
      <c r="D32" s="17" t="s">
        <v>7663</v>
      </c>
      <c r="E32" s="45" t="s">
        <v>7664</v>
      </c>
      <c r="F32" s="34">
        <v>44247</v>
      </c>
      <c r="G32" s="34">
        <v>44247</v>
      </c>
      <c r="H32" s="27" t="s">
        <v>4534</v>
      </c>
    </row>
    <row r="33" spans="2:8" x14ac:dyDescent="0.4">
      <c r="B33" s="19"/>
      <c r="C33" s="6"/>
      <c r="D33" s="17" t="s">
        <v>7665</v>
      </c>
      <c r="E33" s="45" t="s">
        <v>7666</v>
      </c>
      <c r="F33" s="34">
        <v>44247</v>
      </c>
      <c r="G33" s="34">
        <v>44247</v>
      </c>
      <c r="H33" s="27" t="s">
        <v>4536</v>
      </c>
    </row>
    <row r="34" spans="2:8" x14ac:dyDescent="0.4">
      <c r="B34" s="19"/>
      <c r="C34" s="6"/>
      <c r="D34" s="17" t="s">
        <v>7667</v>
      </c>
      <c r="E34" s="45" t="s">
        <v>7668</v>
      </c>
      <c r="F34" s="34">
        <v>44247</v>
      </c>
      <c r="G34" s="34">
        <v>44247</v>
      </c>
      <c r="H34" s="27" t="s">
        <v>4538</v>
      </c>
    </row>
    <row r="35" spans="2:8" x14ac:dyDescent="0.4">
      <c r="B35" s="19"/>
      <c r="C35" s="6"/>
      <c r="D35" s="17" t="s">
        <v>7669</v>
      </c>
      <c r="E35" s="45" t="s">
        <v>7670</v>
      </c>
      <c r="F35" s="34">
        <v>44247</v>
      </c>
      <c r="G35" s="34">
        <v>44247</v>
      </c>
      <c r="H35" s="27" t="s">
        <v>7671</v>
      </c>
    </row>
    <row r="36" spans="2:8" x14ac:dyDescent="0.4">
      <c r="B36" s="19"/>
      <c r="C36" s="6"/>
      <c r="D36" s="17" t="s">
        <v>7672</v>
      </c>
      <c r="E36" s="45" t="s">
        <v>7673</v>
      </c>
      <c r="F36" s="30" t="s">
        <v>492</v>
      </c>
      <c r="G36" s="34"/>
      <c r="H36" s="27" t="s">
        <v>7674</v>
      </c>
    </row>
    <row r="37" spans="2:8" x14ac:dyDescent="0.4">
      <c r="B37" s="19"/>
      <c r="C37" s="6"/>
      <c r="D37" s="17" t="s">
        <v>7675</v>
      </c>
      <c r="E37" s="45" t="s">
        <v>7676</v>
      </c>
      <c r="F37" s="30" t="s">
        <v>492</v>
      </c>
      <c r="G37" s="34"/>
      <c r="H37" s="27" t="s">
        <v>7674</v>
      </c>
    </row>
    <row r="38" spans="2:8" x14ac:dyDescent="0.4">
      <c r="B38" s="19"/>
      <c r="C38" s="6"/>
      <c r="D38" s="17" t="s">
        <v>7677</v>
      </c>
      <c r="E38" s="18" t="s">
        <v>7678</v>
      </c>
      <c r="F38" s="30" t="s">
        <v>492</v>
      </c>
      <c r="G38" s="34"/>
      <c r="H38" s="27" t="s">
        <v>7674</v>
      </c>
    </row>
    <row r="39" spans="2:8" x14ac:dyDescent="0.4">
      <c r="B39" s="19"/>
      <c r="C39" s="6"/>
      <c r="D39" s="17" t="s">
        <v>7679</v>
      </c>
      <c r="E39" s="18" t="s">
        <v>7680</v>
      </c>
      <c r="F39" s="30" t="s">
        <v>492</v>
      </c>
      <c r="G39" s="34"/>
      <c r="H39" s="27" t="s">
        <v>7674</v>
      </c>
    </row>
    <row r="40" spans="2:8" x14ac:dyDescent="0.4">
      <c r="B40" s="19"/>
      <c r="C40" s="6"/>
      <c r="D40" s="17" t="s">
        <v>7681</v>
      </c>
      <c r="E40" s="18" t="s">
        <v>7682</v>
      </c>
      <c r="F40" s="30" t="s">
        <v>492</v>
      </c>
      <c r="G40" s="34"/>
      <c r="H40" s="27" t="s">
        <v>7674</v>
      </c>
    </row>
    <row r="41" spans="2:8" x14ac:dyDescent="0.4">
      <c r="B41" s="19"/>
      <c r="C41" s="6"/>
      <c r="D41" s="17" t="s">
        <v>7683</v>
      </c>
      <c r="E41" s="45" t="s">
        <v>7684</v>
      </c>
      <c r="F41" s="34">
        <v>44247</v>
      </c>
      <c r="G41" s="34">
        <v>44247</v>
      </c>
      <c r="H41" s="27" t="s">
        <v>7685</v>
      </c>
    </row>
    <row r="42" spans="2:8" x14ac:dyDescent="0.4">
      <c r="B42" s="19"/>
      <c r="C42" s="6"/>
      <c r="D42" s="17" t="s">
        <v>7686</v>
      </c>
      <c r="E42" s="45" t="s">
        <v>7687</v>
      </c>
      <c r="F42" s="34">
        <v>44247</v>
      </c>
      <c r="G42" s="34">
        <v>44247</v>
      </c>
      <c r="H42" s="27" t="s">
        <v>7688</v>
      </c>
    </row>
    <row r="43" spans="2:8" x14ac:dyDescent="0.4">
      <c r="B43" s="19"/>
      <c r="C43" s="6"/>
      <c r="D43" s="17" t="s">
        <v>7689</v>
      </c>
      <c r="E43" s="45" t="s">
        <v>7690</v>
      </c>
      <c r="F43" s="34">
        <v>44247</v>
      </c>
      <c r="G43" s="34">
        <v>44247</v>
      </c>
      <c r="H43" s="27" t="s">
        <v>7691</v>
      </c>
    </row>
    <row r="44" spans="2:8" x14ac:dyDescent="0.4">
      <c r="B44" s="19"/>
      <c r="C44" s="6"/>
      <c r="D44" s="17" t="s">
        <v>7692</v>
      </c>
      <c r="E44" s="45" t="s">
        <v>7693</v>
      </c>
      <c r="F44" s="34">
        <v>44247</v>
      </c>
      <c r="G44" s="34">
        <v>44247</v>
      </c>
      <c r="H44" s="27" t="s">
        <v>7694</v>
      </c>
    </row>
    <row r="45" spans="2:8" x14ac:dyDescent="0.4">
      <c r="B45" s="19"/>
      <c r="C45" s="6"/>
      <c r="D45" s="17" t="s">
        <v>7695</v>
      </c>
      <c r="E45" s="45" t="s">
        <v>7696</v>
      </c>
      <c r="F45" s="34">
        <v>44247</v>
      </c>
      <c r="G45" s="34">
        <v>44247</v>
      </c>
      <c r="H45" s="27" t="s">
        <v>7697</v>
      </c>
    </row>
    <row r="46" spans="2:8" x14ac:dyDescent="0.4">
      <c r="B46" s="19"/>
      <c r="C46" s="6"/>
      <c r="D46" s="17" t="s">
        <v>7698</v>
      </c>
      <c r="E46" s="45" t="s">
        <v>7699</v>
      </c>
      <c r="F46" s="34">
        <v>44247</v>
      </c>
      <c r="G46" s="34">
        <v>44247</v>
      </c>
      <c r="H46" s="27" t="s">
        <v>7700</v>
      </c>
    </row>
    <row r="47" spans="2:8" x14ac:dyDescent="0.4">
      <c r="B47" s="19"/>
      <c r="C47" s="6"/>
      <c r="D47" s="17" t="s">
        <v>7701</v>
      </c>
      <c r="E47" s="45" t="s">
        <v>7702</v>
      </c>
      <c r="F47" s="34">
        <v>44247</v>
      </c>
      <c r="G47" s="34">
        <v>44247</v>
      </c>
      <c r="H47" s="27" t="s">
        <v>7703</v>
      </c>
    </row>
    <row r="48" spans="2:8" x14ac:dyDescent="0.4">
      <c r="B48" s="19"/>
      <c r="C48" s="6"/>
      <c r="D48" s="17" t="s">
        <v>7704</v>
      </c>
      <c r="E48" s="45" t="s">
        <v>7705</v>
      </c>
      <c r="F48" s="34">
        <v>44247</v>
      </c>
      <c r="G48" s="34">
        <v>44247</v>
      </c>
      <c r="H48" s="27" t="s">
        <v>7706</v>
      </c>
    </row>
    <row r="49" spans="2:8" x14ac:dyDescent="0.4">
      <c r="B49" s="19"/>
      <c r="C49" s="6"/>
      <c r="D49" s="17" t="s">
        <v>7707</v>
      </c>
      <c r="E49" s="45" t="s">
        <v>7708</v>
      </c>
      <c r="F49" s="34">
        <v>44247</v>
      </c>
      <c r="G49" s="34">
        <v>44247</v>
      </c>
      <c r="H49" s="27" t="s">
        <v>4560</v>
      </c>
    </row>
    <row r="50" spans="2:8" x14ac:dyDescent="0.4">
      <c r="B50" s="19"/>
      <c r="C50" s="6"/>
      <c r="D50" s="17" t="s">
        <v>7709</v>
      </c>
      <c r="E50" s="45" t="s">
        <v>7710</v>
      </c>
      <c r="F50" s="34">
        <v>44247</v>
      </c>
      <c r="G50" s="34">
        <v>44247</v>
      </c>
      <c r="H50" s="27" t="s">
        <v>4562</v>
      </c>
    </row>
    <row r="51" spans="2:8" x14ac:dyDescent="0.4">
      <c r="B51" s="20"/>
      <c r="C51" s="21"/>
      <c r="D51" s="22" t="s">
        <v>7711</v>
      </c>
      <c r="E51" s="60" t="s">
        <v>7712</v>
      </c>
      <c r="F51" s="34">
        <v>44247</v>
      </c>
      <c r="G51" s="34">
        <v>44247</v>
      </c>
      <c r="H51" s="28" t="s">
        <v>7713</v>
      </c>
    </row>
    <row r="52" spans="2:8" x14ac:dyDescent="0.4">
      <c r="F52" s="31"/>
    </row>
  </sheetData>
  <phoneticPr fontId="2"/>
  <hyperlinks>
    <hyperlink ref="E15" r:id="rId1" xr:uid="{6415A8B7-7876-A54C-B784-5A99B78A726C}"/>
    <hyperlink ref="E30" r:id="rId2" xr:uid="{CBDCCB08-0CE8-854D-81CB-DE870393BA54}"/>
    <hyperlink ref="E29" r:id="rId3" xr:uid="{6B59FAB1-319E-1C47-A84C-EF7BF2419177}"/>
    <hyperlink ref="E28" r:id="rId4" xr:uid="{E05FF5D5-B04A-024F-BAB2-47CAE9ADDD39}"/>
    <hyperlink ref="E27" r:id="rId5" xr:uid="{1D1AD5A9-E44A-9E4D-AC92-30A46283BDE5}"/>
    <hyperlink ref="E25" r:id="rId6" xr:uid="{B970EF42-C1F0-8C46-8B53-F183C57B0C9F}"/>
    <hyperlink ref="E24" r:id="rId7" xr:uid="{05CC8F75-50A5-ED46-B6C5-57EEA0B96643}"/>
    <hyperlink ref="E23" r:id="rId8" xr:uid="{C4EBFC7C-11BD-E04F-8F9B-6790B67371B8}"/>
    <hyperlink ref="E22" r:id="rId9" xr:uid="{352497C6-38D2-DA47-9995-50274CDBBEE9}"/>
    <hyperlink ref="E51" r:id="rId10" xr:uid="{6E321A58-3402-4F40-BC9B-89C1FFC19DEE}"/>
    <hyperlink ref="E50" r:id="rId11" xr:uid="{EDF10A76-60EE-9746-8B26-030FBB8FC9BB}"/>
    <hyperlink ref="E49" r:id="rId12" xr:uid="{5A02E9D7-B0E4-474D-A365-ABE27455A92C}"/>
    <hyperlink ref="E48" r:id="rId13" xr:uid="{2623FEB9-CB85-214B-833D-C01F1E20E2C3}"/>
    <hyperlink ref="E47" r:id="rId14" xr:uid="{03494DD4-AA95-034D-AEC9-F9CEA9D23E22}"/>
    <hyperlink ref="E46" r:id="rId15" xr:uid="{81D539FC-480A-964D-ADE4-130BA67ABDB5}"/>
    <hyperlink ref="E45" r:id="rId16" xr:uid="{11FCAD8F-DEE2-C342-ABFA-94405C9E81A4}"/>
    <hyperlink ref="E44" r:id="rId17" xr:uid="{2F4A0462-443C-3943-B357-49CF74BA973F}"/>
    <hyperlink ref="E43" r:id="rId18" xr:uid="{BD501A4B-32E4-994E-AFD9-C8F2142364C6}"/>
    <hyperlink ref="E42" r:id="rId19" xr:uid="{88DE4A75-2C07-104F-B0F5-68E527B1F2E9}"/>
    <hyperlink ref="E41" r:id="rId20" xr:uid="{A9BD7244-7E54-D248-957C-B9FD70C93922}"/>
    <hyperlink ref="E40" r:id="rId21" xr:uid="{0AEF58B4-E36C-DC40-98DD-A01EDBC0DFA5}"/>
    <hyperlink ref="E39" r:id="rId22" xr:uid="{D1427A6C-3D1B-CB4B-A939-9E026F1EBAB4}"/>
    <hyperlink ref="E38" r:id="rId23" xr:uid="{44587624-A7B9-864B-9FFB-4F8F165E6675}"/>
    <hyperlink ref="E37" r:id="rId24" xr:uid="{5406C1E3-0104-B748-A114-BECE7CBA3DDE}"/>
    <hyperlink ref="E36" r:id="rId25" xr:uid="{7BB67B0D-D87A-2C4C-910F-3901EE72FA5C}"/>
    <hyperlink ref="E35" r:id="rId26" xr:uid="{65E82792-CEAA-E54E-90BB-874A20A6B6EF}"/>
    <hyperlink ref="E34" r:id="rId27" xr:uid="{B5E737E1-B938-8849-8AEE-AA5DFF29E54C}"/>
    <hyperlink ref="E33" r:id="rId28" xr:uid="{6190296A-69CE-8D42-9E7B-428E4CCCC040}"/>
    <hyperlink ref="E32" r:id="rId29" xr:uid="{D47D291D-55C1-E948-8E52-28FF43E7ABEB}"/>
    <hyperlink ref="E31" r:id="rId30" xr:uid="{B4985108-E879-3B4D-9241-736281E2BAAD}"/>
    <hyperlink ref="E17" r:id="rId31" xr:uid="{4BDE6A04-B01C-404C-A72C-64536BBF96ED}"/>
    <hyperlink ref="E16" r:id="rId32" xr:uid="{EC3689BE-1D41-E74C-9ECF-3C4947DF351B}"/>
    <hyperlink ref="E18" r:id="rId33" xr:uid="{FBE4A5A8-E82F-7D49-B650-5335D20529AF}"/>
    <hyperlink ref="E19" r:id="rId34" xr:uid="{9D800E4B-CF84-E24C-81FB-BF96018CD83E}"/>
    <hyperlink ref="E14" r:id="rId35" xr:uid="{264DF8D2-E628-7643-8840-94EB8FB20E18}"/>
    <hyperlink ref="E13" r:id="rId36" xr:uid="{BF74EAA2-F103-0448-AC55-148A7F1EF3D9}"/>
    <hyperlink ref="E12" r:id="rId37" xr:uid="{B66095C0-9CA3-A042-847D-3A0765F3B6A4}"/>
    <hyperlink ref="E26" r:id="rId38" xr:uid="{4E716BD8-E61B-424E-97C2-8BA775AD3948}"/>
    <hyperlink ref="E21" r:id="rId39" xr:uid="{BFFDFE39-AB18-DE4C-AACA-8237355DFC86}"/>
    <hyperlink ref="E20" r:id="rId40" xr:uid="{3B6368C2-35A0-5144-BCEA-8F20534C8E94}"/>
    <hyperlink ref="E11" r:id="rId41" xr:uid="{A6E61A99-0602-8746-B29B-702284AC0807}"/>
    <hyperlink ref="E9" r:id="rId42" xr:uid="{92E2FEA5-7B96-8448-9FBB-9F25109FBC24}"/>
    <hyperlink ref="E4" r:id="rId43" xr:uid="{717E0948-E94A-414C-B038-42A0D8E27BAF}"/>
    <hyperlink ref="E7" r:id="rId44" xr:uid="{FB24013E-AB0C-2B4D-824B-927E8EF203BC}"/>
    <hyperlink ref="E6" r:id="rId45" xr:uid="{4A52A6A4-53FD-054E-8C9D-56EAA2BECE3E}"/>
    <hyperlink ref="E8" r:id="rId46" xr:uid="{EABC7BEE-1450-614F-BDAA-4664890E8C7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9FB5-2893-4EDC-8080-DDA1CB6719AD}">
  <dimension ref="A1:G40"/>
  <sheetViews>
    <sheetView workbookViewId="0">
      <selection activeCell="E21" sqref="E21"/>
    </sheetView>
  </sheetViews>
  <sheetFormatPr defaultColWidth="8.875" defaultRowHeight="18.75" x14ac:dyDescent="0.4"/>
  <cols>
    <col min="1" max="1" width="27" customWidth="1"/>
    <col min="2" max="2" width="11.625" customWidth="1"/>
    <col min="3" max="3" width="27.375" customWidth="1"/>
    <col min="4" max="4" width="69.125" customWidth="1"/>
    <col min="5" max="5" width="12.375" customWidth="1"/>
    <col min="6" max="6" width="12" customWidth="1"/>
    <col min="7" max="7" width="57.125" customWidth="1"/>
  </cols>
  <sheetData>
    <row r="1" spans="1:7" x14ac:dyDescent="0.4">
      <c r="D1" s="15"/>
      <c r="E1" s="6"/>
      <c r="F1" s="32"/>
      <c r="G1" s="15"/>
    </row>
    <row r="2" spans="1:7" ht="19.5" x14ac:dyDescent="0.4">
      <c r="A2" s="13" t="s">
        <v>6588</v>
      </c>
      <c r="B2" s="14"/>
      <c r="C2" s="14"/>
      <c r="D2" s="15"/>
      <c r="E2" s="29"/>
      <c r="F2" s="32"/>
      <c r="G2" s="14"/>
    </row>
    <row r="3" spans="1:7" x14ac:dyDescent="0.4">
      <c r="A3" s="23" t="s">
        <v>7590</v>
      </c>
      <c r="B3" s="24" t="s">
        <v>7591</v>
      </c>
      <c r="C3" s="24" t="s">
        <v>7592</v>
      </c>
      <c r="D3" s="25" t="s">
        <v>7593</v>
      </c>
      <c r="E3" s="24" t="s">
        <v>4</v>
      </c>
      <c r="F3" s="33" t="s">
        <v>5</v>
      </c>
      <c r="G3" s="26" t="s">
        <v>7594</v>
      </c>
    </row>
    <row r="4" spans="1:7" x14ac:dyDescent="0.4">
      <c r="A4" s="19" t="s">
        <v>7595</v>
      </c>
      <c r="B4" s="6">
        <v>1</v>
      </c>
      <c r="C4" s="17" t="s">
        <v>7596</v>
      </c>
      <c r="D4" s="45" t="s">
        <v>6589</v>
      </c>
      <c r="E4" s="30">
        <v>44251</v>
      </c>
      <c r="F4" s="34">
        <v>44251</v>
      </c>
      <c r="G4" s="27" t="s">
        <v>7598</v>
      </c>
    </row>
    <row r="5" spans="1:7" x14ac:dyDescent="0.4">
      <c r="A5" s="19" t="s">
        <v>7599</v>
      </c>
      <c r="B5" s="6">
        <v>1</v>
      </c>
      <c r="C5" s="17" t="s">
        <v>7600</v>
      </c>
      <c r="D5" s="18" t="s">
        <v>475</v>
      </c>
      <c r="E5" s="30"/>
      <c r="F5" s="34"/>
      <c r="G5" s="27"/>
    </row>
    <row r="6" spans="1:7" x14ac:dyDescent="0.4">
      <c r="A6" s="19" t="s">
        <v>7602</v>
      </c>
      <c r="B6" s="6">
        <v>1</v>
      </c>
      <c r="C6" s="17" t="s">
        <v>7603</v>
      </c>
      <c r="D6" s="45" t="s">
        <v>6855</v>
      </c>
      <c r="E6" s="30">
        <v>44251</v>
      </c>
      <c r="F6" s="34">
        <v>44251</v>
      </c>
      <c r="G6" s="27"/>
    </row>
    <row r="7" spans="1:7" x14ac:dyDescent="0.4">
      <c r="A7" s="19"/>
      <c r="B7" s="6"/>
      <c r="C7" s="17" t="s">
        <v>7714</v>
      </c>
      <c r="D7" s="18" t="s">
        <v>475</v>
      </c>
      <c r="E7" s="30" t="s">
        <v>475</v>
      </c>
      <c r="F7" s="34" t="s">
        <v>475</v>
      </c>
      <c r="G7" s="27"/>
    </row>
    <row r="8" spans="1:7" x14ac:dyDescent="0.4">
      <c r="A8" s="19" t="s">
        <v>7606</v>
      </c>
      <c r="B8" s="6">
        <v>1</v>
      </c>
      <c r="C8" s="17" t="s">
        <v>7607</v>
      </c>
      <c r="D8" s="45" t="s">
        <v>7715</v>
      </c>
      <c r="E8" s="30"/>
      <c r="F8" s="34"/>
      <c r="G8" s="27" t="s">
        <v>7609</v>
      </c>
    </row>
    <row r="9" spans="1:7" x14ac:dyDescent="0.4">
      <c r="A9" s="19" t="s">
        <v>7610</v>
      </c>
      <c r="B9" s="6">
        <v>1</v>
      </c>
      <c r="C9" s="17" t="s">
        <v>7596</v>
      </c>
      <c r="D9" s="45" t="s">
        <v>7716</v>
      </c>
      <c r="E9" s="30">
        <v>44251</v>
      </c>
      <c r="F9" s="34">
        <v>44251</v>
      </c>
      <c r="G9" s="27" t="s">
        <v>7609</v>
      </c>
    </row>
    <row r="10" spans="1:7" x14ac:dyDescent="0.4">
      <c r="A10" s="19" t="s">
        <v>7612</v>
      </c>
      <c r="B10" s="6">
        <v>1</v>
      </c>
      <c r="C10" s="17" t="s">
        <v>7596</v>
      </c>
      <c r="D10" s="45" t="s">
        <v>6594</v>
      </c>
      <c r="E10" s="30"/>
      <c r="F10" s="34"/>
      <c r="G10" s="27"/>
    </row>
    <row r="11" spans="1:7" x14ac:dyDescent="0.4">
      <c r="A11" s="19" t="s">
        <v>7614</v>
      </c>
      <c r="B11" s="6">
        <v>1</v>
      </c>
      <c r="C11" s="17" t="s">
        <v>7615</v>
      </c>
      <c r="D11" s="82" t="s">
        <v>7717</v>
      </c>
      <c r="E11" s="30"/>
      <c r="F11" s="34"/>
      <c r="G11" s="27"/>
    </row>
    <row r="12" spans="1:7" x14ac:dyDescent="0.4">
      <c r="A12" s="19" t="s">
        <v>7616</v>
      </c>
      <c r="B12" s="6"/>
      <c r="C12" s="17" t="s">
        <v>7617</v>
      </c>
      <c r="D12" s="45" t="s">
        <v>6650</v>
      </c>
      <c r="E12" s="30">
        <v>44251</v>
      </c>
      <c r="F12" s="34">
        <v>44251</v>
      </c>
      <c r="G12" s="27"/>
    </row>
    <row r="13" spans="1:7" x14ac:dyDescent="0.4">
      <c r="A13" s="19"/>
      <c r="B13" s="6"/>
      <c r="C13" s="17" t="s">
        <v>7619</v>
      </c>
      <c r="D13" s="45" t="s">
        <v>6651</v>
      </c>
      <c r="E13" s="30">
        <v>44251</v>
      </c>
      <c r="F13" s="34">
        <v>44251</v>
      </c>
      <c r="G13" s="27"/>
    </row>
    <row r="14" spans="1:7" x14ac:dyDescent="0.4">
      <c r="A14" s="19"/>
      <c r="B14" s="6"/>
      <c r="C14" s="17" t="s">
        <v>7621</v>
      </c>
      <c r="D14" s="45" t="s">
        <v>6649</v>
      </c>
      <c r="E14" s="30">
        <v>44251</v>
      </c>
      <c r="F14" s="34">
        <v>44251</v>
      </c>
      <c r="G14" s="27"/>
    </row>
    <row r="15" spans="1:7" x14ac:dyDescent="0.4">
      <c r="A15" s="19"/>
      <c r="B15" s="6"/>
      <c r="C15" s="17" t="s">
        <v>7623</v>
      </c>
      <c r="D15" s="45" t="s">
        <v>6591</v>
      </c>
      <c r="E15" s="30">
        <v>44251</v>
      </c>
      <c r="F15" s="34">
        <v>44251</v>
      </c>
      <c r="G15" s="27"/>
    </row>
    <row r="16" spans="1:7" x14ac:dyDescent="0.4">
      <c r="A16" s="19"/>
      <c r="B16" s="6"/>
      <c r="C16" s="17" t="s">
        <v>7718</v>
      </c>
      <c r="D16" s="45" t="s">
        <v>7719</v>
      </c>
      <c r="E16" s="30">
        <v>44251</v>
      </c>
      <c r="F16" s="34">
        <v>44251</v>
      </c>
      <c r="G16" s="27"/>
    </row>
    <row r="17" spans="1:7" x14ac:dyDescent="0.4">
      <c r="A17" s="19"/>
      <c r="B17" s="6"/>
      <c r="C17" s="17" t="s">
        <v>7720</v>
      </c>
      <c r="D17" s="45" t="s">
        <v>7721</v>
      </c>
      <c r="E17" s="30">
        <v>44251</v>
      </c>
      <c r="F17" s="34">
        <v>44251</v>
      </c>
      <c r="G17" s="27"/>
    </row>
    <row r="18" spans="1:7" x14ac:dyDescent="0.4">
      <c r="A18" s="19"/>
      <c r="B18" s="6"/>
      <c r="C18" s="17" t="s">
        <v>7722</v>
      </c>
      <c r="D18" s="45" t="s">
        <v>7723</v>
      </c>
      <c r="E18" s="30">
        <v>44251</v>
      </c>
      <c r="F18" s="34">
        <v>44251</v>
      </c>
      <c r="G18" s="27"/>
    </row>
    <row r="19" spans="1:7" x14ac:dyDescent="0.4">
      <c r="A19" s="19"/>
      <c r="B19" s="6"/>
      <c r="C19" s="17"/>
      <c r="D19" s="18"/>
      <c r="E19" s="30"/>
      <c r="F19" s="34"/>
      <c r="G19" s="27"/>
    </row>
    <row r="20" spans="1:7" x14ac:dyDescent="0.4">
      <c r="A20" s="19" t="s">
        <v>7724</v>
      </c>
      <c r="B20" s="6"/>
      <c r="C20" s="17" t="s">
        <v>7725</v>
      </c>
      <c r="D20" s="45" t="s">
        <v>6609</v>
      </c>
      <c r="E20" s="34">
        <v>44251</v>
      </c>
      <c r="F20" s="34">
        <v>44251</v>
      </c>
      <c r="G20" s="27"/>
    </row>
    <row r="21" spans="1:7" x14ac:dyDescent="0.4">
      <c r="A21" s="19"/>
      <c r="B21" s="6"/>
      <c r="C21" s="17"/>
      <c r="D21" s="45"/>
      <c r="E21" s="34"/>
      <c r="F21" s="34"/>
      <c r="G21" s="27"/>
    </row>
    <row r="22" spans="1:7" x14ac:dyDescent="0.4">
      <c r="A22" s="19"/>
      <c r="B22" s="6"/>
      <c r="C22" s="17"/>
      <c r="D22" s="45"/>
      <c r="E22" s="34"/>
      <c r="F22" s="34"/>
      <c r="G22" s="27"/>
    </row>
    <row r="23" spans="1:7" x14ac:dyDescent="0.4">
      <c r="A23" s="19"/>
      <c r="B23" s="6"/>
      <c r="C23" s="17"/>
      <c r="D23" s="45"/>
      <c r="E23" s="30"/>
      <c r="F23" s="34"/>
      <c r="G23" s="27"/>
    </row>
    <row r="24" spans="1:7" x14ac:dyDescent="0.4">
      <c r="A24" s="19"/>
      <c r="B24" s="6"/>
      <c r="C24" s="17"/>
      <c r="D24" s="45"/>
      <c r="E24" s="30"/>
      <c r="F24" s="34"/>
      <c r="G24" s="27"/>
    </row>
    <row r="25" spans="1:7" x14ac:dyDescent="0.4">
      <c r="A25" s="19"/>
      <c r="B25" s="6"/>
      <c r="C25" s="17"/>
      <c r="D25" s="45"/>
      <c r="E25" s="30"/>
      <c r="F25" s="34"/>
      <c r="G25" s="15"/>
    </row>
    <row r="26" spans="1:7" x14ac:dyDescent="0.4">
      <c r="A26" s="19"/>
      <c r="B26" s="6"/>
      <c r="C26" s="17"/>
      <c r="D26" s="45"/>
      <c r="E26" s="34"/>
      <c r="F26" s="34"/>
      <c r="G26" s="27"/>
    </row>
    <row r="27" spans="1:7" x14ac:dyDescent="0.4">
      <c r="A27" s="19"/>
      <c r="B27" s="6"/>
      <c r="C27" s="17"/>
      <c r="D27" s="45"/>
      <c r="E27" s="34"/>
      <c r="F27" s="34"/>
      <c r="G27" s="27"/>
    </row>
    <row r="28" spans="1:7" x14ac:dyDescent="0.4">
      <c r="A28" s="19"/>
      <c r="B28" s="6"/>
      <c r="C28" s="17"/>
      <c r="D28" s="45"/>
      <c r="E28" s="34"/>
      <c r="F28" s="34"/>
      <c r="G28" s="27"/>
    </row>
    <row r="29" spans="1:7" x14ac:dyDescent="0.4">
      <c r="A29" s="19"/>
      <c r="B29" s="6"/>
      <c r="C29" s="17"/>
      <c r="D29" s="45"/>
      <c r="E29" s="34"/>
      <c r="F29" s="34"/>
      <c r="G29" s="27"/>
    </row>
    <row r="30" spans="1:7" x14ac:dyDescent="0.4">
      <c r="A30" s="19"/>
      <c r="B30" s="6"/>
      <c r="C30" s="17"/>
      <c r="D30" s="45"/>
      <c r="E30" s="34"/>
      <c r="F30" s="34"/>
      <c r="G30" s="27"/>
    </row>
    <row r="31" spans="1:7" x14ac:dyDescent="0.4">
      <c r="A31" s="19"/>
      <c r="B31" s="6"/>
      <c r="C31" s="17"/>
      <c r="D31" s="45"/>
      <c r="E31" s="34"/>
      <c r="F31" s="34"/>
      <c r="G31" s="27"/>
    </row>
    <row r="32" spans="1:7" x14ac:dyDescent="0.4">
      <c r="A32" s="19"/>
      <c r="B32" s="6"/>
      <c r="C32" s="17"/>
      <c r="D32" s="45"/>
      <c r="E32" s="34"/>
      <c r="F32" s="34"/>
      <c r="G32" s="27"/>
    </row>
    <row r="33" spans="1:7" x14ac:dyDescent="0.4">
      <c r="A33" s="19"/>
      <c r="B33" s="6"/>
      <c r="C33" s="17"/>
      <c r="D33" s="45"/>
      <c r="E33" s="34"/>
      <c r="F33" s="34"/>
      <c r="G33" s="27"/>
    </row>
    <row r="34" spans="1:7" x14ac:dyDescent="0.4">
      <c r="A34" s="19"/>
      <c r="B34" s="6"/>
      <c r="C34" s="17"/>
      <c r="D34" s="45"/>
      <c r="E34" s="34"/>
      <c r="F34" s="34"/>
      <c r="G34" s="27"/>
    </row>
    <row r="35" spans="1:7" x14ac:dyDescent="0.4">
      <c r="A35" s="19"/>
      <c r="B35" s="6"/>
      <c r="C35" s="17"/>
      <c r="D35" s="45"/>
      <c r="E35" s="34"/>
      <c r="F35" s="34"/>
      <c r="G35" s="27"/>
    </row>
    <row r="36" spans="1:7" x14ac:dyDescent="0.4">
      <c r="A36" s="19"/>
      <c r="B36" s="6"/>
      <c r="C36" s="17"/>
      <c r="D36" s="45"/>
      <c r="E36" s="34"/>
      <c r="F36" s="34"/>
      <c r="G36" s="27"/>
    </row>
    <row r="37" spans="1:7" x14ac:dyDescent="0.4">
      <c r="A37" s="19"/>
      <c r="B37" s="6"/>
      <c r="C37" s="17"/>
      <c r="D37" s="45"/>
      <c r="E37" s="34"/>
      <c r="F37" s="34"/>
      <c r="G37" s="27"/>
    </row>
    <row r="38" spans="1:7" x14ac:dyDescent="0.4">
      <c r="A38" s="19"/>
      <c r="B38" s="6"/>
      <c r="C38" s="17"/>
      <c r="D38" s="45"/>
      <c r="E38" s="34"/>
      <c r="F38" s="34"/>
      <c r="G38" s="27"/>
    </row>
    <row r="39" spans="1:7" x14ac:dyDescent="0.4">
      <c r="A39" s="19"/>
      <c r="B39" s="6"/>
      <c r="C39" s="17"/>
      <c r="D39" s="45"/>
      <c r="E39" s="30"/>
      <c r="F39" s="34"/>
      <c r="G39" s="27"/>
    </row>
    <row r="40" spans="1:7" x14ac:dyDescent="0.4">
      <c r="A40" s="19"/>
      <c r="B40" s="6"/>
      <c r="C40" s="17"/>
      <c r="D40" s="45"/>
      <c r="E40" s="30"/>
      <c r="F40" s="34"/>
      <c r="G40" s="27"/>
    </row>
  </sheetData>
  <phoneticPr fontId="2"/>
  <hyperlinks>
    <hyperlink ref="D8" r:id="rId1" xr:uid="{4046C397-68A1-4540-B07F-4D6F6BDC68A6}"/>
    <hyperlink ref="D10" r:id="rId2" xr:uid="{CC4295FA-8B78-49B5-9821-0727B20A6ADE}"/>
    <hyperlink ref="D11" r:id="rId3" xr:uid="{E752056C-AD87-4749-90CD-18D674239455}"/>
    <hyperlink ref="D4" r:id="rId4" xr:uid="{0B153FE4-461F-4B7E-A7EC-8F2D3C4DBAC7}"/>
    <hyperlink ref="D6" r:id="rId5" xr:uid="{E211B43E-98D4-4A39-88B5-E498498C46CA}"/>
    <hyperlink ref="D9" r:id="rId6" xr:uid="{3CCD4069-E678-4BB4-A20E-B3DE073BD3AD}"/>
    <hyperlink ref="D12" r:id="rId7" xr:uid="{F88DA617-9192-4AAE-BF79-CE2C47643363}"/>
    <hyperlink ref="D13" r:id="rId8" xr:uid="{74FDDCA3-748C-4803-8A2A-75B63F3395EE}"/>
    <hyperlink ref="D14" r:id="rId9" xr:uid="{660F1592-F2A8-4374-82B5-75494C2E40EA}"/>
    <hyperlink ref="D16" r:id="rId10" xr:uid="{3BDABB6D-194B-4887-9A81-2A0540BAD18A}"/>
    <hyperlink ref="D17" r:id="rId11" xr:uid="{8CA7E775-49D1-4E79-935D-ACA39FB22839}"/>
    <hyperlink ref="D15" r:id="rId12" xr:uid="{4444E389-481C-43C9-A75C-CA72DB63AE92}"/>
    <hyperlink ref="D18" r:id="rId13" xr:uid="{89333690-3A62-4CBE-9BBA-8CA0A121CE02}"/>
    <hyperlink ref="D20" r:id="rId14" xr:uid="{A370B45B-28D6-4DA9-A0EE-920EF72C27F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32FF-2B16-4E60-8962-29C680136A6A}">
  <dimension ref="A2:J408"/>
  <sheetViews>
    <sheetView workbookViewId="0">
      <pane ySplit="3" topLeftCell="A324" activePane="bottomLeft" state="frozen"/>
      <selection pane="bottomLeft" activeCell="E44" sqref="E44"/>
    </sheetView>
  </sheetViews>
  <sheetFormatPr defaultColWidth="8.875" defaultRowHeight="18.75" x14ac:dyDescent="0.4"/>
  <cols>
    <col min="1" max="1" width="4.5" customWidth="1"/>
    <col min="2" max="2" width="20.5" style="14" customWidth="1"/>
    <col min="3" max="3" width="10.625" style="14" customWidth="1"/>
    <col min="4" max="4" width="44.375" customWidth="1"/>
    <col min="5" max="5" width="83.875" style="46" customWidth="1"/>
    <col min="6" max="6" width="11.625" style="14" customWidth="1"/>
    <col min="7" max="7" width="12.125" style="14" customWidth="1"/>
    <col min="8" max="8" width="63.5" customWidth="1"/>
    <col min="9" max="9" width="11.625" customWidth="1"/>
  </cols>
  <sheetData>
    <row r="2" spans="2:10" x14ac:dyDescent="0.4">
      <c r="B2" s="44" t="s">
        <v>1090</v>
      </c>
      <c r="C2" s="32"/>
      <c r="D2" s="52"/>
      <c r="E2" s="47"/>
      <c r="F2" s="32"/>
      <c r="G2" s="32"/>
      <c r="H2" s="43"/>
    </row>
    <row r="3" spans="2:10" x14ac:dyDescent="0.4">
      <c r="B3" s="51" t="s">
        <v>7726</v>
      </c>
      <c r="C3" s="51" t="s">
        <v>7727</v>
      </c>
      <c r="D3" s="52" t="s">
        <v>7728</v>
      </c>
      <c r="E3" s="53" t="s">
        <v>7729</v>
      </c>
      <c r="F3" s="51" t="s">
        <v>4</v>
      </c>
      <c r="G3" s="51" t="s">
        <v>5</v>
      </c>
      <c r="H3" s="52" t="s">
        <v>7730</v>
      </c>
      <c r="I3" s="52" t="s">
        <v>7731</v>
      </c>
      <c r="J3" s="52" t="s">
        <v>7732</v>
      </c>
    </row>
    <row r="4" spans="2:10" x14ac:dyDescent="0.4">
      <c r="B4" s="41" t="s">
        <v>7733</v>
      </c>
      <c r="C4" s="41">
        <v>1</v>
      </c>
      <c r="D4" s="42" t="s">
        <v>475</v>
      </c>
      <c r="E4" s="49" t="s">
        <v>1093</v>
      </c>
      <c r="F4" s="55">
        <v>44241</v>
      </c>
      <c r="G4" s="56">
        <v>44243</v>
      </c>
      <c r="H4" s="42" t="s">
        <v>7734</v>
      </c>
      <c r="I4" s="37"/>
      <c r="J4" s="37"/>
    </row>
    <row r="5" spans="2:10" x14ac:dyDescent="0.4">
      <c r="B5" s="36" t="s">
        <v>7735</v>
      </c>
      <c r="C5" s="36">
        <v>1</v>
      </c>
      <c r="D5" s="37" t="s">
        <v>7736</v>
      </c>
      <c r="E5" s="48" t="s">
        <v>475</v>
      </c>
      <c r="F5" s="36" t="s">
        <v>475</v>
      </c>
      <c r="G5" s="36" t="s">
        <v>475</v>
      </c>
      <c r="H5" s="37"/>
      <c r="I5" s="37"/>
      <c r="J5" s="37"/>
    </row>
    <row r="6" spans="2:10" x14ac:dyDescent="0.4">
      <c r="B6" s="36" t="s">
        <v>7737</v>
      </c>
      <c r="C6" s="36">
        <v>1</v>
      </c>
      <c r="D6" s="37" t="s">
        <v>7738</v>
      </c>
      <c r="E6" s="50" t="s">
        <v>7739</v>
      </c>
      <c r="F6" s="55">
        <v>44241</v>
      </c>
      <c r="G6" s="55">
        <v>44243</v>
      </c>
      <c r="H6" s="37"/>
      <c r="I6" s="37"/>
      <c r="J6" s="37"/>
    </row>
    <row r="7" spans="2:10" ht="19.5" x14ac:dyDescent="0.4">
      <c r="B7" s="36"/>
      <c r="C7" s="36">
        <v>360</v>
      </c>
      <c r="D7" s="37" t="s">
        <v>7740</v>
      </c>
      <c r="E7" s="50" t="s">
        <v>475</v>
      </c>
      <c r="F7" s="36" t="s">
        <v>475</v>
      </c>
      <c r="G7" s="36" t="s">
        <v>475</v>
      </c>
      <c r="H7" s="64" t="s">
        <v>7741</v>
      </c>
      <c r="I7" s="37"/>
      <c r="J7" s="37"/>
    </row>
    <row r="8" spans="2:10" x14ac:dyDescent="0.4">
      <c r="B8" s="36" t="s">
        <v>7742</v>
      </c>
      <c r="C8" s="36">
        <v>1</v>
      </c>
      <c r="D8" s="37" t="s">
        <v>7743</v>
      </c>
      <c r="E8" s="54" t="s">
        <v>7744</v>
      </c>
      <c r="F8" s="55">
        <v>44246</v>
      </c>
      <c r="G8" s="55">
        <v>44247</v>
      </c>
      <c r="H8" s="37"/>
      <c r="I8" s="37"/>
      <c r="J8" s="37"/>
    </row>
    <row r="9" spans="2:10" x14ac:dyDescent="0.4">
      <c r="B9" s="36" t="s">
        <v>7745</v>
      </c>
      <c r="C9" s="36">
        <v>1</v>
      </c>
      <c r="D9" s="37" t="s">
        <v>475</v>
      </c>
      <c r="E9" s="54" t="s">
        <v>7746</v>
      </c>
      <c r="F9" s="55">
        <v>44246</v>
      </c>
      <c r="G9" s="55">
        <v>44247</v>
      </c>
      <c r="H9" s="37"/>
      <c r="I9" s="37"/>
      <c r="J9" s="37"/>
    </row>
    <row r="10" spans="2:10" x14ac:dyDescent="0.4">
      <c r="B10" s="36" t="s">
        <v>7747</v>
      </c>
      <c r="C10" s="36">
        <v>1</v>
      </c>
      <c r="D10" s="37" t="s">
        <v>475</v>
      </c>
      <c r="E10" s="54" t="s">
        <v>7748</v>
      </c>
      <c r="F10" s="55">
        <v>44246</v>
      </c>
      <c r="G10" s="55">
        <v>44247</v>
      </c>
      <c r="H10" s="37"/>
      <c r="I10" s="37"/>
      <c r="J10" s="37"/>
    </row>
    <row r="11" spans="2:10" x14ac:dyDescent="0.4">
      <c r="B11" s="36" t="s">
        <v>7749</v>
      </c>
      <c r="C11" s="36">
        <v>1</v>
      </c>
      <c r="D11" s="37" t="s">
        <v>7615</v>
      </c>
      <c r="E11" s="48" t="s">
        <v>475</v>
      </c>
      <c r="F11" s="55">
        <v>44246</v>
      </c>
      <c r="G11" s="55">
        <v>44247</v>
      </c>
      <c r="H11" s="37"/>
      <c r="I11" s="37"/>
      <c r="J11" s="37"/>
    </row>
    <row r="12" spans="2:10" x14ac:dyDescent="0.4">
      <c r="B12" s="36" t="s">
        <v>7750</v>
      </c>
      <c r="C12" s="36">
        <v>34</v>
      </c>
      <c r="D12" s="37" t="s">
        <v>7745</v>
      </c>
      <c r="E12" s="50" t="s">
        <v>1103</v>
      </c>
      <c r="F12" s="55"/>
      <c r="G12" s="36"/>
      <c r="H12" s="94" t="s">
        <v>7751</v>
      </c>
      <c r="I12" s="37"/>
      <c r="J12" s="37"/>
    </row>
    <row r="13" spans="2:10" x14ac:dyDescent="0.4">
      <c r="B13" s="36"/>
      <c r="C13" s="36"/>
      <c r="D13" s="37" t="s">
        <v>7752</v>
      </c>
      <c r="E13" s="50" t="s">
        <v>1105</v>
      </c>
      <c r="F13" s="55">
        <v>44241</v>
      </c>
      <c r="G13" s="55">
        <v>44243</v>
      </c>
      <c r="H13" s="37"/>
      <c r="I13" s="37"/>
      <c r="J13" s="37"/>
    </row>
    <row r="14" spans="2:10" x14ac:dyDescent="0.4">
      <c r="B14" s="36"/>
      <c r="C14" s="36"/>
      <c r="D14" s="37" t="s">
        <v>7753</v>
      </c>
      <c r="E14" s="50" t="s">
        <v>1106</v>
      </c>
      <c r="F14" s="55">
        <v>44241</v>
      </c>
      <c r="G14" s="55">
        <v>44243</v>
      </c>
      <c r="H14" s="37"/>
      <c r="I14" s="37"/>
      <c r="J14" s="37"/>
    </row>
    <row r="15" spans="2:10" x14ac:dyDescent="0.4">
      <c r="B15" s="36"/>
      <c r="C15" s="36"/>
      <c r="D15" s="37" t="s">
        <v>7754</v>
      </c>
      <c r="E15" s="50" t="s">
        <v>1107</v>
      </c>
      <c r="F15" s="55">
        <v>44241</v>
      </c>
      <c r="G15" s="55">
        <v>44243</v>
      </c>
      <c r="H15" s="37"/>
      <c r="I15" s="37"/>
      <c r="J15" s="37"/>
    </row>
    <row r="16" spans="2:10" x14ac:dyDescent="0.4">
      <c r="B16" s="36"/>
      <c r="C16" s="36"/>
      <c r="D16" s="37" t="s">
        <v>7755</v>
      </c>
      <c r="E16" s="50" t="s">
        <v>1108</v>
      </c>
      <c r="F16" s="55">
        <v>44241</v>
      </c>
      <c r="G16" s="55">
        <v>44243</v>
      </c>
      <c r="H16" s="37"/>
      <c r="I16" s="37"/>
      <c r="J16" s="37"/>
    </row>
    <row r="17" spans="2:10" x14ac:dyDescent="0.4">
      <c r="B17" s="36"/>
      <c r="C17" s="36"/>
      <c r="D17" s="37" t="s">
        <v>7756</v>
      </c>
      <c r="E17" s="50" t="s">
        <v>1109</v>
      </c>
      <c r="F17" s="55">
        <v>44241</v>
      </c>
      <c r="G17" s="55">
        <v>44243</v>
      </c>
      <c r="H17" s="37"/>
      <c r="I17" s="37"/>
      <c r="J17" s="37"/>
    </row>
    <row r="18" spans="2:10" x14ac:dyDescent="0.4">
      <c r="B18" s="36"/>
      <c r="C18" s="36"/>
      <c r="D18" s="37" t="s">
        <v>7757</v>
      </c>
      <c r="E18" s="50" t="s">
        <v>1110</v>
      </c>
      <c r="F18" s="55">
        <v>44263</v>
      </c>
      <c r="G18" s="55">
        <v>44264</v>
      </c>
      <c r="H18" s="37"/>
      <c r="I18" s="37"/>
      <c r="J18" s="37"/>
    </row>
    <row r="19" spans="2:10" x14ac:dyDescent="0.4">
      <c r="B19" s="36"/>
      <c r="C19" s="36"/>
      <c r="D19" s="37" t="s">
        <v>7758</v>
      </c>
      <c r="E19" s="50" t="s">
        <v>1111</v>
      </c>
      <c r="F19" s="55">
        <v>44263</v>
      </c>
      <c r="G19" s="55">
        <v>44264</v>
      </c>
      <c r="H19" s="37"/>
      <c r="I19" s="37"/>
      <c r="J19" s="37"/>
    </row>
    <row r="20" spans="2:10" x14ac:dyDescent="0.4">
      <c r="B20" s="36"/>
      <c r="C20" s="36"/>
      <c r="D20" s="37" t="s">
        <v>7759</v>
      </c>
      <c r="E20" s="50" t="s">
        <v>1112</v>
      </c>
      <c r="F20" s="55">
        <v>44263</v>
      </c>
      <c r="G20" s="55">
        <v>44264</v>
      </c>
      <c r="H20" s="37"/>
      <c r="I20" s="37"/>
      <c r="J20" s="37"/>
    </row>
    <row r="21" spans="2:10" x14ac:dyDescent="0.4">
      <c r="B21" s="36"/>
      <c r="C21" s="36"/>
      <c r="D21" s="37" t="s">
        <v>7760</v>
      </c>
      <c r="E21" s="50" t="s">
        <v>1113</v>
      </c>
      <c r="F21" s="55">
        <v>44263</v>
      </c>
      <c r="G21" s="55">
        <v>44264</v>
      </c>
      <c r="H21" s="37"/>
      <c r="I21" s="37"/>
      <c r="J21" s="37"/>
    </row>
    <row r="22" spans="2:10" x14ac:dyDescent="0.4">
      <c r="B22" s="36"/>
      <c r="C22" s="36"/>
      <c r="D22" s="37" t="s">
        <v>7761</v>
      </c>
      <c r="E22" s="50" t="s">
        <v>1114</v>
      </c>
      <c r="F22" s="55">
        <v>44263</v>
      </c>
      <c r="G22" s="55">
        <v>44264</v>
      </c>
      <c r="H22" s="37"/>
      <c r="I22" s="37"/>
      <c r="J22" s="37"/>
    </row>
    <row r="23" spans="2:10" x14ac:dyDescent="0.4">
      <c r="B23" s="36"/>
      <c r="C23" s="36"/>
      <c r="D23" s="37" t="s">
        <v>7762</v>
      </c>
      <c r="E23" s="50" t="s">
        <v>1115</v>
      </c>
      <c r="F23" s="55">
        <v>44263</v>
      </c>
      <c r="G23" s="55">
        <v>44264</v>
      </c>
      <c r="H23" s="37"/>
      <c r="I23" s="37"/>
      <c r="J23" s="37"/>
    </row>
    <row r="24" spans="2:10" x14ac:dyDescent="0.4">
      <c r="B24" s="36"/>
      <c r="C24" s="36"/>
      <c r="D24" s="37" t="s">
        <v>7763</v>
      </c>
      <c r="E24" s="50" t="s">
        <v>1116</v>
      </c>
      <c r="F24" s="55">
        <v>44263</v>
      </c>
      <c r="G24" s="55">
        <v>44264</v>
      </c>
      <c r="H24" s="37"/>
      <c r="I24" s="37"/>
      <c r="J24" s="37"/>
    </row>
    <row r="25" spans="2:10" x14ac:dyDescent="0.4">
      <c r="B25" s="36"/>
      <c r="C25" s="36"/>
      <c r="D25" s="37" t="s">
        <v>7764</v>
      </c>
      <c r="E25" s="50" t="s">
        <v>1117</v>
      </c>
      <c r="F25" s="55">
        <v>44263</v>
      </c>
      <c r="G25" s="55">
        <v>44264</v>
      </c>
      <c r="H25" s="37"/>
      <c r="I25" s="37"/>
      <c r="J25" s="37"/>
    </row>
    <row r="26" spans="2:10" x14ac:dyDescent="0.4">
      <c r="B26" s="36"/>
      <c r="C26" s="36"/>
      <c r="D26" s="37" t="s">
        <v>7765</v>
      </c>
      <c r="E26" s="50" t="s">
        <v>1118</v>
      </c>
      <c r="F26" s="55">
        <v>44263</v>
      </c>
      <c r="G26" s="55">
        <v>44264</v>
      </c>
      <c r="H26" s="37"/>
      <c r="I26" s="37"/>
      <c r="J26" s="37"/>
    </row>
    <row r="27" spans="2:10" x14ac:dyDescent="0.4">
      <c r="B27" s="36"/>
      <c r="C27" s="36"/>
      <c r="D27" s="37" t="s">
        <v>7711</v>
      </c>
      <c r="E27" s="50" t="s">
        <v>1119</v>
      </c>
      <c r="F27" s="55">
        <v>44263</v>
      </c>
      <c r="G27" s="55">
        <v>44264</v>
      </c>
      <c r="H27" s="37"/>
      <c r="I27" s="37"/>
      <c r="J27" s="37"/>
    </row>
    <row r="28" spans="2:10" x14ac:dyDescent="0.4">
      <c r="B28" s="36"/>
      <c r="C28" s="36"/>
      <c r="D28" s="37" t="s">
        <v>7766</v>
      </c>
      <c r="E28" s="93" t="s">
        <v>1120</v>
      </c>
      <c r="F28" s="55">
        <v>44263</v>
      </c>
      <c r="G28" s="55">
        <v>44264</v>
      </c>
      <c r="H28" s="37"/>
      <c r="I28" s="37"/>
      <c r="J28" s="37"/>
    </row>
    <row r="29" spans="2:10" x14ac:dyDescent="0.4">
      <c r="B29" s="36"/>
      <c r="C29" s="36"/>
      <c r="D29" s="37" t="s">
        <v>7767</v>
      </c>
      <c r="E29" s="50" t="s">
        <v>1121</v>
      </c>
      <c r="F29" s="55">
        <v>44263</v>
      </c>
      <c r="G29" s="55">
        <v>44264</v>
      </c>
      <c r="H29" s="37"/>
      <c r="I29" s="37"/>
      <c r="J29" s="37"/>
    </row>
    <row r="30" spans="2:10" x14ac:dyDescent="0.4">
      <c r="B30" s="36"/>
      <c r="C30" s="36"/>
      <c r="D30" s="37" t="s">
        <v>7768</v>
      </c>
      <c r="E30" s="50" t="s">
        <v>1122</v>
      </c>
      <c r="F30" s="55">
        <v>44263</v>
      </c>
      <c r="G30" s="55">
        <v>44264</v>
      </c>
      <c r="H30" s="37"/>
      <c r="I30" s="37"/>
      <c r="J30" s="37"/>
    </row>
    <row r="31" spans="2:10" x14ac:dyDescent="0.4">
      <c r="B31" s="36"/>
      <c r="C31" s="36"/>
      <c r="D31" s="37" t="s">
        <v>7769</v>
      </c>
      <c r="E31" s="50" t="s">
        <v>1123</v>
      </c>
      <c r="F31" s="36" t="s">
        <v>475</v>
      </c>
      <c r="G31" s="36" t="s">
        <v>475</v>
      </c>
      <c r="H31" s="37" t="s">
        <v>7770</v>
      </c>
      <c r="I31" s="37"/>
      <c r="J31" s="37"/>
    </row>
    <row r="32" spans="2:10" x14ac:dyDescent="0.4">
      <c r="B32" s="36"/>
      <c r="C32" s="36"/>
      <c r="D32" s="37" t="s">
        <v>7771</v>
      </c>
      <c r="E32" s="50" t="s">
        <v>1124</v>
      </c>
      <c r="F32" s="36" t="s">
        <v>475</v>
      </c>
      <c r="G32" s="36" t="s">
        <v>475</v>
      </c>
      <c r="H32" s="37" t="s">
        <v>7772</v>
      </c>
      <c r="I32" s="37"/>
      <c r="J32" s="37"/>
    </row>
    <row r="33" spans="1:10" x14ac:dyDescent="0.4">
      <c r="B33" s="36" t="s">
        <v>7773</v>
      </c>
      <c r="C33" s="36"/>
      <c r="D33" s="37" t="s">
        <v>7774</v>
      </c>
      <c r="E33" s="50" t="s">
        <v>1126</v>
      </c>
      <c r="F33" s="36"/>
      <c r="G33" s="36"/>
      <c r="H33" s="94" t="s">
        <v>7751</v>
      </c>
      <c r="I33" s="37"/>
      <c r="J33" s="37"/>
    </row>
    <row r="34" spans="1:10" x14ac:dyDescent="0.4">
      <c r="B34" s="36" t="s">
        <v>7775</v>
      </c>
      <c r="C34" s="36"/>
      <c r="D34" s="37" t="s">
        <v>7776</v>
      </c>
      <c r="E34" s="50" t="s">
        <v>1128</v>
      </c>
      <c r="F34" s="36"/>
      <c r="G34" s="36"/>
      <c r="H34" s="94" t="s">
        <v>7751</v>
      </c>
      <c r="I34" s="37"/>
      <c r="J34" s="37"/>
    </row>
    <row r="35" spans="1:10" x14ac:dyDescent="0.4">
      <c r="B35" s="36" t="s">
        <v>7777</v>
      </c>
      <c r="C35" s="36"/>
      <c r="D35" s="37" t="s">
        <v>7778</v>
      </c>
      <c r="E35" s="50" t="s">
        <v>1129</v>
      </c>
      <c r="F35" s="36" t="s">
        <v>475</v>
      </c>
      <c r="G35" s="36" t="s">
        <v>475</v>
      </c>
      <c r="H35" s="37" t="s">
        <v>7779</v>
      </c>
      <c r="I35" s="37"/>
      <c r="J35" s="37"/>
    </row>
    <row r="36" spans="1:10" x14ac:dyDescent="0.4">
      <c r="B36" s="36" t="s">
        <v>7780</v>
      </c>
      <c r="C36" s="36"/>
      <c r="D36" s="37" t="s">
        <v>7781</v>
      </c>
      <c r="E36" s="50" t="s">
        <v>1130</v>
      </c>
      <c r="F36" s="36"/>
      <c r="G36" s="36"/>
      <c r="H36" s="94" t="s">
        <v>7751</v>
      </c>
      <c r="I36" s="37"/>
      <c r="J36" s="37"/>
    </row>
    <row r="37" spans="1:10" x14ac:dyDescent="0.4">
      <c r="B37" s="36" t="s">
        <v>7782</v>
      </c>
      <c r="C37" s="36"/>
      <c r="D37" s="37" t="s">
        <v>7783</v>
      </c>
      <c r="E37" s="50" t="s">
        <v>1131</v>
      </c>
      <c r="F37" s="36" t="s">
        <v>475</v>
      </c>
      <c r="G37" s="36" t="s">
        <v>475</v>
      </c>
      <c r="H37" s="37" t="s">
        <v>7784</v>
      </c>
      <c r="I37" s="37"/>
      <c r="J37" s="37"/>
    </row>
    <row r="38" spans="1:10" x14ac:dyDescent="0.4">
      <c r="B38" s="36" t="s">
        <v>7785</v>
      </c>
      <c r="C38" s="36"/>
      <c r="D38" s="37" t="s">
        <v>7786</v>
      </c>
      <c r="E38" s="50" t="s">
        <v>1132</v>
      </c>
      <c r="F38" s="36" t="s">
        <v>475</v>
      </c>
      <c r="G38" s="36" t="s">
        <v>475</v>
      </c>
      <c r="H38" s="37" t="s">
        <v>7770</v>
      </c>
      <c r="I38" s="37"/>
      <c r="J38" s="37"/>
    </row>
    <row r="39" spans="1:10" x14ac:dyDescent="0.4">
      <c r="B39" s="36" t="s">
        <v>7787</v>
      </c>
      <c r="C39" s="36"/>
      <c r="D39" s="37" t="s">
        <v>7788</v>
      </c>
      <c r="E39" s="50" t="s">
        <v>1094</v>
      </c>
      <c r="F39" s="36" t="s">
        <v>475</v>
      </c>
      <c r="G39" s="36" t="s">
        <v>475</v>
      </c>
      <c r="H39" s="37" t="s">
        <v>7770</v>
      </c>
      <c r="I39" s="37"/>
      <c r="J39" s="37"/>
    </row>
    <row r="40" spans="1:10" x14ac:dyDescent="0.4">
      <c r="B40" s="36" t="s">
        <v>7789</v>
      </c>
      <c r="C40" s="36"/>
      <c r="D40" s="37" t="s">
        <v>7790</v>
      </c>
      <c r="E40" s="50" t="s">
        <v>1095</v>
      </c>
      <c r="F40" s="36" t="s">
        <v>475</v>
      </c>
      <c r="G40" s="36" t="s">
        <v>475</v>
      </c>
      <c r="H40" s="37" t="s">
        <v>7770</v>
      </c>
      <c r="I40" s="37"/>
      <c r="J40" s="37"/>
    </row>
    <row r="41" spans="1:10" x14ac:dyDescent="0.4">
      <c r="B41" s="36" t="s">
        <v>7791</v>
      </c>
      <c r="C41" s="36"/>
      <c r="D41" s="37" t="s">
        <v>7792</v>
      </c>
      <c r="E41" s="50" t="s">
        <v>1096</v>
      </c>
      <c r="F41" s="36" t="s">
        <v>475</v>
      </c>
      <c r="G41" s="36" t="s">
        <v>475</v>
      </c>
      <c r="H41" s="37" t="s">
        <v>7770</v>
      </c>
      <c r="I41" s="37"/>
      <c r="J41" s="37"/>
    </row>
    <row r="42" spans="1:10" x14ac:dyDescent="0.4">
      <c r="B42" s="36" t="s">
        <v>7793</v>
      </c>
      <c r="C42" s="36"/>
      <c r="D42" s="37" t="s">
        <v>7794</v>
      </c>
      <c r="E42" s="50" t="s">
        <v>1097</v>
      </c>
      <c r="F42" s="36" t="s">
        <v>475</v>
      </c>
      <c r="G42" s="36" t="s">
        <v>475</v>
      </c>
      <c r="H42" s="37" t="s">
        <v>7770</v>
      </c>
      <c r="I42" s="37"/>
      <c r="J42" s="37"/>
    </row>
    <row r="43" spans="1:10" x14ac:dyDescent="0.4">
      <c r="B43" s="36" t="s">
        <v>7795</v>
      </c>
      <c r="C43" s="36"/>
      <c r="D43" s="37" t="s">
        <v>7779</v>
      </c>
      <c r="E43" s="50" t="s">
        <v>1098</v>
      </c>
      <c r="F43" s="36" t="s">
        <v>475</v>
      </c>
      <c r="G43" s="36" t="s">
        <v>475</v>
      </c>
      <c r="H43" s="37" t="s">
        <v>7779</v>
      </c>
      <c r="I43" s="37"/>
      <c r="J43" s="37"/>
    </row>
    <row r="44" spans="1:10" x14ac:dyDescent="0.4">
      <c r="B44" s="36" t="s">
        <v>7796</v>
      </c>
      <c r="C44" s="36"/>
      <c r="D44" s="37" t="s">
        <v>7709</v>
      </c>
      <c r="E44" s="50" t="s">
        <v>1099</v>
      </c>
      <c r="F44" s="36"/>
      <c r="G44" s="36"/>
      <c r="H44" s="94" t="s">
        <v>7751</v>
      </c>
      <c r="I44" s="37"/>
      <c r="J44" s="37"/>
    </row>
    <row r="45" spans="1:10" x14ac:dyDescent="0.4">
      <c r="B45" s="36" t="s">
        <v>7797</v>
      </c>
      <c r="C45" s="36"/>
      <c r="D45" s="37" t="s">
        <v>7711</v>
      </c>
      <c r="E45" s="50" t="s">
        <v>1101</v>
      </c>
      <c r="F45" s="36" t="s">
        <v>475</v>
      </c>
      <c r="G45" s="36" t="s">
        <v>475</v>
      </c>
      <c r="H45" s="37" t="s">
        <v>7798</v>
      </c>
      <c r="I45" s="37"/>
      <c r="J45" s="37"/>
    </row>
    <row r="46" spans="1:10" x14ac:dyDescent="0.4">
      <c r="B46" s="36"/>
      <c r="C46" s="36"/>
      <c r="D46" s="37"/>
      <c r="E46" s="48"/>
      <c r="F46" s="36"/>
      <c r="G46" s="36"/>
      <c r="H46" s="37"/>
      <c r="I46" s="37"/>
      <c r="J46" s="37"/>
    </row>
    <row r="47" spans="1:10" x14ac:dyDescent="0.4">
      <c r="A47" t="s">
        <v>1059</v>
      </c>
      <c r="B47" s="36" t="s">
        <v>7799</v>
      </c>
      <c r="C47" s="36">
        <v>362</v>
      </c>
      <c r="D47" s="37" t="s">
        <v>7800</v>
      </c>
      <c r="E47" s="50" t="s">
        <v>1134</v>
      </c>
      <c r="F47" s="55">
        <v>44262</v>
      </c>
      <c r="G47" s="55">
        <v>44264</v>
      </c>
      <c r="H47" s="86">
        <v>4</v>
      </c>
      <c r="I47" s="37"/>
      <c r="J47" s="37"/>
    </row>
    <row r="48" spans="1:10" x14ac:dyDescent="0.4">
      <c r="B48" s="36"/>
      <c r="C48" s="36"/>
      <c r="D48" s="37" t="s">
        <v>7801</v>
      </c>
      <c r="E48" s="50" t="s">
        <v>1135</v>
      </c>
      <c r="F48" s="55">
        <v>44262</v>
      </c>
      <c r="G48" s="55">
        <v>44264</v>
      </c>
      <c r="H48" s="86">
        <v>5</v>
      </c>
      <c r="I48" s="37"/>
      <c r="J48" s="37"/>
    </row>
    <row r="49" spans="2:10" x14ac:dyDescent="0.4">
      <c r="B49" s="36"/>
      <c r="C49" s="36"/>
      <c r="D49" s="37" t="s">
        <v>7802</v>
      </c>
      <c r="E49" s="50" t="s">
        <v>1136</v>
      </c>
      <c r="F49" s="55">
        <v>44262</v>
      </c>
      <c r="G49" s="55">
        <v>44264</v>
      </c>
      <c r="H49" s="86">
        <v>6</v>
      </c>
      <c r="I49" s="37"/>
      <c r="J49" s="37"/>
    </row>
    <row r="50" spans="2:10" x14ac:dyDescent="0.4">
      <c r="B50" s="36"/>
      <c r="C50" s="36"/>
      <c r="D50" s="37" t="s">
        <v>7754</v>
      </c>
      <c r="E50" s="50" t="s">
        <v>1137</v>
      </c>
      <c r="F50" s="55">
        <v>44263</v>
      </c>
      <c r="G50" s="55">
        <v>44264</v>
      </c>
      <c r="H50" s="86">
        <v>7</v>
      </c>
      <c r="I50" s="37"/>
      <c r="J50" s="37"/>
    </row>
    <row r="51" spans="2:10" x14ac:dyDescent="0.4">
      <c r="B51" s="36"/>
      <c r="C51" s="36"/>
      <c r="D51" s="37" t="s">
        <v>7755</v>
      </c>
      <c r="E51" s="50" t="s">
        <v>1138</v>
      </c>
      <c r="F51" s="55">
        <v>44263</v>
      </c>
      <c r="G51" s="55">
        <v>44264</v>
      </c>
      <c r="H51" s="86">
        <v>8</v>
      </c>
      <c r="I51" s="37"/>
      <c r="J51" s="37"/>
    </row>
    <row r="52" spans="2:10" x14ac:dyDescent="0.4">
      <c r="B52" s="36"/>
      <c r="C52" s="36"/>
      <c r="D52" s="37" t="s">
        <v>7718</v>
      </c>
      <c r="E52" s="50" t="s">
        <v>1139</v>
      </c>
      <c r="F52" s="55">
        <v>44263</v>
      </c>
      <c r="G52" s="55">
        <v>44264</v>
      </c>
      <c r="H52" s="86">
        <v>9</v>
      </c>
      <c r="I52" s="37"/>
      <c r="J52" s="37"/>
    </row>
    <row r="53" spans="2:10" x14ac:dyDescent="0.4">
      <c r="B53" s="36"/>
      <c r="C53" s="36"/>
      <c r="D53" s="37" t="s">
        <v>7756</v>
      </c>
      <c r="E53" s="50" t="s">
        <v>1140</v>
      </c>
      <c r="F53" s="55">
        <v>44263</v>
      </c>
      <c r="G53" s="55">
        <v>44264</v>
      </c>
      <c r="H53" s="86">
        <v>10</v>
      </c>
      <c r="I53" s="37"/>
      <c r="J53" s="37"/>
    </row>
    <row r="54" spans="2:10" x14ac:dyDescent="0.4">
      <c r="B54" s="36"/>
      <c r="C54" s="36"/>
      <c r="D54" s="37" t="s">
        <v>7757</v>
      </c>
      <c r="E54" s="50" t="s">
        <v>1141</v>
      </c>
      <c r="F54" s="55">
        <v>44263</v>
      </c>
      <c r="G54" s="55">
        <v>44264</v>
      </c>
      <c r="H54" s="86">
        <v>11</v>
      </c>
      <c r="I54" s="37"/>
      <c r="J54" s="37"/>
    </row>
    <row r="55" spans="2:10" x14ac:dyDescent="0.4">
      <c r="B55" s="36"/>
      <c r="C55" s="36"/>
      <c r="D55" s="37" t="s">
        <v>7758</v>
      </c>
      <c r="E55" s="50" t="s">
        <v>1142</v>
      </c>
      <c r="F55" s="55">
        <v>44263</v>
      </c>
      <c r="G55" s="55">
        <v>44264</v>
      </c>
      <c r="H55" s="86">
        <v>12</v>
      </c>
      <c r="I55" s="37"/>
      <c r="J55" s="37"/>
    </row>
    <row r="56" spans="2:10" x14ac:dyDescent="0.4">
      <c r="B56" s="36"/>
      <c r="C56" s="36"/>
      <c r="D56" s="37" t="s">
        <v>7759</v>
      </c>
      <c r="E56" s="50" t="s">
        <v>1143</v>
      </c>
      <c r="F56" s="55">
        <v>44263</v>
      </c>
      <c r="G56" s="55">
        <v>44264</v>
      </c>
      <c r="H56" s="86">
        <v>13</v>
      </c>
      <c r="I56" s="37"/>
      <c r="J56" s="37"/>
    </row>
    <row r="57" spans="2:10" x14ac:dyDescent="0.4">
      <c r="B57" s="36"/>
      <c r="C57" s="36"/>
      <c r="D57" s="37" t="s">
        <v>7760</v>
      </c>
      <c r="E57" s="50" t="s">
        <v>1144</v>
      </c>
      <c r="F57" s="55">
        <v>44263</v>
      </c>
      <c r="G57" s="55">
        <v>44264</v>
      </c>
      <c r="H57" s="86">
        <v>14</v>
      </c>
      <c r="I57" s="37"/>
      <c r="J57" s="37"/>
    </row>
    <row r="58" spans="2:10" x14ac:dyDescent="0.4">
      <c r="B58" s="36"/>
      <c r="C58" s="36"/>
      <c r="D58" s="37" t="s">
        <v>7761</v>
      </c>
      <c r="E58" s="50" t="s">
        <v>1145</v>
      </c>
      <c r="F58" s="55">
        <v>44263</v>
      </c>
      <c r="G58" s="55">
        <v>44264</v>
      </c>
      <c r="H58" s="86">
        <v>15</v>
      </c>
      <c r="I58" s="37"/>
      <c r="J58" s="37"/>
    </row>
    <row r="59" spans="2:10" x14ac:dyDescent="0.4">
      <c r="B59" s="36"/>
      <c r="C59" s="36"/>
      <c r="D59" s="37" t="s">
        <v>7762</v>
      </c>
      <c r="E59" s="50" t="s">
        <v>1146</v>
      </c>
      <c r="F59" s="55">
        <v>44263</v>
      </c>
      <c r="G59" s="55">
        <v>44264</v>
      </c>
      <c r="H59" s="86">
        <v>16</v>
      </c>
      <c r="I59" s="37"/>
      <c r="J59" s="37"/>
    </row>
    <row r="60" spans="2:10" x14ac:dyDescent="0.4">
      <c r="B60" s="36"/>
      <c r="C60" s="36"/>
      <c r="D60" s="37" t="s">
        <v>7763</v>
      </c>
      <c r="E60" s="50" t="s">
        <v>1147</v>
      </c>
      <c r="F60" s="55">
        <v>44263</v>
      </c>
      <c r="G60" s="55">
        <v>44264</v>
      </c>
      <c r="H60" s="86">
        <v>17</v>
      </c>
      <c r="I60" s="37"/>
      <c r="J60" s="37"/>
    </row>
    <row r="61" spans="2:10" x14ac:dyDescent="0.4">
      <c r="B61" s="36"/>
      <c r="C61" s="36"/>
      <c r="D61" s="37" t="s">
        <v>7803</v>
      </c>
      <c r="E61" s="50" t="s">
        <v>1148</v>
      </c>
      <c r="F61" s="55">
        <v>44263</v>
      </c>
      <c r="G61" s="55">
        <v>44264</v>
      </c>
      <c r="H61" s="86">
        <v>18</v>
      </c>
      <c r="I61" s="37"/>
      <c r="J61" s="37"/>
    </row>
    <row r="62" spans="2:10" x14ac:dyDescent="0.4">
      <c r="B62" s="36"/>
      <c r="C62" s="36"/>
      <c r="D62" s="37" t="s">
        <v>7764</v>
      </c>
      <c r="E62" s="50" t="s">
        <v>1149</v>
      </c>
      <c r="F62" s="55">
        <v>44263</v>
      </c>
      <c r="G62" s="55">
        <v>44264</v>
      </c>
      <c r="H62" s="86">
        <v>19</v>
      </c>
      <c r="I62" s="37"/>
      <c r="J62" s="37"/>
    </row>
    <row r="63" spans="2:10" x14ac:dyDescent="0.4">
      <c r="B63" s="36"/>
      <c r="C63" s="36"/>
      <c r="D63" s="37" t="s">
        <v>7765</v>
      </c>
      <c r="E63" s="50" t="s">
        <v>1150</v>
      </c>
      <c r="F63" s="55">
        <v>44263</v>
      </c>
      <c r="G63" s="55">
        <v>44264</v>
      </c>
      <c r="H63" s="86">
        <v>20</v>
      </c>
      <c r="I63" s="37"/>
      <c r="J63" s="37"/>
    </row>
    <row r="64" spans="2:10" x14ac:dyDescent="0.4">
      <c r="B64" s="36"/>
      <c r="C64" s="36"/>
      <c r="D64" s="37" t="s">
        <v>7804</v>
      </c>
      <c r="E64" s="50" t="s">
        <v>1152</v>
      </c>
      <c r="F64" s="55">
        <v>44263</v>
      </c>
      <c r="G64" s="55">
        <v>44264</v>
      </c>
      <c r="H64" s="86">
        <v>21</v>
      </c>
      <c r="I64" s="37"/>
      <c r="J64" s="37"/>
    </row>
    <row r="65" spans="2:10" x14ac:dyDescent="0.4">
      <c r="B65" s="36"/>
      <c r="C65" s="36"/>
      <c r="D65" s="37" t="s">
        <v>7711</v>
      </c>
      <c r="E65" s="50" t="s">
        <v>1153</v>
      </c>
      <c r="F65" s="55">
        <v>44263</v>
      </c>
      <c r="G65" s="55">
        <v>44264</v>
      </c>
      <c r="H65" s="86">
        <v>22</v>
      </c>
      <c r="I65" s="37"/>
      <c r="J65" s="37"/>
    </row>
    <row r="66" spans="2:10" x14ac:dyDescent="0.4">
      <c r="B66" s="36"/>
      <c r="C66" s="36"/>
      <c r="D66" s="37" t="s">
        <v>7805</v>
      </c>
      <c r="E66" s="50" t="s">
        <v>2169</v>
      </c>
      <c r="F66" s="55">
        <v>44263</v>
      </c>
      <c r="G66" s="55">
        <v>44264</v>
      </c>
      <c r="H66" s="86">
        <v>23</v>
      </c>
      <c r="I66" s="37"/>
      <c r="J66" s="37"/>
    </row>
    <row r="67" spans="2:10" x14ac:dyDescent="0.4">
      <c r="B67" s="36"/>
      <c r="C67" s="36"/>
      <c r="D67" s="37" t="s">
        <v>7806</v>
      </c>
      <c r="E67" s="50" t="s">
        <v>2171</v>
      </c>
      <c r="F67" s="55">
        <v>44263</v>
      </c>
      <c r="G67" s="55">
        <v>44264</v>
      </c>
      <c r="H67" s="86">
        <v>24</v>
      </c>
      <c r="I67" s="37"/>
      <c r="J67" s="37"/>
    </row>
    <row r="68" spans="2:10" x14ac:dyDescent="0.4">
      <c r="B68" s="36"/>
      <c r="C68" s="36"/>
      <c r="D68" s="37" t="s">
        <v>7807</v>
      </c>
      <c r="E68" s="50" t="s">
        <v>2216</v>
      </c>
      <c r="F68" s="55">
        <v>44263</v>
      </c>
      <c r="G68" s="55">
        <v>44264</v>
      </c>
      <c r="H68" s="86">
        <v>25</v>
      </c>
      <c r="I68" s="37"/>
      <c r="J68" s="37"/>
    </row>
    <row r="69" spans="2:10" x14ac:dyDescent="0.4">
      <c r="B69" s="36"/>
      <c r="C69" s="36"/>
      <c r="D69" s="37" t="s">
        <v>7808</v>
      </c>
      <c r="E69" s="50" t="s">
        <v>2218</v>
      </c>
      <c r="F69" s="55">
        <v>44263</v>
      </c>
      <c r="G69" s="55">
        <v>44264</v>
      </c>
      <c r="H69" s="86">
        <v>26</v>
      </c>
      <c r="I69" s="37"/>
      <c r="J69" s="37"/>
    </row>
    <row r="70" spans="2:10" x14ac:dyDescent="0.4">
      <c r="B70" s="36"/>
      <c r="C70" s="36"/>
      <c r="D70" s="37" t="s">
        <v>7809</v>
      </c>
      <c r="E70" s="50" t="s">
        <v>2219</v>
      </c>
      <c r="F70" s="55">
        <v>44263</v>
      </c>
      <c r="G70" s="55">
        <v>44264</v>
      </c>
      <c r="H70" s="86">
        <v>27</v>
      </c>
      <c r="I70" s="37"/>
      <c r="J70" s="37"/>
    </row>
    <row r="71" spans="2:10" x14ac:dyDescent="0.4">
      <c r="B71" s="36"/>
      <c r="C71" s="36"/>
      <c r="D71" s="37" t="s">
        <v>7810</v>
      </c>
      <c r="E71" s="83" t="s">
        <v>1156</v>
      </c>
      <c r="F71" s="55">
        <v>44263</v>
      </c>
      <c r="G71" s="55"/>
      <c r="H71" s="86" t="s">
        <v>7811</v>
      </c>
      <c r="I71" s="37"/>
      <c r="J71" s="37"/>
    </row>
    <row r="72" spans="2:10" x14ac:dyDescent="0.4">
      <c r="B72" s="36"/>
      <c r="C72" s="36"/>
      <c r="D72" s="37" t="s">
        <v>7812</v>
      </c>
      <c r="E72" s="50" t="s">
        <v>2295</v>
      </c>
      <c r="F72" s="55">
        <v>44263</v>
      </c>
      <c r="G72" s="55">
        <v>44264</v>
      </c>
      <c r="H72" s="86">
        <v>30</v>
      </c>
      <c r="I72" s="37"/>
      <c r="J72" s="37"/>
    </row>
    <row r="73" spans="2:10" x14ac:dyDescent="0.4">
      <c r="B73" s="36">
        <v>32</v>
      </c>
      <c r="C73" s="36"/>
      <c r="D73" s="37" t="s">
        <v>7813</v>
      </c>
      <c r="E73" s="50" t="s">
        <v>2350</v>
      </c>
      <c r="F73" s="55"/>
      <c r="G73" s="36"/>
      <c r="H73" s="94" t="s">
        <v>7751</v>
      </c>
      <c r="I73" s="37"/>
      <c r="J73" s="37"/>
    </row>
    <row r="74" spans="2:10" x14ac:dyDescent="0.4">
      <c r="B74" s="36"/>
      <c r="C74" s="36"/>
      <c r="D74" s="37" t="s">
        <v>7814</v>
      </c>
      <c r="E74" s="50" t="s">
        <v>1157</v>
      </c>
      <c r="F74" s="55">
        <v>44241</v>
      </c>
      <c r="G74" s="55">
        <v>44243</v>
      </c>
      <c r="H74" s="86">
        <v>36</v>
      </c>
      <c r="I74" s="37"/>
      <c r="J74" s="37"/>
    </row>
    <row r="75" spans="2:10" x14ac:dyDescent="0.4">
      <c r="B75" s="36"/>
      <c r="C75" s="36"/>
      <c r="D75" s="37" t="s">
        <v>7815</v>
      </c>
      <c r="E75" s="50" t="s">
        <v>1293</v>
      </c>
      <c r="F75" s="55">
        <v>44263</v>
      </c>
      <c r="G75" s="55">
        <v>44264</v>
      </c>
      <c r="H75" s="86">
        <v>37</v>
      </c>
      <c r="I75" s="37"/>
      <c r="J75" s="37"/>
    </row>
    <row r="76" spans="2:10" x14ac:dyDescent="0.4">
      <c r="B76" s="36"/>
      <c r="C76" s="36"/>
      <c r="D76" s="37" t="s">
        <v>7816</v>
      </c>
      <c r="E76" s="50" t="s">
        <v>1294</v>
      </c>
      <c r="F76" s="55">
        <v>44263</v>
      </c>
      <c r="G76" s="55">
        <v>44264</v>
      </c>
      <c r="H76" s="86">
        <v>38</v>
      </c>
      <c r="I76" s="37"/>
      <c r="J76" s="37"/>
    </row>
    <row r="77" spans="2:10" x14ac:dyDescent="0.4">
      <c r="B77" s="36"/>
      <c r="C77" s="36"/>
      <c r="D77" s="37" t="s">
        <v>7817</v>
      </c>
      <c r="E77" s="50" t="s">
        <v>1295</v>
      </c>
      <c r="F77" s="55">
        <v>44263</v>
      </c>
      <c r="G77" s="55">
        <v>44264</v>
      </c>
      <c r="H77" s="86">
        <v>39</v>
      </c>
      <c r="I77" s="37"/>
      <c r="J77" s="37"/>
    </row>
    <row r="78" spans="2:10" x14ac:dyDescent="0.4">
      <c r="B78" s="36"/>
      <c r="C78" s="36"/>
      <c r="D78" s="37" t="s">
        <v>7818</v>
      </c>
      <c r="E78" s="50" t="s">
        <v>1296</v>
      </c>
      <c r="F78" s="55">
        <v>44263</v>
      </c>
      <c r="G78" s="55">
        <v>44264</v>
      </c>
      <c r="H78" s="86">
        <v>40</v>
      </c>
      <c r="I78" s="37"/>
      <c r="J78" s="37"/>
    </row>
    <row r="79" spans="2:10" x14ac:dyDescent="0.4">
      <c r="B79" s="36"/>
      <c r="C79" s="36"/>
      <c r="D79" s="37" t="s">
        <v>7819</v>
      </c>
      <c r="E79" s="50" t="s">
        <v>1297</v>
      </c>
      <c r="F79" s="55">
        <v>44263</v>
      </c>
      <c r="G79" s="55">
        <v>44264</v>
      </c>
      <c r="H79" s="86">
        <v>41</v>
      </c>
      <c r="I79" s="37"/>
      <c r="J79" s="37"/>
    </row>
    <row r="80" spans="2:10" x14ac:dyDescent="0.4">
      <c r="B80" s="36"/>
      <c r="C80" s="36"/>
      <c r="D80" s="37" t="s">
        <v>7820</v>
      </c>
      <c r="E80" s="50" t="s">
        <v>1298</v>
      </c>
      <c r="F80" s="55">
        <v>44263</v>
      </c>
      <c r="G80" s="55">
        <v>44264</v>
      </c>
      <c r="H80" s="86">
        <v>42</v>
      </c>
      <c r="I80" s="37"/>
      <c r="J80" s="37"/>
    </row>
    <row r="81" spans="2:10" x14ac:dyDescent="0.4">
      <c r="B81" s="36"/>
      <c r="C81" s="36"/>
      <c r="D81" s="37" t="s">
        <v>7821</v>
      </c>
      <c r="E81" s="50" t="s">
        <v>1299</v>
      </c>
      <c r="F81" s="55">
        <v>44263</v>
      </c>
      <c r="G81" s="55">
        <v>44264</v>
      </c>
      <c r="H81" s="86">
        <v>43</v>
      </c>
      <c r="I81" s="37"/>
      <c r="J81" s="37"/>
    </row>
    <row r="82" spans="2:10" x14ac:dyDescent="0.4">
      <c r="B82" s="36"/>
      <c r="C82" s="36"/>
      <c r="D82" s="37" t="s">
        <v>7822</v>
      </c>
      <c r="E82" s="50" t="s">
        <v>1300</v>
      </c>
      <c r="F82" s="55">
        <v>44263</v>
      </c>
      <c r="G82" s="55">
        <v>44264</v>
      </c>
      <c r="H82" s="86">
        <v>44</v>
      </c>
      <c r="I82" s="37"/>
      <c r="J82" s="37"/>
    </row>
    <row r="83" spans="2:10" x14ac:dyDescent="0.4">
      <c r="B83" s="36"/>
      <c r="C83" s="36"/>
      <c r="D83" s="37" t="s">
        <v>7823</v>
      </c>
      <c r="E83" s="50" t="s">
        <v>1301</v>
      </c>
      <c r="F83" s="55">
        <v>44263</v>
      </c>
      <c r="G83" s="55">
        <v>44264</v>
      </c>
      <c r="H83" s="86">
        <v>45</v>
      </c>
      <c r="I83" s="37"/>
      <c r="J83" s="37"/>
    </row>
    <row r="84" spans="2:10" x14ac:dyDescent="0.4">
      <c r="B84" s="36"/>
      <c r="C84" s="36"/>
      <c r="D84" s="37" t="s">
        <v>7824</v>
      </c>
      <c r="E84" s="50" t="s">
        <v>1303</v>
      </c>
      <c r="F84" s="55">
        <v>44263</v>
      </c>
      <c r="G84" s="55">
        <v>44264</v>
      </c>
      <c r="H84" s="86">
        <v>46</v>
      </c>
      <c r="I84" s="37"/>
      <c r="J84" s="37"/>
    </row>
    <row r="85" spans="2:10" x14ac:dyDescent="0.4">
      <c r="B85" s="36"/>
      <c r="C85" s="36"/>
      <c r="D85" s="37" t="s">
        <v>7825</v>
      </c>
      <c r="E85" s="50" t="s">
        <v>1304</v>
      </c>
      <c r="F85" s="55">
        <v>44262</v>
      </c>
      <c r="G85" s="55">
        <v>44264</v>
      </c>
      <c r="H85" s="86">
        <v>47</v>
      </c>
      <c r="I85" s="37"/>
      <c r="J85" s="37"/>
    </row>
    <row r="86" spans="2:10" x14ac:dyDescent="0.4">
      <c r="B86" s="36"/>
      <c r="C86" s="36"/>
      <c r="D86" s="37" t="s">
        <v>7826</v>
      </c>
      <c r="E86" s="50" t="s">
        <v>1305</v>
      </c>
      <c r="F86" s="55">
        <v>44262</v>
      </c>
      <c r="G86" s="55">
        <v>44264</v>
      </c>
      <c r="H86" s="86">
        <v>48</v>
      </c>
      <c r="I86" s="37"/>
      <c r="J86" s="37"/>
    </row>
    <row r="87" spans="2:10" x14ac:dyDescent="0.4">
      <c r="B87" s="36"/>
      <c r="C87" s="36"/>
      <c r="D87" s="37" t="s">
        <v>7827</v>
      </c>
      <c r="E87" s="50" t="s">
        <v>1306</v>
      </c>
      <c r="F87" s="55">
        <v>44262</v>
      </c>
      <c r="G87" s="55">
        <v>44264</v>
      </c>
      <c r="H87" s="86">
        <v>49</v>
      </c>
      <c r="I87" s="37"/>
      <c r="J87" s="37"/>
    </row>
    <row r="88" spans="2:10" x14ac:dyDescent="0.4">
      <c r="B88" s="36"/>
      <c r="C88" s="36"/>
      <c r="D88" s="37" t="s">
        <v>7828</v>
      </c>
      <c r="E88" s="50" t="s">
        <v>1302</v>
      </c>
      <c r="F88" s="55">
        <v>44245</v>
      </c>
      <c r="G88" s="55">
        <v>44264</v>
      </c>
      <c r="H88" s="86">
        <v>50</v>
      </c>
      <c r="I88" s="37"/>
      <c r="J88" s="37"/>
    </row>
    <row r="89" spans="2:10" x14ac:dyDescent="0.4">
      <c r="B89" s="36"/>
      <c r="C89" s="36"/>
      <c r="D89" s="37" t="s">
        <v>7829</v>
      </c>
      <c r="E89" s="50" t="s">
        <v>1184</v>
      </c>
      <c r="F89" s="55">
        <v>44262</v>
      </c>
      <c r="G89" s="55">
        <v>44264</v>
      </c>
      <c r="H89" s="86">
        <v>51</v>
      </c>
      <c r="I89" s="37"/>
      <c r="J89" s="37"/>
    </row>
    <row r="90" spans="2:10" x14ac:dyDescent="0.4">
      <c r="B90" s="36">
        <v>53</v>
      </c>
      <c r="C90" s="36"/>
      <c r="D90" s="37" t="s">
        <v>7830</v>
      </c>
      <c r="E90" s="50" t="s">
        <v>1185</v>
      </c>
      <c r="F90" s="55">
        <v>44265</v>
      </c>
      <c r="G90" s="36"/>
      <c r="H90" s="94" t="s">
        <v>7751</v>
      </c>
      <c r="I90" s="37"/>
      <c r="J90" s="37"/>
    </row>
    <row r="91" spans="2:10" x14ac:dyDescent="0.4">
      <c r="B91" s="36"/>
      <c r="C91" s="36"/>
      <c r="D91" s="37" t="s">
        <v>7831</v>
      </c>
      <c r="E91" s="50" t="s">
        <v>1222</v>
      </c>
      <c r="F91" s="55">
        <v>44262</v>
      </c>
      <c r="G91" s="55">
        <v>44264</v>
      </c>
      <c r="H91" s="86">
        <v>54</v>
      </c>
      <c r="I91" s="37"/>
      <c r="J91" s="37"/>
    </row>
    <row r="92" spans="2:10" x14ac:dyDescent="0.4">
      <c r="B92" s="36"/>
      <c r="C92" s="36"/>
      <c r="D92" s="37" t="s">
        <v>7832</v>
      </c>
      <c r="E92" s="50" t="s">
        <v>1224</v>
      </c>
      <c r="F92" s="55">
        <v>44262</v>
      </c>
      <c r="G92" s="55">
        <v>44264</v>
      </c>
      <c r="H92" s="86">
        <v>56</v>
      </c>
      <c r="I92" s="37"/>
      <c r="J92" s="37"/>
    </row>
    <row r="93" spans="2:10" x14ac:dyDescent="0.4">
      <c r="B93" s="36"/>
      <c r="C93" s="36"/>
      <c r="D93" s="37" t="s">
        <v>7833</v>
      </c>
      <c r="E93" s="50" t="s">
        <v>1383</v>
      </c>
      <c r="F93" s="55">
        <v>44262</v>
      </c>
      <c r="G93" s="55">
        <v>44264</v>
      </c>
      <c r="H93" s="86">
        <v>57</v>
      </c>
      <c r="I93" s="37"/>
      <c r="J93" s="37"/>
    </row>
    <row r="94" spans="2:10" x14ac:dyDescent="0.4">
      <c r="B94" s="36"/>
      <c r="C94" s="36"/>
      <c r="D94" s="37" t="s">
        <v>7834</v>
      </c>
      <c r="E94" s="50" t="s">
        <v>1384</v>
      </c>
      <c r="F94" s="55">
        <v>44262</v>
      </c>
      <c r="G94" s="55">
        <v>44264</v>
      </c>
      <c r="H94" s="86" t="s">
        <v>7835</v>
      </c>
      <c r="I94" s="37"/>
      <c r="J94" s="37"/>
    </row>
    <row r="95" spans="2:10" x14ac:dyDescent="0.4">
      <c r="B95" s="36"/>
      <c r="C95" s="36"/>
      <c r="D95" s="37" t="s">
        <v>7836</v>
      </c>
      <c r="E95" s="50" t="s">
        <v>1385</v>
      </c>
      <c r="F95" s="55">
        <v>44262</v>
      </c>
      <c r="G95" s="55">
        <v>44264</v>
      </c>
      <c r="H95" s="86">
        <v>59</v>
      </c>
      <c r="I95" s="37"/>
      <c r="J95" s="37"/>
    </row>
    <row r="96" spans="2:10" x14ac:dyDescent="0.4">
      <c r="B96" s="36"/>
      <c r="C96" s="36"/>
      <c r="D96" s="37" t="s">
        <v>7837</v>
      </c>
      <c r="E96" s="50" t="s">
        <v>1387</v>
      </c>
      <c r="F96" s="55">
        <v>44262</v>
      </c>
      <c r="G96" s="55">
        <v>44264</v>
      </c>
      <c r="H96" s="86">
        <v>60</v>
      </c>
      <c r="I96" s="37"/>
      <c r="J96" s="37"/>
    </row>
    <row r="97" spans="2:10" x14ac:dyDescent="0.4">
      <c r="B97" s="36"/>
      <c r="C97" s="36"/>
      <c r="D97" s="37" t="s">
        <v>7838</v>
      </c>
      <c r="E97" s="50" t="s">
        <v>1307</v>
      </c>
      <c r="F97" s="55">
        <v>44262</v>
      </c>
      <c r="G97" s="55">
        <v>44264</v>
      </c>
      <c r="H97" s="86" t="s">
        <v>7839</v>
      </c>
      <c r="I97" s="37"/>
      <c r="J97" s="37"/>
    </row>
    <row r="98" spans="2:10" x14ac:dyDescent="0.4">
      <c r="B98" s="36"/>
      <c r="C98" s="36"/>
      <c r="D98" s="37" t="s">
        <v>7840</v>
      </c>
      <c r="E98" s="50" t="s">
        <v>1341</v>
      </c>
      <c r="F98" s="55">
        <v>44262</v>
      </c>
      <c r="G98" s="55">
        <v>44264</v>
      </c>
      <c r="H98" s="86" t="s">
        <v>7841</v>
      </c>
      <c r="I98" s="37"/>
      <c r="J98" s="37"/>
    </row>
    <row r="99" spans="2:10" x14ac:dyDescent="0.4">
      <c r="B99" s="36"/>
      <c r="C99" s="36"/>
      <c r="D99" s="37" t="s">
        <v>7842</v>
      </c>
      <c r="E99" s="50" t="s">
        <v>1308</v>
      </c>
      <c r="F99" s="55">
        <v>44262</v>
      </c>
      <c r="G99" s="55">
        <v>44264</v>
      </c>
      <c r="H99" s="86">
        <v>64</v>
      </c>
      <c r="I99" s="37"/>
      <c r="J99" s="37"/>
    </row>
    <row r="100" spans="2:10" x14ac:dyDescent="0.4">
      <c r="B100" s="36"/>
      <c r="C100" s="36"/>
      <c r="D100" s="37" t="s">
        <v>7843</v>
      </c>
      <c r="E100" s="50" t="s">
        <v>1313</v>
      </c>
      <c r="F100" s="55">
        <v>44262</v>
      </c>
      <c r="G100" s="55">
        <v>44264</v>
      </c>
      <c r="H100" s="86">
        <v>65</v>
      </c>
      <c r="I100" s="37"/>
      <c r="J100" s="37"/>
    </row>
    <row r="101" spans="2:10" x14ac:dyDescent="0.4">
      <c r="B101" s="36"/>
      <c r="C101" s="36"/>
      <c r="D101" s="37" t="s">
        <v>7844</v>
      </c>
      <c r="E101" s="50" t="s">
        <v>1314</v>
      </c>
      <c r="F101" s="55">
        <v>44262</v>
      </c>
      <c r="G101" s="55">
        <v>44264</v>
      </c>
      <c r="H101" s="86">
        <v>66</v>
      </c>
      <c r="I101" s="37"/>
      <c r="J101" s="37"/>
    </row>
    <row r="102" spans="2:10" x14ac:dyDescent="0.4">
      <c r="B102" s="36"/>
      <c r="C102" s="36"/>
      <c r="D102" s="37" t="s">
        <v>7845</v>
      </c>
      <c r="E102" s="50" t="s">
        <v>1315</v>
      </c>
      <c r="F102" s="55">
        <v>44262</v>
      </c>
      <c r="G102" s="55">
        <v>44264</v>
      </c>
      <c r="H102" s="86">
        <v>67</v>
      </c>
      <c r="I102" s="37"/>
      <c r="J102" s="37"/>
    </row>
    <row r="103" spans="2:10" x14ac:dyDescent="0.4">
      <c r="B103" s="36"/>
      <c r="C103" s="36"/>
      <c r="D103" s="37" t="s">
        <v>7846</v>
      </c>
      <c r="E103" s="50" t="s">
        <v>1316</v>
      </c>
      <c r="F103" s="55">
        <v>44262</v>
      </c>
      <c r="G103" s="55">
        <v>44264</v>
      </c>
      <c r="H103" s="86">
        <v>68</v>
      </c>
      <c r="I103" s="37"/>
      <c r="J103" s="37"/>
    </row>
    <row r="104" spans="2:10" x14ac:dyDescent="0.4">
      <c r="B104" s="36"/>
      <c r="C104" s="36"/>
      <c r="D104" s="37" t="s">
        <v>7847</v>
      </c>
      <c r="E104" s="50" t="s">
        <v>1242</v>
      </c>
      <c r="F104" s="55">
        <v>44262</v>
      </c>
      <c r="G104" s="55">
        <v>44264</v>
      </c>
      <c r="H104" s="86">
        <v>69</v>
      </c>
      <c r="I104" s="37"/>
      <c r="J104" s="37"/>
    </row>
    <row r="105" spans="2:10" x14ac:dyDescent="0.4">
      <c r="B105" s="36"/>
      <c r="C105" s="36"/>
      <c r="D105" s="37" t="s">
        <v>7848</v>
      </c>
      <c r="E105" s="50" t="s">
        <v>1265</v>
      </c>
      <c r="F105" s="55">
        <v>44259</v>
      </c>
      <c r="G105" s="55">
        <v>44264</v>
      </c>
      <c r="H105" s="86">
        <v>71</v>
      </c>
      <c r="I105" s="37"/>
      <c r="J105" s="37"/>
    </row>
    <row r="106" spans="2:10" x14ac:dyDescent="0.4">
      <c r="B106" s="36"/>
      <c r="C106" s="36"/>
      <c r="D106" s="37" t="s">
        <v>7849</v>
      </c>
      <c r="E106" s="50" t="s">
        <v>1325</v>
      </c>
      <c r="F106" s="55">
        <v>44262</v>
      </c>
      <c r="G106" s="55">
        <v>44264</v>
      </c>
      <c r="H106" s="86">
        <v>72</v>
      </c>
      <c r="I106" s="37"/>
      <c r="J106" s="37"/>
    </row>
    <row r="107" spans="2:10" x14ac:dyDescent="0.4">
      <c r="B107" s="36"/>
      <c r="C107" s="36"/>
      <c r="D107" s="37" t="s">
        <v>7850</v>
      </c>
      <c r="E107" s="50" t="s">
        <v>1340</v>
      </c>
      <c r="F107" s="55">
        <v>44262</v>
      </c>
      <c r="G107" s="55">
        <v>44264</v>
      </c>
      <c r="H107" s="86">
        <v>73</v>
      </c>
      <c r="I107" s="37"/>
      <c r="J107" s="37"/>
    </row>
    <row r="108" spans="2:10" x14ac:dyDescent="0.4">
      <c r="B108" s="36"/>
      <c r="C108" s="36"/>
      <c r="D108" s="37" t="s">
        <v>7851</v>
      </c>
      <c r="E108" s="50" t="s">
        <v>1273</v>
      </c>
      <c r="F108" s="55">
        <v>44259</v>
      </c>
      <c r="G108" s="55"/>
      <c r="H108" s="86" t="s">
        <v>7852</v>
      </c>
      <c r="I108" s="37"/>
      <c r="J108" s="37"/>
    </row>
    <row r="109" spans="2:10" x14ac:dyDescent="0.4">
      <c r="B109" s="36"/>
      <c r="C109" s="36"/>
      <c r="D109" s="37" t="s">
        <v>7853</v>
      </c>
      <c r="E109" s="50" t="s">
        <v>1274</v>
      </c>
      <c r="F109" s="55">
        <v>44259</v>
      </c>
      <c r="G109" s="55">
        <v>44259</v>
      </c>
      <c r="H109" s="86">
        <v>76</v>
      </c>
      <c r="I109" s="37"/>
      <c r="J109" s="37"/>
    </row>
    <row r="110" spans="2:10" x14ac:dyDescent="0.4">
      <c r="B110" s="36"/>
      <c r="C110" s="36"/>
      <c r="D110" s="37" t="s">
        <v>7854</v>
      </c>
      <c r="E110" s="50" t="s">
        <v>1346</v>
      </c>
      <c r="F110" s="55">
        <v>44258</v>
      </c>
      <c r="G110" s="55">
        <v>44259</v>
      </c>
      <c r="H110" s="86">
        <v>77</v>
      </c>
      <c r="I110" s="37"/>
      <c r="J110" s="37"/>
    </row>
    <row r="111" spans="2:10" x14ac:dyDescent="0.4">
      <c r="B111" s="36"/>
      <c r="C111" s="36"/>
      <c r="D111" s="37" t="s">
        <v>7855</v>
      </c>
      <c r="E111" s="50" t="s">
        <v>1351</v>
      </c>
      <c r="F111" s="55">
        <v>44258</v>
      </c>
      <c r="G111" s="55">
        <v>44259</v>
      </c>
      <c r="H111" s="86">
        <v>78</v>
      </c>
      <c r="I111" s="37"/>
      <c r="J111" s="37"/>
    </row>
    <row r="112" spans="2:10" x14ac:dyDescent="0.4">
      <c r="B112" s="36"/>
      <c r="C112" s="36"/>
      <c r="D112" s="37" t="s">
        <v>7856</v>
      </c>
      <c r="E112" s="50" t="s">
        <v>1279</v>
      </c>
      <c r="F112" s="55">
        <v>44258</v>
      </c>
      <c r="G112" s="55">
        <v>44259</v>
      </c>
      <c r="H112" s="86">
        <v>79</v>
      </c>
      <c r="I112" s="37"/>
      <c r="J112" s="37"/>
    </row>
    <row r="113" spans="2:10" x14ac:dyDescent="0.4">
      <c r="B113" s="36"/>
      <c r="C113" s="36"/>
      <c r="D113" s="37" t="s">
        <v>7857</v>
      </c>
      <c r="E113" s="50" t="s">
        <v>1280</v>
      </c>
      <c r="F113" s="55">
        <v>44258</v>
      </c>
      <c r="G113" s="55">
        <v>44259</v>
      </c>
      <c r="H113" s="86">
        <v>81</v>
      </c>
      <c r="I113" s="37"/>
      <c r="J113" s="37"/>
    </row>
    <row r="114" spans="2:10" x14ac:dyDescent="0.4">
      <c r="B114" s="36"/>
      <c r="C114" s="36"/>
      <c r="D114" s="37" t="s">
        <v>7858</v>
      </c>
      <c r="E114" s="50" t="s">
        <v>1352</v>
      </c>
      <c r="F114" s="55">
        <v>44258</v>
      </c>
      <c r="G114" s="55"/>
      <c r="H114" s="86" t="s">
        <v>7859</v>
      </c>
      <c r="I114" s="37"/>
      <c r="J114" s="37"/>
    </row>
    <row r="115" spans="2:10" x14ac:dyDescent="0.4">
      <c r="B115" s="36"/>
      <c r="C115" s="36"/>
      <c r="D115" s="37" t="s">
        <v>7860</v>
      </c>
      <c r="E115" s="50" t="s">
        <v>1353</v>
      </c>
      <c r="F115" s="55">
        <v>44258</v>
      </c>
      <c r="G115" s="55"/>
      <c r="H115" s="86" t="s">
        <v>7861</v>
      </c>
      <c r="I115" s="37"/>
      <c r="J115" s="37"/>
    </row>
    <row r="116" spans="2:10" x14ac:dyDescent="0.4">
      <c r="B116" s="36"/>
      <c r="C116" s="36"/>
      <c r="D116" s="37" t="s">
        <v>7862</v>
      </c>
      <c r="E116" s="50" t="s">
        <v>1355</v>
      </c>
      <c r="F116" s="55">
        <v>44258</v>
      </c>
      <c r="G116" s="55">
        <v>44259</v>
      </c>
      <c r="H116" s="86">
        <v>84</v>
      </c>
      <c r="I116" s="37"/>
      <c r="J116" s="37"/>
    </row>
    <row r="117" spans="2:10" x14ac:dyDescent="0.4">
      <c r="B117" s="36"/>
      <c r="C117" s="36"/>
      <c r="D117" s="37" t="s">
        <v>7863</v>
      </c>
      <c r="E117" s="50" t="s">
        <v>1357</v>
      </c>
      <c r="F117" s="55">
        <v>44258</v>
      </c>
      <c r="G117" s="55">
        <v>44259</v>
      </c>
      <c r="H117" s="86">
        <v>85</v>
      </c>
      <c r="I117" s="37"/>
      <c r="J117" s="37"/>
    </row>
    <row r="118" spans="2:10" x14ac:dyDescent="0.4">
      <c r="B118" s="36"/>
      <c r="C118" s="36"/>
      <c r="D118" s="37" t="s">
        <v>7864</v>
      </c>
      <c r="E118" s="50" t="s">
        <v>1359</v>
      </c>
      <c r="F118" s="55">
        <v>44258</v>
      </c>
      <c r="G118" s="55">
        <v>44259</v>
      </c>
      <c r="H118" s="86">
        <v>86</v>
      </c>
      <c r="I118" s="37"/>
      <c r="J118" s="37"/>
    </row>
    <row r="119" spans="2:10" x14ac:dyDescent="0.4">
      <c r="B119" s="36"/>
      <c r="C119" s="36"/>
      <c r="D119" s="37" t="s">
        <v>7865</v>
      </c>
      <c r="E119" s="50" t="s">
        <v>1360</v>
      </c>
      <c r="F119" s="55">
        <v>44258</v>
      </c>
      <c r="G119" s="55">
        <v>44259</v>
      </c>
      <c r="H119" s="86">
        <v>87</v>
      </c>
      <c r="I119" s="37"/>
      <c r="J119" s="37"/>
    </row>
    <row r="120" spans="2:10" x14ac:dyDescent="0.4">
      <c r="B120" s="36"/>
      <c r="C120" s="36"/>
      <c r="D120" s="37" t="s">
        <v>7866</v>
      </c>
      <c r="E120" s="50" t="s">
        <v>1361</v>
      </c>
      <c r="F120" s="55">
        <v>44258</v>
      </c>
      <c r="G120" s="55">
        <v>44259</v>
      </c>
      <c r="H120" s="86">
        <v>88</v>
      </c>
      <c r="I120" s="37"/>
      <c r="J120" s="37"/>
    </row>
    <row r="121" spans="2:10" x14ac:dyDescent="0.4">
      <c r="B121" s="36"/>
      <c r="C121" s="36"/>
      <c r="D121" s="37" t="s">
        <v>7867</v>
      </c>
      <c r="E121" s="50" t="s">
        <v>1362</v>
      </c>
      <c r="F121" s="55">
        <v>44258</v>
      </c>
      <c r="G121" s="55">
        <v>44259</v>
      </c>
      <c r="H121" s="86" t="s">
        <v>7868</v>
      </c>
      <c r="I121" s="37"/>
      <c r="J121" s="37"/>
    </row>
    <row r="122" spans="2:10" x14ac:dyDescent="0.4">
      <c r="B122" s="36"/>
      <c r="C122" s="36"/>
      <c r="D122" s="37" t="s">
        <v>7869</v>
      </c>
      <c r="E122" s="50" t="s">
        <v>1363</v>
      </c>
      <c r="F122" s="55">
        <v>44258</v>
      </c>
      <c r="G122" s="55">
        <v>44259</v>
      </c>
      <c r="H122" s="86" t="s">
        <v>7870</v>
      </c>
      <c r="I122" s="37"/>
      <c r="J122" s="37"/>
    </row>
    <row r="123" spans="2:10" x14ac:dyDescent="0.4">
      <c r="B123" s="36"/>
      <c r="C123" s="36"/>
      <c r="D123" s="37" t="s">
        <v>7871</v>
      </c>
      <c r="E123" s="50" t="s">
        <v>1364</v>
      </c>
      <c r="F123" s="55">
        <v>44258</v>
      </c>
      <c r="G123" s="55">
        <v>44259</v>
      </c>
      <c r="H123" s="86" t="s">
        <v>7872</v>
      </c>
      <c r="I123" s="37"/>
      <c r="J123" s="37"/>
    </row>
    <row r="124" spans="2:10" x14ac:dyDescent="0.4">
      <c r="B124" s="36"/>
      <c r="C124" s="36"/>
      <c r="D124" s="37" t="s">
        <v>7873</v>
      </c>
      <c r="E124" s="50" t="s">
        <v>1365</v>
      </c>
      <c r="F124" s="55">
        <v>44258</v>
      </c>
      <c r="G124" s="55">
        <v>44264</v>
      </c>
      <c r="H124" s="86" t="s">
        <v>7874</v>
      </c>
      <c r="I124" s="37"/>
      <c r="J124" s="37"/>
    </row>
    <row r="125" spans="2:10" x14ac:dyDescent="0.4">
      <c r="B125" s="36"/>
      <c r="C125" s="36"/>
      <c r="D125" s="37" t="s">
        <v>7875</v>
      </c>
      <c r="E125" s="50" t="s">
        <v>1366</v>
      </c>
      <c r="F125" s="55">
        <v>44258</v>
      </c>
      <c r="G125" s="55">
        <v>44259</v>
      </c>
      <c r="H125" s="86">
        <v>93</v>
      </c>
      <c r="I125" s="37"/>
      <c r="J125" s="37"/>
    </row>
    <row r="126" spans="2:10" x14ac:dyDescent="0.4">
      <c r="B126" s="36"/>
      <c r="C126" s="36"/>
      <c r="D126" s="37" t="s">
        <v>7876</v>
      </c>
      <c r="E126" s="50" t="s">
        <v>1367</v>
      </c>
      <c r="F126" s="55">
        <v>44258</v>
      </c>
      <c r="G126" s="55">
        <v>44259</v>
      </c>
      <c r="H126" s="86">
        <v>94</v>
      </c>
      <c r="I126" s="37"/>
      <c r="J126" s="37"/>
    </row>
    <row r="127" spans="2:10" x14ac:dyDescent="0.4">
      <c r="B127" s="36"/>
      <c r="C127" s="36"/>
      <c r="D127" s="37" t="s">
        <v>7877</v>
      </c>
      <c r="E127" s="50" t="s">
        <v>1281</v>
      </c>
      <c r="F127" s="55">
        <v>44258</v>
      </c>
      <c r="G127" s="55"/>
      <c r="H127" s="86" t="s">
        <v>7878</v>
      </c>
      <c r="I127" s="37"/>
      <c r="J127" s="37"/>
    </row>
    <row r="128" spans="2:10" x14ac:dyDescent="0.4">
      <c r="B128" s="36"/>
      <c r="C128" s="36"/>
      <c r="D128" s="37" t="s">
        <v>7879</v>
      </c>
      <c r="E128" s="50" t="s">
        <v>1253</v>
      </c>
      <c r="F128" s="55">
        <v>44258</v>
      </c>
      <c r="G128" s="55">
        <v>44259</v>
      </c>
      <c r="H128" s="86" t="s">
        <v>7880</v>
      </c>
      <c r="I128" s="37"/>
      <c r="J128" s="37"/>
    </row>
    <row r="129" spans="1:10" x14ac:dyDescent="0.4">
      <c r="B129" s="36"/>
      <c r="C129" s="36"/>
      <c r="D129" s="37" t="s">
        <v>7881</v>
      </c>
      <c r="E129" s="50" t="s">
        <v>1264</v>
      </c>
      <c r="F129" s="55">
        <v>44258</v>
      </c>
      <c r="G129" s="55">
        <v>44259</v>
      </c>
      <c r="H129" s="86" t="s">
        <v>7882</v>
      </c>
      <c r="I129" s="37"/>
      <c r="J129" s="37"/>
    </row>
    <row r="130" spans="1:10" x14ac:dyDescent="0.4">
      <c r="B130" s="36"/>
      <c r="C130" s="36"/>
      <c r="D130" s="37" t="s">
        <v>7883</v>
      </c>
      <c r="E130" s="50" t="s">
        <v>1243</v>
      </c>
      <c r="F130" s="55">
        <v>44258</v>
      </c>
      <c r="G130" s="55">
        <v>44259</v>
      </c>
      <c r="H130" s="86">
        <v>100</v>
      </c>
      <c r="I130" s="37"/>
      <c r="J130" s="37"/>
    </row>
    <row r="131" spans="1:10" x14ac:dyDescent="0.4">
      <c r="B131" s="36"/>
      <c r="C131" s="36"/>
      <c r="D131" s="37" t="s">
        <v>7884</v>
      </c>
      <c r="E131" s="50" t="s">
        <v>1252</v>
      </c>
      <c r="F131" s="55">
        <v>44258</v>
      </c>
      <c r="G131" s="55">
        <v>44259</v>
      </c>
      <c r="H131" s="86" t="s">
        <v>7885</v>
      </c>
      <c r="I131" s="37"/>
      <c r="J131" s="37"/>
    </row>
    <row r="132" spans="1:10" x14ac:dyDescent="0.4">
      <c r="B132" s="36"/>
      <c r="C132" s="36"/>
      <c r="D132" s="37" t="s">
        <v>7886</v>
      </c>
      <c r="E132" s="50" t="s">
        <v>1282</v>
      </c>
      <c r="F132" s="55">
        <v>44245</v>
      </c>
      <c r="G132" s="55">
        <v>44259</v>
      </c>
      <c r="H132" s="86">
        <v>103</v>
      </c>
      <c r="I132" s="37"/>
      <c r="J132" s="37"/>
    </row>
    <row r="133" spans="1:10" x14ac:dyDescent="0.4">
      <c r="B133" s="36"/>
      <c r="C133" s="36"/>
      <c r="D133" s="37" t="s">
        <v>7887</v>
      </c>
      <c r="E133" s="50" t="s">
        <v>1368</v>
      </c>
      <c r="F133" s="55">
        <v>44258</v>
      </c>
      <c r="G133" s="55">
        <v>44259</v>
      </c>
      <c r="H133" s="86">
        <v>104</v>
      </c>
      <c r="I133" s="37"/>
      <c r="J133" s="37"/>
    </row>
    <row r="134" spans="1:10" x14ac:dyDescent="0.4">
      <c r="B134" s="36"/>
      <c r="C134" s="36"/>
      <c r="D134" s="37" t="s">
        <v>7888</v>
      </c>
      <c r="E134" s="50" t="s">
        <v>1369</v>
      </c>
      <c r="F134" s="55">
        <v>44262</v>
      </c>
      <c r="G134" s="55">
        <v>44264</v>
      </c>
      <c r="H134" s="86" t="s">
        <v>7889</v>
      </c>
      <c r="I134" s="37"/>
      <c r="J134" s="37"/>
    </row>
    <row r="135" spans="1:10" x14ac:dyDescent="0.4">
      <c r="B135" s="36"/>
      <c r="C135" s="36"/>
      <c r="D135" s="37" t="s">
        <v>7890</v>
      </c>
      <c r="E135" s="50" t="s">
        <v>1283</v>
      </c>
      <c r="F135" s="55">
        <v>44258</v>
      </c>
      <c r="G135" s="55">
        <v>44259</v>
      </c>
      <c r="H135" s="86" t="s">
        <v>7891</v>
      </c>
      <c r="I135" s="37"/>
      <c r="J135" s="37"/>
    </row>
    <row r="136" spans="1:10" x14ac:dyDescent="0.4">
      <c r="B136" s="36"/>
      <c r="C136" s="36"/>
      <c r="D136" s="37" t="s">
        <v>7892</v>
      </c>
      <c r="E136" s="50" t="s">
        <v>1284</v>
      </c>
      <c r="F136" s="55">
        <v>44262</v>
      </c>
      <c r="G136" s="55">
        <v>44264</v>
      </c>
      <c r="H136" s="86" t="s">
        <v>7893</v>
      </c>
      <c r="I136" s="37"/>
      <c r="J136" s="37"/>
    </row>
    <row r="137" spans="1:10" x14ac:dyDescent="0.4">
      <c r="A137" t="s">
        <v>2285</v>
      </c>
      <c r="B137" s="36">
        <v>109</v>
      </c>
      <c r="C137" s="36"/>
      <c r="D137" s="37" t="s">
        <v>7894</v>
      </c>
      <c r="E137" s="50" t="s">
        <v>1370</v>
      </c>
      <c r="F137" s="55">
        <v>44257</v>
      </c>
      <c r="G137" s="55">
        <v>44264</v>
      </c>
      <c r="H137" s="87"/>
      <c r="I137" s="37"/>
      <c r="J137" s="37"/>
    </row>
    <row r="138" spans="1:10" x14ac:dyDescent="0.4">
      <c r="B138" s="36">
        <v>110</v>
      </c>
      <c r="C138" s="36"/>
      <c r="D138" s="37" t="s">
        <v>7892</v>
      </c>
      <c r="E138" s="83" t="s">
        <v>1284</v>
      </c>
      <c r="F138" s="55">
        <v>44257</v>
      </c>
      <c r="G138" s="55">
        <v>44264</v>
      </c>
      <c r="H138" s="37" t="s">
        <v>7895</v>
      </c>
      <c r="I138" s="37"/>
      <c r="J138" s="37"/>
    </row>
    <row r="139" spans="1:10" x14ac:dyDescent="0.4">
      <c r="B139" s="36">
        <v>112</v>
      </c>
      <c r="C139" s="36"/>
      <c r="D139" s="37" t="s">
        <v>7896</v>
      </c>
      <c r="E139" s="35" t="s">
        <v>1285</v>
      </c>
      <c r="F139" s="55">
        <v>44257</v>
      </c>
      <c r="G139" s="55">
        <v>44259</v>
      </c>
      <c r="H139" s="37"/>
      <c r="I139" s="37"/>
      <c r="J139" s="37"/>
    </row>
    <row r="140" spans="1:10" x14ac:dyDescent="0.4">
      <c r="B140" s="36">
        <v>113</v>
      </c>
      <c r="C140" s="36"/>
      <c r="D140" s="37" t="s">
        <v>7897</v>
      </c>
      <c r="E140" s="35" t="s">
        <v>1371</v>
      </c>
      <c r="F140" s="55">
        <v>44257</v>
      </c>
      <c r="G140" s="55">
        <v>44264</v>
      </c>
      <c r="H140" s="37"/>
      <c r="I140" s="37"/>
      <c r="J140" s="37"/>
    </row>
    <row r="141" spans="1:10" x14ac:dyDescent="0.4">
      <c r="B141" s="36">
        <v>114</v>
      </c>
      <c r="C141" s="36"/>
      <c r="D141" s="37" t="s">
        <v>7898</v>
      </c>
      <c r="E141" s="50" t="s">
        <v>1372</v>
      </c>
      <c r="F141" s="55">
        <v>44257</v>
      </c>
      <c r="G141" s="55">
        <v>44264</v>
      </c>
      <c r="H141" s="37"/>
      <c r="I141" s="37"/>
      <c r="J141" s="37"/>
    </row>
    <row r="142" spans="1:10" x14ac:dyDescent="0.4">
      <c r="B142" s="36">
        <v>115</v>
      </c>
      <c r="C142" s="36"/>
      <c r="D142" s="37" t="s">
        <v>7899</v>
      </c>
      <c r="E142" s="50" t="s">
        <v>1378</v>
      </c>
      <c r="F142" s="55">
        <v>44257</v>
      </c>
      <c r="G142" s="55">
        <v>44264</v>
      </c>
      <c r="H142" s="37"/>
      <c r="I142" s="37"/>
      <c r="J142" s="37"/>
    </row>
    <row r="143" spans="1:10" x14ac:dyDescent="0.4">
      <c r="B143" s="36">
        <v>116</v>
      </c>
      <c r="C143" s="36"/>
      <c r="D143" s="37" t="s">
        <v>7900</v>
      </c>
      <c r="E143" s="50" t="s">
        <v>1285</v>
      </c>
      <c r="F143" s="55">
        <v>44257</v>
      </c>
      <c r="G143" s="55">
        <v>44264</v>
      </c>
      <c r="H143" s="37" t="s">
        <v>7901</v>
      </c>
      <c r="I143" s="37"/>
      <c r="J143" s="37"/>
    </row>
    <row r="144" spans="1:10" x14ac:dyDescent="0.4">
      <c r="B144" s="36">
        <v>118</v>
      </c>
      <c r="C144" s="36"/>
      <c r="D144" s="37" t="s">
        <v>7902</v>
      </c>
      <c r="E144" s="50" t="s">
        <v>1286</v>
      </c>
      <c r="F144" s="55">
        <v>44257</v>
      </c>
      <c r="G144" s="55">
        <v>44259</v>
      </c>
      <c r="H144" s="37"/>
      <c r="I144" s="37"/>
      <c r="J144" s="37"/>
    </row>
    <row r="145" spans="2:10" x14ac:dyDescent="0.4">
      <c r="B145" s="36">
        <v>119</v>
      </c>
      <c r="C145" s="36"/>
      <c r="D145" s="37" t="s">
        <v>7903</v>
      </c>
      <c r="E145" s="50" t="s">
        <v>1381</v>
      </c>
      <c r="F145" s="55">
        <v>44257</v>
      </c>
      <c r="G145" s="55">
        <v>44264</v>
      </c>
      <c r="H145" s="37"/>
      <c r="I145" s="37"/>
      <c r="J145" s="37"/>
    </row>
    <row r="146" spans="2:10" x14ac:dyDescent="0.4">
      <c r="B146" s="36">
        <v>120</v>
      </c>
      <c r="C146" s="36"/>
      <c r="D146" s="37" t="s">
        <v>7894</v>
      </c>
      <c r="E146" s="50" t="s">
        <v>1382</v>
      </c>
      <c r="F146" s="55">
        <v>44257</v>
      </c>
      <c r="G146" s="55">
        <v>44264</v>
      </c>
      <c r="H146" s="37"/>
      <c r="I146" s="37"/>
      <c r="J146" s="37"/>
    </row>
    <row r="147" spans="2:10" x14ac:dyDescent="0.4">
      <c r="B147" s="36">
        <v>121</v>
      </c>
      <c r="C147" s="36"/>
      <c r="D147" s="37" t="s">
        <v>7904</v>
      </c>
      <c r="E147" s="50" t="s">
        <v>1286</v>
      </c>
      <c r="F147" s="55">
        <v>44257</v>
      </c>
      <c r="G147" s="55">
        <v>44264</v>
      </c>
      <c r="H147" s="37" t="s">
        <v>7901</v>
      </c>
      <c r="I147" s="37"/>
      <c r="J147" s="37"/>
    </row>
    <row r="148" spans="2:10" x14ac:dyDescent="0.4">
      <c r="B148" s="36">
        <v>123</v>
      </c>
      <c r="C148" s="36"/>
      <c r="D148" s="37" t="s">
        <v>7905</v>
      </c>
      <c r="E148" s="50" t="s">
        <v>1388</v>
      </c>
      <c r="F148" s="55">
        <v>44265</v>
      </c>
      <c r="G148" s="36"/>
      <c r="H148" s="94" t="s">
        <v>7751</v>
      </c>
      <c r="I148" s="37"/>
      <c r="J148" s="37"/>
    </row>
    <row r="149" spans="2:10" x14ac:dyDescent="0.4">
      <c r="B149" s="36">
        <v>125</v>
      </c>
      <c r="C149" s="36"/>
      <c r="D149" s="37" t="s">
        <v>7906</v>
      </c>
      <c r="E149" s="50" t="s">
        <v>1389</v>
      </c>
      <c r="F149" s="55">
        <v>44257</v>
      </c>
      <c r="G149" s="55">
        <v>44259</v>
      </c>
      <c r="H149" s="37"/>
      <c r="I149" s="37"/>
      <c r="J149" s="37"/>
    </row>
    <row r="150" spans="2:10" x14ac:dyDescent="0.4">
      <c r="B150" s="36">
        <v>126</v>
      </c>
      <c r="C150" s="36"/>
      <c r="D150" s="37" t="s">
        <v>7907</v>
      </c>
      <c r="E150" s="50" t="s">
        <v>1595</v>
      </c>
      <c r="F150" s="55">
        <v>44257</v>
      </c>
      <c r="G150" s="55">
        <v>44264</v>
      </c>
      <c r="H150" s="37"/>
      <c r="I150" s="37"/>
      <c r="J150" s="37"/>
    </row>
    <row r="151" spans="2:10" x14ac:dyDescent="0.4">
      <c r="B151" s="36">
        <v>127</v>
      </c>
      <c r="C151" s="36"/>
      <c r="D151" s="37" t="s">
        <v>7908</v>
      </c>
      <c r="E151" s="50" t="s">
        <v>1596</v>
      </c>
      <c r="F151" s="55">
        <v>44257</v>
      </c>
      <c r="G151" s="55">
        <v>44264</v>
      </c>
      <c r="H151" s="37"/>
      <c r="I151" s="37"/>
      <c r="J151" s="37"/>
    </row>
    <row r="152" spans="2:10" x14ac:dyDescent="0.4">
      <c r="B152" s="36">
        <v>128</v>
      </c>
      <c r="C152" s="36"/>
      <c r="D152" s="37" t="s">
        <v>7909</v>
      </c>
      <c r="E152" s="50" t="s">
        <v>1597</v>
      </c>
      <c r="F152" s="55">
        <v>44257</v>
      </c>
      <c r="G152" s="55">
        <v>44264</v>
      </c>
      <c r="H152" s="37"/>
      <c r="I152" s="37"/>
      <c r="J152" s="37"/>
    </row>
    <row r="153" spans="2:10" x14ac:dyDescent="0.4">
      <c r="B153" s="36">
        <v>129</v>
      </c>
      <c r="C153" s="36"/>
      <c r="D153" s="37" t="s">
        <v>7910</v>
      </c>
      <c r="E153" s="50" t="s">
        <v>1389</v>
      </c>
      <c r="F153" s="55">
        <v>44257</v>
      </c>
      <c r="G153" s="55">
        <v>44264</v>
      </c>
      <c r="H153" s="37" t="s">
        <v>7901</v>
      </c>
      <c r="I153" s="37"/>
      <c r="J153" s="37"/>
    </row>
    <row r="154" spans="2:10" x14ac:dyDescent="0.4">
      <c r="B154" s="36">
        <v>131</v>
      </c>
      <c r="C154" s="36"/>
      <c r="D154" s="37" t="s">
        <v>7911</v>
      </c>
      <c r="E154" s="50" t="s">
        <v>1446</v>
      </c>
      <c r="F154" s="55">
        <v>44258</v>
      </c>
      <c r="G154" s="55">
        <v>44259</v>
      </c>
      <c r="H154" s="37"/>
      <c r="I154" s="37"/>
      <c r="J154" s="37"/>
    </row>
    <row r="155" spans="2:10" x14ac:dyDescent="0.4">
      <c r="B155" s="36">
        <v>132</v>
      </c>
      <c r="C155" s="36"/>
      <c r="D155" s="37" t="s">
        <v>7912</v>
      </c>
      <c r="E155" s="50" t="s">
        <v>1620</v>
      </c>
      <c r="F155" s="36"/>
      <c r="G155" s="36"/>
      <c r="H155" s="94" t="s">
        <v>7751</v>
      </c>
      <c r="I155" s="37"/>
      <c r="J155" s="37"/>
    </row>
    <row r="156" spans="2:10" x14ac:dyDescent="0.4">
      <c r="B156" s="36">
        <v>133</v>
      </c>
      <c r="C156" s="36"/>
      <c r="D156" s="37" t="s">
        <v>7913</v>
      </c>
      <c r="E156" s="50" t="s">
        <v>1598</v>
      </c>
      <c r="F156" s="55">
        <v>44258</v>
      </c>
      <c r="G156" s="55">
        <v>44264</v>
      </c>
      <c r="H156" s="37"/>
      <c r="I156" s="37"/>
      <c r="J156" s="37"/>
    </row>
    <row r="157" spans="2:10" x14ac:dyDescent="0.4">
      <c r="B157" s="36">
        <v>134</v>
      </c>
      <c r="C157" s="36"/>
      <c r="D157" s="37" t="s">
        <v>7914</v>
      </c>
      <c r="E157" s="50" t="s">
        <v>1599</v>
      </c>
      <c r="F157" s="55">
        <v>44258</v>
      </c>
      <c r="G157" s="55">
        <v>44264</v>
      </c>
      <c r="H157" s="37"/>
      <c r="I157" s="37"/>
      <c r="J157" s="37"/>
    </row>
    <row r="158" spans="2:10" x14ac:dyDescent="0.4">
      <c r="B158" s="36">
        <v>135</v>
      </c>
      <c r="C158" s="36"/>
      <c r="D158" s="37" t="s">
        <v>7915</v>
      </c>
      <c r="E158" s="50" t="s">
        <v>1600</v>
      </c>
      <c r="F158" s="55">
        <v>44258</v>
      </c>
      <c r="G158" s="55">
        <v>44259</v>
      </c>
      <c r="H158" s="37"/>
      <c r="I158" s="37"/>
      <c r="J158" s="37"/>
    </row>
    <row r="159" spans="2:10" x14ac:dyDescent="0.4">
      <c r="B159" s="36">
        <v>136</v>
      </c>
      <c r="C159" s="36"/>
      <c r="D159" s="37" t="s">
        <v>7916</v>
      </c>
      <c r="E159" s="50" t="s">
        <v>1446</v>
      </c>
      <c r="F159" s="55">
        <v>44257</v>
      </c>
      <c r="G159" s="55">
        <v>44264</v>
      </c>
      <c r="H159" s="37" t="s">
        <v>7901</v>
      </c>
      <c r="I159" s="37"/>
      <c r="J159" s="37"/>
    </row>
    <row r="160" spans="2:10" x14ac:dyDescent="0.4">
      <c r="B160" s="36">
        <v>138</v>
      </c>
      <c r="C160" s="36"/>
      <c r="D160" s="37" t="s">
        <v>7917</v>
      </c>
      <c r="E160" s="50" t="s">
        <v>1510</v>
      </c>
      <c r="F160" s="55">
        <v>44257</v>
      </c>
      <c r="G160" s="55">
        <v>44264</v>
      </c>
      <c r="H160" s="37" t="s">
        <v>7918</v>
      </c>
      <c r="I160" s="37"/>
      <c r="J160" s="37"/>
    </row>
    <row r="161" spans="2:10" x14ac:dyDescent="0.4">
      <c r="B161" s="36">
        <v>140</v>
      </c>
      <c r="C161" s="36"/>
      <c r="D161" s="37" t="s">
        <v>7919</v>
      </c>
      <c r="E161" s="50" t="s">
        <v>1515</v>
      </c>
      <c r="F161" s="55">
        <v>44257</v>
      </c>
      <c r="G161" s="55">
        <v>44264</v>
      </c>
      <c r="H161" s="37" t="s">
        <v>7918</v>
      </c>
      <c r="I161" s="37"/>
      <c r="J161" s="37"/>
    </row>
    <row r="162" spans="2:10" x14ac:dyDescent="0.4">
      <c r="B162" s="36">
        <v>142</v>
      </c>
      <c r="C162" s="36"/>
      <c r="D162" s="37" t="s">
        <v>7920</v>
      </c>
      <c r="E162" s="50" t="s">
        <v>1516</v>
      </c>
      <c r="F162" s="55">
        <v>44262</v>
      </c>
      <c r="G162" s="55">
        <v>44264</v>
      </c>
      <c r="H162" s="37"/>
      <c r="I162" s="37"/>
      <c r="J162" s="37"/>
    </row>
    <row r="163" spans="2:10" x14ac:dyDescent="0.4">
      <c r="B163" s="36">
        <v>143</v>
      </c>
      <c r="C163" s="36"/>
      <c r="D163" s="37" t="s">
        <v>7921</v>
      </c>
      <c r="E163" s="50" t="s">
        <v>1601</v>
      </c>
      <c r="F163" s="55">
        <v>44258</v>
      </c>
      <c r="G163" s="55">
        <v>44259</v>
      </c>
      <c r="H163" s="37"/>
      <c r="I163" s="37"/>
      <c r="J163" s="37"/>
    </row>
    <row r="164" spans="2:10" x14ac:dyDescent="0.4">
      <c r="B164" s="36">
        <v>144</v>
      </c>
      <c r="C164" s="36"/>
      <c r="D164" s="37" t="s">
        <v>7922</v>
      </c>
      <c r="E164" s="50" t="s">
        <v>1603</v>
      </c>
      <c r="F164" s="55">
        <v>44257</v>
      </c>
      <c r="G164" s="55">
        <v>44264</v>
      </c>
      <c r="H164" s="37" t="s">
        <v>7918</v>
      </c>
      <c r="I164" s="37"/>
      <c r="J164" s="37"/>
    </row>
    <row r="165" spans="2:10" x14ac:dyDescent="0.4">
      <c r="B165" s="36">
        <v>145</v>
      </c>
      <c r="C165" s="36"/>
      <c r="D165" s="37" t="s">
        <v>7923</v>
      </c>
      <c r="E165" s="50" t="s">
        <v>1602</v>
      </c>
      <c r="F165" s="55">
        <v>44257</v>
      </c>
      <c r="G165" s="55">
        <v>44264</v>
      </c>
      <c r="H165" s="37" t="s">
        <v>7924</v>
      </c>
      <c r="I165" s="37"/>
      <c r="J165" s="37"/>
    </row>
    <row r="166" spans="2:10" x14ac:dyDescent="0.4">
      <c r="B166" s="36">
        <v>146</v>
      </c>
      <c r="C166" s="36"/>
      <c r="D166" s="37" t="s">
        <v>7925</v>
      </c>
      <c r="E166" s="50" t="s">
        <v>1516</v>
      </c>
      <c r="F166" s="55">
        <v>44257</v>
      </c>
      <c r="G166" s="55">
        <v>44264</v>
      </c>
      <c r="I166" s="37"/>
      <c r="J166" s="37"/>
    </row>
    <row r="167" spans="2:10" x14ac:dyDescent="0.4">
      <c r="B167" s="36">
        <v>148</v>
      </c>
      <c r="C167" s="36"/>
      <c r="D167" s="37" t="s">
        <v>7926</v>
      </c>
      <c r="E167" s="50" t="s">
        <v>1568</v>
      </c>
      <c r="F167" s="55">
        <v>44257</v>
      </c>
      <c r="G167" s="55">
        <v>44259</v>
      </c>
      <c r="H167" s="37" t="s">
        <v>7895</v>
      </c>
      <c r="I167" s="37"/>
      <c r="J167" s="37"/>
    </row>
    <row r="168" spans="2:10" x14ac:dyDescent="0.4">
      <c r="B168" s="36">
        <v>149</v>
      </c>
      <c r="C168" s="36"/>
      <c r="D168" s="37" t="s">
        <v>7927</v>
      </c>
      <c r="E168" s="50" t="s">
        <v>1604</v>
      </c>
      <c r="F168" s="55">
        <v>44257</v>
      </c>
      <c r="G168" s="55">
        <v>44264</v>
      </c>
      <c r="H168" s="37" t="s">
        <v>7918</v>
      </c>
      <c r="I168" s="37"/>
      <c r="J168" s="37"/>
    </row>
    <row r="169" spans="2:10" x14ac:dyDescent="0.4">
      <c r="B169" s="36">
        <v>150</v>
      </c>
      <c r="C169" s="36"/>
      <c r="D169" s="37" t="s">
        <v>7928</v>
      </c>
      <c r="E169" s="50" t="s">
        <v>1605</v>
      </c>
      <c r="F169" s="55">
        <v>44257</v>
      </c>
      <c r="G169" s="55">
        <v>44264</v>
      </c>
      <c r="H169" s="37" t="s">
        <v>7918</v>
      </c>
      <c r="I169" s="37"/>
      <c r="J169" s="37"/>
    </row>
    <row r="170" spans="2:10" x14ac:dyDescent="0.4">
      <c r="B170" s="36">
        <v>151</v>
      </c>
      <c r="C170" s="36"/>
      <c r="D170" s="37" t="s">
        <v>7929</v>
      </c>
      <c r="E170" s="50" t="s">
        <v>1606</v>
      </c>
      <c r="F170" s="55">
        <v>44257</v>
      </c>
      <c r="G170" s="55">
        <v>44264</v>
      </c>
      <c r="H170" s="37" t="s">
        <v>7918</v>
      </c>
      <c r="I170" s="37"/>
      <c r="J170" s="37"/>
    </row>
    <row r="171" spans="2:10" x14ac:dyDescent="0.4">
      <c r="B171" s="36">
        <v>152</v>
      </c>
      <c r="C171" s="36"/>
      <c r="D171" s="37" t="s">
        <v>7930</v>
      </c>
      <c r="E171" s="50" t="s">
        <v>1568</v>
      </c>
      <c r="F171" s="55">
        <v>44258</v>
      </c>
      <c r="G171" s="55">
        <v>44264</v>
      </c>
      <c r="H171" s="37" t="s">
        <v>7901</v>
      </c>
      <c r="I171" s="37"/>
      <c r="J171" s="37"/>
    </row>
    <row r="172" spans="2:10" x14ac:dyDescent="0.4">
      <c r="B172" s="36">
        <v>154</v>
      </c>
      <c r="C172" s="36"/>
      <c r="D172" s="37" t="s">
        <v>7931</v>
      </c>
      <c r="E172" s="50" t="s">
        <v>1579</v>
      </c>
      <c r="F172" s="55">
        <v>44258</v>
      </c>
      <c r="G172" s="55">
        <v>44259</v>
      </c>
      <c r="H172" s="37"/>
      <c r="I172" s="37"/>
      <c r="J172" s="37"/>
    </row>
    <row r="173" spans="2:10" x14ac:dyDescent="0.4">
      <c r="B173" s="36">
        <v>155</v>
      </c>
      <c r="C173" s="36"/>
      <c r="D173" s="37" t="s">
        <v>7932</v>
      </c>
      <c r="E173" s="50" t="s">
        <v>1607</v>
      </c>
      <c r="F173" s="36"/>
      <c r="G173" s="36"/>
      <c r="H173" s="37" t="s">
        <v>7933</v>
      </c>
      <c r="I173" s="37"/>
      <c r="J173" s="37"/>
    </row>
    <row r="174" spans="2:10" x14ac:dyDescent="0.4">
      <c r="B174" s="36">
        <v>156</v>
      </c>
      <c r="C174" s="36"/>
      <c r="D174" s="37" t="s">
        <v>7934</v>
      </c>
      <c r="E174" s="50" t="s">
        <v>1608</v>
      </c>
      <c r="F174" s="36"/>
      <c r="G174" s="36"/>
      <c r="H174" s="37" t="s">
        <v>7933</v>
      </c>
      <c r="I174" s="37"/>
      <c r="J174" s="37"/>
    </row>
    <row r="175" spans="2:10" x14ac:dyDescent="0.4">
      <c r="B175" s="36">
        <v>157</v>
      </c>
      <c r="C175" s="36"/>
      <c r="D175" s="37" t="s">
        <v>7935</v>
      </c>
      <c r="E175" s="50" t="s">
        <v>1609</v>
      </c>
      <c r="F175" s="36"/>
      <c r="G175" s="36"/>
      <c r="H175" s="37" t="s">
        <v>7933</v>
      </c>
      <c r="I175" s="37"/>
      <c r="J175" s="37"/>
    </row>
    <row r="176" spans="2:10" x14ac:dyDescent="0.4">
      <c r="B176" s="36">
        <v>158</v>
      </c>
      <c r="C176" s="36"/>
      <c r="D176" s="37" t="s">
        <v>7936</v>
      </c>
      <c r="E176" s="50" t="s">
        <v>1610</v>
      </c>
      <c r="F176" s="36"/>
      <c r="G176" s="36"/>
      <c r="H176" s="37" t="s">
        <v>7937</v>
      </c>
      <c r="I176" s="37"/>
      <c r="J176" s="37"/>
    </row>
    <row r="177" spans="2:10" x14ac:dyDescent="0.4">
      <c r="B177" s="36">
        <v>159</v>
      </c>
      <c r="C177" s="36"/>
      <c r="D177" s="37" t="s">
        <v>7938</v>
      </c>
      <c r="E177" s="50" t="s">
        <v>1611</v>
      </c>
      <c r="F177" s="36"/>
      <c r="G177" s="36"/>
      <c r="H177" s="37" t="s">
        <v>7933</v>
      </c>
      <c r="I177" s="37"/>
      <c r="J177" s="37"/>
    </row>
    <row r="178" spans="2:10" x14ac:dyDescent="0.4">
      <c r="B178" s="36">
        <v>160</v>
      </c>
      <c r="C178" s="36"/>
      <c r="D178" s="37" t="s">
        <v>7939</v>
      </c>
      <c r="E178" s="50" t="s">
        <v>1612</v>
      </c>
      <c r="F178" s="36"/>
      <c r="G178" s="36"/>
      <c r="H178" s="37" t="s">
        <v>7933</v>
      </c>
      <c r="I178" s="37"/>
      <c r="J178" s="37"/>
    </row>
    <row r="179" spans="2:10" x14ac:dyDescent="0.4">
      <c r="B179" s="36">
        <v>161</v>
      </c>
      <c r="C179" s="36"/>
      <c r="D179" s="37" t="s">
        <v>7940</v>
      </c>
      <c r="E179" s="50" t="s">
        <v>1579</v>
      </c>
      <c r="F179" s="55">
        <v>44265</v>
      </c>
      <c r="G179" s="36"/>
      <c r="H179" s="37" t="s">
        <v>7895</v>
      </c>
      <c r="I179" s="37"/>
      <c r="J179" s="37"/>
    </row>
    <row r="180" spans="2:10" x14ac:dyDescent="0.4">
      <c r="B180" s="36">
        <v>162</v>
      </c>
      <c r="C180" s="36"/>
      <c r="D180" s="37" t="s">
        <v>7941</v>
      </c>
      <c r="E180" s="50" t="s">
        <v>1613</v>
      </c>
      <c r="F180" s="36"/>
      <c r="G180" s="36"/>
      <c r="H180" s="37" t="s">
        <v>7933</v>
      </c>
      <c r="I180" s="37"/>
      <c r="J180" s="37"/>
    </row>
    <row r="181" spans="2:10" x14ac:dyDescent="0.4">
      <c r="B181" s="36">
        <v>164</v>
      </c>
      <c r="C181" s="36"/>
      <c r="D181" s="37" t="s">
        <v>7942</v>
      </c>
      <c r="E181" s="50" t="s">
        <v>1585</v>
      </c>
      <c r="F181" s="55">
        <v>44262</v>
      </c>
      <c r="G181" s="55">
        <v>44264</v>
      </c>
      <c r="H181" s="37" t="s">
        <v>7943</v>
      </c>
      <c r="I181" s="37"/>
      <c r="J181" s="37"/>
    </row>
    <row r="182" spans="2:10" x14ac:dyDescent="0.4">
      <c r="B182" s="36">
        <v>165</v>
      </c>
      <c r="C182" s="36"/>
      <c r="D182" s="37" t="s">
        <v>7944</v>
      </c>
      <c r="E182" s="50" t="s">
        <v>1614</v>
      </c>
      <c r="F182" s="55">
        <v>44262</v>
      </c>
      <c r="G182" s="55">
        <v>44264</v>
      </c>
      <c r="H182" s="37"/>
      <c r="I182" s="37"/>
      <c r="J182" s="37"/>
    </row>
    <row r="183" spans="2:10" x14ac:dyDescent="0.4">
      <c r="B183" s="36">
        <v>166</v>
      </c>
      <c r="C183" s="36"/>
      <c r="D183" s="37" t="s">
        <v>7945</v>
      </c>
      <c r="E183" s="50" t="s">
        <v>1585</v>
      </c>
      <c r="F183" s="55">
        <v>44262</v>
      </c>
      <c r="G183" s="55">
        <v>44264</v>
      </c>
      <c r="H183" s="37" t="s">
        <v>7895</v>
      </c>
      <c r="I183" s="37"/>
      <c r="J183" s="37"/>
    </row>
    <row r="184" spans="2:10" x14ac:dyDescent="0.4">
      <c r="B184" s="36">
        <v>168</v>
      </c>
      <c r="C184" s="36"/>
      <c r="D184" s="37" t="s">
        <v>7946</v>
      </c>
      <c r="E184" s="50" t="s">
        <v>1591</v>
      </c>
      <c r="F184" s="55">
        <v>44262</v>
      </c>
      <c r="G184" s="55">
        <v>44264</v>
      </c>
      <c r="H184" s="37"/>
      <c r="I184" s="37"/>
      <c r="J184" s="37"/>
    </row>
    <row r="185" spans="2:10" x14ac:dyDescent="0.4">
      <c r="B185" s="36">
        <v>169</v>
      </c>
      <c r="C185" s="36"/>
      <c r="D185" s="37" t="s">
        <v>7947</v>
      </c>
      <c r="E185" s="50" t="s">
        <v>1619</v>
      </c>
      <c r="F185" s="55">
        <v>44262</v>
      </c>
      <c r="G185" s="55">
        <v>44264</v>
      </c>
      <c r="H185" s="37"/>
      <c r="I185" s="37"/>
      <c r="J185" s="37"/>
    </row>
    <row r="186" spans="2:10" x14ac:dyDescent="0.4">
      <c r="B186" s="36">
        <v>170</v>
      </c>
      <c r="C186" s="36"/>
      <c r="D186" s="37" t="s">
        <v>7948</v>
      </c>
      <c r="E186" s="50" t="s">
        <v>1591</v>
      </c>
      <c r="F186" s="55">
        <v>44262</v>
      </c>
      <c r="G186" s="55">
        <v>44264</v>
      </c>
      <c r="H186" s="37" t="s">
        <v>7895</v>
      </c>
      <c r="I186" s="37"/>
      <c r="J186" s="37"/>
    </row>
    <row r="187" spans="2:10" x14ac:dyDescent="0.4">
      <c r="B187" s="36">
        <v>172</v>
      </c>
      <c r="C187" s="36"/>
      <c r="D187" s="37" t="s">
        <v>7949</v>
      </c>
      <c r="E187" s="50" t="s">
        <v>1593</v>
      </c>
      <c r="F187" s="55">
        <v>44262</v>
      </c>
      <c r="G187" s="55">
        <v>44264</v>
      </c>
      <c r="H187" s="37"/>
      <c r="I187" s="37"/>
      <c r="J187" s="37"/>
    </row>
    <row r="188" spans="2:10" x14ac:dyDescent="0.4">
      <c r="B188" s="36">
        <v>173</v>
      </c>
      <c r="C188" s="36"/>
      <c r="D188" s="37" t="s">
        <v>7950</v>
      </c>
      <c r="E188" s="50" t="s">
        <v>1594</v>
      </c>
      <c r="F188" s="36"/>
      <c r="G188" s="36"/>
      <c r="H188" s="37" t="s">
        <v>7951</v>
      </c>
      <c r="I188" s="37"/>
      <c r="J188" s="37"/>
    </row>
    <row r="189" spans="2:10" x14ac:dyDescent="0.4">
      <c r="B189" s="36">
        <v>175</v>
      </c>
      <c r="C189" s="36"/>
      <c r="D189" s="37" t="s">
        <v>7952</v>
      </c>
      <c r="E189" s="50" t="s">
        <v>1621</v>
      </c>
      <c r="F189" s="55">
        <v>44265</v>
      </c>
      <c r="G189" s="36"/>
      <c r="H189" s="94" t="s">
        <v>7751</v>
      </c>
      <c r="I189" s="37"/>
      <c r="J189" s="37"/>
    </row>
    <row r="190" spans="2:10" x14ac:dyDescent="0.4">
      <c r="B190" s="36">
        <v>177</v>
      </c>
      <c r="C190" s="36"/>
      <c r="D190" s="37" t="s">
        <v>7953</v>
      </c>
      <c r="E190" s="50" t="s">
        <v>1622</v>
      </c>
      <c r="F190" s="55">
        <v>44262</v>
      </c>
      <c r="G190" s="55">
        <v>44264</v>
      </c>
      <c r="H190" s="37"/>
      <c r="I190" s="37"/>
      <c r="J190" s="37"/>
    </row>
    <row r="191" spans="2:10" x14ac:dyDescent="0.4">
      <c r="B191" s="36">
        <v>178</v>
      </c>
      <c r="C191" s="36"/>
      <c r="D191" s="37" t="s">
        <v>7954</v>
      </c>
      <c r="E191" s="50" t="s">
        <v>1622</v>
      </c>
      <c r="F191" s="55">
        <v>44262</v>
      </c>
      <c r="G191" s="55">
        <v>44264</v>
      </c>
      <c r="H191" s="37" t="s">
        <v>7895</v>
      </c>
      <c r="I191" s="37"/>
      <c r="J191" s="37"/>
    </row>
    <row r="192" spans="2:10" x14ac:dyDescent="0.4">
      <c r="B192" s="36">
        <v>180</v>
      </c>
      <c r="C192" s="36"/>
      <c r="D192" s="37" t="s">
        <v>7955</v>
      </c>
      <c r="E192" s="50" t="s">
        <v>1631</v>
      </c>
      <c r="F192" s="55">
        <v>44262</v>
      </c>
      <c r="G192" s="55">
        <v>44264</v>
      </c>
      <c r="H192" s="37"/>
      <c r="I192" s="37"/>
      <c r="J192" s="37"/>
    </row>
    <row r="193" spans="2:10" x14ac:dyDescent="0.4">
      <c r="B193" s="36">
        <v>181</v>
      </c>
      <c r="C193" s="36"/>
      <c r="D193" s="37" t="s">
        <v>7956</v>
      </c>
      <c r="E193" s="50" t="s">
        <v>1631</v>
      </c>
      <c r="F193" s="55">
        <v>44262</v>
      </c>
      <c r="G193" s="55">
        <v>44264</v>
      </c>
      <c r="H193" s="37" t="s">
        <v>7895</v>
      </c>
      <c r="I193" s="37"/>
      <c r="J193" s="37"/>
    </row>
    <row r="194" spans="2:10" x14ac:dyDescent="0.4">
      <c r="B194" s="36">
        <v>183</v>
      </c>
      <c r="C194" s="36"/>
      <c r="D194" s="37" t="s">
        <v>7957</v>
      </c>
      <c r="E194" s="50" t="s">
        <v>1646</v>
      </c>
      <c r="F194" s="55">
        <v>44257</v>
      </c>
      <c r="G194" s="55">
        <v>44264</v>
      </c>
      <c r="H194" s="37" t="s">
        <v>7918</v>
      </c>
      <c r="I194" s="37"/>
      <c r="J194" s="37"/>
    </row>
    <row r="195" spans="2:10" x14ac:dyDescent="0.4">
      <c r="B195" s="36">
        <v>185</v>
      </c>
      <c r="C195" s="36"/>
      <c r="D195" s="37" t="s">
        <v>7643</v>
      </c>
      <c r="E195" s="50" t="s">
        <v>1653</v>
      </c>
      <c r="F195" s="55">
        <v>44257</v>
      </c>
      <c r="G195" s="55">
        <v>44264</v>
      </c>
      <c r="H195" s="92" t="s">
        <v>7918</v>
      </c>
      <c r="I195" s="37"/>
      <c r="J195" s="37"/>
    </row>
    <row r="196" spans="2:10" x14ac:dyDescent="0.4">
      <c r="B196" s="36">
        <v>187</v>
      </c>
      <c r="C196" s="36"/>
      <c r="D196" s="37" t="s">
        <v>7958</v>
      </c>
      <c r="E196" s="50" t="s">
        <v>1654</v>
      </c>
      <c r="F196" s="55">
        <v>44262</v>
      </c>
      <c r="G196" s="55">
        <v>44264</v>
      </c>
      <c r="H196" s="37"/>
      <c r="I196" s="37"/>
      <c r="J196" s="37"/>
    </row>
    <row r="197" spans="2:10" x14ac:dyDescent="0.4">
      <c r="B197" s="36">
        <v>188</v>
      </c>
      <c r="C197" s="36"/>
      <c r="D197" s="37" t="s">
        <v>7959</v>
      </c>
      <c r="E197" s="50" t="s">
        <v>1654</v>
      </c>
      <c r="F197" s="55">
        <v>44262</v>
      </c>
      <c r="G197" s="55">
        <v>44264</v>
      </c>
      <c r="H197" s="37" t="s">
        <v>7895</v>
      </c>
      <c r="I197" s="37"/>
      <c r="J197" s="37"/>
    </row>
    <row r="198" spans="2:10" x14ac:dyDescent="0.4">
      <c r="B198" s="36">
        <v>190</v>
      </c>
      <c r="C198" s="36"/>
      <c r="D198" s="37" t="s">
        <v>7960</v>
      </c>
      <c r="E198" s="50" t="s">
        <v>1679</v>
      </c>
      <c r="F198" s="55">
        <v>44257</v>
      </c>
      <c r="G198" s="55">
        <v>44264</v>
      </c>
      <c r="H198" s="92" t="s">
        <v>7918</v>
      </c>
      <c r="I198" s="37"/>
      <c r="J198" s="37"/>
    </row>
    <row r="199" spans="2:10" x14ac:dyDescent="0.4">
      <c r="B199" s="36">
        <v>192</v>
      </c>
      <c r="C199" s="36"/>
      <c r="D199" s="37" t="s">
        <v>7961</v>
      </c>
      <c r="E199" s="50" t="s">
        <v>1681</v>
      </c>
      <c r="F199" s="55">
        <v>44262</v>
      </c>
      <c r="G199" s="55">
        <v>44264</v>
      </c>
      <c r="H199" s="37"/>
      <c r="I199" s="37"/>
      <c r="J199" s="37"/>
    </row>
    <row r="200" spans="2:10" x14ac:dyDescent="0.4">
      <c r="B200" s="36">
        <v>193</v>
      </c>
      <c r="C200" s="36"/>
      <c r="D200" s="37" t="s">
        <v>7962</v>
      </c>
      <c r="E200" s="50" t="s">
        <v>1681</v>
      </c>
      <c r="F200" s="55">
        <v>44262</v>
      </c>
      <c r="G200" s="55">
        <v>44264</v>
      </c>
      <c r="H200" s="37" t="s">
        <v>7895</v>
      </c>
      <c r="I200" s="37"/>
      <c r="J200" s="37"/>
    </row>
    <row r="201" spans="2:10" x14ac:dyDescent="0.4">
      <c r="B201" s="36">
        <v>195</v>
      </c>
      <c r="C201" s="36"/>
      <c r="D201" s="37" t="s">
        <v>7963</v>
      </c>
      <c r="E201" s="50" t="s">
        <v>1687</v>
      </c>
      <c r="F201" s="55">
        <v>44262</v>
      </c>
      <c r="G201" s="55">
        <v>44264</v>
      </c>
      <c r="H201" s="37"/>
      <c r="I201" s="37"/>
      <c r="J201" s="37"/>
    </row>
    <row r="202" spans="2:10" x14ac:dyDescent="0.4">
      <c r="B202" s="36">
        <v>196</v>
      </c>
      <c r="C202" s="36"/>
      <c r="D202" s="37" t="s">
        <v>7964</v>
      </c>
      <c r="E202" s="50" t="s">
        <v>1687</v>
      </c>
      <c r="F202" s="55">
        <v>44262</v>
      </c>
      <c r="G202" s="55">
        <v>44264</v>
      </c>
      <c r="H202" s="37" t="s">
        <v>7895</v>
      </c>
      <c r="I202" s="37"/>
      <c r="J202" s="37"/>
    </row>
    <row r="203" spans="2:10" x14ac:dyDescent="0.4">
      <c r="B203" s="36">
        <v>198</v>
      </c>
      <c r="C203" s="36"/>
      <c r="D203" s="37" t="s">
        <v>7965</v>
      </c>
      <c r="E203" s="50" t="s">
        <v>2137</v>
      </c>
      <c r="F203" s="55">
        <v>44265</v>
      </c>
      <c r="G203" s="36"/>
      <c r="H203" s="94" t="s">
        <v>7751</v>
      </c>
      <c r="I203" s="37"/>
      <c r="J203" s="37"/>
    </row>
    <row r="204" spans="2:10" x14ac:dyDescent="0.4">
      <c r="B204" s="36">
        <v>199</v>
      </c>
      <c r="C204" s="36"/>
      <c r="D204" s="37" t="s">
        <v>7966</v>
      </c>
      <c r="E204" s="50" t="s">
        <v>2138</v>
      </c>
      <c r="F204" s="36"/>
      <c r="G204" s="36"/>
      <c r="H204" s="94" t="s">
        <v>7751</v>
      </c>
      <c r="I204" s="37"/>
      <c r="J204" s="37"/>
    </row>
    <row r="205" spans="2:10" x14ac:dyDescent="0.4">
      <c r="B205" s="36">
        <v>200</v>
      </c>
      <c r="C205" s="36"/>
      <c r="D205" s="37" t="s">
        <v>7967</v>
      </c>
      <c r="E205" s="50" t="s">
        <v>2162</v>
      </c>
      <c r="F205" s="55"/>
      <c r="G205" s="36"/>
      <c r="H205" s="94" t="s">
        <v>7751</v>
      </c>
      <c r="I205" s="37"/>
      <c r="J205" s="37"/>
    </row>
    <row r="206" spans="2:10" x14ac:dyDescent="0.4">
      <c r="B206" s="36">
        <v>201</v>
      </c>
      <c r="C206" s="36"/>
      <c r="D206" s="37" t="s">
        <v>7968</v>
      </c>
      <c r="E206" s="50" t="s">
        <v>2149</v>
      </c>
      <c r="F206" s="55">
        <v>44262</v>
      </c>
      <c r="G206" s="55">
        <v>44264</v>
      </c>
      <c r="H206" s="37"/>
      <c r="I206" s="37"/>
      <c r="J206" s="37"/>
    </row>
    <row r="207" spans="2:10" x14ac:dyDescent="0.4">
      <c r="B207" s="36">
        <v>202</v>
      </c>
      <c r="C207" s="36"/>
      <c r="D207" s="37" t="s">
        <v>7969</v>
      </c>
      <c r="E207" s="50" t="s">
        <v>2151</v>
      </c>
      <c r="F207" s="55">
        <v>44262</v>
      </c>
      <c r="G207" s="55">
        <v>44264</v>
      </c>
      <c r="H207" s="37"/>
      <c r="I207" s="37"/>
      <c r="J207" s="37"/>
    </row>
    <row r="208" spans="2:10" x14ac:dyDescent="0.4">
      <c r="B208" s="36">
        <v>203</v>
      </c>
      <c r="C208" s="36"/>
      <c r="D208" s="37" t="s">
        <v>7970</v>
      </c>
      <c r="E208" s="50" t="s">
        <v>2153</v>
      </c>
      <c r="F208" s="55">
        <v>44262</v>
      </c>
      <c r="G208" s="55">
        <v>44264</v>
      </c>
      <c r="H208" s="37"/>
      <c r="I208" s="37"/>
      <c r="J208" s="37"/>
    </row>
    <row r="209" spans="2:10" x14ac:dyDescent="0.4">
      <c r="B209" s="36">
        <v>204</v>
      </c>
      <c r="C209" s="36"/>
      <c r="D209" s="37" t="s">
        <v>7971</v>
      </c>
      <c r="E209" s="50" t="s">
        <v>2155</v>
      </c>
      <c r="F209" s="55">
        <v>44262</v>
      </c>
      <c r="G209" s="55">
        <v>44264</v>
      </c>
      <c r="H209" s="37"/>
      <c r="I209" s="37"/>
      <c r="J209" s="37"/>
    </row>
    <row r="210" spans="2:10" x14ac:dyDescent="0.4">
      <c r="B210" s="36">
        <v>205</v>
      </c>
      <c r="C210" s="36"/>
      <c r="D210" s="37" t="s">
        <v>7972</v>
      </c>
      <c r="E210" s="50" t="s">
        <v>2157</v>
      </c>
      <c r="F210" s="55">
        <v>44262</v>
      </c>
      <c r="G210" s="55">
        <v>44264</v>
      </c>
      <c r="H210" s="37"/>
      <c r="I210" s="37"/>
      <c r="J210" s="37"/>
    </row>
    <row r="211" spans="2:10" x14ac:dyDescent="0.4">
      <c r="B211" s="36">
        <v>206</v>
      </c>
      <c r="C211" s="36"/>
      <c r="D211" s="37" t="s">
        <v>7973</v>
      </c>
      <c r="E211" s="50" t="s">
        <v>2159</v>
      </c>
      <c r="F211" s="55">
        <v>44262</v>
      </c>
      <c r="G211" s="55">
        <v>44264</v>
      </c>
      <c r="H211" s="37"/>
      <c r="I211" s="37"/>
      <c r="J211" s="37"/>
    </row>
    <row r="212" spans="2:10" x14ac:dyDescent="0.4">
      <c r="B212" s="36">
        <v>207</v>
      </c>
      <c r="C212" s="36"/>
      <c r="D212" s="37" t="s">
        <v>7974</v>
      </c>
      <c r="E212" s="50" t="s">
        <v>2161</v>
      </c>
      <c r="F212" s="55">
        <v>44262</v>
      </c>
      <c r="G212" s="55">
        <v>44264</v>
      </c>
      <c r="H212" s="37"/>
      <c r="I212" s="37"/>
      <c r="J212" s="37"/>
    </row>
    <row r="213" spans="2:10" x14ac:dyDescent="0.4">
      <c r="B213" s="36">
        <v>208</v>
      </c>
      <c r="C213" s="36"/>
      <c r="D213" s="37" t="s">
        <v>7975</v>
      </c>
      <c r="E213" s="50" t="s">
        <v>1737</v>
      </c>
      <c r="F213" s="55">
        <v>44262</v>
      </c>
      <c r="G213" s="55">
        <v>44264</v>
      </c>
      <c r="H213" s="37"/>
      <c r="I213" s="37"/>
      <c r="J213" s="37"/>
    </row>
    <row r="214" spans="2:10" x14ac:dyDescent="0.4">
      <c r="B214" s="36">
        <v>209</v>
      </c>
      <c r="C214" s="36"/>
      <c r="D214" s="37" t="s">
        <v>7976</v>
      </c>
      <c r="E214" s="50" t="s">
        <v>1749</v>
      </c>
      <c r="F214" s="55">
        <v>44262</v>
      </c>
      <c r="G214" s="55">
        <v>44264</v>
      </c>
      <c r="H214" s="37"/>
      <c r="I214" s="37"/>
      <c r="J214" s="37"/>
    </row>
    <row r="215" spans="2:10" x14ac:dyDescent="0.4">
      <c r="B215" s="36">
        <v>210</v>
      </c>
      <c r="C215" s="36"/>
      <c r="D215" s="37" t="s">
        <v>7977</v>
      </c>
      <c r="E215" s="50" t="s">
        <v>1757</v>
      </c>
      <c r="F215" s="55">
        <v>44262</v>
      </c>
      <c r="G215" s="55">
        <v>44264</v>
      </c>
      <c r="H215" s="37"/>
      <c r="I215" s="37"/>
      <c r="J215" s="37"/>
    </row>
    <row r="216" spans="2:10" x14ac:dyDescent="0.4">
      <c r="B216" s="36">
        <v>211</v>
      </c>
      <c r="C216" s="36"/>
      <c r="D216" s="37" t="s">
        <v>7978</v>
      </c>
      <c r="E216" s="50" t="s">
        <v>1762</v>
      </c>
      <c r="F216" s="55">
        <v>44262</v>
      </c>
      <c r="G216" s="55">
        <v>44264</v>
      </c>
      <c r="H216" s="37"/>
      <c r="I216" s="37"/>
      <c r="J216" s="37"/>
    </row>
    <row r="217" spans="2:10" x14ac:dyDescent="0.4">
      <c r="B217" s="36">
        <v>212</v>
      </c>
      <c r="C217" s="36"/>
      <c r="D217" s="37" t="s">
        <v>7979</v>
      </c>
      <c r="E217" s="50" t="s">
        <v>1780</v>
      </c>
      <c r="F217" s="55">
        <v>44262</v>
      </c>
      <c r="G217" s="55">
        <v>44264</v>
      </c>
      <c r="H217" s="37"/>
      <c r="I217" s="37"/>
      <c r="J217" s="37"/>
    </row>
    <row r="218" spans="2:10" x14ac:dyDescent="0.4">
      <c r="B218" s="36">
        <v>213</v>
      </c>
      <c r="C218" s="36"/>
      <c r="D218" s="37" t="s">
        <v>7980</v>
      </c>
      <c r="E218" s="50" t="s">
        <v>1792</v>
      </c>
      <c r="F218" s="55">
        <v>44262</v>
      </c>
      <c r="G218" s="55">
        <v>44264</v>
      </c>
      <c r="H218" s="37"/>
      <c r="I218" s="37"/>
      <c r="J218" s="37"/>
    </row>
    <row r="219" spans="2:10" x14ac:dyDescent="0.4">
      <c r="B219" s="36">
        <v>214</v>
      </c>
      <c r="C219" s="36"/>
      <c r="D219" s="37" t="s">
        <v>7981</v>
      </c>
      <c r="E219" s="50" t="s">
        <v>1800</v>
      </c>
      <c r="F219" s="55">
        <v>44262</v>
      </c>
      <c r="G219" s="55">
        <v>44264</v>
      </c>
      <c r="H219" s="37"/>
      <c r="I219" s="37"/>
      <c r="J219" s="37"/>
    </row>
    <row r="220" spans="2:10" x14ac:dyDescent="0.4">
      <c r="B220" s="36">
        <v>215</v>
      </c>
      <c r="C220" s="36"/>
      <c r="D220" s="37" t="s">
        <v>7904</v>
      </c>
      <c r="E220" s="50" t="s">
        <v>1806</v>
      </c>
      <c r="F220" s="55">
        <v>44262</v>
      </c>
      <c r="G220" s="55">
        <v>44264</v>
      </c>
      <c r="H220" s="37"/>
      <c r="I220" s="37"/>
      <c r="J220" s="37"/>
    </row>
    <row r="221" spans="2:10" x14ac:dyDescent="0.4">
      <c r="B221" s="36">
        <v>216</v>
      </c>
      <c r="C221" s="36"/>
      <c r="D221" s="37" t="s">
        <v>7982</v>
      </c>
      <c r="E221" s="50" t="s">
        <v>1816</v>
      </c>
      <c r="F221" s="55">
        <v>44262</v>
      </c>
      <c r="G221" s="55">
        <v>44264</v>
      </c>
      <c r="H221" s="37"/>
      <c r="I221" s="37"/>
      <c r="J221" s="37"/>
    </row>
    <row r="222" spans="2:10" x14ac:dyDescent="0.4">
      <c r="B222" s="36">
        <v>217</v>
      </c>
      <c r="C222" s="36"/>
      <c r="D222" s="37" t="s">
        <v>7983</v>
      </c>
      <c r="E222" s="50" t="s">
        <v>1827</v>
      </c>
      <c r="F222" s="55">
        <v>44262</v>
      </c>
      <c r="G222" s="55">
        <v>44264</v>
      </c>
      <c r="H222" s="37"/>
      <c r="I222" s="37"/>
      <c r="J222" s="37"/>
    </row>
    <row r="223" spans="2:10" x14ac:dyDescent="0.4">
      <c r="B223" s="36">
        <v>218</v>
      </c>
      <c r="C223" s="36"/>
      <c r="D223" s="37" t="s">
        <v>7984</v>
      </c>
      <c r="E223" s="50" t="s">
        <v>1844</v>
      </c>
      <c r="F223" s="55">
        <v>44262</v>
      </c>
      <c r="G223" s="55">
        <v>44264</v>
      </c>
      <c r="H223" s="37"/>
      <c r="I223" s="37"/>
      <c r="J223" s="37"/>
    </row>
    <row r="224" spans="2:10" x14ac:dyDescent="0.4">
      <c r="B224" s="36">
        <v>219</v>
      </c>
      <c r="C224" s="36"/>
      <c r="D224" s="37" t="s">
        <v>7985</v>
      </c>
      <c r="E224" s="50" t="s">
        <v>1854</v>
      </c>
      <c r="F224" s="55">
        <v>44262</v>
      </c>
      <c r="G224" s="55">
        <v>44264</v>
      </c>
      <c r="H224" s="37"/>
      <c r="I224" s="37"/>
      <c r="J224" s="37"/>
    </row>
    <row r="225" spans="1:10" x14ac:dyDescent="0.4">
      <c r="B225" s="36">
        <v>220</v>
      </c>
      <c r="C225" s="36"/>
      <c r="D225" s="37" t="s">
        <v>7986</v>
      </c>
      <c r="E225" s="50" t="s">
        <v>1878</v>
      </c>
      <c r="F225" s="55">
        <v>44262</v>
      </c>
      <c r="G225" s="55">
        <v>44264</v>
      </c>
      <c r="H225" s="37"/>
      <c r="I225" s="37"/>
      <c r="J225" s="37"/>
    </row>
    <row r="226" spans="1:10" x14ac:dyDescent="0.4">
      <c r="B226" s="36">
        <v>221</v>
      </c>
      <c r="C226" s="36"/>
      <c r="D226" s="84" t="s">
        <v>7987</v>
      </c>
      <c r="E226" s="83" t="s">
        <v>1888</v>
      </c>
      <c r="F226" s="55">
        <v>44262</v>
      </c>
      <c r="G226" s="55">
        <v>44264</v>
      </c>
      <c r="H226" s="37"/>
      <c r="I226" s="37"/>
      <c r="J226" s="37"/>
    </row>
    <row r="227" spans="1:10" x14ac:dyDescent="0.4">
      <c r="B227" s="36">
        <v>222</v>
      </c>
      <c r="C227" s="36"/>
      <c r="D227" s="84" t="s">
        <v>7988</v>
      </c>
      <c r="E227" s="50" t="s">
        <v>1888</v>
      </c>
      <c r="F227" s="55">
        <v>44262</v>
      </c>
      <c r="G227" s="55">
        <v>44264</v>
      </c>
      <c r="H227" s="37"/>
      <c r="I227" s="37"/>
      <c r="J227" s="37"/>
    </row>
    <row r="228" spans="1:10" x14ac:dyDescent="0.4">
      <c r="B228" s="36">
        <v>223</v>
      </c>
      <c r="C228" s="36"/>
      <c r="D228" s="37" t="s">
        <v>7989</v>
      </c>
      <c r="E228" s="50" t="s">
        <v>1905</v>
      </c>
      <c r="F228" s="55">
        <v>44262</v>
      </c>
      <c r="G228" s="55">
        <v>44264</v>
      </c>
      <c r="H228" s="37"/>
      <c r="I228" s="37"/>
      <c r="J228" s="37"/>
    </row>
    <row r="229" spans="1:10" x14ac:dyDescent="0.4">
      <c r="A229" t="s">
        <v>1528</v>
      </c>
      <c r="B229" s="36"/>
      <c r="C229" s="36"/>
      <c r="D229" s="37" t="s">
        <v>7990</v>
      </c>
      <c r="E229" s="50" t="s">
        <v>1911</v>
      </c>
      <c r="F229" s="55">
        <v>44258</v>
      </c>
      <c r="G229" s="55">
        <v>44259</v>
      </c>
      <c r="H229" s="37"/>
      <c r="I229" s="37"/>
      <c r="J229" s="37"/>
    </row>
    <row r="230" spans="1:10" x14ac:dyDescent="0.4">
      <c r="B230" s="36"/>
      <c r="C230" s="36"/>
      <c r="D230" s="37" t="s">
        <v>7991</v>
      </c>
      <c r="E230" s="50" t="s">
        <v>1918</v>
      </c>
      <c r="F230" s="55">
        <v>44258</v>
      </c>
      <c r="G230" s="55">
        <v>44259</v>
      </c>
      <c r="H230" s="37"/>
      <c r="I230" s="37"/>
      <c r="J230" s="37"/>
    </row>
    <row r="231" spans="1:10" x14ac:dyDescent="0.4">
      <c r="B231" s="36"/>
      <c r="C231" s="36"/>
      <c r="D231" s="37" t="s">
        <v>7992</v>
      </c>
      <c r="E231" s="50" t="s">
        <v>1938</v>
      </c>
      <c r="F231" s="55">
        <v>44258</v>
      </c>
      <c r="G231" s="55">
        <v>44259</v>
      </c>
      <c r="H231" s="37"/>
      <c r="I231" s="37"/>
      <c r="J231" s="37"/>
    </row>
    <row r="232" spans="1:10" x14ac:dyDescent="0.4">
      <c r="B232" s="36"/>
      <c r="C232" s="36"/>
      <c r="D232" s="37" t="s">
        <v>7887</v>
      </c>
      <c r="E232" s="50" t="s">
        <v>1944</v>
      </c>
      <c r="F232" s="55">
        <v>44258</v>
      </c>
      <c r="G232" s="55">
        <v>44259</v>
      </c>
      <c r="H232" s="37"/>
      <c r="I232" s="37"/>
      <c r="J232" s="37"/>
    </row>
    <row r="233" spans="1:10" x14ac:dyDescent="0.4">
      <c r="B233" s="36"/>
      <c r="C233" s="36"/>
      <c r="D233" s="37" t="s">
        <v>7993</v>
      </c>
      <c r="E233" s="50" t="s">
        <v>2165</v>
      </c>
      <c r="F233" s="55">
        <v>44258</v>
      </c>
      <c r="G233" s="55">
        <v>44259</v>
      </c>
      <c r="H233" s="37"/>
      <c r="I233" s="37"/>
      <c r="J233" s="37"/>
    </row>
    <row r="234" spans="1:10" x14ac:dyDescent="0.4">
      <c r="B234" s="36"/>
      <c r="C234" s="36"/>
      <c r="D234" s="37" t="s">
        <v>7994</v>
      </c>
      <c r="E234" s="50" t="s">
        <v>1950</v>
      </c>
      <c r="F234" s="55">
        <v>44258</v>
      </c>
      <c r="G234" s="55">
        <v>44259</v>
      </c>
      <c r="H234" s="37"/>
      <c r="I234" s="37"/>
      <c r="J234" s="37"/>
    </row>
    <row r="235" spans="1:10" x14ac:dyDescent="0.4">
      <c r="B235" s="36"/>
      <c r="C235" s="36"/>
      <c r="D235" s="37" t="s">
        <v>7892</v>
      </c>
      <c r="E235" s="50" t="s">
        <v>1959</v>
      </c>
      <c r="F235" s="55">
        <v>44258</v>
      </c>
      <c r="G235" s="55">
        <v>44259</v>
      </c>
      <c r="H235" s="37"/>
      <c r="I235" s="37"/>
      <c r="J235" s="37"/>
    </row>
    <row r="236" spans="1:10" x14ac:dyDescent="0.4">
      <c r="B236" s="36"/>
      <c r="C236" s="36"/>
      <c r="D236" s="37" t="s">
        <v>7995</v>
      </c>
      <c r="E236" s="50" t="s">
        <v>1965</v>
      </c>
      <c r="F236" s="55">
        <v>44258</v>
      </c>
      <c r="G236" s="55">
        <v>44259</v>
      </c>
      <c r="H236" s="37"/>
      <c r="I236" s="37"/>
      <c r="J236" s="37"/>
    </row>
    <row r="237" spans="1:10" x14ac:dyDescent="0.4">
      <c r="B237" s="36"/>
      <c r="C237" s="36"/>
      <c r="D237" s="37" t="s">
        <v>7996</v>
      </c>
      <c r="E237" s="50" t="s">
        <v>1975</v>
      </c>
      <c r="F237" s="55">
        <v>44258</v>
      </c>
      <c r="G237" s="55">
        <v>44259</v>
      </c>
      <c r="H237" s="37"/>
      <c r="I237" s="37"/>
      <c r="J237" s="37"/>
    </row>
    <row r="238" spans="1:10" x14ac:dyDescent="0.4">
      <c r="B238" s="36"/>
      <c r="C238" s="36"/>
      <c r="D238" s="37" t="s">
        <v>7997</v>
      </c>
      <c r="E238" s="50" t="s">
        <v>1987</v>
      </c>
      <c r="F238" s="55">
        <v>44258</v>
      </c>
      <c r="G238" s="55">
        <v>44259</v>
      </c>
      <c r="H238" s="37"/>
      <c r="I238" s="37"/>
      <c r="J238" s="37"/>
    </row>
    <row r="239" spans="1:10" x14ac:dyDescent="0.4">
      <c r="B239" s="36"/>
      <c r="C239" s="36"/>
      <c r="D239" s="37" t="s">
        <v>7998</v>
      </c>
      <c r="E239" s="50" t="s">
        <v>1993</v>
      </c>
      <c r="F239" s="55">
        <v>44258</v>
      </c>
      <c r="G239" s="55">
        <v>44259</v>
      </c>
      <c r="H239" s="37"/>
      <c r="I239" s="37"/>
      <c r="J239" s="37"/>
    </row>
    <row r="240" spans="1:10" x14ac:dyDescent="0.4">
      <c r="B240" s="36"/>
      <c r="C240" s="36"/>
      <c r="D240" s="37" t="s">
        <v>7999</v>
      </c>
      <c r="E240" s="50" t="s">
        <v>2000</v>
      </c>
      <c r="F240" s="55">
        <v>44258</v>
      </c>
      <c r="G240" s="55">
        <v>44259</v>
      </c>
      <c r="H240" s="37"/>
      <c r="I240" s="37"/>
      <c r="J240" s="37"/>
    </row>
    <row r="241" spans="2:10" x14ac:dyDescent="0.4">
      <c r="B241" s="36"/>
      <c r="C241" s="36"/>
      <c r="D241" s="37" t="s">
        <v>8000</v>
      </c>
      <c r="E241" s="50" t="s">
        <v>2007</v>
      </c>
      <c r="F241" s="55">
        <v>44258</v>
      </c>
      <c r="G241" s="55">
        <v>44259</v>
      </c>
      <c r="H241" s="37"/>
      <c r="I241" s="37"/>
      <c r="J241" s="37"/>
    </row>
    <row r="242" spans="2:10" x14ac:dyDescent="0.4">
      <c r="B242" s="36"/>
      <c r="C242" s="36"/>
      <c r="D242" s="37" t="s">
        <v>8001</v>
      </c>
      <c r="E242" s="50" t="s">
        <v>2014</v>
      </c>
      <c r="F242" s="55">
        <v>44258</v>
      </c>
      <c r="G242" s="55">
        <v>44259</v>
      </c>
      <c r="H242" s="37"/>
      <c r="I242" s="37"/>
      <c r="J242" s="37"/>
    </row>
    <row r="243" spans="2:10" x14ac:dyDescent="0.4">
      <c r="B243" s="36"/>
      <c r="C243" s="36"/>
      <c r="D243" s="37" t="s">
        <v>8002</v>
      </c>
      <c r="E243" s="50" t="s">
        <v>2034</v>
      </c>
      <c r="F243" s="55">
        <v>44258</v>
      </c>
      <c r="G243" s="55">
        <v>44259</v>
      </c>
      <c r="H243" s="37"/>
      <c r="I243" s="37"/>
      <c r="J243" s="37"/>
    </row>
    <row r="244" spans="2:10" x14ac:dyDescent="0.4">
      <c r="B244" s="36"/>
      <c r="C244" s="36"/>
      <c r="D244" s="37" t="s">
        <v>8003</v>
      </c>
      <c r="E244" s="50" t="s">
        <v>2039</v>
      </c>
      <c r="F244" s="55">
        <v>44258</v>
      </c>
      <c r="G244" s="55">
        <v>44259</v>
      </c>
      <c r="H244" s="37"/>
      <c r="I244" s="37"/>
      <c r="J244" s="37"/>
    </row>
    <row r="245" spans="2:10" x14ac:dyDescent="0.4">
      <c r="B245" s="36"/>
      <c r="C245" s="36"/>
      <c r="D245" s="37" t="s">
        <v>8004</v>
      </c>
      <c r="E245" s="50" t="s">
        <v>2054</v>
      </c>
      <c r="F245" s="55">
        <v>44258</v>
      </c>
      <c r="G245" s="55">
        <v>44259</v>
      </c>
      <c r="H245" s="37"/>
      <c r="I245" s="37"/>
      <c r="J245" s="37"/>
    </row>
    <row r="246" spans="2:10" x14ac:dyDescent="0.4">
      <c r="B246" s="36"/>
      <c r="C246" s="36"/>
      <c r="D246" s="37" t="s">
        <v>8005</v>
      </c>
      <c r="E246" s="50" t="s">
        <v>2078</v>
      </c>
      <c r="F246" s="55">
        <v>44258</v>
      </c>
      <c r="G246" s="55">
        <v>44259</v>
      </c>
      <c r="H246" s="37"/>
      <c r="I246" s="37"/>
      <c r="J246" s="37"/>
    </row>
    <row r="247" spans="2:10" x14ac:dyDescent="0.4">
      <c r="B247" s="36"/>
      <c r="C247" s="36"/>
      <c r="D247" s="37" t="s">
        <v>8006</v>
      </c>
      <c r="E247" s="50" t="s">
        <v>2092</v>
      </c>
      <c r="F247" s="55">
        <v>44258</v>
      </c>
      <c r="G247" s="55">
        <v>44259</v>
      </c>
      <c r="H247" s="37"/>
      <c r="I247" s="37"/>
      <c r="J247" s="37"/>
    </row>
    <row r="248" spans="2:10" x14ac:dyDescent="0.4">
      <c r="B248" s="36"/>
      <c r="C248" s="36"/>
      <c r="D248" s="37" t="s">
        <v>8007</v>
      </c>
      <c r="E248" s="50" t="s">
        <v>2100</v>
      </c>
      <c r="F248" s="55">
        <v>44258</v>
      </c>
      <c r="G248" s="55">
        <v>44259</v>
      </c>
      <c r="H248" s="37"/>
      <c r="I248" s="37"/>
      <c r="J248" s="37"/>
    </row>
    <row r="249" spans="2:10" x14ac:dyDescent="0.4">
      <c r="B249" s="36"/>
      <c r="C249" s="36"/>
      <c r="D249" s="37" t="s">
        <v>8008</v>
      </c>
      <c r="E249" s="50" t="s">
        <v>2107</v>
      </c>
      <c r="F249" s="55">
        <v>44258</v>
      </c>
      <c r="G249" s="55">
        <v>44259</v>
      </c>
      <c r="H249" s="37"/>
      <c r="I249" s="37"/>
      <c r="J249" s="37"/>
    </row>
    <row r="250" spans="2:10" x14ac:dyDescent="0.4">
      <c r="B250" s="36"/>
      <c r="C250" s="36"/>
      <c r="D250" s="37" t="s">
        <v>8009</v>
      </c>
      <c r="E250" s="50" t="s">
        <v>2127</v>
      </c>
      <c r="F250" s="55">
        <v>44258</v>
      </c>
      <c r="G250" s="55">
        <v>44259</v>
      </c>
      <c r="H250" s="37"/>
      <c r="I250" s="37"/>
      <c r="J250" s="37"/>
    </row>
    <row r="251" spans="2:10" x14ac:dyDescent="0.4">
      <c r="B251" s="36"/>
      <c r="C251" s="36"/>
      <c r="D251" s="37" t="s">
        <v>8010</v>
      </c>
      <c r="E251" s="50" t="s">
        <v>2139</v>
      </c>
      <c r="F251" s="55">
        <v>44259</v>
      </c>
      <c r="G251" s="55">
        <v>44259</v>
      </c>
      <c r="H251" s="37"/>
      <c r="I251" s="37"/>
      <c r="J251" s="37"/>
    </row>
    <row r="252" spans="2:10" x14ac:dyDescent="0.4">
      <c r="B252" s="36"/>
      <c r="C252" s="36"/>
      <c r="D252" s="37" t="s">
        <v>8011</v>
      </c>
      <c r="E252" s="50" t="s">
        <v>2141</v>
      </c>
      <c r="F252" s="55">
        <v>44259</v>
      </c>
      <c r="G252" s="55">
        <v>44259</v>
      </c>
      <c r="H252" s="37"/>
      <c r="I252" s="37"/>
      <c r="J252" s="37"/>
    </row>
    <row r="253" spans="2:10" x14ac:dyDescent="0.4">
      <c r="B253" s="36"/>
      <c r="C253" s="36"/>
      <c r="D253" s="37" t="s">
        <v>8012</v>
      </c>
      <c r="E253" s="50" t="s">
        <v>2145</v>
      </c>
      <c r="F253" s="55">
        <v>44259</v>
      </c>
      <c r="G253" s="55">
        <v>44259</v>
      </c>
      <c r="H253" s="37"/>
      <c r="I253" s="37"/>
      <c r="J253" s="37"/>
    </row>
    <row r="254" spans="2:10" x14ac:dyDescent="0.4">
      <c r="B254" s="36"/>
      <c r="C254" s="36"/>
      <c r="D254" s="37" t="s">
        <v>8013</v>
      </c>
      <c r="E254" s="50" t="s">
        <v>2140</v>
      </c>
      <c r="F254" s="55">
        <v>44259</v>
      </c>
      <c r="G254" s="55">
        <v>44259</v>
      </c>
      <c r="H254" s="37"/>
      <c r="I254" s="37"/>
      <c r="J254" s="37"/>
    </row>
    <row r="255" spans="2:10" x14ac:dyDescent="0.4">
      <c r="B255" s="36"/>
      <c r="C255" s="36"/>
      <c r="D255" s="37" t="s">
        <v>8014</v>
      </c>
      <c r="E255" s="50" t="s">
        <v>2143</v>
      </c>
      <c r="F255" s="55">
        <v>44259</v>
      </c>
      <c r="G255" s="55">
        <v>44259</v>
      </c>
      <c r="H255" s="37"/>
      <c r="I255" s="37"/>
      <c r="J255" s="37"/>
    </row>
    <row r="256" spans="2:10" x14ac:dyDescent="0.4">
      <c r="B256" s="36"/>
      <c r="C256" s="36"/>
      <c r="D256" s="37" t="s">
        <v>8015</v>
      </c>
      <c r="E256" s="50" t="s">
        <v>2142</v>
      </c>
      <c r="F256" s="55">
        <v>44259</v>
      </c>
      <c r="G256" s="55">
        <v>44259</v>
      </c>
      <c r="H256" s="37"/>
      <c r="I256" s="37"/>
      <c r="J256" s="37"/>
    </row>
    <row r="257" spans="2:10" x14ac:dyDescent="0.4">
      <c r="B257" s="36"/>
      <c r="C257" s="36"/>
      <c r="D257" s="37" t="s">
        <v>8016</v>
      </c>
      <c r="E257" s="50" t="s">
        <v>2144</v>
      </c>
      <c r="F257" s="55">
        <v>44259</v>
      </c>
      <c r="G257" s="55">
        <v>44259</v>
      </c>
      <c r="H257" s="37"/>
      <c r="I257" s="37"/>
      <c r="J257" s="37"/>
    </row>
    <row r="258" spans="2:10" x14ac:dyDescent="0.4">
      <c r="B258" s="36"/>
      <c r="C258" s="36"/>
      <c r="D258" s="37" t="s">
        <v>8017</v>
      </c>
      <c r="E258" s="50" t="s">
        <v>2146</v>
      </c>
      <c r="F258" s="55">
        <v>44259</v>
      </c>
      <c r="G258" s="55">
        <v>44259</v>
      </c>
      <c r="H258" s="37"/>
      <c r="I258" s="37"/>
      <c r="J258" s="37"/>
    </row>
    <row r="259" spans="2:10" x14ac:dyDescent="0.4">
      <c r="B259" s="36"/>
      <c r="C259" s="36"/>
      <c r="D259" s="37" t="s">
        <v>8018</v>
      </c>
      <c r="E259" s="50" t="s">
        <v>2147</v>
      </c>
      <c r="F259" s="55">
        <v>44261</v>
      </c>
      <c r="G259" s="55">
        <v>44264</v>
      </c>
      <c r="H259" s="37"/>
      <c r="I259" s="37"/>
      <c r="J259" s="37"/>
    </row>
    <row r="260" spans="2:10" x14ac:dyDescent="0.4">
      <c r="B260" s="36" t="s">
        <v>8019</v>
      </c>
      <c r="C260" s="36"/>
      <c r="D260" s="37" t="s">
        <v>8020</v>
      </c>
      <c r="E260" s="50" t="s">
        <v>8021</v>
      </c>
      <c r="F260" s="55">
        <v>44265</v>
      </c>
      <c r="G260" s="36"/>
      <c r="H260" s="94" t="s">
        <v>7751</v>
      </c>
      <c r="I260" s="37"/>
      <c r="J260" s="37"/>
    </row>
    <row r="261" spans="2:10" x14ac:dyDescent="0.4">
      <c r="B261" s="36"/>
      <c r="C261" s="36"/>
      <c r="D261" s="37" t="s">
        <v>8022</v>
      </c>
      <c r="E261" s="50" t="s">
        <v>1161</v>
      </c>
      <c r="F261" s="55"/>
      <c r="G261" s="55"/>
      <c r="H261" s="94" t="s">
        <v>7751</v>
      </c>
      <c r="I261" s="37"/>
      <c r="J261" s="37"/>
    </row>
    <row r="262" spans="2:10" x14ac:dyDescent="0.4">
      <c r="B262" s="36"/>
      <c r="C262" s="36"/>
      <c r="D262" s="37" t="s">
        <v>8023</v>
      </c>
      <c r="E262" s="50" t="s">
        <v>1710</v>
      </c>
      <c r="F262" s="55">
        <v>44261</v>
      </c>
      <c r="G262" s="55">
        <v>44264</v>
      </c>
      <c r="H262" s="37"/>
      <c r="I262" s="37"/>
      <c r="J262" s="37"/>
    </row>
    <row r="263" spans="2:10" x14ac:dyDescent="0.4">
      <c r="B263" s="36"/>
      <c r="C263" s="36"/>
      <c r="D263" s="37" t="s">
        <v>8024</v>
      </c>
      <c r="E263" s="50" t="s">
        <v>1711</v>
      </c>
      <c r="F263" s="55">
        <v>44261</v>
      </c>
      <c r="G263" s="55">
        <v>44264</v>
      </c>
      <c r="H263" s="37"/>
      <c r="I263" s="37"/>
      <c r="J263" s="37"/>
    </row>
    <row r="264" spans="2:10" x14ac:dyDescent="0.4">
      <c r="B264" s="36"/>
      <c r="C264" s="36"/>
      <c r="D264" s="37" t="s">
        <v>8025</v>
      </c>
      <c r="E264" s="50" t="s">
        <v>1712</v>
      </c>
      <c r="F264" s="55">
        <v>44261</v>
      </c>
      <c r="G264" s="55">
        <v>44264</v>
      </c>
      <c r="H264" s="37"/>
      <c r="I264" s="37"/>
      <c r="J264" s="37"/>
    </row>
    <row r="265" spans="2:10" x14ac:dyDescent="0.4">
      <c r="B265" s="36"/>
      <c r="C265" s="36"/>
      <c r="D265" s="37" t="s">
        <v>8026</v>
      </c>
      <c r="E265" s="50" t="s">
        <v>1713</v>
      </c>
      <c r="F265" s="55">
        <v>44261</v>
      </c>
      <c r="G265" s="55">
        <v>44264</v>
      </c>
      <c r="H265" s="37"/>
      <c r="I265" s="37"/>
      <c r="J265" s="37"/>
    </row>
    <row r="266" spans="2:10" x14ac:dyDescent="0.4">
      <c r="B266" s="36"/>
      <c r="C266" s="36"/>
      <c r="D266" s="37" t="s">
        <v>8027</v>
      </c>
      <c r="E266" s="50" t="s">
        <v>1714</v>
      </c>
      <c r="F266" s="55">
        <v>44261</v>
      </c>
      <c r="G266" s="55">
        <v>44264</v>
      </c>
      <c r="H266" s="37"/>
      <c r="I266" s="37"/>
      <c r="J266" s="37"/>
    </row>
    <row r="267" spans="2:10" x14ac:dyDescent="0.4">
      <c r="B267" s="36" t="s">
        <v>8028</v>
      </c>
      <c r="C267" s="36"/>
      <c r="D267" s="37" t="s">
        <v>8029</v>
      </c>
      <c r="E267" s="50" t="s">
        <v>1715</v>
      </c>
      <c r="F267" s="55">
        <v>44265</v>
      </c>
      <c r="G267" s="36"/>
      <c r="H267" s="94" t="s">
        <v>7751</v>
      </c>
      <c r="I267" s="37"/>
      <c r="J267" s="37"/>
    </row>
    <row r="268" spans="2:10" x14ac:dyDescent="0.4">
      <c r="B268" s="36"/>
      <c r="C268" s="36"/>
      <c r="D268" s="37" t="s">
        <v>8030</v>
      </c>
      <c r="E268" s="50" t="s">
        <v>1716</v>
      </c>
      <c r="F268" s="55">
        <v>44261</v>
      </c>
      <c r="G268" s="55">
        <v>44264</v>
      </c>
      <c r="H268" s="37"/>
      <c r="I268" s="37"/>
      <c r="J268" s="37"/>
    </row>
    <row r="269" spans="2:10" x14ac:dyDescent="0.4">
      <c r="B269" s="36"/>
      <c r="C269" s="36"/>
      <c r="D269" s="37" t="s">
        <v>8031</v>
      </c>
      <c r="E269" s="50" t="s">
        <v>1717</v>
      </c>
      <c r="F269" s="55">
        <v>44261</v>
      </c>
      <c r="G269" s="55">
        <v>44264</v>
      </c>
      <c r="H269" s="37"/>
      <c r="I269" s="37"/>
      <c r="J269" s="37"/>
    </row>
    <row r="270" spans="2:10" x14ac:dyDescent="0.4">
      <c r="B270" s="36"/>
      <c r="C270" s="36"/>
      <c r="D270" s="37" t="s">
        <v>8032</v>
      </c>
      <c r="E270" s="50" t="s">
        <v>1718</v>
      </c>
      <c r="F270" s="55">
        <v>44261</v>
      </c>
      <c r="G270" s="55">
        <v>44264</v>
      </c>
      <c r="H270" s="37"/>
      <c r="I270" s="37"/>
      <c r="J270" s="37"/>
    </row>
    <row r="271" spans="2:10" x14ac:dyDescent="0.4">
      <c r="B271" s="36"/>
      <c r="C271" s="36"/>
      <c r="D271" s="37" t="s">
        <v>8033</v>
      </c>
      <c r="E271" s="50" t="s">
        <v>1719</v>
      </c>
      <c r="F271" s="55">
        <v>44261</v>
      </c>
      <c r="G271" s="55">
        <v>44264</v>
      </c>
      <c r="H271" s="37"/>
      <c r="I271" s="37"/>
      <c r="J271" s="37"/>
    </row>
    <row r="272" spans="2:10" x14ac:dyDescent="0.4">
      <c r="B272" s="36" t="s">
        <v>8034</v>
      </c>
      <c r="C272" s="36"/>
      <c r="D272" s="37" t="s">
        <v>8035</v>
      </c>
      <c r="E272" s="50" t="s">
        <v>1720</v>
      </c>
      <c r="F272" s="55"/>
      <c r="G272" s="36"/>
      <c r="H272" s="94" t="s">
        <v>7751</v>
      </c>
      <c r="I272" s="37"/>
      <c r="J272" s="37"/>
    </row>
    <row r="273" spans="2:10" x14ac:dyDescent="0.4">
      <c r="B273" s="36" t="s">
        <v>8036</v>
      </c>
      <c r="C273" s="36"/>
      <c r="D273" s="37" t="s">
        <v>8020</v>
      </c>
      <c r="E273" s="50" t="s">
        <v>1288</v>
      </c>
      <c r="F273" s="55"/>
      <c r="G273" s="36"/>
      <c r="H273" s="94" t="s">
        <v>7751</v>
      </c>
      <c r="I273" s="37"/>
      <c r="J273" s="37"/>
    </row>
    <row r="274" spans="2:10" x14ac:dyDescent="0.4">
      <c r="B274" s="36"/>
      <c r="C274" s="36"/>
      <c r="D274" s="37" t="s">
        <v>8037</v>
      </c>
      <c r="E274" s="50" t="s">
        <v>1290</v>
      </c>
      <c r="F274" s="55">
        <v>44261</v>
      </c>
      <c r="G274" s="55">
        <v>44264</v>
      </c>
      <c r="H274" s="37"/>
      <c r="I274" s="37"/>
      <c r="J274" s="37"/>
    </row>
    <row r="275" spans="2:10" x14ac:dyDescent="0.4">
      <c r="B275" s="36"/>
      <c r="C275" s="36"/>
      <c r="D275" s="37" t="s">
        <v>8038</v>
      </c>
      <c r="E275" s="50" t="s">
        <v>1504</v>
      </c>
      <c r="F275" s="55">
        <v>44261</v>
      </c>
      <c r="G275" s="55">
        <v>44264</v>
      </c>
      <c r="H275" s="37"/>
      <c r="I275" s="37"/>
      <c r="J275" s="37"/>
    </row>
    <row r="276" spans="2:10" x14ac:dyDescent="0.4">
      <c r="B276" s="36"/>
      <c r="C276" s="36"/>
      <c r="D276" s="37" t="s">
        <v>8039</v>
      </c>
      <c r="E276" s="50" t="s">
        <v>1511</v>
      </c>
      <c r="F276" s="55">
        <v>44261</v>
      </c>
      <c r="G276" s="55">
        <v>44264</v>
      </c>
      <c r="H276" s="37"/>
      <c r="I276" s="37"/>
      <c r="J276" s="37"/>
    </row>
    <row r="277" spans="2:10" x14ac:dyDescent="0.4">
      <c r="B277" s="36"/>
      <c r="C277" s="36"/>
      <c r="D277" s="37" t="s">
        <v>8040</v>
      </c>
      <c r="E277" s="50" t="s">
        <v>1640</v>
      </c>
      <c r="F277" s="55">
        <v>44261</v>
      </c>
      <c r="G277" s="55">
        <v>44264</v>
      </c>
      <c r="H277" s="37"/>
      <c r="I277" s="37"/>
      <c r="J277" s="37"/>
    </row>
    <row r="278" spans="2:10" x14ac:dyDescent="0.4">
      <c r="B278" s="36"/>
      <c r="C278" s="36"/>
      <c r="D278" s="37" t="s">
        <v>8041</v>
      </c>
      <c r="E278" s="50" t="s">
        <v>1673</v>
      </c>
      <c r="F278" s="55">
        <v>44261</v>
      </c>
      <c r="G278" s="55">
        <v>44264</v>
      </c>
      <c r="H278" s="37"/>
      <c r="I278" s="37"/>
      <c r="J278" s="37"/>
    </row>
    <row r="279" spans="2:10" x14ac:dyDescent="0.4">
      <c r="B279" s="36"/>
      <c r="C279" s="36"/>
      <c r="D279" s="37" t="s">
        <v>8042</v>
      </c>
      <c r="E279" s="50" t="s">
        <v>1647</v>
      </c>
      <c r="F279" s="55">
        <v>44261</v>
      </c>
      <c r="G279" s="55">
        <v>44264</v>
      </c>
      <c r="H279" s="37"/>
      <c r="I279" s="37"/>
      <c r="J279" s="37"/>
    </row>
    <row r="280" spans="2:10" x14ac:dyDescent="0.4">
      <c r="B280" s="36"/>
      <c r="C280" s="36"/>
      <c r="D280" s="37" t="s">
        <v>8043</v>
      </c>
      <c r="E280" s="50" t="s">
        <v>1154</v>
      </c>
      <c r="F280" s="55">
        <v>44261</v>
      </c>
      <c r="G280" s="55">
        <v>44264</v>
      </c>
      <c r="H280" s="37"/>
      <c r="I280" s="37"/>
      <c r="J280" s="37"/>
    </row>
    <row r="281" spans="2:10" x14ac:dyDescent="0.4">
      <c r="B281" s="36"/>
      <c r="C281" s="36"/>
      <c r="D281" s="37" t="s">
        <v>8044</v>
      </c>
      <c r="E281" s="50" t="s">
        <v>1151</v>
      </c>
      <c r="F281" s="55">
        <v>44261</v>
      </c>
      <c r="G281" s="55">
        <v>44264</v>
      </c>
      <c r="H281" s="37"/>
      <c r="I281" s="37"/>
      <c r="J281" s="37"/>
    </row>
    <row r="282" spans="2:10" x14ac:dyDescent="0.4">
      <c r="B282" s="36"/>
      <c r="C282" s="36"/>
      <c r="D282" s="37" t="s">
        <v>8045</v>
      </c>
      <c r="E282" s="50" t="s">
        <v>1693</v>
      </c>
      <c r="F282" s="55">
        <v>44261</v>
      </c>
      <c r="G282" s="55">
        <v>44264</v>
      </c>
      <c r="H282" s="37"/>
      <c r="I282" s="37"/>
      <c r="J282" s="37"/>
    </row>
    <row r="283" spans="2:10" x14ac:dyDescent="0.4">
      <c r="B283" s="36"/>
      <c r="C283" s="36"/>
      <c r="D283" s="37" t="s">
        <v>8046</v>
      </c>
      <c r="E283" s="50" t="s">
        <v>1693</v>
      </c>
      <c r="F283" s="55">
        <v>44261</v>
      </c>
      <c r="G283" s="55">
        <v>44264</v>
      </c>
      <c r="H283" s="37"/>
      <c r="I283" s="37"/>
      <c r="J283" s="37"/>
    </row>
    <row r="284" spans="2:10" x14ac:dyDescent="0.4">
      <c r="B284" s="36"/>
      <c r="C284" s="36"/>
      <c r="D284" s="37" t="s">
        <v>8047</v>
      </c>
      <c r="E284" s="50" t="s">
        <v>1700</v>
      </c>
      <c r="F284" s="55">
        <v>44261</v>
      </c>
      <c r="G284" s="55">
        <v>44264</v>
      </c>
      <c r="H284" s="37"/>
      <c r="I284" s="37"/>
      <c r="J284" s="37"/>
    </row>
    <row r="285" spans="2:10" x14ac:dyDescent="0.4">
      <c r="B285" s="36"/>
      <c r="C285" s="36"/>
      <c r="D285" s="37" t="s">
        <v>8048</v>
      </c>
      <c r="E285" s="50" t="s">
        <v>1700</v>
      </c>
      <c r="F285" s="55">
        <v>44261</v>
      </c>
      <c r="G285" s="55">
        <v>44264</v>
      </c>
      <c r="H285" s="37"/>
      <c r="I285" s="37"/>
      <c r="J285" s="37"/>
    </row>
    <row r="286" spans="2:10" x14ac:dyDescent="0.4">
      <c r="B286" s="36"/>
      <c r="C286" s="36"/>
      <c r="D286" s="37" t="s">
        <v>8049</v>
      </c>
      <c r="E286" s="50" t="s">
        <v>1721</v>
      </c>
      <c r="F286" s="55">
        <v>44261</v>
      </c>
      <c r="G286" s="55">
        <v>44264</v>
      </c>
      <c r="H286" s="37"/>
      <c r="I286" s="37"/>
      <c r="J286" s="37"/>
    </row>
    <row r="287" spans="2:10" x14ac:dyDescent="0.4">
      <c r="B287" s="36"/>
      <c r="C287" s="36"/>
      <c r="D287" s="37" t="s">
        <v>8050</v>
      </c>
      <c r="E287" s="50" t="s">
        <v>1722</v>
      </c>
      <c r="F287" s="55">
        <v>44261</v>
      </c>
      <c r="G287" s="55">
        <v>44264</v>
      </c>
      <c r="H287" s="37"/>
      <c r="I287" s="37"/>
      <c r="J287" s="37"/>
    </row>
    <row r="288" spans="2:10" x14ac:dyDescent="0.4">
      <c r="B288" s="36"/>
      <c r="C288" s="36"/>
      <c r="D288" s="37" t="s">
        <v>8051</v>
      </c>
      <c r="E288" s="50" t="s">
        <v>1723</v>
      </c>
      <c r="F288" s="55">
        <v>44261</v>
      </c>
      <c r="G288" s="55">
        <v>44264</v>
      </c>
      <c r="H288" s="37"/>
      <c r="I288" s="37"/>
      <c r="J288" s="37"/>
    </row>
    <row r="289" spans="2:10" x14ac:dyDescent="0.4">
      <c r="B289" s="36"/>
      <c r="C289" s="36"/>
      <c r="D289" s="37" t="s">
        <v>8052</v>
      </c>
      <c r="E289" s="50" t="s">
        <v>1706</v>
      </c>
      <c r="F289" s="55">
        <v>44261</v>
      </c>
      <c r="G289" s="55">
        <v>44264</v>
      </c>
      <c r="H289" s="37"/>
      <c r="I289" s="37"/>
      <c r="J289" s="37"/>
    </row>
    <row r="290" spans="2:10" x14ac:dyDescent="0.4">
      <c r="B290" s="36"/>
      <c r="C290" s="36"/>
      <c r="D290" s="37" t="s">
        <v>8053</v>
      </c>
      <c r="E290" s="50" t="s">
        <v>1291</v>
      </c>
      <c r="F290" s="55">
        <v>44261</v>
      </c>
      <c r="G290" s="55">
        <v>44264</v>
      </c>
      <c r="H290" s="37"/>
      <c r="I290" s="37"/>
      <c r="J290" s="37"/>
    </row>
    <row r="291" spans="2:10" x14ac:dyDescent="0.4">
      <c r="B291" s="36"/>
      <c r="C291" s="36"/>
      <c r="D291" s="37" t="s">
        <v>8054</v>
      </c>
      <c r="E291" s="50" t="s">
        <v>1386</v>
      </c>
      <c r="F291" s="55">
        <v>44261</v>
      </c>
      <c r="G291" s="55">
        <v>44264</v>
      </c>
      <c r="H291" s="37"/>
      <c r="I291" s="37"/>
      <c r="J291" s="37"/>
    </row>
    <row r="292" spans="2:10" x14ac:dyDescent="0.4">
      <c r="B292" s="36">
        <v>302</v>
      </c>
      <c r="C292" s="36"/>
      <c r="D292" s="37" t="s">
        <v>8055</v>
      </c>
      <c r="E292" s="50" t="s">
        <v>1292</v>
      </c>
      <c r="F292" s="55">
        <v>44261</v>
      </c>
      <c r="G292" s="55">
        <v>44264</v>
      </c>
      <c r="H292" s="37"/>
      <c r="I292" s="37"/>
      <c r="J292" s="37"/>
    </row>
    <row r="293" spans="2:10" x14ac:dyDescent="0.4">
      <c r="B293" s="36"/>
      <c r="C293" s="36"/>
      <c r="D293" s="37" t="s">
        <v>8056</v>
      </c>
      <c r="E293" s="50" t="s">
        <v>1155</v>
      </c>
      <c r="F293" s="55">
        <v>44261</v>
      </c>
      <c r="G293" s="55">
        <v>44264</v>
      </c>
      <c r="H293" s="37"/>
      <c r="I293" s="37"/>
      <c r="J293" s="37"/>
    </row>
    <row r="294" spans="2:10" x14ac:dyDescent="0.4">
      <c r="B294" s="36"/>
      <c r="C294" s="36"/>
      <c r="D294" s="37" t="s">
        <v>8057</v>
      </c>
      <c r="E294" s="50" t="s">
        <v>2220</v>
      </c>
      <c r="F294" s="55">
        <v>44261</v>
      </c>
      <c r="G294" s="55">
        <v>44264</v>
      </c>
      <c r="H294" s="37"/>
      <c r="I294" s="37"/>
      <c r="J294" s="37"/>
    </row>
    <row r="295" spans="2:10" x14ac:dyDescent="0.4">
      <c r="B295" s="36"/>
      <c r="C295" s="36"/>
      <c r="D295" s="37" t="s">
        <v>8058</v>
      </c>
      <c r="E295" s="50" t="s">
        <v>2221</v>
      </c>
      <c r="F295" s="55">
        <v>44261</v>
      </c>
      <c r="G295" s="55">
        <v>44264</v>
      </c>
      <c r="H295" s="37"/>
      <c r="I295" s="37"/>
      <c r="J295" s="37"/>
    </row>
    <row r="296" spans="2:10" x14ac:dyDescent="0.4">
      <c r="B296" s="36"/>
      <c r="C296" s="36"/>
      <c r="D296" s="37" t="s">
        <v>8059</v>
      </c>
      <c r="E296" s="50" t="s">
        <v>2222</v>
      </c>
      <c r="F296" s="55">
        <v>44261</v>
      </c>
      <c r="G296" s="55">
        <v>44264</v>
      </c>
      <c r="H296" s="37"/>
      <c r="I296" s="37"/>
      <c r="J296" s="37"/>
    </row>
    <row r="297" spans="2:10" x14ac:dyDescent="0.4">
      <c r="B297" s="36"/>
      <c r="C297" s="36"/>
      <c r="D297" s="37" t="s">
        <v>8060</v>
      </c>
      <c r="E297" s="50" t="s">
        <v>2223</v>
      </c>
      <c r="F297" s="55">
        <v>44261</v>
      </c>
      <c r="G297" s="55">
        <v>44264</v>
      </c>
      <c r="H297" s="37"/>
      <c r="I297" s="37"/>
      <c r="J297" s="37"/>
    </row>
    <row r="298" spans="2:10" x14ac:dyDescent="0.4">
      <c r="B298" s="36"/>
      <c r="C298" s="36"/>
      <c r="D298" s="37" t="s">
        <v>8061</v>
      </c>
      <c r="E298" s="50" t="s">
        <v>2224</v>
      </c>
      <c r="F298" s="55">
        <v>44261</v>
      </c>
      <c r="G298" s="55">
        <v>44264</v>
      </c>
      <c r="H298" s="37"/>
      <c r="I298" s="37"/>
      <c r="J298" s="37"/>
    </row>
    <row r="299" spans="2:10" x14ac:dyDescent="0.4">
      <c r="B299" s="36"/>
      <c r="C299" s="36"/>
      <c r="D299" s="37" t="s">
        <v>8062</v>
      </c>
      <c r="E299" s="50" t="s">
        <v>2225</v>
      </c>
      <c r="F299" s="55">
        <v>44261</v>
      </c>
      <c r="G299" s="55">
        <v>44264</v>
      </c>
      <c r="H299" s="37"/>
      <c r="I299" s="37"/>
      <c r="J299" s="37"/>
    </row>
    <row r="300" spans="2:10" x14ac:dyDescent="0.4">
      <c r="B300" s="36"/>
      <c r="C300" s="36"/>
      <c r="D300" s="37" t="s">
        <v>8063</v>
      </c>
      <c r="E300" s="50" t="s">
        <v>2226</v>
      </c>
      <c r="F300" s="55">
        <v>44261</v>
      </c>
      <c r="G300" s="55">
        <v>44264</v>
      </c>
      <c r="H300" s="37"/>
      <c r="I300" s="37"/>
      <c r="J300" s="37"/>
    </row>
    <row r="301" spans="2:10" x14ac:dyDescent="0.4">
      <c r="B301" s="36"/>
      <c r="C301" s="36"/>
      <c r="D301" s="37" t="s">
        <v>8064</v>
      </c>
      <c r="E301" s="50" t="s">
        <v>2227</v>
      </c>
      <c r="F301" s="55">
        <v>44261</v>
      </c>
      <c r="G301" s="55">
        <v>44264</v>
      </c>
      <c r="H301" s="37"/>
      <c r="I301" s="37"/>
      <c r="J301" s="37"/>
    </row>
    <row r="302" spans="2:10" x14ac:dyDescent="0.4">
      <c r="B302" s="36"/>
      <c r="C302" s="36"/>
      <c r="D302" s="37" t="s">
        <v>8065</v>
      </c>
      <c r="E302" s="50" t="s">
        <v>2228</v>
      </c>
      <c r="F302" s="55">
        <v>44261</v>
      </c>
      <c r="G302" s="55">
        <v>44264</v>
      </c>
      <c r="H302" s="37"/>
      <c r="I302" s="37"/>
      <c r="J302" s="37"/>
    </row>
    <row r="303" spans="2:10" x14ac:dyDescent="0.4">
      <c r="B303" s="36"/>
      <c r="C303" s="36"/>
      <c r="D303" s="37" t="s">
        <v>8066</v>
      </c>
      <c r="E303" s="50" t="s">
        <v>2229</v>
      </c>
      <c r="F303" s="55">
        <v>44261</v>
      </c>
      <c r="G303" s="55">
        <v>44264</v>
      </c>
      <c r="H303" s="37"/>
      <c r="I303" s="37"/>
      <c r="J303" s="37"/>
    </row>
    <row r="304" spans="2:10" x14ac:dyDescent="0.4">
      <c r="B304" s="36"/>
      <c r="C304" s="36"/>
      <c r="D304" s="37" t="s">
        <v>8067</v>
      </c>
      <c r="E304" s="50" t="s">
        <v>2230</v>
      </c>
      <c r="F304" s="55">
        <v>44261</v>
      </c>
      <c r="G304" s="55">
        <v>44264</v>
      </c>
      <c r="H304" s="37"/>
      <c r="I304" s="37"/>
      <c r="J304" s="37"/>
    </row>
    <row r="305" spans="1:10" x14ac:dyDescent="0.4">
      <c r="B305" s="36"/>
      <c r="C305" s="36"/>
      <c r="D305" s="37" t="s">
        <v>8068</v>
      </c>
      <c r="E305" s="50" t="s">
        <v>2231</v>
      </c>
      <c r="F305" s="55">
        <v>44261</v>
      </c>
      <c r="G305" s="55">
        <v>44264</v>
      </c>
      <c r="H305" s="37"/>
      <c r="I305" s="37"/>
      <c r="J305" s="37"/>
    </row>
    <row r="306" spans="1:10" x14ac:dyDescent="0.4">
      <c r="B306" s="36"/>
      <c r="C306" s="36"/>
      <c r="D306" s="37" t="s">
        <v>8069</v>
      </c>
      <c r="E306" s="50" t="s">
        <v>2232</v>
      </c>
      <c r="F306" s="55">
        <v>44261</v>
      </c>
      <c r="G306" s="55">
        <v>44264</v>
      </c>
      <c r="H306" s="37"/>
      <c r="I306" s="37"/>
      <c r="J306" s="37"/>
    </row>
    <row r="307" spans="1:10" x14ac:dyDescent="0.4">
      <c r="B307" s="36"/>
      <c r="C307" s="36"/>
      <c r="D307" s="37" t="s">
        <v>8070</v>
      </c>
      <c r="E307" s="50" t="s">
        <v>2233</v>
      </c>
      <c r="F307" s="55">
        <v>44261</v>
      </c>
      <c r="G307" s="55">
        <v>44264</v>
      </c>
      <c r="H307" s="37"/>
      <c r="I307" s="37"/>
      <c r="J307" s="37"/>
    </row>
    <row r="308" spans="1:10" x14ac:dyDescent="0.4">
      <c r="B308" s="36"/>
      <c r="C308" s="36"/>
      <c r="D308" s="37" t="s">
        <v>8071</v>
      </c>
      <c r="E308" s="50" t="s">
        <v>2234</v>
      </c>
      <c r="F308" s="55">
        <v>44261</v>
      </c>
      <c r="G308" s="55">
        <v>44264</v>
      </c>
      <c r="H308" s="37"/>
      <c r="I308" s="37"/>
      <c r="J308" s="37"/>
    </row>
    <row r="309" spans="1:10" x14ac:dyDescent="0.4">
      <c r="B309" s="36"/>
      <c r="C309" s="36"/>
      <c r="D309" s="37" t="s">
        <v>8072</v>
      </c>
      <c r="E309" s="50" t="s">
        <v>2235</v>
      </c>
      <c r="F309" s="55">
        <v>44261</v>
      </c>
      <c r="G309" s="55">
        <v>44264</v>
      </c>
      <c r="H309" s="37"/>
      <c r="I309" s="37"/>
      <c r="J309" s="37"/>
    </row>
    <row r="310" spans="1:10" x14ac:dyDescent="0.4">
      <c r="B310" s="36"/>
      <c r="C310" s="36"/>
      <c r="D310" s="37" t="s">
        <v>8073</v>
      </c>
      <c r="E310" s="50" t="s">
        <v>2236</v>
      </c>
      <c r="F310" s="55">
        <v>44261</v>
      </c>
      <c r="G310" s="55">
        <v>44264</v>
      </c>
      <c r="H310" s="37"/>
      <c r="I310" s="37"/>
      <c r="J310" s="37"/>
    </row>
    <row r="311" spans="1:10" x14ac:dyDescent="0.4">
      <c r="B311" s="36"/>
      <c r="C311" s="36"/>
      <c r="D311" s="37" t="s">
        <v>8074</v>
      </c>
      <c r="E311" s="50" t="s">
        <v>2237</v>
      </c>
      <c r="F311" s="55">
        <v>44261</v>
      </c>
      <c r="G311" s="55">
        <v>44264</v>
      </c>
      <c r="H311" s="37"/>
      <c r="I311" s="37"/>
      <c r="J311" s="37"/>
    </row>
    <row r="312" spans="1:10" x14ac:dyDescent="0.4">
      <c r="B312" s="36"/>
      <c r="C312" s="36"/>
      <c r="D312" s="37" t="s">
        <v>8075</v>
      </c>
      <c r="E312" s="50" t="s">
        <v>2238</v>
      </c>
      <c r="F312" s="55">
        <v>44261</v>
      </c>
      <c r="G312" s="55">
        <v>44264</v>
      </c>
      <c r="H312" s="37"/>
      <c r="I312" s="37"/>
      <c r="J312" s="37"/>
    </row>
    <row r="313" spans="1:10" x14ac:dyDescent="0.4">
      <c r="B313" s="36"/>
      <c r="C313" s="36"/>
      <c r="D313" s="37" t="s">
        <v>8076</v>
      </c>
      <c r="E313" s="50" t="s">
        <v>2239</v>
      </c>
      <c r="F313" s="55">
        <v>44261</v>
      </c>
      <c r="G313" s="55">
        <v>44264</v>
      </c>
      <c r="H313" s="37"/>
      <c r="I313" s="37"/>
      <c r="J313" s="37"/>
    </row>
    <row r="314" spans="1:10" x14ac:dyDescent="0.4">
      <c r="B314" s="36"/>
      <c r="C314" s="36"/>
      <c r="D314" s="37" t="s">
        <v>8077</v>
      </c>
      <c r="E314" s="50" t="s">
        <v>2240</v>
      </c>
      <c r="F314" s="55">
        <v>44261</v>
      </c>
      <c r="G314" s="55">
        <v>44264</v>
      </c>
      <c r="H314" s="37"/>
      <c r="I314" s="37"/>
      <c r="J314" s="37"/>
    </row>
    <row r="315" spans="1:10" x14ac:dyDescent="0.4">
      <c r="B315" s="36"/>
      <c r="C315" s="36"/>
      <c r="D315" s="37" t="s">
        <v>8078</v>
      </c>
      <c r="E315" s="50" t="s">
        <v>2241</v>
      </c>
      <c r="F315" s="55">
        <v>44261</v>
      </c>
      <c r="G315" s="55">
        <v>44264</v>
      </c>
      <c r="H315" s="37"/>
      <c r="I315" s="37"/>
      <c r="J315" s="37"/>
    </row>
    <row r="316" spans="1:10" x14ac:dyDescent="0.4">
      <c r="B316" s="36"/>
      <c r="C316" s="36"/>
      <c r="D316" s="37" t="s">
        <v>8079</v>
      </c>
      <c r="E316" s="50" t="s">
        <v>2242</v>
      </c>
      <c r="F316" s="55">
        <v>44261</v>
      </c>
      <c r="G316" s="55">
        <v>44264</v>
      </c>
      <c r="H316" s="37"/>
      <c r="I316" s="37"/>
      <c r="J316" s="37"/>
    </row>
    <row r="317" spans="1:10" x14ac:dyDescent="0.4">
      <c r="B317" s="36"/>
      <c r="C317" s="36"/>
      <c r="D317" s="37" t="s">
        <v>8080</v>
      </c>
      <c r="E317" s="50" t="s">
        <v>2243</v>
      </c>
      <c r="F317" s="55">
        <v>44261</v>
      </c>
      <c r="G317" s="55">
        <v>44264</v>
      </c>
      <c r="H317" s="37"/>
      <c r="I317" s="37"/>
      <c r="J317" s="37"/>
    </row>
    <row r="318" spans="1:10" x14ac:dyDescent="0.4">
      <c r="B318" s="36"/>
      <c r="C318" s="36"/>
      <c r="D318" s="37" t="s">
        <v>8081</v>
      </c>
      <c r="E318" s="50" t="s">
        <v>2244</v>
      </c>
      <c r="F318" s="55">
        <v>44261</v>
      </c>
      <c r="G318" s="55">
        <v>44264</v>
      </c>
      <c r="H318" s="37"/>
      <c r="I318" s="37"/>
      <c r="J318" s="37"/>
    </row>
    <row r="319" spans="1:10" x14ac:dyDescent="0.4">
      <c r="A319" t="s">
        <v>4469</v>
      </c>
      <c r="B319" s="36"/>
      <c r="C319" s="36"/>
      <c r="D319" s="37" t="s">
        <v>8082</v>
      </c>
      <c r="E319" s="50" t="s">
        <v>2245</v>
      </c>
      <c r="F319" s="55">
        <v>44258</v>
      </c>
      <c r="G319" s="55">
        <v>44259</v>
      </c>
      <c r="H319" s="94" t="s">
        <v>7751</v>
      </c>
      <c r="I319" s="37"/>
      <c r="J319" s="37"/>
    </row>
    <row r="320" spans="1:10" x14ac:dyDescent="0.4">
      <c r="B320" s="36"/>
      <c r="C320" s="36"/>
      <c r="D320" s="37" t="s">
        <v>8083</v>
      </c>
      <c r="E320" s="50" t="s">
        <v>2246</v>
      </c>
      <c r="F320" s="55">
        <v>44258</v>
      </c>
      <c r="G320" s="55">
        <v>44259</v>
      </c>
      <c r="H320" s="94" t="s">
        <v>7751</v>
      </c>
      <c r="I320" s="37"/>
      <c r="J320" s="37"/>
    </row>
    <row r="321" spans="2:10" x14ac:dyDescent="0.4">
      <c r="B321" s="36"/>
      <c r="C321" s="36"/>
      <c r="D321" s="37" t="s">
        <v>8084</v>
      </c>
      <c r="E321" s="50" t="s">
        <v>2246</v>
      </c>
      <c r="F321" s="55">
        <v>44258</v>
      </c>
      <c r="G321" s="55">
        <v>44259</v>
      </c>
      <c r="H321" s="94" t="s">
        <v>7751</v>
      </c>
      <c r="I321" s="37"/>
      <c r="J321" s="37" t="s">
        <v>2812</v>
      </c>
    </row>
    <row r="322" spans="2:10" x14ac:dyDescent="0.4">
      <c r="B322" s="36"/>
      <c r="C322" s="36"/>
      <c r="D322" s="37" t="s">
        <v>8085</v>
      </c>
      <c r="E322" s="50" t="s">
        <v>2247</v>
      </c>
      <c r="F322" s="55">
        <v>44258</v>
      </c>
      <c r="G322" s="55">
        <v>44259</v>
      </c>
      <c r="H322" s="94" t="s">
        <v>7751</v>
      </c>
      <c r="I322" s="37"/>
      <c r="J322" s="37" t="s">
        <v>2812</v>
      </c>
    </row>
    <row r="323" spans="2:10" x14ac:dyDescent="0.4">
      <c r="B323" s="36"/>
      <c r="C323" s="36"/>
      <c r="D323" s="37" t="s">
        <v>8086</v>
      </c>
      <c r="E323" s="50" t="s">
        <v>2248</v>
      </c>
      <c r="F323" s="55">
        <v>44258</v>
      </c>
      <c r="G323" s="55">
        <v>44259</v>
      </c>
      <c r="H323" s="94" t="s">
        <v>7751</v>
      </c>
      <c r="I323" s="37"/>
      <c r="J323" s="37"/>
    </row>
    <row r="324" spans="2:10" x14ac:dyDescent="0.4">
      <c r="B324" s="36"/>
      <c r="C324" s="36"/>
      <c r="D324" s="37" t="s">
        <v>8087</v>
      </c>
      <c r="E324" s="50" t="s">
        <v>2252</v>
      </c>
      <c r="F324" s="55">
        <v>44258</v>
      </c>
      <c r="G324" s="55">
        <v>44259</v>
      </c>
      <c r="H324" s="94" t="s">
        <v>7751</v>
      </c>
      <c r="I324" s="37"/>
      <c r="J324" s="37" t="s">
        <v>2812</v>
      </c>
    </row>
    <row r="325" spans="2:10" x14ac:dyDescent="0.4">
      <c r="B325" s="36"/>
      <c r="C325" s="36"/>
      <c r="D325" s="37" t="s">
        <v>8088</v>
      </c>
      <c r="E325" s="50" t="s">
        <v>2254</v>
      </c>
      <c r="F325" s="55">
        <v>44258</v>
      </c>
      <c r="G325" s="55">
        <v>44259</v>
      </c>
      <c r="H325" s="94" t="s">
        <v>7751</v>
      </c>
      <c r="I325" s="37"/>
      <c r="J325" s="37" t="s">
        <v>2812</v>
      </c>
    </row>
    <row r="326" spans="2:10" x14ac:dyDescent="0.4">
      <c r="B326" s="36"/>
      <c r="C326" s="36"/>
      <c r="D326" s="37" t="s">
        <v>8089</v>
      </c>
      <c r="E326" s="50" t="s">
        <v>2255</v>
      </c>
      <c r="F326" s="55">
        <v>44258</v>
      </c>
      <c r="G326" s="55">
        <v>44259</v>
      </c>
      <c r="H326" s="94" t="s">
        <v>7751</v>
      </c>
      <c r="I326" s="37"/>
      <c r="J326" s="37" t="s">
        <v>2812</v>
      </c>
    </row>
    <row r="327" spans="2:10" x14ac:dyDescent="0.4">
      <c r="B327" s="36"/>
      <c r="C327" s="36"/>
      <c r="D327" s="37" t="s">
        <v>8090</v>
      </c>
      <c r="E327" s="50" t="s">
        <v>2256</v>
      </c>
      <c r="F327" s="55">
        <v>44258</v>
      </c>
      <c r="G327" s="55">
        <v>44259</v>
      </c>
      <c r="H327" s="94" t="s">
        <v>7751</v>
      </c>
      <c r="I327" s="37"/>
      <c r="J327" s="37"/>
    </row>
    <row r="328" spans="2:10" x14ac:dyDescent="0.4">
      <c r="B328" s="36"/>
      <c r="C328" s="36"/>
      <c r="D328" s="37" t="s">
        <v>8091</v>
      </c>
      <c r="E328" s="50" t="s">
        <v>2257</v>
      </c>
      <c r="F328" s="55">
        <v>44258</v>
      </c>
      <c r="G328" s="55">
        <v>44259</v>
      </c>
      <c r="H328" s="94" t="s">
        <v>7751</v>
      </c>
      <c r="I328" s="37"/>
      <c r="J328" s="37" t="s">
        <v>2812</v>
      </c>
    </row>
    <row r="329" spans="2:10" x14ac:dyDescent="0.4">
      <c r="B329" s="36"/>
      <c r="C329" s="36"/>
      <c r="D329" s="37" t="s">
        <v>8092</v>
      </c>
      <c r="E329" s="50" t="s">
        <v>2258</v>
      </c>
      <c r="F329" s="55">
        <v>44258</v>
      </c>
      <c r="G329" s="55">
        <v>44259</v>
      </c>
      <c r="H329" s="94" t="s">
        <v>7751</v>
      </c>
      <c r="I329" s="37"/>
      <c r="J329" s="37" t="s">
        <v>2812</v>
      </c>
    </row>
    <row r="330" spans="2:10" x14ac:dyDescent="0.4">
      <c r="B330" s="36"/>
      <c r="C330" s="36"/>
      <c r="D330" s="37" t="s">
        <v>8093</v>
      </c>
      <c r="E330" s="50" t="s">
        <v>2259</v>
      </c>
      <c r="F330" s="55">
        <v>44258</v>
      </c>
      <c r="G330" s="55">
        <v>44259</v>
      </c>
      <c r="H330" s="94" t="s">
        <v>7751</v>
      </c>
      <c r="I330" s="37"/>
      <c r="J330" s="37"/>
    </row>
    <row r="331" spans="2:10" x14ac:dyDescent="0.4">
      <c r="B331" s="36"/>
      <c r="C331" s="36"/>
      <c r="D331" s="37" t="s">
        <v>8094</v>
      </c>
      <c r="E331" s="50" t="s">
        <v>2260</v>
      </c>
      <c r="F331" s="55">
        <v>44258</v>
      </c>
      <c r="G331" s="55">
        <v>44259</v>
      </c>
      <c r="H331" s="94" t="s">
        <v>7751</v>
      </c>
      <c r="I331" s="37"/>
      <c r="J331" s="37"/>
    </row>
    <row r="332" spans="2:10" x14ac:dyDescent="0.4">
      <c r="B332" s="36"/>
      <c r="C332" s="36"/>
      <c r="D332" s="37" t="s">
        <v>8095</v>
      </c>
      <c r="E332" s="50" t="s">
        <v>2261</v>
      </c>
      <c r="F332" s="55">
        <v>44258</v>
      </c>
      <c r="G332" s="55">
        <v>44259</v>
      </c>
      <c r="H332" s="94" t="s">
        <v>7751</v>
      </c>
      <c r="I332" s="37"/>
      <c r="J332" s="37"/>
    </row>
    <row r="333" spans="2:10" x14ac:dyDescent="0.4">
      <c r="B333" s="36"/>
      <c r="C333" s="36"/>
      <c r="D333" s="37" t="s">
        <v>8096</v>
      </c>
      <c r="E333" s="50" t="s">
        <v>2262</v>
      </c>
      <c r="F333" s="55">
        <v>44258</v>
      </c>
      <c r="G333" s="55">
        <v>44259</v>
      </c>
      <c r="H333" s="94" t="s">
        <v>7751</v>
      </c>
      <c r="I333" s="37"/>
      <c r="J333" s="37" t="s">
        <v>2812</v>
      </c>
    </row>
    <row r="334" spans="2:10" x14ac:dyDescent="0.4">
      <c r="B334" s="36"/>
      <c r="C334" s="36"/>
      <c r="D334" s="37" t="s">
        <v>8097</v>
      </c>
      <c r="E334" s="50" t="s">
        <v>2263</v>
      </c>
      <c r="F334" s="55">
        <v>44258</v>
      </c>
      <c r="G334" s="55">
        <v>44259</v>
      </c>
      <c r="H334" s="94" t="s">
        <v>7751</v>
      </c>
      <c r="I334" s="37"/>
      <c r="J334" s="37"/>
    </row>
    <row r="335" spans="2:10" x14ac:dyDescent="0.4">
      <c r="B335" s="36"/>
      <c r="C335" s="36"/>
      <c r="D335" s="37" t="s">
        <v>8098</v>
      </c>
      <c r="E335" s="50" t="s">
        <v>2264</v>
      </c>
      <c r="F335" s="55">
        <v>44258</v>
      </c>
      <c r="G335" s="55">
        <v>44259</v>
      </c>
      <c r="H335" s="94" t="s">
        <v>7751</v>
      </c>
      <c r="I335" s="37"/>
      <c r="J335" s="37"/>
    </row>
    <row r="336" spans="2:10" x14ac:dyDescent="0.4">
      <c r="B336" s="36"/>
      <c r="C336" s="36"/>
      <c r="D336" s="37" t="s">
        <v>8099</v>
      </c>
      <c r="E336" s="50" t="s">
        <v>2265</v>
      </c>
      <c r="F336" s="55">
        <v>44258</v>
      </c>
      <c r="G336" s="55">
        <v>44259</v>
      </c>
      <c r="H336" s="94" t="s">
        <v>7751</v>
      </c>
      <c r="I336" s="37"/>
      <c r="J336" s="37" t="s">
        <v>2812</v>
      </c>
    </row>
    <row r="337" spans="2:10" x14ac:dyDescent="0.4">
      <c r="B337" s="36"/>
      <c r="C337" s="36"/>
      <c r="D337" s="37" t="s">
        <v>8100</v>
      </c>
      <c r="E337" s="50" t="s">
        <v>2266</v>
      </c>
      <c r="F337" s="55">
        <v>44258</v>
      </c>
      <c r="G337" s="55">
        <v>44259</v>
      </c>
      <c r="H337" s="94" t="s">
        <v>7751</v>
      </c>
      <c r="I337" s="37"/>
      <c r="J337" s="37"/>
    </row>
    <row r="338" spans="2:10" x14ac:dyDescent="0.4">
      <c r="B338" s="36"/>
      <c r="C338" s="36"/>
      <c r="D338" s="37" t="s">
        <v>8101</v>
      </c>
      <c r="E338" s="50" t="s">
        <v>2267</v>
      </c>
      <c r="F338" s="55">
        <v>44258</v>
      </c>
      <c r="G338" s="55">
        <v>44259</v>
      </c>
      <c r="H338" s="94" t="s">
        <v>7751</v>
      </c>
      <c r="I338" s="37" t="s">
        <v>2812</v>
      </c>
      <c r="J338" s="37"/>
    </row>
    <row r="339" spans="2:10" x14ac:dyDescent="0.4">
      <c r="B339" s="36"/>
      <c r="C339" s="36"/>
      <c r="D339" s="37" t="s">
        <v>8102</v>
      </c>
      <c r="E339" s="50" t="s">
        <v>2268</v>
      </c>
      <c r="F339" s="55">
        <v>44258</v>
      </c>
      <c r="G339" s="55">
        <v>44259</v>
      </c>
      <c r="H339" s="94" t="s">
        <v>7751</v>
      </c>
      <c r="I339" s="37" t="s">
        <v>2812</v>
      </c>
      <c r="J339" s="37"/>
    </row>
    <row r="340" spans="2:10" x14ac:dyDescent="0.4">
      <c r="B340" s="36"/>
      <c r="C340" s="36"/>
      <c r="D340" s="37" t="s">
        <v>8103</v>
      </c>
      <c r="E340" s="50" t="s">
        <v>2269</v>
      </c>
      <c r="F340" s="55">
        <v>44258</v>
      </c>
      <c r="G340" s="55">
        <v>44259</v>
      </c>
      <c r="H340" s="94" t="s">
        <v>7751</v>
      </c>
      <c r="I340" s="37" t="s">
        <v>2812</v>
      </c>
      <c r="J340" s="37"/>
    </row>
    <row r="341" spans="2:10" x14ac:dyDescent="0.4">
      <c r="B341" s="36"/>
      <c r="C341" s="36"/>
      <c r="D341" s="37" t="s">
        <v>8104</v>
      </c>
      <c r="E341" s="50" t="s">
        <v>2270</v>
      </c>
      <c r="F341" s="55">
        <v>44258</v>
      </c>
      <c r="G341" s="55">
        <v>44259</v>
      </c>
      <c r="H341" s="94" t="s">
        <v>7751</v>
      </c>
      <c r="I341" s="37" t="s">
        <v>2812</v>
      </c>
      <c r="J341" s="37"/>
    </row>
    <row r="342" spans="2:10" x14ac:dyDescent="0.4">
      <c r="B342" s="36"/>
      <c r="C342" s="36"/>
      <c r="D342" s="37" t="s">
        <v>8105</v>
      </c>
      <c r="E342" s="50" t="s">
        <v>2273</v>
      </c>
      <c r="F342" s="55">
        <v>44258</v>
      </c>
      <c r="G342" s="55">
        <v>44259</v>
      </c>
      <c r="H342" s="94" t="s">
        <v>7751</v>
      </c>
      <c r="I342" s="37" t="s">
        <v>2812</v>
      </c>
      <c r="J342" s="37"/>
    </row>
    <row r="343" spans="2:10" x14ac:dyDescent="0.4">
      <c r="B343" s="36"/>
      <c r="C343" s="36"/>
      <c r="D343" s="37" t="s">
        <v>8106</v>
      </c>
      <c r="E343" s="50" t="s">
        <v>2274</v>
      </c>
      <c r="F343" s="55">
        <v>44258</v>
      </c>
      <c r="G343" s="55">
        <v>44259</v>
      </c>
      <c r="H343" s="94" t="s">
        <v>7751</v>
      </c>
      <c r="I343" s="37" t="s">
        <v>2812</v>
      </c>
      <c r="J343" s="37"/>
    </row>
    <row r="344" spans="2:10" x14ac:dyDescent="0.4">
      <c r="B344" s="36"/>
      <c r="C344" s="36"/>
      <c r="D344" s="37" t="s">
        <v>8107</v>
      </c>
      <c r="E344" s="50" t="s">
        <v>2275</v>
      </c>
      <c r="F344" s="55">
        <v>44258</v>
      </c>
      <c r="G344" s="55">
        <v>44259</v>
      </c>
      <c r="H344" s="94" t="s">
        <v>7751</v>
      </c>
      <c r="I344" s="37"/>
      <c r="J344" s="37" t="s">
        <v>2812</v>
      </c>
    </row>
    <row r="345" spans="2:10" x14ac:dyDescent="0.4">
      <c r="B345" s="36"/>
      <c r="C345" s="36"/>
      <c r="D345" s="37" t="s">
        <v>8108</v>
      </c>
      <c r="E345" s="50" t="s">
        <v>2276</v>
      </c>
      <c r="F345" s="55">
        <v>44258</v>
      </c>
      <c r="G345" s="55">
        <v>44259</v>
      </c>
      <c r="H345" s="94" t="s">
        <v>7751</v>
      </c>
      <c r="I345" s="37"/>
      <c r="J345" s="37"/>
    </row>
    <row r="346" spans="2:10" x14ac:dyDescent="0.4">
      <c r="B346" s="36"/>
      <c r="C346" s="36"/>
      <c r="D346" s="37" t="s">
        <v>8109</v>
      </c>
      <c r="E346" s="50" t="s">
        <v>2277</v>
      </c>
      <c r="F346" s="55">
        <v>44258</v>
      </c>
      <c r="G346" s="55">
        <v>44259</v>
      </c>
      <c r="H346" s="94" t="s">
        <v>7751</v>
      </c>
      <c r="I346" s="37"/>
      <c r="J346" s="37"/>
    </row>
    <row r="347" spans="2:10" x14ac:dyDescent="0.4">
      <c r="B347" s="36"/>
      <c r="C347" s="36"/>
      <c r="D347" s="37" t="s">
        <v>8110</v>
      </c>
      <c r="E347" s="50" t="s">
        <v>2278</v>
      </c>
      <c r="F347" s="55">
        <v>44258</v>
      </c>
      <c r="G347" s="55">
        <v>44259</v>
      </c>
      <c r="H347" s="94" t="s">
        <v>7751</v>
      </c>
      <c r="I347" s="37"/>
      <c r="J347" s="37"/>
    </row>
    <row r="348" spans="2:10" x14ac:dyDescent="0.4">
      <c r="B348" s="36"/>
      <c r="C348" s="36"/>
      <c r="D348" s="37" t="s">
        <v>8111</v>
      </c>
      <c r="E348" s="50" t="s">
        <v>2279</v>
      </c>
      <c r="F348" s="55">
        <v>44258</v>
      </c>
      <c r="G348" s="55">
        <v>44259</v>
      </c>
      <c r="H348" s="94" t="s">
        <v>7751</v>
      </c>
      <c r="I348" s="37"/>
      <c r="J348" s="37"/>
    </row>
    <row r="349" spans="2:10" x14ac:dyDescent="0.4">
      <c r="B349" s="36"/>
      <c r="C349" s="36"/>
      <c r="D349" s="37" t="s">
        <v>8112</v>
      </c>
      <c r="E349" s="50" t="s">
        <v>2280</v>
      </c>
      <c r="F349" s="55">
        <v>44258</v>
      </c>
      <c r="G349" s="55">
        <v>44259</v>
      </c>
      <c r="H349" s="94" t="s">
        <v>7751</v>
      </c>
      <c r="I349" s="37"/>
      <c r="J349" s="37"/>
    </row>
    <row r="350" spans="2:10" x14ac:dyDescent="0.4">
      <c r="B350" s="36"/>
      <c r="C350" s="36"/>
      <c r="D350" s="37" t="s">
        <v>8113</v>
      </c>
      <c r="E350" s="50" t="s">
        <v>2281</v>
      </c>
      <c r="F350" s="55">
        <v>44258</v>
      </c>
      <c r="G350" s="55">
        <v>44259</v>
      </c>
      <c r="H350" s="94" t="s">
        <v>7751</v>
      </c>
      <c r="I350" s="37"/>
      <c r="J350" s="37" t="s">
        <v>2812</v>
      </c>
    </row>
    <row r="351" spans="2:10" x14ac:dyDescent="0.4">
      <c r="B351" s="36"/>
      <c r="C351" s="36"/>
      <c r="D351" s="37" t="s">
        <v>8114</v>
      </c>
      <c r="E351" s="50" t="s">
        <v>2282</v>
      </c>
      <c r="F351" s="55">
        <v>44258</v>
      </c>
      <c r="G351" s="55">
        <v>44259</v>
      </c>
      <c r="H351" s="94" t="s">
        <v>7751</v>
      </c>
      <c r="I351" s="37"/>
      <c r="J351" s="37"/>
    </row>
    <row r="352" spans="2:10" x14ac:dyDescent="0.4">
      <c r="B352" s="36"/>
      <c r="C352" s="36"/>
      <c r="D352" s="37" t="s">
        <v>8115</v>
      </c>
      <c r="E352" s="50" t="s">
        <v>2283</v>
      </c>
      <c r="F352" s="55">
        <v>44258</v>
      </c>
      <c r="G352" s="55">
        <v>44259</v>
      </c>
      <c r="H352" s="94" t="s">
        <v>7751</v>
      </c>
      <c r="I352" s="37"/>
      <c r="J352" s="37"/>
    </row>
    <row r="353" spans="2:10" x14ac:dyDescent="0.4">
      <c r="B353" s="36"/>
      <c r="C353" s="36"/>
      <c r="D353" s="37" t="s">
        <v>8116</v>
      </c>
      <c r="E353" s="50" t="s">
        <v>2284</v>
      </c>
      <c r="F353" s="55">
        <v>44258</v>
      </c>
      <c r="G353" s="55">
        <v>44259</v>
      </c>
      <c r="H353" s="94" t="s">
        <v>7751</v>
      </c>
      <c r="I353" s="37"/>
      <c r="J353" s="37"/>
    </row>
    <row r="354" spans="2:10" x14ac:dyDescent="0.4">
      <c r="B354" s="36"/>
      <c r="C354" s="36"/>
      <c r="D354" s="37" t="s">
        <v>8117</v>
      </c>
      <c r="E354" s="50" t="s">
        <v>2286</v>
      </c>
      <c r="F354" s="55">
        <v>44258</v>
      </c>
      <c r="G354" s="55">
        <v>44259</v>
      </c>
      <c r="H354" s="94" t="s">
        <v>7751</v>
      </c>
      <c r="I354" s="37"/>
      <c r="J354" s="37"/>
    </row>
    <row r="355" spans="2:10" x14ac:dyDescent="0.4">
      <c r="B355" s="36"/>
      <c r="C355" s="36"/>
      <c r="D355" s="37" t="s">
        <v>8118</v>
      </c>
      <c r="E355" s="50" t="s">
        <v>2287</v>
      </c>
      <c r="F355" s="55">
        <v>44258</v>
      </c>
      <c r="G355" s="55">
        <v>44259</v>
      </c>
      <c r="H355" s="94" t="s">
        <v>7751</v>
      </c>
      <c r="I355" s="37"/>
      <c r="J355" s="37" t="s">
        <v>2812</v>
      </c>
    </row>
    <row r="356" spans="2:10" x14ac:dyDescent="0.4">
      <c r="B356" s="36"/>
      <c r="C356" s="36"/>
      <c r="D356" s="37" t="s">
        <v>8119</v>
      </c>
      <c r="E356" s="50" t="s">
        <v>2288</v>
      </c>
      <c r="F356" s="55">
        <v>44258</v>
      </c>
      <c r="G356" s="55">
        <v>44259</v>
      </c>
      <c r="H356" s="94" t="s">
        <v>7751</v>
      </c>
      <c r="I356" s="37"/>
      <c r="J356" s="37"/>
    </row>
    <row r="357" spans="2:10" x14ac:dyDescent="0.4">
      <c r="B357" s="36"/>
      <c r="C357" s="36"/>
      <c r="D357" s="37" t="s">
        <v>8120</v>
      </c>
      <c r="E357" s="50" t="s">
        <v>2289</v>
      </c>
      <c r="F357" s="55">
        <v>44258</v>
      </c>
      <c r="G357" s="55">
        <v>44259</v>
      </c>
      <c r="H357" s="94" t="s">
        <v>7751</v>
      </c>
      <c r="I357" s="37"/>
      <c r="J357" s="37" t="s">
        <v>2812</v>
      </c>
    </row>
    <row r="358" spans="2:10" x14ac:dyDescent="0.4">
      <c r="B358" s="36"/>
      <c r="C358" s="36"/>
      <c r="D358" s="37" t="s">
        <v>8121</v>
      </c>
      <c r="E358" s="50" t="s">
        <v>2290</v>
      </c>
      <c r="F358" s="55">
        <v>44258</v>
      </c>
      <c r="G358" s="55">
        <v>44259</v>
      </c>
      <c r="H358" s="94" t="s">
        <v>7751</v>
      </c>
      <c r="I358" s="37"/>
      <c r="J358" s="37" t="s">
        <v>2812</v>
      </c>
    </row>
    <row r="359" spans="2:10" x14ac:dyDescent="0.4">
      <c r="B359" s="36"/>
      <c r="C359" s="36"/>
      <c r="D359" s="37" t="s">
        <v>8122</v>
      </c>
      <c r="E359" s="50" t="s">
        <v>2291</v>
      </c>
      <c r="F359" s="55">
        <v>44258</v>
      </c>
      <c r="G359" s="55">
        <v>44259</v>
      </c>
      <c r="H359" s="94" t="s">
        <v>7751</v>
      </c>
      <c r="I359" s="37"/>
      <c r="J359" s="37" t="s">
        <v>2812</v>
      </c>
    </row>
    <row r="360" spans="2:10" x14ac:dyDescent="0.4">
      <c r="B360" s="36"/>
      <c r="C360" s="36"/>
      <c r="D360" s="37" t="s">
        <v>8123</v>
      </c>
      <c r="E360" s="50" t="s">
        <v>2292</v>
      </c>
      <c r="F360" s="55">
        <v>44258</v>
      </c>
      <c r="G360" s="55">
        <v>44259</v>
      </c>
      <c r="H360" s="94" t="s">
        <v>7751</v>
      </c>
      <c r="I360" s="37"/>
      <c r="J360" s="37"/>
    </row>
    <row r="361" spans="2:10" x14ac:dyDescent="0.4">
      <c r="B361" s="36"/>
      <c r="C361" s="36"/>
      <c r="D361" s="37" t="s">
        <v>8124</v>
      </c>
      <c r="E361" s="50" t="s">
        <v>2293</v>
      </c>
      <c r="F361" s="55">
        <v>44258</v>
      </c>
      <c r="G361" s="55">
        <v>44259</v>
      </c>
      <c r="H361" s="94" t="s">
        <v>7751</v>
      </c>
      <c r="I361" s="37"/>
      <c r="J361" s="37"/>
    </row>
    <row r="362" spans="2:10" x14ac:dyDescent="0.4">
      <c r="B362" s="36"/>
      <c r="C362" s="36"/>
      <c r="D362" s="37" t="s">
        <v>8125</v>
      </c>
      <c r="E362" s="50" t="s">
        <v>2294</v>
      </c>
      <c r="F362" s="55">
        <v>44258</v>
      </c>
      <c r="G362" s="55">
        <v>44259</v>
      </c>
      <c r="H362" s="94" t="s">
        <v>7751</v>
      </c>
      <c r="I362" s="37"/>
      <c r="J362" s="37"/>
    </row>
    <row r="363" spans="2:10" x14ac:dyDescent="0.4">
      <c r="B363" s="36"/>
      <c r="C363" s="36"/>
      <c r="D363" s="37" t="s">
        <v>8126</v>
      </c>
      <c r="E363" s="50" t="s">
        <v>2296</v>
      </c>
      <c r="F363" s="55">
        <v>44258</v>
      </c>
      <c r="G363" s="55">
        <v>44259</v>
      </c>
      <c r="H363" s="94" t="s">
        <v>7751</v>
      </c>
      <c r="I363" s="37"/>
      <c r="J363" s="37" t="s">
        <v>2812</v>
      </c>
    </row>
    <row r="364" spans="2:10" x14ac:dyDescent="0.4">
      <c r="B364" s="36"/>
      <c r="C364" s="36"/>
      <c r="D364" s="37" t="s">
        <v>8127</v>
      </c>
      <c r="E364" s="50" t="s">
        <v>2297</v>
      </c>
      <c r="F364" s="55">
        <v>44258</v>
      </c>
      <c r="G364" s="55">
        <v>44259</v>
      </c>
      <c r="H364" s="94" t="s">
        <v>7751</v>
      </c>
      <c r="I364" s="37"/>
      <c r="J364" s="37"/>
    </row>
    <row r="365" spans="2:10" x14ac:dyDescent="0.4">
      <c r="B365" s="36"/>
      <c r="C365" s="36"/>
      <c r="D365" s="37" t="s">
        <v>8128</v>
      </c>
      <c r="E365" s="50" t="s">
        <v>2298</v>
      </c>
      <c r="F365" s="55">
        <v>44258</v>
      </c>
      <c r="G365" s="55">
        <v>44259</v>
      </c>
      <c r="H365" s="94" t="s">
        <v>7751</v>
      </c>
      <c r="I365" s="37"/>
      <c r="J365" s="37" t="s">
        <v>2812</v>
      </c>
    </row>
    <row r="366" spans="2:10" x14ac:dyDescent="0.4">
      <c r="B366" s="36"/>
      <c r="C366" s="36"/>
      <c r="D366" s="37" t="s">
        <v>8129</v>
      </c>
      <c r="E366" s="50" t="s">
        <v>2299</v>
      </c>
      <c r="F366" s="55">
        <v>44258</v>
      </c>
      <c r="G366" s="55">
        <v>44259</v>
      </c>
      <c r="H366" s="94" t="s">
        <v>7751</v>
      </c>
      <c r="I366" s="37"/>
      <c r="J366" s="37"/>
    </row>
    <row r="367" spans="2:10" x14ac:dyDescent="0.4">
      <c r="B367" s="36"/>
      <c r="C367" s="36"/>
      <c r="D367" s="37" t="s">
        <v>8130</v>
      </c>
      <c r="E367" s="50" t="s">
        <v>2300</v>
      </c>
      <c r="F367" s="55">
        <v>44258</v>
      </c>
      <c r="G367" s="55">
        <v>44259</v>
      </c>
      <c r="H367" s="94" t="s">
        <v>7751</v>
      </c>
      <c r="I367" s="37"/>
      <c r="J367" s="37"/>
    </row>
    <row r="368" spans="2:10" x14ac:dyDescent="0.4">
      <c r="B368" s="36"/>
      <c r="C368" s="36"/>
      <c r="D368" s="37" t="s">
        <v>8131</v>
      </c>
      <c r="E368" s="50" t="s">
        <v>2301</v>
      </c>
      <c r="F368" s="55">
        <v>44258</v>
      </c>
      <c r="G368" s="55">
        <v>44259</v>
      </c>
      <c r="H368" s="94" t="s">
        <v>7751</v>
      </c>
      <c r="I368" s="37"/>
      <c r="J368" s="37"/>
    </row>
    <row r="369" spans="2:10" x14ac:dyDescent="0.4">
      <c r="B369" s="36"/>
      <c r="C369" s="36"/>
      <c r="D369" s="37" t="s">
        <v>8132</v>
      </c>
      <c r="E369" s="50" t="s">
        <v>2302</v>
      </c>
      <c r="F369" s="55">
        <v>44258</v>
      </c>
      <c r="G369" s="55">
        <v>44259</v>
      </c>
      <c r="H369" s="94" t="s">
        <v>7751</v>
      </c>
      <c r="I369" s="37"/>
      <c r="J369" s="37"/>
    </row>
    <row r="370" spans="2:10" x14ac:dyDescent="0.4">
      <c r="B370" s="36"/>
      <c r="C370" s="36"/>
      <c r="D370" s="37" t="s">
        <v>8133</v>
      </c>
      <c r="E370" s="50" t="s">
        <v>2304</v>
      </c>
      <c r="F370" s="55">
        <v>44258</v>
      </c>
      <c r="G370" s="55">
        <v>44259</v>
      </c>
      <c r="H370" s="94" t="s">
        <v>7751</v>
      </c>
      <c r="I370" s="37"/>
      <c r="J370" s="37"/>
    </row>
    <row r="371" spans="2:10" x14ac:dyDescent="0.4">
      <c r="B371" s="36"/>
      <c r="C371" s="36"/>
      <c r="D371" s="37" t="s">
        <v>8134</v>
      </c>
      <c r="E371" s="50" t="s">
        <v>2305</v>
      </c>
      <c r="F371" s="55">
        <v>44258</v>
      </c>
      <c r="G371" s="55">
        <v>44259</v>
      </c>
      <c r="H371" s="94" t="s">
        <v>7751</v>
      </c>
      <c r="I371" s="37"/>
      <c r="J371" s="37" t="s">
        <v>2812</v>
      </c>
    </row>
    <row r="372" spans="2:10" x14ac:dyDescent="0.4">
      <c r="B372" s="36"/>
      <c r="C372" s="36"/>
      <c r="D372" s="37" t="s">
        <v>8135</v>
      </c>
      <c r="E372" s="50" t="s">
        <v>2306</v>
      </c>
      <c r="F372" s="55">
        <v>44258</v>
      </c>
      <c r="G372" s="55">
        <v>44259</v>
      </c>
      <c r="H372" s="94" t="s">
        <v>7751</v>
      </c>
      <c r="I372" s="37"/>
      <c r="J372" s="37"/>
    </row>
    <row r="373" spans="2:10" x14ac:dyDescent="0.4">
      <c r="B373" s="36"/>
      <c r="C373" s="36"/>
      <c r="D373" s="37" t="s">
        <v>8136</v>
      </c>
      <c r="E373" s="50" t="s">
        <v>2307</v>
      </c>
      <c r="F373" s="55">
        <v>44258</v>
      </c>
      <c r="G373" s="55">
        <v>44259</v>
      </c>
      <c r="H373" s="94" t="s">
        <v>7751</v>
      </c>
      <c r="I373" s="37"/>
      <c r="J373" s="37" t="s">
        <v>2812</v>
      </c>
    </row>
    <row r="374" spans="2:10" x14ac:dyDescent="0.4">
      <c r="B374" s="36"/>
      <c r="C374" s="36"/>
      <c r="D374" s="37" t="s">
        <v>8137</v>
      </c>
      <c r="E374" s="50" t="s">
        <v>2308</v>
      </c>
      <c r="F374" s="55">
        <v>44258</v>
      </c>
      <c r="G374" s="55">
        <v>44259</v>
      </c>
      <c r="H374" s="94" t="s">
        <v>7751</v>
      </c>
      <c r="I374" s="37"/>
      <c r="J374" s="37" t="s">
        <v>2812</v>
      </c>
    </row>
    <row r="375" spans="2:10" x14ac:dyDescent="0.4">
      <c r="B375" s="36"/>
      <c r="C375" s="36"/>
      <c r="D375" s="37" t="s">
        <v>8138</v>
      </c>
      <c r="E375" s="50" t="s">
        <v>2309</v>
      </c>
      <c r="F375" s="55">
        <v>44258</v>
      </c>
      <c r="G375" s="55">
        <v>44259</v>
      </c>
      <c r="H375" s="94" t="s">
        <v>7751</v>
      </c>
      <c r="I375" s="37"/>
      <c r="J375" s="37" t="s">
        <v>2812</v>
      </c>
    </row>
    <row r="376" spans="2:10" x14ac:dyDescent="0.4">
      <c r="B376" s="36"/>
      <c r="C376" s="36"/>
      <c r="D376" s="37" t="s">
        <v>8139</v>
      </c>
      <c r="E376" s="50" t="s">
        <v>2310</v>
      </c>
      <c r="F376" s="55">
        <v>44258</v>
      </c>
      <c r="G376" s="55">
        <v>44259</v>
      </c>
      <c r="H376" s="94" t="s">
        <v>7751</v>
      </c>
      <c r="I376" s="37"/>
      <c r="J376" s="37" t="s">
        <v>2812</v>
      </c>
    </row>
    <row r="377" spans="2:10" x14ac:dyDescent="0.4">
      <c r="B377" s="36"/>
      <c r="C377" s="36"/>
      <c r="D377" s="37" t="s">
        <v>8140</v>
      </c>
      <c r="E377" s="50" t="s">
        <v>2311</v>
      </c>
      <c r="F377" s="55">
        <v>44258</v>
      </c>
      <c r="G377" s="55">
        <v>44259</v>
      </c>
      <c r="H377" s="94" t="s">
        <v>7751</v>
      </c>
      <c r="I377" s="37"/>
      <c r="J377" s="37"/>
    </row>
    <row r="378" spans="2:10" x14ac:dyDescent="0.4">
      <c r="B378" s="36"/>
      <c r="C378" s="36"/>
      <c r="D378" s="37" t="s">
        <v>8141</v>
      </c>
      <c r="E378" s="50" t="s">
        <v>2312</v>
      </c>
      <c r="F378" s="55">
        <v>44258</v>
      </c>
      <c r="G378" s="55">
        <v>44259</v>
      </c>
      <c r="H378" s="94" t="s">
        <v>7751</v>
      </c>
      <c r="I378" s="37"/>
      <c r="J378" s="37"/>
    </row>
    <row r="379" spans="2:10" x14ac:dyDescent="0.4">
      <c r="B379" s="36"/>
      <c r="C379" s="36"/>
      <c r="D379" s="37" t="s">
        <v>8142</v>
      </c>
      <c r="E379" s="50" t="s">
        <v>2313</v>
      </c>
      <c r="F379" s="55">
        <v>44258</v>
      </c>
      <c r="G379" s="55">
        <v>44259</v>
      </c>
      <c r="H379" s="94" t="s">
        <v>7751</v>
      </c>
      <c r="I379" s="37"/>
      <c r="J379" s="37"/>
    </row>
    <row r="380" spans="2:10" x14ac:dyDescent="0.4">
      <c r="B380" s="36"/>
      <c r="C380" s="36"/>
      <c r="D380" s="37" t="s">
        <v>8143</v>
      </c>
      <c r="E380" s="50" t="s">
        <v>2314</v>
      </c>
      <c r="F380" s="55">
        <v>44258</v>
      </c>
      <c r="G380" s="55">
        <v>44259</v>
      </c>
      <c r="H380" s="94" t="s">
        <v>7751</v>
      </c>
      <c r="I380" s="37"/>
      <c r="J380" s="37"/>
    </row>
    <row r="381" spans="2:10" x14ac:dyDescent="0.4">
      <c r="B381" s="36"/>
      <c r="C381" s="36"/>
      <c r="D381" s="37" t="s">
        <v>8144</v>
      </c>
      <c r="E381" s="50" t="s">
        <v>2315</v>
      </c>
      <c r="F381" s="55">
        <v>44258</v>
      </c>
      <c r="G381" s="55">
        <v>44259</v>
      </c>
      <c r="H381" s="94" t="s">
        <v>7751</v>
      </c>
      <c r="I381" s="37"/>
      <c r="J381" s="37" t="s">
        <v>2812</v>
      </c>
    </row>
    <row r="382" spans="2:10" x14ac:dyDescent="0.4">
      <c r="B382" s="36"/>
      <c r="C382" s="36"/>
      <c r="D382" s="37" t="s">
        <v>8145</v>
      </c>
      <c r="E382" s="50" t="s">
        <v>2316</v>
      </c>
      <c r="F382" s="55">
        <v>44258</v>
      </c>
      <c r="G382" s="55">
        <v>44259</v>
      </c>
      <c r="H382" s="94" t="s">
        <v>7751</v>
      </c>
      <c r="I382" s="37"/>
      <c r="J382" s="37" t="s">
        <v>2812</v>
      </c>
    </row>
    <row r="383" spans="2:10" x14ac:dyDescent="0.4">
      <c r="B383" s="36"/>
      <c r="C383" s="36"/>
      <c r="D383" s="37" t="s">
        <v>8146</v>
      </c>
      <c r="E383" s="50" t="s">
        <v>2317</v>
      </c>
      <c r="F383" s="55">
        <v>44258</v>
      </c>
      <c r="G383" s="55">
        <v>44259</v>
      </c>
      <c r="H383" s="94" t="s">
        <v>7751</v>
      </c>
      <c r="I383" s="37"/>
      <c r="J383" s="37"/>
    </row>
    <row r="384" spans="2:10" x14ac:dyDescent="0.4">
      <c r="B384" s="36"/>
      <c r="C384" s="36"/>
      <c r="D384" s="37" t="s">
        <v>8147</v>
      </c>
      <c r="E384" s="50" t="s">
        <v>2318</v>
      </c>
      <c r="F384" s="55">
        <v>44258</v>
      </c>
      <c r="G384" s="55">
        <v>44259</v>
      </c>
      <c r="H384" s="94" t="s">
        <v>7751</v>
      </c>
      <c r="I384" s="37"/>
      <c r="J384" s="37"/>
    </row>
    <row r="385" spans="2:10" x14ac:dyDescent="0.4">
      <c r="B385" s="36"/>
      <c r="C385" s="36"/>
      <c r="D385" s="37" t="s">
        <v>8148</v>
      </c>
      <c r="E385" s="50" t="s">
        <v>2319</v>
      </c>
      <c r="F385" s="55">
        <v>44258</v>
      </c>
      <c r="G385" s="55">
        <v>44259</v>
      </c>
      <c r="H385" s="94" t="s">
        <v>7751</v>
      </c>
      <c r="I385" s="37"/>
      <c r="J385" s="37" t="s">
        <v>2812</v>
      </c>
    </row>
    <row r="386" spans="2:10" x14ac:dyDescent="0.4">
      <c r="B386" s="36"/>
      <c r="C386" s="36"/>
      <c r="D386" s="37" t="s">
        <v>8149</v>
      </c>
      <c r="E386" s="50" t="s">
        <v>2320</v>
      </c>
      <c r="F386" s="55">
        <v>44258</v>
      </c>
      <c r="G386" s="55">
        <v>44259</v>
      </c>
      <c r="H386" s="94" t="s">
        <v>7751</v>
      </c>
      <c r="I386" s="37"/>
      <c r="J386" s="37"/>
    </row>
    <row r="387" spans="2:10" x14ac:dyDescent="0.4">
      <c r="B387" s="36"/>
      <c r="C387" s="36"/>
      <c r="D387" s="37" t="s">
        <v>8150</v>
      </c>
      <c r="E387" s="50" t="s">
        <v>2321</v>
      </c>
      <c r="F387" s="55">
        <v>44258</v>
      </c>
      <c r="G387" s="55">
        <v>44259</v>
      </c>
      <c r="H387" s="94" t="s">
        <v>7751</v>
      </c>
      <c r="I387" s="37"/>
      <c r="J387" s="37" t="s">
        <v>2812</v>
      </c>
    </row>
    <row r="388" spans="2:10" x14ac:dyDescent="0.4">
      <c r="B388" s="36"/>
      <c r="C388" s="36"/>
      <c r="D388" s="37" t="s">
        <v>8151</v>
      </c>
      <c r="E388" s="50" t="s">
        <v>2322</v>
      </c>
      <c r="F388" s="55">
        <v>44258</v>
      </c>
      <c r="G388" s="55">
        <v>44259</v>
      </c>
      <c r="H388" s="94" t="s">
        <v>7751</v>
      </c>
      <c r="I388" s="37"/>
      <c r="J388" s="37"/>
    </row>
    <row r="389" spans="2:10" x14ac:dyDescent="0.4">
      <c r="B389" s="36"/>
      <c r="C389" s="36"/>
      <c r="D389" s="37" t="s">
        <v>8152</v>
      </c>
      <c r="E389" s="50" t="s">
        <v>2323</v>
      </c>
      <c r="F389" s="55">
        <v>44258</v>
      </c>
      <c r="G389" s="55">
        <v>44259</v>
      </c>
      <c r="H389" s="94" t="s">
        <v>7751</v>
      </c>
      <c r="I389" s="37"/>
      <c r="J389" s="37"/>
    </row>
    <row r="390" spans="2:10" x14ac:dyDescent="0.4">
      <c r="B390" s="36"/>
      <c r="C390" s="36"/>
      <c r="D390" s="37" t="s">
        <v>8153</v>
      </c>
      <c r="E390" s="50" t="s">
        <v>2324</v>
      </c>
      <c r="F390" s="55">
        <v>44258</v>
      </c>
      <c r="G390" s="55">
        <v>44259</v>
      </c>
      <c r="H390" s="94" t="s">
        <v>7751</v>
      </c>
      <c r="I390" s="37"/>
      <c r="J390" s="37"/>
    </row>
    <row r="391" spans="2:10" x14ac:dyDescent="0.4">
      <c r="B391" s="36"/>
      <c r="C391" s="36"/>
      <c r="D391" s="37" t="s">
        <v>8154</v>
      </c>
      <c r="E391" s="50" t="s">
        <v>2325</v>
      </c>
      <c r="F391" s="55">
        <v>44258</v>
      </c>
      <c r="G391" s="55">
        <v>44259</v>
      </c>
      <c r="H391" s="94" t="s">
        <v>7751</v>
      </c>
      <c r="I391" s="37"/>
      <c r="J391" s="37"/>
    </row>
    <row r="392" spans="2:10" x14ac:dyDescent="0.4">
      <c r="B392" s="36"/>
      <c r="C392" s="36"/>
      <c r="D392" s="37" t="s">
        <v>8155</v>
      </c>
      <c r="E392" s="50" t="s">
        <v>2326</v>
      </c>
      <c r="F392" s="55">
        <v>44258</v>
      </c>
      <c r="G392" s="55">
        <v>44259</v>
      </c>
      <c r="H392" s="94" t="s">
        <v>7751</v>
      </c>
      <c r="I392" s="37"/>
      <c r="J392" s="37" t="s">
        <v>2812</v>
      </c>
    </row>
    <row r="393" spans="2:10" x14ac:dyDescent="0.4">
      <c r="B393" s="36"/>
      <c r="C393" s="36"/>
      <c r="D393" s="37" t="s">
        <v>8156</v>
      </c>
      <c r="E393" s="50" t="s">
        <v>2327</v>
      </c>
      <c r="F393" s="55">
        <v>44258</v>
      </c>
      <c r="G393" s="55">
        <v>44259</v>
      </c>
      <c r="H393" s="94" t="s">
        <v>7751</v>
      </c>
      <c r="I393" s="37"/>
      <c r="J393" s="37"/>
    </row>
    <row r="394" spans="2:10" x14ac:dyDescent="0.4">
      <c r="B394" s="36"/>
      <c r="C394" s="36"/>
      <c r="D394" s="37" t="s">
        <v>8157</v>
      </c>
      <c r="E394" s="50" t="s">
        <v>2328</v>
      </c>
      <c r="F394" s="55">
        <v>44258</v>
      </c>
      <c r="G394" s="55">
        <v>44259</v>
      </c>
      <c r="H394" s="94" t="s">
        <v>7751</v>
      </c>
      <c r="I394" s="37"/>
      <c r="J394" s="37"/>
    </row>
    <row r="395" spans="2:10" x14ac:dyDescent="0.4">
      <c r="B395" s="36"/>
      <c r="C395" s="36"/>
      <c r="D395" s="37" t="s">
        <v>8158</v>
      </c>
      <c r="E395" s="50" t="s">
        <v>2329</v>
      </c>
      <c r="F395" s="55">
        <v>44258</v>
      </c>
      <c r="G395" s="55">
        <v>44259</v>
      </c>
      <c r="H395" s="94" t="s">
        <v>7751</v>
      </c>
      <c r="I395" s="37"/>
      <c r="J395" s="37"/>
    </row>
    <row r="396" spans="2:10" x14ac:dyDescent="0.4">
      <c r="B396" s="36"/>
      <c r="C396" s="36"/>
      <c r="D396" s="37" t="s">
        <v>8159</v>
      </c>
      <c r="E396" s="50" t="s">
        <v>2330</v>
      </c>
      <c r="F396" s="55">
        <v>44258</v>
      </c>
      <c r="G396" s="55">
        <v>44259</v>
      </c>
      <c r="H396" s="94" t="s">
        <v>7751</v>
      </c>
      <c r="I396" s="37"/>
      <c r="J396" s="37"/>
    </row>
    <row r="397" spans="2:10" x14ac:dyDescent="0.4">
      <c r="B397" s="36"/>
      <c r="C397" s="36"/>
      <c r="D397" s="37" t="s">
        <v>8160</v>
      </c>
      <c r="E397" s="50" t="s">
        <v>2331</v>
      </c>
      <c r="F397" s="55">
        <v>44258</v>
      </c>
      <c r="G397" s="55">
        <v>44259</v>
      </c>
      <c r="H397" s="94" t="s">
        <v>7751</v>
      </c>
      <c r="I397" s="37"/>
      <c r="J397" s="37" t="s">
        <v>2812</v>
      </c>
    </row>
    <row r="398" spans="2:10" x14ac:dyDescent="0.4">
      <c r="B398" s="36"/>
      <c r="C398" s="36"/>
      <c r="D398" s="37" t="s">
        <v>8161</v>
      </c>
      <c r="E398" s="50" t="s">
        <v>2332</v>
      </c>
      <c r="F398" s="55">
        <v>44258</v>
      </c>
      <c r="G398" s="55">
        <v>44259</v>
      </c>
      <c r="H398" s="94" t="s">
        <v>7751</v>
      </c>
      <c r="I398" s="37"/>
      <c r="J398" s="37"/>
    </row>
    <row r="399" spans="2:10" x14ac:dyDescent="0.4">
      <c r="B399" s="36"/>
      <c r="C399" s="36"/>
      <c r="D399" s="37" t="s">
        <v>8162</v>
      </c>
      <c r="E399" s="50" t="s">
        <v>2333</v>
      </c>
      <c r="F399" s="55">
        <v>44258</v>
      </c>
      <c r="G399" s="55">
        <v>44259</v>
      </c>
      <c r="H399" s="94" t="s">
        <v>7751</v>
      </c>
      <c r="I399" s="37"/>
      <c r="J399" s="37"/>
    </row>
    <row r="400" spans="2:10" x14ac:dyDescent="0.4">
      <c r="B400" s="36"/>
      <c r="C400" s="36"/>
      <c r="D400" s="37" t="s">
        <v>8163</v>
      </c>
      <c r="E400" s="50" t="s">
        <v>2334</v>
      </c>
      <c r="F400" s="55">
        <v>44258</v>
      </c>
      <c r="G400" s="55">
        <v>44259</v>
      </c>
      <c r="H400" s="94" t="s">
        <v>7751</v>
      </c>
      <c r="I400" s="37"/>
      <c r="J400" s="37" t="s">
        <v>2812</v>
      </c>
    </row>
    <row r="401" spans="2:10" x14ac:dyDescent="0.4">
      <c r="B401" s="36"/>
      <c r="C401" s="36"/>
      <c r="D401" s="37" t="s">
        <v>8164</v>
      </c>
      <c r="E401" s="50" t="s">
        <v>2335</v>
      </c>
      <c r="F401" s="55">
        <v>44258</v>
      </c>
      <c r="G401" s="55">
        <v>44259</v>
      </c>
      <c r="H401" s="94" t="s">
        <v>7751</v>
      </c>
      <c r="I401" s="37"/>
      <c r="J401" s="37"/>
    </row>
    <row r="402" spans="2:10" x14ac:dyDescent="0.4">
      <c r="B402" s="36"/>
      <c r="C402" s="36"/>
      <c r="D402" s="37" t="s">
        <v>8165</v>
      </c>
      <c r="E402" s="50" t="s">
        <v>2336</v>
      </c>
      <c r="F402" s="55">
        <v>44258</v>
      </c>
      <c r="G402" s="55">
        <v>44259</v>
      </c>
      <c r="H402" s="94" t="s">
        <v>7751</v>
      </c>
      <c r="I402" s="37"/>
      <c r="J402" s="37" t="s">
        <v>2812</v>
      </c>
    </row>
    <row r="403" spans="2:10" x14ac:dyDescent="0.4">
      <c r="B403" s="36"/>
      <c r="C403" s="36"/>
      <c r="D403" s="37" t="s">
        <v>8166</v>
      </c>
      <c r="E403" s="50" t="s">
        <v>2337</v>
      </c>
      <c r="F403" s="55">
        <v>44258</v>
      </c>
      <c r="G403" s="55">
        <v>44259</v>
      </c>
      <c r="H403" s="94" t="s">
        <v>7751</v>
      </c>
      <c r="I403" s="37"/>
      <c r="J403" s="37"/>
    </row>
    <row r="404" spans="2:10" x14ac:dyDescent="0.4">
      <c r="B404" s="36"/>
      <c r="C404" s="36"/>
      <c r="D404" s="37" t="s">
        <v>8167</v>
      </c>
      <c r="E404" s="50" t="s">
        <v>2338</v>
      </c>
      <c r="F404" s="55">
        <v>44258</v>
      </c>
      <c r="G404" s="55">
        <v>44259</v>
      </c>
      <c r="H404" s="94" t="s">
        <v>7751</v>
      </c>
      <c r="I404" s="37"/>
      <c r="J404" s="37" t="s">
        <v>2812</v>
      </c>
    </row>
    <row r="405" spans="2:10" x14ac:dyDescent="0.4">
      <c r="B405" s="36"/>
      <c r="C405" s="36"/>
      <c r="D405" s="37" t="s">
        <v>8168</v>
      </c>
      <c r="E405" s="50" t="s">
        <v>2339</v>
      </c>
      <c r="F405" s="55">
        <v>44258</v>
      </c>
      <c r="G405" s="55">
        <v>44259</v>
      </c>
      <c r="H405" s="94" t="s">
        <v>7751</v>
      </c>
      <c r="I405" s="37"/>
      <c r="J405" s="37"/>
    </row>
    <row r="406" spans="2:10" x14ac:dyDescent="0.4">
      <c r="B406" s="36"/>
      <c r="C406" s="36"/>
      <c r="D406" s="37" t="s">
        <v>8169</v>
      </c>
      <c r="E406" s="50" t="s">
        <v>2340</v>
      </c>
      <c r="F406" s="55">
        <v>44258</v>
      </c>
      <c r="G406" s="55">
        <v>44259</v>
      </c>
      <c r="H406" s="94" t="s">
        <v>7751</v>
      </c>
      <c r="I406" s="37"/>
      <c r="J406" s="37"/>
    </row>
    <row r="407" spans="2:10" x14ac:dyDescent="0.4">
      <c r="B407" s="39"/>
      <c r="C407" s="39"/>
      <c r="D407" s="38" t="s">
        <v>8170</v>
      </c>
      <c r="E407" s="85" t="s">
        <v>2341</v>
      </c>
      <c r="F407" s="55">
        <v>44258</v>
      </c>
      <c r="G407" s="55">
        <v>44259</v>
      </c>
      <c r="H407" s="94" t="s">
        <v>7751</v>
      </c>
      <c r="I407" s="37"/>
      <c r="J407" s="37"/>
    </row>
    <row r="408" spans="2:10" x14ac:dyDescent="0.4">
      <c r="B408" s="36"/>
      <c r="C408" s="40"/>
      <c r="D408" s="37" t="s">
        <v>8171</v>
      </c>
      <c r="E408" s="50" t="s">
        <v>2342</v>
      </c>
      <c r="F408" s="55">
        <v>44258</v>
      </c>
      <c r="G408" s="55">
        <v>44259</v>
      </c>
      <c r="H408" s="94" t="s">
        <v>7751</v>
      </c>
      <c r="I408" s="37"/>
      <c r="J408" s="37" t="s">
        <v>2812</v>
      </c>
    </row>
  </sheetData>
  <phoneticPr fontId="2"/>
  <hyperlinks>
    <hyperlink ref="E4" r:id="rId1" xr:uid="{E545F287-A0CC-4CAF-B15C-CFA6055CD6C0}"/>
    <hyperlink ref="E6" r:id="rId2" xr:uid="{7B8FBF9B-4FF4-468C-B4E0-122BA3CFCB22}"/>
    <hyperlink ref="E8" r:id="rId3" xr:uid="{1302F72B-86AB-4C23-BD4B-FC05869F971B}"/>
    <hyperlink ref="E9" r:id="rId4" xr:uid="{D7FFE859-B6B6-45B2-8615-8947BC0AA729}"/>
    <hyperlink ref="E10" r:id="rId5" xr:uid="{88E326A1-0BCA-46C6-ADCC-8AABD3FF1DA3}"/>
    <hyperlink ref="E12" r:id="rId6" xr:uid="{8092DB6A-A32A-4B63-967D-62EC64BC8F9C}"/>
    <hyperlink ref="E13" r:id="rId7" xr:uid="{C66BDB08-BA9D-4068-B5BE-4D9DBF8DFDBE}"/>
    <hyperlink ref="E14" r:id="rId8" xr:uid="{EF5C4D14-C357-43EB-A0F7-054884818481}"/>
    <hyperlink ref="E15" r:id="rId9" xr:uid="{A49F24F9-EEA9-4573-88B7-23CD0F1077A5}"/>
    <hyperlink ref="E16" r:id="rId10" xr:uid="{2D7816FC-CBE1-4C3B-9272-C47111155BCC}"/>
    <hyperlink ref="E17" r:id="rId11" xr:uid="{4AE0FFE6-1379-4DE6-B2CA-86B098ED231A}"/>
    <hyperlink ref="E18" r:id="rId12" xr:uid="{2CC48EDF-4F78-4F57-894B-378A949209B4}"/>
    <hyperlink ref="E19" r:id="rId13" xr:uid="{C3FEDE61-F3AB-4A86-9805-E925E91EFF00}"/>
    <hyperlink ref="E20" r:id="rId14" xr:uid="{4E564656-7136-49B9-B8C3-C015559C7B51}"/>
    <hyperlink ref="E21" r:id="rId15" xr:uid="{99506464-2020-4935-A34B-5A04A0BE44EB}"/>
    <hyperlink ref="E23" r:id="rId16" xr:uid="{FEACADD1-996A-437C-AC0E-3CA7F264AB40}"/>
    <hyperlink ref="E22" r:id="rId17" xr:uid="{8C80153A-EE6D-44FB-A042-E22B6A2AAFE0}"/>
    <hyperlink ref="E41" r:id="rId18" xr:uid="{1402D36D-959A-4DAB-A1ED-34183FCE6A2E}"/>
    <hyperlink ref="E40" r:id="rId19" xr:uid="{02826ECC-D2A7-42BA-BBC3-1FDEB8A73191}"/>
    <hyperlink ref="E38" r:id="rId20" xr:uid="{E6F6C309-6377-4359-A50B-97BE61A3BBB4}"/>
    <hyperlink ref="E35" r:id="rId21" xr:uid="{91859285-EBF2-43AC-8EE9-61D35ECB31E4}"/>
    <hyperlink ref="E33" r:id="rId22" xr:uid="{17825994-6624-4B38-B24E-48CF1B6B85C7}"/>
    <hyperlink ref="E30" r:id="rId23" xr:uid="{BB535BC4-2A76-4469-B6FC-8E529761FB00}"/>
    <hyperlink ref="E31" r:id="rId24" xr:uid="{2A0D0B26-FD2D-49A1-98B5-9251FCAE5B5E}"/>
    <hyperlink ref="E32" r:id="rId25" xr:uid="{1229CA84-A960-4236-82FF-6D2926824558}"/>
    <hyperlink ref="E34" r:id="rId26" xr:uid="{18F32E74-7D38-4A41-AB3A-BD872D4736B1}"/>
    <hyperlink ref="E36" r:id="rId27" xr:uid="{8E1C0F45-8A15-4C3B-80D7-F052F5E9359D}"/>
    <hyperlink ref="E37" r:id="rId28" xr:uid="{86429615-6ED8-44AF-93F8-843A079E8CD7}"/>
    <hyperlink ref="E39" r:id="rId29" xr:uid="{AA6EB8AF-EB26-4A77-A7E1-A2FE8567AD53}"/>
    <hyperlink ref="E42" r:id="rId30" xr:uid="{16C04E9F-2617-4F86-B3B9-DACDF8804C07}"/>
    <hyperlink ref="E43" r:id="rId31" xr:uid="{FA4F2A1D-7DF3-4C92-A74A-89524810CD48}"/>
    <hyperlink ref="E45" r:id="rId32" xr:uid="{56ED8AFB-8EC7-45D8-80B8-EBCBB3B4A5D0}"/>
    <hyperlink ref="E44" r:id="rId33" xr:uid="{A15460E4-8B31-4C03-AC23-C11EBF1DDA3A}"/>
    <hyperlink ref="E24" r:id="rId34" xr:uid="{479C4400-E322-4642-8928-6D365A042B98}"/>
    <hyperlink ref="E25" r:id="rId35" xr:uid="{E1C5EAA8-7E15-4190-BCA9-90223651016D}"/>
    <hyperlink ref="E26" r:id="rId36" xr:uid="{9164E719-8E68-4238-BEE8-F49A1BF1CBD6}"/>
    <hyperlink ref="E27" r:id="rId37" xr:uid="{1591840F-13AD-4FE0-8214-3BB822B4925E}"/>
    <hyperlink ref="E29" r:id="rId38" xr:uid="{FA4CDC2C-6105-4E48-9A3D-B4DBB682A0E5}"/>
    <hyperlink ref="E88" r:id="rId39" xr:uid="{FE787E0C-C763-4226-B71B-D68E71B6AEA0}"/>
    <hyperlink ref="E132" r:id="rId40" xr:uid="{95561460-7233-43E8-9B4F-6B9FED37BCE7}"/>
    <hyperlink ref="E176" r:id="rId41" xr:uid="{F93050DB-312C-4994-B0AA-1FBF37C99358}"/>
    <hyperlink ref="E203" r:id="rId42" xr:uid="{021597D7-222E-4E44-B83E-BFC321379F65}"/>
    <hyperlink ref="E250" r:id="rId43" xr:uid="{F21685B9-B834-49ED-B51B-40316FC36D29}"/>
    <hyperlink ref="E302" r:id="rId44" xr:uid="{077AD7F5-D7F3-4B2F-9B6E-54B2C8D22FF5}"/>
    <hyperlink ref="E340" r:id="rId45" xr:uid="{5FB64BDF-90D9-4EAA-8321-B963436DD1F0}"/>
    <hyperlink ref="E384" r:id="rId46" xr:uid="{E75E6AA2-34B5-490E-B4BD-EC69BDE40628}"/>
    <hyperlink ref="E405" r:id="rId47" xr:uid="{D3F348D9-3763-4A15-BF3B-692B4BCC7407}"/>
    <hyperlink ref="E74" r:id="rId48" xr:uid="{C782C8CF-A096-480B-8617-47A0947C6B28}"/>
    <hyperlink ref="E47" r:id="rId49" xr:uid="{04A4AAED-733B-4B32-B29D-A036797B9BA8}"/>
    <hyperlink ref="E48" r:id="rId50" xr:uid="{E3674217-BA98-4810-8E89-6FE8E8E63AF4}"/>
    <hyperlink ref="E49" r:id="rId51" xr:uid="{45595812-4690-473B-9D96-9D3AC255729C}"/>
    <hyperlink ref="E50" r:id="rId52" xr:uid="{94A27D72-D37E-4E75-956F-0F8D5754FA3E}"/>
    <hyperlink ref="E51" r:id="rId53" xr:uid="{C3BC6E1B-1355-4CFE-AB18-58F64B63F316}"/>
    <hyperlink ref="E52" r:id="rId54" xr:uid="{FC053558-5903-4895-9BAC-1EE115C22C4B}"/>
    <hyperlink ref="E53" r:id="rId55" xr:uid="{D3B5057D-6054-4AAD-BD2D-D3DB8BB0008E}"/>
    <hyperlink ref="E54" r:id="rId56" xr:uid="{516CA9D7-158A-4E74-90A0-3CC9F37CA31B}"/>
    <hyperlink ref="E55" r:id="rId57" xr:uid="{23760066-19B2-42C6-919E-5291C23BEC33}"/>
    <hyperlink ref="E56" r:id="rId58" xr:uid="{61D7FCB9-17DB-415E-BCF8-F3D2632BB9E9}"/>
    <hyperlink ref="E57" r:id="rId59" xr:uid="{A6A203DA-1EF8-4DE0-9E19-5F427A60CF01}"/>
    <hyperlink ref="E58" r:id="rId60" xr:uid="{EA4A9409-62F8-4A8E-8593-15C79CE3E4C7}"/>
    <hyperlink ref="E59" r:id="rId61" xr:uid="{B3BD5ADC-2A6F-421E-9D37-2FCE1DF0E6B1}"/>
    <hyperlink ref="E60" r:id="rId62" xr:uid="{673D8859-B7C5-4799-A56C-2F50A3AB11AB}"/>
    <hyperlink ref="E61" r:id="rId63" xr:uid="{0BE4491A-B73C-4330-9FEC-39B5975F6CE0}"/>
    <hyperlink ref="E62" r:id="rId64" xr:uid="{75EB38F7-1E66-404B-80FB-65B9FA2B4558}"/>
    <hyperlink ref="E63" r:id="rId65" xr:uid="{AC21A9A4-D4F9-42BC-8983-E03349871206}"/>
    <hyperlink ref="E64" r:id="rId66" xr:uid="{B4327195-149A-4E0C-97AC-584C6C6D9FAA}"/>
    <hyperlink ref="E65" r:id="rId67" xr:uid="{7557E53E-01E2-4F64-89F2-3204851B6E08}"/>
    <hyperlink ref="E66" r:id="rId68" xr:uid="{DC521497-4568-418E-90F1-378E18789DFC}"/>
    <hyperlink ref="E67" r:id="rId69" xr:uid="{761C261A-EECF-454E-9D61-C931F77365D8}"/>
    <hyperlink ref="E68" r:id="rId70" xr:uid="{CBBBF036-E65A-429C-8A04-BB1806C42583}"/>
    <hyperlink ref="E69" r:id="rId71" xr:uid="{E95A7C9B-34D7-4636-BEE9-A32383A909C2}"/>
    <hyperlink ref="E70" r:id="rId72" xr:uid="{02374045-6A2A-4D5D-8E7F-B755931A332A}"/>
    <hyperlink ref="E71" r:id="rId73" xr:uid="{533CA268-C3F4-4CA9-80CB-E0324D33B524}"/>
    <hyperlink ref="E72" r:id="rId74" xr:uid="{F294D7A5-9536-4696-8FE7-D86E608F4591}"/>
    <hyperlink ref="E73" r:id="rId75" xr:uid="{70446C50-C27F-4387-9D8C-4E2D21FF448C}"/>
    <hyperlink ref="E75" r:id="rId76" xr:uid="{0201F3B7-D223-4D22-BF54-E068B2BBE041}"/>
    <hyperlink ref="E76" r:id="rId77" xr:uid="{FD8EF0FE-E82C-4A61-B58D-1956DB06184F}"/>
    <hyperlink ref="E77" r:id="rId78" xr:uid="{E627AF32-8C3D-4FA6-81A0-905DFBD7B5A7}"/>
    <hyperlink ref="E78" r:id="rId79" xr:uid="{640E63B6-F8BD-40C8-ACB5-1302354A1456}"/>
    <hyperlink ref="E79" r:id="rId80" xr:uid="{FFAE7C8A-5E12-4EF7-A451-C851CB6603F0}"/>
    <hyperlink ref="E80" r:id="rId81" xr:uid="{9A4FCDA4-65F2-41A9-92D2-D5509B9CD07F}"/>
    <hyperlink ref="E81" r:id="rId82" xr:uid="{A84E6EA8-D102-471B-8160-CF26F0301BF9}"/>
    <hyperlink ref="E82" r:id="rId83" xr:uid="{06E6468C-53F1-4E43-A9E3-2E670365FD80}"/>
    <hyperlink ref="E83" r:id="rId84" xr:uid="{9F9BB32C-8CE2-4B7C-A2EB-CA883F801579}"/>
    <hyperlink ref="E84" r:id="rId85" xr:uid="{0590AB95-3C1C-4458-97F1-35C7471DA86D}"/>
    <hyperlink ref="E85" r:id="rId86" xr:uid="{F0009BB6-E55D-421D-A33B-1A993BEF4E53}"/>
    <hyperlink ref="E86" r:id="rId87" xr:uid="{3BB3F7E3-0F8C-4829-B733-63D5019C974A}"/>
    <hyperlink ref="E87" r:id="rId88" xr:uid="{5824F748-3CC4-40A5-8E7B-9DEA5A10FD92}"/>
    <hyperlink ref="E89" r:id="rId89" xr:uid="{47125D77-B4A3-40EF-B90B-AB2993C4297D}"/>
    <hyperlink ref="E90" r:id="rId90" xr:uid="{E623C4AE-B40D-4C33-B887-C85D14DC493C}"/>
    <hyperlink ref="E91" r:id="rId91" xr:uid="{0CC09374-6281-431D-A492-5B6A2BE06991}"/>
    <hyperlink ref="E92" r:id="rId92" xr:uid="{A663E506-16CF-43C4-86CE-70FCB490A181}"/>
    <hyperlink ref="E93" r:id="rId93" xr:uid="{FE55C8A3-3531-458C-81A0-A8BC3EC3E86D}"/>
    <hyperlink ref="E94" r:id="rId94" xr:uid="{E7BEAF0D-326C-41F3-8E3D-FF4829F35B4A}"/>
    <hyperlink ref="E95" r:id="rId95" xr:uid="{DD7F84C3-5DAC-4AA4-BAC1-36DE79914D28}"/>
    <hyperlink ref="E96" r:id="rId96" xr:uid="{2E253321-B73C-4D51-BCF9-1459D5564C5C}"/>
    <hyperlink ref="E97" r:id="rId97" xr:uid="{2983D61D-72E6-49F4-8B03-BC56ECEA723A}"/>
    <hyperlink ref="E98" r:id="rId98" xr:uid="{3366257D-EAC2-42A5-92ED-3D86BF41F1B0}"/>
    <hyperlink ref="E99" r:id="rId99" xr:uid="{C3E77E07-06B2-499D-B0CA-609311A50AE1}"/>
    <hyperlink ref="E100" r:id="rId100" xr:uid="{E9FBE506-8D7F-4E96-BAE0-25CD92B87BB7}"/>
    <hyperlink ref="E101" r:id="rId101" xr:uid="{58BB81CF-EE60-4EFE-A71C-FDB355F01B6A}"/>
    <hyperlink ref="E102" r:id="rId102" xr:uid="{B08BD372-8980-4D7E-8452-06CBB7B290D7}"/>
    <hyperlink ref="E103" r:id="rId103" xr:uid="{CA88A2AC-8C1C-408A-9877-8D64CE1E21A0}"/>
    <hyperlink ref="E104" r:id="rId104" xr:uid="{9BAA0A40-B697-4813-8C08-9972B830B714}"/>
    <hyperlink ref="E105" r:id="rId105" xr:uid="{9BF1620C-F2BF-4207-9E1C-A86B2B83824B}"/>
    <hyperlink ref="E106" r:id="rId106" xr:uid="{542CB26C-BA50-443D-8BE9-4FDB38CBFE89}"/>
    <hyperlink ref="E107" r:id="rId107" xr:uid="{51F2ECA3-D728-4199-A8BC-64FFA259CFB9}"/>
    <hyperlink ref="E108" r:id="rId108" xr:uid="{9F01A992-5F6C-4198-A107-D04B7CB7CCAD}"/>
    <hyperlink ref="E109" r:id="rId109" xr:uid="{810EDC57-9138-4E4E-A22C-CEABC21BC739}"/>
    <hyperlink ref="E110" r:id="rId110" xr:uid="{5175FDD5-7C66-4648-A5A6-10DAEC8D3A0F}"/>
    <hyperlink ref="E111" r:id="rId111" xr:uid="{1B487055-766C-4399-878B-7F60255B62BC}"/>
    <hyperlink ref="E112" r:id="rId112" xr:uid="{44226CAD-2485-4E93-9937-3A64F7764612}"/>
    <hyperlink ref="E113" r:id="rId113" xr:uid="{9DE61438-574B-4FA3-B242-7F8BDC49E0A7}"/>
    <hyperlink ref="E114" r:id="rId114" xr:uid="{EAD10868-D245-44DF-B5A7-62634398CDA2}"/>
    <hyperlink ref="E115" r:id="rId115" xr:uid="{439E7F2F-5B43-4F17-813E-B21711E3ABDC}"/>
    <hyperlink ref="E116" r:id="rId116" xr:uid="{96DDD75D-2C61-44FB-BB4D-9CF48E27FB0E}"/>
    <hyperlink ref="E117" r:id="rId117" xr:uid="{2A740D0F-F213-4806-835F-4DD969912E1E}"/>
    <hyperlink ref="E118" r:id="rId118" xr:uid="{60927633-9D88-4EF4-AF05-C3EF3571D814}"/>
    <hyperlink ref="E119" r:id="rId119" xr:uid="{F37C46CA-11BC-430B-9460-5EA317E94ABB}"/>
    <hyperlink ref="E120" r:id="rId120" xr:uid="{87AFF76B-7994-4A82-AA79-5DA6AB7B54BD}"/>
    <hyperlink ref="E121" r:id="rId121" xr:uid="{0D6BFF82-AF59-40D5-8F5F-6D72E6AC0031}"/>
    <hyperlink ref="E122" r:id="rId122" xr:uid="{8FF1F856-1801-4701-B102-456F236995E4}"/>
    <hyperlink ref="E123" r:id="rId123" xr:uid="{F647E75D-F595-4561-BC26-3FD967957F8B}"/>
    <hyperlink ref="E124" r:id="rId124" xr:uid="{8DEA689B-1457-4BDF-963A-10DEABC1D100}"/>
    <hyperlink ref="E125" r:id="rId125" xr:uid="{4EB94716-185E-4EB5-85EB-953B6364FFF9}"/>
    <hyperlink ref="E126" r:id="rId126" xr:uid="{89B22F7C-E6B5-4DDF-8C78-96153616FCD2}"/>
    <hyperlink ref="E127" r:id="rId127" xr:uid="{CE1CCCEA-5DBA-4ECB-BFE5-8C8A1B3D79C3}"/>
    <hyperlink ref="E128" r:id="rId128" xr:uid="{3B37EF81-456A-490E-9DE5-CB1D5B0188F1}"/>
    <hyperlink ref="E129" r:id="rId129" xr:uid="{CCD3C903-27EF-4954-AB10-0CFA0A3A9FE6}"/>
    <hyperlink ref="E130" r:id="rId130" xr:uid="{A392C4A6-F073-4044-A5EA-664B020F9717}"/>
    <hyperlink ref="E131" r:id="rId131" xr:uid="{A08F5FBC-516F-4A70-9871-865C5C045136}"/>
    <hyperlink ref="E133" r:id="rId132" xr:uid="{E339CED6-6884-4051-B2FA-BDED06C5EA06}"/>
    <hyperlink ref="E134" r:id="rId133" xr:uid="{26A797F3-D34E-4FFD-8C3B-8F791E3EE2FC}"/>
    <hyperlink ref="E135" r:id="rId134" xr:uid="{D3AE6130-7FE0-4F67-8E47-15CB431DAE33}"/>
    <hyperlink ref="E136" r:id="rId135" display="https://caretaro.com/shopbrand/119/X/?ptk=55d815217a14a22afb033d91473a2ed5ddbe09cf" xr:uid="{32B0A058-7D0B-4B49-B3F4-B96667AA30C1}"/>
    <hyperlink ref="E137" r:id="rId136" display="https://caretaro.com/shopbrand/191/Y/?ptk=55d815217a14a22afb033d91473a2ed5ddbe09cf" xr:uid="{34E7E4B4-F6F5-4CD8-944B-145C6B68D1BE}"/>
    <hyperlink ref="E138" r:id="rId137" xr:uid="{FF900E4F-E590-4F55-B192-A72BE89ABFE9}"/>
    <hyperlink ref="E139" r:id="rId138" display="https://caretaro.com/shopbrand/121/X/?ptk=55d815217a14a22afb033d91473a2ed5ddbe09cf" xr:uid="{75E54532-BD93-483D-B520-FED68E7D2D70}"/>
    <hyperlink ref="E140" r:id="rId139" display="https://caretaro.com/shopbrand/196/Y/?ptk=55d815217a14a22afb033d91473a2ed5ddbe09cf" xr:uid="{9E2BF980-33CC-4F57-8C3D-28FD48052234}"/>
    <hyperlink ref="E141" r:id="rId140" display="https://caretaro.com/shopbrand/197/Y/?ptk=55d815217a14a22afb033d91473a2ed5ddbe09cf" xr:uid="{DCB8AB92-6D2E-4829-A787-31EE53AEAAF1}"/>
    <hyperlink ref="E142" r:id="rId141" display="https://caretaro.com/shopbrand/198/Y/?ptk=55d815217a14a22afb033d91473a2ed5ddbe09cf" xr:uid="{B7F117EE-61FB-4700-9E27-7DEB773A4B61}"/>
    <hyperlink ref="E143" r:id="rId142" xr:uid="{48857B02-01D7-4640-AE89-E3DE841A2110}"/>
    <hyperlink ref="E144" r:id="rId143" display="https://caretaro.com/shopbrand/123/X/?ptk=55d815217a14a22afb033d91473a2ed5ddbe09cf" xr:uid="{44305B68-8A39-4BCF-9CF5-8B1C36BAC6B3}"/>
    <hyperlink ref="E145" r:id="rId144" display="https://caretaro.com/shopbrand/201/Y/?ptk=55d815217a14a22afb033d91473a2ed5ddbe09cf" xr:uid="{B834B719-9FE9-4D51-B8E7-F3AE3618C330}"/>
    <hyperlink ref="E146" r:id="rId145" display="https://caretaro.com/shopbrand/202/Y/?ptk=55d815217a14a22afb033d91473a2ed5ddbe09cf" xr:uid="{CA65FD05-B903-4F91-AAF9-4B8B9A4B6B79}"/>
    <hyperlink ref="E147" r:id="rId146" xr:uid="{D7100DC1-5E41-4EC4-9245-9017C8CC1621}"/>
    <hyperlink ref="E148" r:id="rId147" display="https://caretaro.com/shopbrand/300/Y/?ptk=55d815217a14a22afb033d91473a2ed5ddbe09cf" xr:uid="{875A2570-1466-4B99-9E0E-914712A90370}"/>
    <hyperlink ref="E149" r:id="rId148" display="https://caretaro.com/shopbrand/301/X/?ptk=55d815217a14a22afb033d91473a2ed5ddbe09cf" xr:uid="{2DB6BA0D-AB20-42E2-9B4E-5B2946BA84F3}"/>
    <hyperlink ref="E150" r:id="rId149" display="https://caretaro.com/shopbrand/351/Y/?ptk=55d815217a14a22afb033d91473a2ed5ddbe09cf" xr:uid="{2E09C591-D395-4E10-A4A9-B8F6E0A3A2D1}"/>
    <hyperlink ref="E151" r:id="rId150" display="https://caretaro.com/shopbrand/352/Y/?ptk=55d815217a14a22afb033d91473a2ed5ddbe09cf" xr:uid="{6A6FAB48-6F16-4BB4-AA9D-CD7F7AB90533}"/>
    <hyperlink ref="E152" r:id="rId151" display="https://caretaro.com/shopbrand/353/Y/?ptk=55d815217a14a22afb033d91473a2ed5ddbe09cf" xr:uid="{E6E34A30-0FB4-462B-BBCC-B6ED2056CC3B}"/>
    <hyperlink ref="E153" r:id="rId152" xr:uid="{654FAD9F-001D-4152-A6B6-63BB193B8A4C}"/>
    <hyperlink ref="E154" r:id="rId153" display="https://caretaro.com/shopbrand/303/X/?ptk=55d815217a14a22afb033d91473a2ed5ddbe09cf" xr:uid="{6BD10DD7-8DD6-4A6A-AE9B-027FB0BCA8DF}"/>
    <hyperlink ref="E155" r:id="rId154" display="https://caretaro.com/shopbrand/455/Y/?ptk=55d815217a14a22afb033d91473a2ed5ddbe09cf" xr:uid="{B51C0FA4-EC82-40A7-8B94-346CD32C8C1B}"/>
    <hyperlink ref="E156" r:id="rId155" display="https://caretaro.com/shopbrand/361/Y/?ptk=55d815217a14a22afb033d91473a2ed5ddbe09cf" xr:uid="{F56B71C4-ABC2-41D9-8B41-4F3B1DE19433}"/>
    <hyperlink ref="E157" r:id="rId156" display="https://caretaro.com/shopbrand/362/Y/?ptk=55d815217a14a22afb033d91473a2ed5ddbe09cf" xr:uid="{960F3E46-6569-43A3-839C-92B84409E342}"/>
    <hyperlink ref="E158" r:id="rId157" display="https://caretaro.com/shopbrand/363/Y/?ptk=55d815217a14a22afb033d91473a2ed5ddbe09cf" xr:uid="{C5684EC0-7C28-40C2-935A-51B26A5DD317}"/>
    <hyperlink ref="E159" r:id="rId158" xr:uid="{6E7EA962-247E-4285-A76F-87CBA8D81D4D}"/>
    <hyperlink ref="E160" r:id="rId159" display="https://caretaro.com/shopbrand/306/Y/?ptk=55d815217a14a22afb033d91473a2ed5ddbe09cf" xr:uid="{4688C426-DD6A-49ED-BE1C-982D04888D33}"/>
    <hyperlink ref="E161" r:id="rId160" display="https://caretaro.com/shopbrand/308/Y/?ptk=55d815217a14a22afb033d91473a2ed5ddbe09cf" xr:uid="{E1B6F0C9-91B9-43BD-8D96-D5AA48911EB9}"/>
    <hyperlink ref="E162" r:id="rId161" display="https://caretaro.com/shopbrand/309/X/?ptk=55d815217a14a22afb033d91473a2ed5ddbe09cf" xr:uid="{AF7B9FF1-691C-4072-AEC7-D223C8E27B5F}"/>
    <hyperlink ref="E163" r:id="rId162" display="https://caretaro.com/shopbrand/371/Y/?ptk=55d815217a14a22afb033d91473a2ed5ddbe09cf" xr:uid="{BADB203E-A440-4E90-BC8D-F5DCC2FC7E4D}"/>
    <hyperlink ref="E164" r:id="rId163" xr:uid="{9AD2EE96-0A53-454C-A842-DE4F76C124B4}"/>
    <hyperlink ref="E165" r:id="rId164" display="https://caretaro.com/shopbrand/372/Y/?ptk=55d815217a14a22afb033d91473a2ed5ddbe09cf" xr:uid="{9E4F885D-9C1A-4EA6-861C-11892AB3F3D0}"/>
    <hyperlink ref="E166" r:id="rId165" xr:uid="{784D1DE3-D848-4F11-8119-0B6EC23A63E6}"/>
    <hyperlink ref="E167" r:id="rId166" xr:uid="{0DC5C61A-7C1E-40B6-92C6-8DC53800E218}"/>
    <hyperlink ref="E168" r:id="rId167" display="https://caretaro.com/shopbrand/381/Y/?ptk=55d815217a14a22afb033d91473a2ed5ddbe09cf" xr:uid="{62DB8948-5933-40C8-BCB1-C7657DA25893}"/>
    <hyperlink ref="E169" r:id="rId168" display="https://caretaro.com/shopbrand/382/Y/?ptk=55d815217a14a22afb033d91473a2ed5ddbe09cf" xr:uid="{66E17F70-FFC0-41EC-BF0A-89A471C97F5E}"/>
    <hyperlink ref="E170" r:id="rId169" display="https://caretaro.com/shopbrand/383/Y/?ptk=55d815217a14a22afb033d91473a2ed5ddbe09cf" xr:uid="{05DD5311-0320-4B2F-922C-C3F05EA19297}"/>
    <hyperlink ref="E171" r:id="rId170" xr:uid="{02F47B98-1141-4E94-9CEA-4D21DD56DBA7}"/>
    <hyperlink ref="E172" r:id="rId171" display="https://caretaro.com/shopbrand/313/X/?ptk=55d815217a14a22afb033d91473a2ed5ddbe09cf" xr:uid="{4D360797-C12F-4BAD-8F5D-3051CEA6311F}"/>
    <hyperlink ref="E173" r:id="rId172" xr:uid="{ABC58FA0-DA05-430C-B02A-DD4B1F331F86}"/>
    <hyperlink ref="E174" r:id="rId173" display="https://caretaro.com/shopbrand/385/Y/?ptk=55d815217a14a22afb033d91473a2ed5ddbe09cf" xr:uid="{FC492C1F-9EDD-45FE-BD5A-C19FBE3E74AE}"/>
    <hyperlink ref="E175" r:id="rId174" display="https://caretaro.com/shopbrand/386/Y/?ptk=55d815217a14a22afb033d91473a2ed5ddbe09cf" xr:uid="{A2E36A06-8163-4061-972A-F0CE76A350FE}"/>
    <hyperlink ref="E177" r:id="rId175" display="https://caretaro.com/shopbrand/388/Y/?ptk=55d815217a14a22afb033d91473a2ed5ddbe09cf" xr:uid="{B9002F7B-5941-4EFF-8AD8-E5C1A9032D9A}"/>
    <hyperlink ref="E178" r:id="rId176" display="https://caretaro.com/shopbrand/389/Y/?ptk=55d815217a14a22afb033d91473a2ed5ddbe09cf" xr:uid="{FEFC610C-D8F4-4C75-883E-B17C16A47228}"/>
    <hyperlink ref="E179" r:id="rId177" xr:uid="{F468061C-F2FC-41E3-9506-9935326B7ED9}"/>
    <hyperlink ref="E180" r:id="rId178" display="https://caretaro.com/shopbrand/390/Y/?ptk=55d815217a14a22afb033d91473a2ed5ddbe09cf" xr:uid="{3DD95578-872F-4EE7-BDCC-625268DBB79D}"/>
    <hyperlink ref="E181" r:id="rId179" xr:uid="{E59EA50A-7057-4766-92CF-76AB875F336F}"/>
    <hyperlink ref="E182" r:id="rId180" display="https://caretaro.com/shopbrand/396/Y/?ptk=55d815217a14a22afb033d91473a2ed5ddbe09cf" xr:uid="{7D7E1DC5-B0FE-49F0-84F7-B62C858502DE}"/>
    <hyperlink ref="E183" r:id="rId181" xr:uid="{48BFAEC6-E6A3-4E6E-95D9-8FBA560E1094}"/>
    <hyperlink ref="E184" r:id="rId182" display="https://caretaro.com/shopbrand/317/X/?ptk=55d815217a14a22afb033d91473a2ed5ddbe09cf" xr:uid="{77673EEC-69E0-45A5-B401-EA0BA458BC88}"/>
    <hyperlink ref="E185" r:id="rId183" display="https://caretaro.com/shopbrand/401/Y/?ptk=55d815217a14a22afb033d91473a2ed5ddbe09cf" xr:uid="{B71A2940-AA0B-4064-931E-2764277F4F29}"/>
    <hyperlink ref="E186" r:id="rId184" xr:uid="{7F9AC7BC-13B5-4EF1-9588-62CFF44D5FBE}"/>
    <hyperlink ref="E187" r:id="rId185" display="https://caretaro.com/shopbrand/321/X/?ptk=55d815217a14a22afb033d91473a2ed5ddbe09cf" xr:uid="{301836D9-337B-4E24-B5D7-F150C1696659}"/>
    <hyperlink ref="E188" r:id="rId186" display="https://caretaro.com/shopbrand/322/Y/?ptk=55d815217a14a22afb033d91473a2ed5ddbe09cf" xr:uid="{79EE35E6-89FC-4913-8058-7271E5507A66}"/>
    <hyperlink ref="E189" r:id="rId187" xr:uid="{1A9D9FAB-0B86-480C-9D02-EB52DFA1C525}"/>
    <hyperlink ref="E190" r:id="rId188" display="https://caretaro.com/shopbrand/501/X/?ptk=55d815217a14a22afb033d91473a2ed5ddbe09cf" xr:uid="{1DF8C922-2E79-4B82-9723-1129B5965220}"/>
    <hyperlink ref="E191" r:id="rId189" xr:uid="{467E478C-BAFF-4CDF-8364-190B62A37668}"/>
    <hyperlink ref="E192" r:id="rId190" display="https://caretaro.com/shopbrand/503/X/?ptk=55d815217a14a22afb033d91473a2ed5ddbe09cf" xr:uid="{B2135581-C0A1-471A-8759-FE3C677824E9}"/>
    <hyperlink ref="E193" r:id="rId191" xr:uid="{4EF1A830-9E60-4008-A661-E1EB080A0B6E}"/>
    <hyperlink ref="E194" r:id="rId192" display="https://caretaro.com/shopbrand/506/Y/?ptk=55d815217a14a22afb033d91473a2ed5ddbe09cf" xr:uid="{9485E836-5F30-4044-96D7-059A5AA0142B}"/>
    <hyperlink ref="E195" r:id="rId193" display="https://caretaro.com/shopbrand/508/Y/?ptk=55d815217a14a22afb033d91473a2ed5ddbe09cf" xr:uid="{E589152A-DD7A-4C6A-81AB-E4D1F3A83715}"/>
    <hyperlink ref="E196" r:id="rId194" display="https://caretaro.com/shopbrand/509/X/?ptk=55d815217a14a22afb033d91473a2ed5ddbe09cf" xr:uid="{D86286F0-A682-430E-9890-812F690A34FF}"/>
    <hyperlink ref="E197" r:id="rId195" xr:uid="{090B9830-ADA3-429A-A30D-AFB0E62F6418}"/>
    <hyperlink ref="E198" r:id="rId196" display="https://caretaro.com/shopbrand/512/Y/?ptk=55d815217a14a22afb033d91473a2ed5ddbe09cf" xr:uid="{0FC53B24-9938-4CA3-A29B-6448AA5434EC}"/>
    <hyperlink ref="E199" r:id="rId197" display="https://caretaro.com/shopbrand/513/X/?ptk=55d815217a14a22afb033d91473a2ed5ddbe09cf" xr:uid="{6335AAE7-BC9F-46D5-A6E8-2574D602ADC6}"/>
    <hyperlink ref="E200" r:id="rId198" xr:uid="{C01C4775-9541-42DB-93B9-DA5881508E9B}"/>
    <hyperlink ref="E201" r:id="rId199" display="https://caretaro.com/shopbrand/515/X/?ptk=55d815217a14a22afb033d91473a2ed5ddbe09cf" xr:uid="{614B7F63-B329-414A-9003-505C949A35AB}"/>
    <hyperlink ref="E202" r:id="rId200" xr:uid="{108F149F-C2FC-441B-BD9D-0B5C12997DBF}"/>
    <hyperlink ref="E204" r:id="rId201" display="https://caretaro.com/shopbrand/ct5406/?ptk=55d815217a14a22afb033d91473a2ed5ddbe09cf" xr:uid="{A6DE1C06-2B37-48B1-B005-78811A5972A6}"/>
    <hyperlink ref="E205" r:id="rId202" display="https://caretaro.com/shopbrand/ct5425/?ptk=55d815217a14a22afb033d91473a2ed5ddbe09cf" xr:uid="{1518B641-4F4C-4D46-8C17-AD6CC9515054}"/>
    <hyperlink ref="E206" r:id="rId203" display="https://caretaro.com/shopbrand/ct5417/?ptk=55d815217a14a22afb033d91473a2ed5ddbe09cf" xr:uid="{81706BDD-F968-4B22-A330-5148CE48C8F1}"/>
    <hyperlink ref="E207" r:id="rId204" display="https://caretaro.com/shopbrand/ct5418/?ptk=55d815217a14a22afb033d91473a2ed5ddbe09cf" xr:uid="{4FDB6F7A-50A2-453A-B501-58404E126B66}"/>
    <hyperlink ref="E208" r:id="rId205" display="https://caretaro.com/shopbrand/ct5419/?ptk=55d815217a14a22afb033d91473a2ed5ddbe09cf" xr:uid="{2E70B9D5-E1B5-4457-8AB1-9614399EF35A}"/>
    <hyperlink ref="E209" r:id="rId206" display="https://caretaro.com/shopbrand/ct5420/?ptk=55d815217a14a22afb033d91473a2ed5ddbe09cf" xr:uid="{DB879C59-8FF8-4DE9-89BC-63D67E5BE5E7}"/>
    <hyperlink ref="E210" r:id="rId207" display="https://caretaro.com/shopbrand/ct5421/?ptk=55d815217a14a22afb033d91473a2ed5ddbe09cf" xr:uid="{914AE4D1-F69F-4CF3-A2EB-528A78B90C25}"/>
    <hyperlink ref="E211" r:id="rId208" display="https://caretaro.com/shopbrand/ct5422/?ptk=55d815217a14a22afb033d91473a2ed5ddbe09cf" xr:uid="{81F0F89D-835F-4BF6-8804-77D1F0EE1A40}"/>
    <hyperlink ref="E212" r:id="rId209" display="https://caretaro.com/shopbrand/ct5423/?ptk=55d815217a14a22afb033d91473a2ed5ddbe09cf" xr:uid="{EE3325DB-D63B-4443-89EC-C03211FB6E92}"/>
    <hyperlink ref="E213" r:id="rId210" display="https://caretaro.com/shopbrand/ct5048/?ptk=55d815217a14a22afb033d91473a2ed5ddbe09cf" xr:uid="{85CEE843-8DC7-4D3F-8763-568E760C2E9E}"/>
    <hyperlink ref="E214" r:id="rId211" display="https://caretaro.com/shopbrand/ct5055/?ptk=55d815217a14a22afb033d91473a2ed5ddbe09cf" xr:uid="{9CDF4105-B0C5-4DE9-B315-09AFA1C8D48D}"/>
    <hyperlink ref="E215" r:id="rId212" display="https://caretaro.com/shopbrand/ct5061/?ptk=55d815217a14a22afb033d91473a2ed5ddbe09cf" xr:uid="{E04F0A1B-5717-4D82-8C80-A360C683086B}"/>
    <hyperlink ref="E216" r:id="rId213" display="https://caretaro.com/shopbrand/ct5064/?ptk=55d815217a14a22afb033d91473a2ed5ddbe09cf" xr:uid="{C0D5348B-4742-4661-9E43-17105F4EAAEA}"/>
    <hyperlink ref="E217" r:id="rId214" display="https://caretaro.com/shopbrand/ct5075/?ptk=55d815217a14a22afb033d91473a2ed5ddbe09cf" xr:uid="{FB88B579-393D-4F8A-B2DF-2FD8CFE12DB6}"/>
    <hyperlink ref="E218" r:id="rId215" display="https://caretaro.com/shopbrand/ct5084/?ptk=55d815217a14a22afb033d91473a2ed5ddbe09cf" xr:uid="{703491F0-E1C7-4C6B-972F-EC37D5EA35C7}"/>
    <hyperlink ref="E219" r:id="rId216" xr:uid="{26F9C29D-6EC1-48F7-B400-D48B75D777E8}"/>
    <hyperlink ref="E220" r:id="rId217" xr:uid="{9402100B-F4A4-4C28-B40B-16A743F15F70}"/>
    <hyperlink ref="E221" r:id="rId218" display="https://caretaro.com/shopbrand/ct5104/?ptk=55d815217a14a22afb033d91473a2ed5ddbe09cf" xr:uid="{B05896A2-C221-4A92-A159-4A4620159020}"/>
    <hyperlink ref="E222" r:id="rId219" display="https://caretaro.com/shopbrand/ct5113/?ptk=55d815217a14a22afb033d91473a2ed5ddbe09cf" xr:uid="{FA403B19-521A-4E93-8324-CE14A8A3FB84}"/>
    <hyperlink ref="E223" r:id="rId220" display="https://caretaro.com/shopbrand/ct5129/?ptk=55d815217a14a22afb033d91473a2ed5ddbe09cf" xr:uid="{10807E9C-C0AE-4A21-91AC-D6A81F19E3D8}"/>
    <hyperlink ref="E224" r:id="rId221" display="https://caretaro.com/shopbrand/ct5138/?ptk=55d815217a14a22afb033d91473a2ed5ddbe09cf" xr:uid="{513DE4AF-1E3D-4C25-872B-0E3BBB04A170}"/>
    <hyperlink ref="E225" r:id="rId222" display="https://caretaro.com/shopbrand/ct5162/?ptk=55d815217a14a22afb033d91473a2ed5ddbe09cf" xr:uid="{0C84161E-8864-4157-A1BE-AB92611F2CF7}"/>
    <hyperlink ref="E228" r:id="rId223" display="https://caretaro.com/shopbrand/ct5187/?ptk=55d815217a14a22afb033d91473a2ed5ddbe09cf" xr:uid="{94AF9B89-B5D9-48F7-AEC9-4A3DD4051686}"/>
    <hyperlink ref="E319" r:id="rId224" display="https://caretaro.com/shopbrand/ct5589/?ptk=55d815217a14a22afb033d91473a2ed5ddbe09cf" xr:uid="{996FDFFA-1947-46E4-B577-CA64695E39EB}"/>
    <hyperlink ref="E320" r:id="rId225" display="https://caretaro.com/shopbrand/ct5590/?ptk=55d815217a14a22afb033d91473a2ed5ddbe09cf" xr:uid="{3AE5A510-4142-4DF9-812C-1E5EC0693513}"/>
    <hyperlink ref="E321" r:id="rId226" display="https://caretaro.com/shopbrand/ct5590/?ptk=55d815217a14a22afb033d91473a2ed5ddbe09cf" xr:uid="{94BF1F2A-B508-4042-BE95-A5E0BF537159}"/>
    <hyperlink ref="E322" r:id="rId227" display="https://caretaro.com/shopbrand/ct5595/?ptk=55d815217a14a22afb033d91473a2ed5ddbe09cf" xr:uid="{1C155130-59D8-486F-A7A1-BE1C034CEFC1}"/>
    <hyperlink ref="E323" r:id="rId228" display="https://caretaro.com/shopbrand/ct5598/?ptk=55d815217a14a22afb033d91473a2ed5ddbe09cf" xr:uid="{90B84813-11E6-464A-8310-B17A302575FA}"/>
    <hyperlink ref="E324" r:id="rId229" display="https://caretaro.com/shopbrand/ct5605/?ptk=55d815217a14a22afb033d91473a2ed5ddbe09cf" xr:uid="{9F854389-7531-409C-8B3E-AB6B29DC56D5}"/>
    <hyperlink ref="E325" r:id="rId230" display="https://caretaro.com/shopbrand/ct5610/?ptk=55d815217a14a22afb033d91473a2ed5ddbe09cf" xr:uid="{5148639F-32AD-4B4B-A0CD-CB1274E83033}"/>
    <hyperlink ref="E326" r:id="rId231" display="https://caretaro.com/shopbrand/ct5613/?ptk=55d815217a14a22afb033d91473a2ed5ddbe09cf" xr:uid="{45D4657F-A7B0-4531-8697-50ED8AE69C4F}"/>
    <hyperlink ref="E327" r:id="rId232" display="https://caretaro.com/shopbrand/ct5616/?ptk=55d815217a14a22afb033d91473a2ed5ddbe09cf" xr:uid="{54D27A92-6FA6-4F73-A6F9-5F3F996F7319}"/>
    <hyperlink ref="E328" r:id="rId233" display="https://caretaro.com/shopbrand/ct5617/?ptk=55d815217a14a22afb033d91473a2ed5ddbe09cf" xr:uid="{9DA53F46-E742-48E5-A653-3B7BD65648AA}"/>
    <hyperlink ref="E329" r:id="rId234" display="https://caretaro.com/shopbrand/ct5624/?ptk=55d815217a14a22afb033d91473a2ed5ddbe09cf" xr:uid="{AE304809-5300-4594-9ADD-868E0EF61388}"/>
    <hyperlink ref="E330" r:id="rId235" display="https://caretaro.com/shopbrand/ct5628/?ptk=55d815217a14a22afb033d91473a2ed5ddbe09cf" xr:uid="{BBD660CE-1D11-4CAA-AE47-2B93DBB8CCF7}"/>
    <hyperlink ref="E331" r:id="rId236" display="https://caretaro.com/shopbrand/ct5629/?ptk=55d815217a14a22afb033d91473a2ed5ddbe09cf" xr:uid="{C4151507-4EE5-422A-80B1-BA3DB9F03E51}"/>
    <hyperlink ref="E332" r:id="rId237" display="https://caretaro.com/shopbrand/ct5630/?ptk=55d815217a14a22afb033d91473a2ed5ddbe09cf" xr:uid="{CBAA5B16-BFDC-48BD-BCC3-FEDA1F7F2342}"/>
    <hyperlink ref="E333" r:id="rId238" display="https://caretaro.com/shopbrand/ct5631/?ptk=55d815217a14a22afb033d91473a2ed5ddbe09cf" xr:uid="{294252F7-145A-4138-BEFD-15A61E8857E1}"/>
    <hyperlink ref="E334" r:id="rId239" display="https://caretaro.com/shopbrand/ct5632/?ptk=55d815217a14a22afb033d91473a2ed5ddbe09cf" xr:uid="{A9B194CE-71E3-4A24-BA56-FC2880143872}"/>
    <hyperlink ref="E335" r:id="rId240" display="https://caretaro.com/shopbrand/ct5633/?ptk=55d815217a14a22afb033d91473a2ed5ddbe09cf" xr:uid="{9FC06B45-2034-4F0D-9774-60E72451F088}"/>
    <hyperlink ref="E336" r:id="rId241" display="https://caretaro.com/shopbrand/ct5634/?ptk=55d815217a14a22afb033d91473a2ed5ddbe09cf" xr:uid="{AC3CD2BA-CA43-4077-BAF2-F424321D47BE}"/>
    <hyperlink ref="E337" r:id="rId242" xr:uid="{0FECE6B3-1265-4F5E-91B4-F04BBDD94E03}"/>
    <hyperlink ref="E338" r:id="rId243" display="https://caretaro.com/shopbrand/ct5636/?ptk=55d815217a14a22afb033d91473a2ed5ddbe09cf" xr:uid="{B60AD6FD-A26A-4E5B-9A4C-F6E11F8B0E79}"/>
    <hyperlink ref="E339" r:id="rId244" display="https://caretaro.com/shopbrand/ct5637/?ptk=55d815217a14a22afb033d91473a2ed5ddbe09cf" xr:uid="{CC14D19B-732F-4D41-9D55-3DD5C3FD7A77}"/>
    <hyperlink ref="E341" r:id="rId245" display="https://caretaro.com/shopbrand/ct5639/?ptk=55d815217a14a22afb033d91473a2ed5ddbe09cf" xr:uid="{6C390E50-0C25-46C2-924D-8A883D2FAD21}"/>
    <hyperlink ref="E342" r:id="rId246" display="https://caretaro.com/shopbrand/ct5657/?ptk=55d815217a14a22afb033d91473a2ed5ddbe09cf" xr:uid="{FC5E3CFC-2F0A-4556-92E0-005AF946F7AA}"/>
    <hyperlink ref="E343" r:id="rId247" display="https://caretaro.com/shopbrand/ct5658/?ptk=55d815217a14a22afb033d91473a2ed5ddbe09cf" xr:uid="{33DE80C4-E9A6-487A-A9EC-5A5799F4CD2E}"/>
    <hyperlink ref="E344" r:id="rId248" display="https://caretaro.com/shopbrand/ct5659/?ptk=55d815217a14a22afb033d91473a2ed5ddbe09cf" xr:uid="{06740A63-5BD4-44A0-B80B-75361FEF538E}"/>
    <hyperlink ref="E345" r:id="rId249" display="https://caretaro.com/shopbrand/ct5665/?ptk=55d815217a14a22afb033d91473a2ed5ddbe09cf" xr:uid="{03666515-5F05-4AB1-A79F-EA823AC41F27}"/>
    <hyperlink ref="E346" r:id="rId250" display="https://caretaro.com/shopbrand/ct5666/?ptk=55d815217a14a22afb033d91473a2ed5ddbe09cf" xr:uid="{8D02A8A7-773B-4F6A-84E9-8572E19A4ECA}"/>
    <hyperlink ref="E347" r:id="rId251" display="https://caretaro.com/shopbrand/ct5667/?ptk=55d815217a14a22afb033d91473a2ed5ddbe09cf" xr:uid="{E781A1A5-0A98-46B8-880B-AB91E3DE4A1E}"/>
    <hyperlink ref="E348" r:id="rId252" display="https://caretaro.com/shopbrand/ct5668/?ptk=55d815217a14a22afb033d91473a2ed5ddbe09cf" xr:uid="{231380BF-A117-45A6-A5B3-4B7603974A86}"/>
    <hyperlink ref="E349" r:id="rId253" display="https://caretaro.com/shopbrand/ct5669/?ptk=55d815217a14a22afb033d91473a2ed5ddbe09cf" xr:uid="{4B75E4F2-B1A6-44E4-8CE6-570952C1869A}"/>
    <hyperlink ref="E350" r:id="rId254" display="https://caretaro.com/shopbrand/ct5670/?ptk=55d815217a14a22afb033d91473a2ed5ddbe09cf" xr:uid="{654E1064-577B-47B3-B028-E1F2D5A57A38}"/>
    <hyperlink ref="E351" r:id="rId255" display="https://caretaro.com/shopbrand/ct5673/?ptk=55d815217a14a22afb033d91473a2ed5ddbe09cf" xr:uid="{35795AD0-0FCD-407A-A543-3075E68D15AF}"/>
    <hyperlink ref="E352" r:id="rId256" display="https://caretaro.com/shopbrand/ct5674/?ptk=55d815217a14a22afb033d91473a2ed5ddbe09cf" xr:uid="{5B981E70-F218-45E7-B561-605E76F39466}"/>
    <hyperlink ref="E353" r:id="rId257" display="https://caretaro.com/shopbrand/ct5675/?ptk=55d815217a14a22afb033d91473a2ed5ddbe09cf" xr:uid="{71ED7933-CD34-4CD2-B4B6-9AC40F878E28}"/>
    <hyperlink ref="E354" r:id="rId258" display="https://caretaro.com/shopbrand/ct5676/?ptk=55d815217a14a22afb033d91473a2ed5ddbe09cf" xr:uid="{75411B73-A1B3-4C61-9930-81D8B2E144CB}"/>
    <hyperlink ref="E355" r:id="rId259" display="https://caretaro.com/shopbrand/ct5677/?ptk=55d815217a14a22afb033d91473a2ed5ddbe09cf" xr:uid="{642D7498-1485-4245-891C-DC3273A9B617}"/>
    <hyperlink ref="E356" r:id="rId260" display="https://caretaro.com/shopbrand/ct5680/?ptk=55d815217a14a22afb033d91473a2ed5ddbe09cf" xr:uid="{6E01F6B3-7B48-46C4-9C2B-206C0D125C09}"/>
    <hyperlink ref="E357" r:id="rId261" display="https://caretaro.com/shopbrand/ct5681/?ptk=55d815217a14a22afb033d91473a2ed5ddbe09cf" xr:uid="{92BCDA72-9132-44FF-95FC-FF209FA49843}"/>
    <hyperlink ref="E358" r:id="rId262" display="https://caretaro.com/shopbrand/ct5686/?ptk=55d815217a14a22afb033d91473a2ed5ddbe09cf" xr:uid="{C1DCF2EA-E174-466A-8050-F16F8F6BB3D1}"/>
    <hyperlink ref="E359" r:id="rId263" display="https://caretaro.com/shopbrand/ct5691/?ptk=55d815217a14a22afb033d91473a2ed5ddbe09cf" xr:uid="{B47DAA40-AADE-4F15-9F81-1514138C4A4E}"/>
    <hyperlink ref="E360" r:id="rId264" display="https://caretaro.com/shopbrand/ct5697/?ptk=55d815217a14a22afb033d91473a2ed5ddbe09cf" xr:uid="{3B83D3F1-FF56-437D-AA1F-47B9B934728E}"/>
    <hyperlink ref="E361" r:id="rId265" display="https://caretaro.com/shopbrand/ct5698/?ptk=55d815217a14a22afb033d91473a2ed5ddbe09cf" xr:uid="{001052EA-62D0-4425-A454-9E1AC4E3E5C8}"/>
    <hyperlink ref="E362" r:id="rId266" display="https://caretaro.com/shopbrand/ct5699/?ptk=55d815217a14a22afb033d91473a2ed5ddbe09cf" xr:uid="{A44F0F6B-EF5A-4CC2-A7F8-414B69E6BD7E}"/>
    <hyperlink ref="E363" r:id="rId267" display="https://caretaro.com/shopbrand/ct5700/?ptk=55d815217a14a22afb033d91473a2ed5ddbe09cf" xr:uid="{1704B73A-0450-4D95-B490-AB1A678BCE22}"/>
    <hyperlink ref="E364" r:id="rId268" display="https://caretaro.com/shopbrand/ct5704/?ptk=55d815217a14a22afb033d91473a2ed5ddbe09cf" xr:uid="{2C3EB78E-C1F6-4B05-9B04-9DF5538B9C6D}"/>
    <hyperlink ref="E365" r:id="rId269" display="https://caretaro.com/shopbrand/ct5705/?ptk=55d815217a14a22afb033d91473a2ed5ddbe09cf" xr:uid="{360E7458-82D5-408F-8EA1-65B0B0202BA1}"/>
    <hyperlink ref="E366" r:id="rId270" display="https://caretaro.com/shopbrand/ct5706/?ptk=55d815217a14a22afb033d91473a2ed5ddbe09cf" xr:uid="{7781A201-17AA-4CDB-AE5D-3EE0F499521C}"/>
    <hyperlink ref="E367" r:id="rId271" display="https://caretaro.com/shopbrand/ct5707/?ptk=55d815217a14a22afb033d91473a2ed5ddbe09cf" xr:uid="{CA92CCA0-64C0-4076-A90C-23846CA99C8A}"/>
    <hyperlink ref="E368" r:id="rId272" display="https://caretaro.com/shopbrand/ct5708/?ptk=55d815217a14a22afb033d91473a2ed5ddbe09cf" xr:uid="{60FEB399-3D11-4A17-9496-569FDD58F4C4}"/>
    <hyperlink ref="E369" r:id="rId273" display="https://caretaro.com/shopbrand/ct5709/?ptk=55d815217a14a22afb033d91473a2ed5ddbe09cf" xr:uid="{CF66D632-3B75-4C25-83BC-0B5748F94E90}"/>
    <hyperlink ref="E370" r:id="rId274" display="https://caretaro.com/shopbrand/ct5710/?ptk=55d815217a14a22afb033d91473a2ed5ddbe09cf" xr:uid="{A28A8894-C3BC-4D56-A41E-C05C211FF144}"/>
    <hyperlink ref="E371" r:id="rId275" display="https://caretaro.com/shopbrand/ct5711/?ptk=55d815217a14a22afb033d91473a2ed5ddbe09cf" xr:uid="{9F5A469B-CBEB-4645-93BF-0D68D7DE1E04}"/>
    <hyperlink ref="E372" r:id="rId276" display="https://caretaro.com/shopbrand/ct5712/?ptk=55d815217a14a22afb033d91473a2ed5ddbe09cf" xr:uid="{0BF6FB5D-5C60-4D3D-8127-04F431790EFC}"/>
    <hyperlink ref="E373" r:id="rId277" display="https://caretaro.com/shopbrand/ct5713/?ptk=55d815217a14a22afb033d91473a2ed5ddbe09cf" xr:uid="{59B1D39A-259C-4059-86CE-C06E4263EB5E}"/>
    <hyperlink ref="E374" r:id="rId278" display="https://caretaro.com/shopbrand/ct5714/?ptk=55d815217a14a22afb033d91473a2ed5ddbe09cf" xr:uid="{F9F1B475-B671-4154-ACD1-727772191E93}"/>
    <hyperlink ref="E375" r:id="rId279" display="https://caretaro.com/shopbrand/ct5715/?ptk=55d815217a14a22afb033d91473a2ed5ddbe09cf" xr:uid="{D6EF3C83-5E3B-44FF-BFCA-7241BE9BAA96}"/>
    <hyperlink ref="E376" r:id="rId280" display="https://caretaro.com/shopbrand/ct5716/?ptk=55d815217a14a22afb033d91473a2ed5ddbe09cf" xr:uid="{54F08A42-0547-4849-B106-9B367F3FA177}"/>
    <hyperlink ref="E377" r:id="rId281" display="https://caretaro.com/shopbrand/ct5717/?ptk=55d815217a14a22afb033d91473a2ed5ddbe09cf" xr:uid="{D44A894E-B723-40D8-B396-D0B5D6395C5C}"/>
    <hyperlink ref="E378" r:id="rId282" display="https://caretaro.com/shopbrand/ct5718/?ptk=55d815217a14a22afb033d91473a2ed5ddbe09cf" xr:uid="{481F2E3C-8451-4B9E-8A69-A5174C656937}"/>
    <hyperlink ref="E379" r:id="rId283" display="https://caretaro.com/shopbrand/ct5719/?ptk=55d815217a14a22afb033d91473a2ed5ddbe09cf" xr:uid="{2CE6D69D-C7E7-408D-BC81-D3B23AB7A9A5}"/>
    <hyperlink ref="E380" r:id="rId284" display="https://caretaro.com/shopbrand/ct5720/?ptk=55d815217a14a22afb033d91473a2ed5ddbe09cf" xr:uid="{17171368-12DA-47A5-9B2A-EF62CF6E752D}"/>
    <hyperlink ref="E381" r:id="rId285" display="https://caretaro.com/shopbrand/ct5721/?ptk=55d815217a14a22afb033d91473a2ed5ddbe09cf" xr:uid="{86E5132D-7665-4AB4-A714-A4F2830B6BD9}"/>
    <hyperlink ref="E382" r:id="rId286" display="https://caretaro.com/shopbrand/ct5722/?ptk=55d815217a14a22afb033d91473a2ed5ddbe09cf" xr:uid="{D40D9A0F-847B-4933-B745-78569D9B1AFD}"/>
    <hyperlink ref="E383" r:id="rId287" display="https://caretaro.com/shopbrand/ct5723/?ptk=55d815217a14a22afb033d91473a2ed5ddbe09cf" xr:uid="{9B0653EA-2B7A-49D0-99F7-307F6C206E57}"/>
    <hyperlink ref="E385" r:id="rId288" display="https://caretaro.com/shopbrand/ct5725/?ptk=55d815217a14a22afb033d91473a2ed5ddbe09cf" xr:uid="{857DB1A5-286B-46DE-A915-6F23730B99ED}"/>
    <hyperlink ref="E386" r:id="rId289" display="https://caretaro.com/shopbrand/ct5726/?ptk=55d815217a14a22afb033d91473a2ed5ddbe09cf" xr:uid="{0FD00D9F-BA53-435E-A5D4-96B260624C5A}"/>
    <hyperlink ref="E387" r:id="rId290" display="https://caretaro.com/shopbrand/ct5727/?ptk=55d815217a14a22afb033d91473a2ed5ddbe09cf" xr:uid="{1CE426D8-9C10-4AAD-9996-0C70EE5FEDB2}"/>
    <hyperlink ref="E226" r:id="rId291" xr:uid="{2DC5062C-CE54-4669-8BAD-3BDA45369BC4}"/>
    <hyperlink ref="E227" r:id="rId292" display="https://caretaro.com/shopbrand/ct5171/?ptk=55d815217a14a22afb033d91473a2ed5ddbe09cf" xr:uid="{82ED094F-C26A-4CE8-9C4D-D144A999B878}"/>
    <hyperlink ref="E388" r:id="rId293" display="https://caretaro.com/shopbrand/ct5728/?ptk=55d815217a14a22afb033d91473a2ed5ddbe09cf" xr:uid="{7F699F28-857B-41B3-9C7B-AB1B5786FCB5}"/>
    <hyperlink ref="E389" r:id="rId294" display="https://caretaro.com/shopbrand/ct5729/?ptk=55d815217a14a22afb033d91473a2ed5ddbe09cf" xr:uid="{7CEE1BDC-5F62-439F-9F7B-4C14BDA0A67A}"/>
    <hyperlink ref="E390" r:id="rId295" display="https://caretaro.com/shopbrand/ct5730/?ptk=55d815217a14a22afb033d91473a2ed5ddbe09cf" xr:uid="{382A4BC4-3E7D-41C4-86AA-8285263996C8}"/>
    <hyperlink ref="E391" r:id="rId296" display="https://caretaro.com/shopbrand/ct5731/?ptk=55d815217a14a22afb033d91473a2ed5ddbe09cf" xr:uid="{D80740E6-C69B-4950-8B25-BB76339637FB}"/>
    <hyperlink ref="E392" r:id="rId297" display="https://caretaro.com/shopbrand/ct5732/?ptk=55d815217a14a22afb033d91473a2ed5ddbe09cf" xr:uid="{38C72935-A594-4DC0-9129-0AFE27219749}"/>
    <hyperlink ref="E393" r:id="rId298" display="https://caretaro.com/shopbrand/ct5733/?ptk=55d815217a14a22afb033d91473a2ed5ddbe09cf" xr:uid="{1F401C0E-049E-45A2-8582-029B1B37EF7C}"/>
    <hyperlink ref="E394" r:id="rId299" display="https://caretaro.com/shopbrand/ct5734/?ptk=55d815217a14a22afb033d91473a2ed5ddbe09cf" xr:uid="{F2B8F922-8726-4D1D-95F3-18EF89BE60FC}"/>
    <hyperlink ref="E395" r:id="rId300" display="https://caretaro.com/shopbrand/ct5735/?ptk=55d815217a14a22afb033d91473a2ed5ddbe09cf" xr:uid="{49E85B49-92FB-4EAA-A586-4B92807B893E}"/>
    <hyperlink ref="E396" r:id="rId301" display="https://caretaro.com/shopbrand/ct5736/?ptk=55d815217a14a22afb033d91473a2ed5ddbe09cf" xr:uid="{67AD52CA-8111-4CE2-8F89-4A315EDE9AD1}"/>
    <hyperlink ref="E397" r:id="rId302" display="https://caretaro.com/shopbrand/ct5737/?ptk=55d815217a14a22afb033d91473a2ed5ddbe09cf" xr:uid="{CF226E8D-805C-4C3B-AB6E-15A24055A6DC}"/>
    <hyperlink ref="E398" r:id="rId303" display="https://caretaro.com/shopbrand/ct5738/?ptk=55d815217a14a22afb033d91473a2ed5ddbe09cf" xr:uid="{71027F17-B712-4B7A-AB7A-4E0B9E029FFE}"/>
    <hyperlink ref="E399" r:id="rId304" display="https://caretaro.com/shopbrand/ct5739/?ptk=55d815217a14a22afb033d91473a2ed5ddbe09cf" xr:uid="{74B8FB1D-CA20-47E2-8271-B84428551132}"/>
    <hyperlink ref="E400" r:id="rId305" display="https://caretaro.com/shopbrand/ct5740/?ptk=55d815217a14a22afb033d91473a2ed5ddbe09cf" xr:uid="{D4B1B4EB-1810-4FE3-AA44-903C04C75455}"/>
    <hyperlink ref="E401" r:id="rId306" display="https://caretaro.com/shopbrand/ct5741/?ptk=55d815217a14a22afb033d91473a2ed5ddbe09cf" xr:uid="{3A7C7E87-DC0F-4141-8EEB-CFDB2E6ECF5C}"/>
    <hyperlink ref="E402" r:id="rId307" display="https://caretaro.com/shopbrand/ct5742/?ptk=55d815217a14a22afb033d91473a2ed5ddbe09cf" xr:uid="{4E1F3CAF-01E6-4A3D-B00E-FE05F230C0EC}"/>
    <hyperlink ref="E403" r:id="rId308" display="https://caretaro.com/shopbrand/ct5743/?ptk=55d815217a14a22afb033d91473a2ed5ddbe09cf" xr:uid="{95617DFE-593E-49EF-8DE7-D1075D18FED1}"/>
    <hyperlink ref="E404" r:id="rId309" display="https://caretaro.com/shopbrand/ct5744/?ptk=55d815217a14a22afb033d91473a2ed5ddbe09cf" xr:uid="{89B6D72E-6D3E-40A5-9634-63810C8CBA54}"/>
    <hyperlink ref="E406" r:id="rId310" display="https://caretaro.com/shopbrand/ct5746/?ptk=55d815217a14a22afb033d91473a2ed5ddbe09cf" xr:uid="{C2670AB9-3A67-4C15-B633-74DFE52A4B72}"/>
    <hyperlink ref="E407" r:id="rId311" display="https://caretaro.com/shopbrand/ct5747/?ptk=55d815217a14a22afb033d91473a2ed5ddbe09cf" xr:uid="{0D0D7FC0-2D2A-438C-914A-9460482A59D1}"/>
    <hyperlink ref="E408" r:id="rId312" display="https://caretaro.com/shopbrand/ct5748/?ptk=55d815217a14a22afb033d91473a2ed5ddbe09cf" xr:uid="{8162F5B0-12DB-480F-8177-D65CB9550414}"/>
    <hyperlink ref="E229" r:id="rId313" xr:uid="{FC94D3B6-C988-4EBB-887C-BB9FFA3382FC}"/>
    <hyperlink ref="E230" r:id="rId314" xr:uid="{FA2EE5DF-145A-4671-9A65-AB7A494383C6}"/>
    <hyperlink ref="E231" r:id="rId315" xr:uid="{913DE751-7B53-4682-BE7F-AB3DB8DB2E04}"/>
    <hyperlink ref="E232" r:id="rId316" xr:uid="{BC5B0D87-B9F5-48BB-94CD-AFF3F466DEC2}"/>
    <hyperlink ref="E233" r:id="rId317" xr:uid="{86D3E637-DE2C-4539-ABDA-C7F9840F9B84}"/>
    <hyperlink ref="E234" r:id="rId318" xr:uid="{15472599-3E42-48D7-A13F-BC43B473BAF5}"/>
    <hyperlink ref="E235" r:id="rId319" xr:uid="{B1B6D354-4DAC-4E4D-B256-B9815F434FB1}"/>
    <hyperlink ref="E236" r:id="rId320" xr:uid="{A3CCE37D-54FF-43A6-8EE4-78B8E6F1F35F}"/>
    <hyperlink ref="E237" r:id="rId321" xr:uid="{891A7BB1-FE1E-460B-9D9E-DD340CCC20B5}"/>
    <hyperlink ref="E238" r:id="rId322" xr:uid="{C48EDE4B-94FA-4130-92BD-802658A4270A}"/>
    <hyperlink ref="E239" r:id="rId323" xr:uid="{1F558AD4-FBD7-4C8D-8BBA-4124869C5490}"/>
    <hyperlink ref="E240" r:id="rId324" xr:uid="{B2683C05-C9E8-4324-B191-C3A8749EC3F9}"/>
    <hyperlink ref="E241" r:id="rId325" xr:uid="{7E76BCB2-7969-4194-BB68-5F9707F4C5D6}"/>
    <hyperlink ref="E242" r:id="rId326" xr:uid="{4367589B-48B4-435B-8BB5-41B661A46B5F}"/>
    <hyperlink ref="E245" r:id="rId327" xr:uid="{F596B68D-8C29-4791-BE8D-0E6D940F08F8}"/>
    <hyperlink ref="E246" r:id="rId328" xr:uid="{47E35BBA-AEE7-4AD8-8F86-2AD5B41ED3BB}"/>
    <hyperlink ref="E243" r:id="rId329" xr:uid="{E07652A8-8455-41E2-85A9-5419B0413595}"/>
    <hyperlink ref="E244" r:id="rId330" xr:uid="{4D46E674-B6AE-4E55-8D24-A2936DADAF11}"/>
    <hyperlink ref="E247" r:id="rId331" xr:uid="{98017A4B-3132-48C8-B884-08B6DC78DDB8}"/>
    <hyperlink ref="E248" r:id="rId332" xr:uid="{5CAA8293-7857-4800-9268-A1CB6A4E5179}"/>
    <hyperlink ref="E249" r:id="rId333" xr:uid="{3CB90CD8-FE5E-473B-AEED-1B1D893230E4}"/>
    <hyperlink ref="E251" r:id="rId334" xr:uid="{B32CF0EA-29A9-4359-B13C-3EC2044FD0C1}"/>
    <hyperlink ref="E252" r:id="rId335" xr:uid="{DA1DE976-43E5-4DDF-AA84-9451679A8E98}"/>
    <hyperlink ref="E253" r:id="rId336" xr:uid="{3DF9ABA7-99B4-4073-A571-EAE4AD9E99AA}"/>
    <hyperlink ref="E254" r:id="rId337" xr:uid="{8ECC1C42-3FA2-4948-A714-BFE66076C8CA}"/>
    <hyperlink ref="E255" r:id="rId338" xr:uid="{E72DF644-BC6C-46BB-9847-6B9FD2A8E693}"/>
    <hyperlink ref="E256" r:id="rId339" xr:uid="{2D04989E-7236-46C4-9793-54E76DA1EC5D}"/>
    <hyperlink ref="E257" r:id="rId340" xr:uid="{00A099A7-DE38-49A7-B450-0D41B0565955}"/>
    <hyperlink ref="E258" r:id="rId341" xr:uid="{194739D6-D91B-4A38-8366-00EC311600A2}"/>
    <hyperlink ref="E259" r:id="rId342" xr:uid="{A6BCD7BD-EEBB-455A-A4AC-CC65EC9A9714}"/>
    <hyperlink ref="E260" r:id="rId343" display="https://caretaro.com/shopbrand/700/Y/" xr:uid="{3CE6C92B-9D86-4FB1-8C0F-75D3F3BD9317}"/>
    <hyperlink ref="E261" r:id="rId344" xr:uid="{8EC467C1-713F-495A-935D-2AC77C38B98B}"/>
    <hyperlink ref="E262" r:id="rId345" xr:uid="{434E6646-7BA4-4D9B-87B0-A2D95EB50DAB}"/>
    <hyperlink ref="E263" r:id="rId346" xr:uid="{74F4D70A-03AF-4C50-800C-DDEDFA518703}"/>
    <hyperlink ref="E264" r:id="rId347" xr:uid="{AD33109F-4E3E-4C92-AF01-9DF76F5ABA0F}"/>
    <hyperlink ref="E265" r:id="rId348" xr:uid="{D529B0AB-6872-411C-AEB9-340D9E4B781E}"/>
    <hyperlink ref="E266" r:id="rId349" xr:uid="{36727304-0D8B-4087-B396-013B7257547D}"/>
    <hyperlink ref="E267" r:id="rId350" xr:uid="{53E03622-D924-45FC-8765-1A091D5F4D87}"/>
    <hyperlink ref="E269" r:id="rId351" xr:uid="{0B2A6E4A-7A84-4131-AB69-70245A68902D}"/>
    <hyperlink ref="E268" r:id="rId352" xr:uid="{A09B76A8-16CB-4C0F-8C9E-9270EBC9923B}"/>
    <hyperlink ref="E270" r:id="rId353" xr:uid="{296B05A2-E433-44F9-9F59-1BE87D3CA949}"/>
    <hyperlink ref="E271" r:id="rId354" xr:uid="{DBF2BEEE-3EC2-4335-A5C1-F4F618D4F1D7}"/>
    <hyperlink ref="E272" r:id="rId355" xr:uid="{1CB50362-3580-41D0-ACB1-17FB9DB44DB2}"/>
    <hyperlink ref="E274" r:id="rId356" xr:uid="{A75E2599-22F8-478E-AD89-D9443B098D81}"/>
    <hyperlink ref="E275" r:id="rId357" xr:uid="{F21DF26B-05F5-4834-A020-2FBF6BCA1ACF}"/>
    <hyperlink ref="E273" r:id="rId358" xr:uid="{91239177-1E65-45F4-B3B5-BFE5302FCBA4}"/>
    <hyperlink ref="E276" r:id="rId359" xr:uid="{048B0E45-DA9E-4239-BA0E-667AB01A425F}"/>
    <hyperlink ref="E277" r:id="rId360" xr:uid="{8D8C354F-E151-4F6E-BDCF-FB5D240AC1F3}"/>
    <hyperlink ref="E278" r:id="rId361" xr:uid="{A3F65A7C-6A87-4746-B12D-F91CB3919AEA}"/>
    <hyperlink ref="E279" r:id="rId362" xr:uid="{1E46EB78-8FAA-4F33-A410-1C250FEE0B40}"/>
    <hyperlink ref="E280" r:id="rId363" xr:uid="{08FC6B04-194F-4C33-9304-E9DC487494EE}"/>
    <hyperlink ref="E281" r:id="rId364" xr:uid="{C166147C-1522-4FB8-BCAD-84E6412C71A5}"/>
    <hyperlink ref="E282" r:id="rId365" xr:uid="{5C85A055-0677-4632-989E-3528D738CA88}"/>
    <hyperlink ref="E283" r:id="rId366" xr:uid="{385182F1-72FF-4F1F-AA54-5DFAB3A5AD71}"/>
    <hyperlink ref="E284" r:id="rId367" xr:uid="{C6DE4622-5FF1-4C8A-B880-5396119B9C79}"/>
    <hyperlink ref="E285" r:id="rId368" xr:uid="{89F0EDD4-4E11-4C95-8622-EC9532194FD4}"/>
    <hyperlink ref="E286" r:id="rId369" xr:uid="{340E6192-DDF0-4A80-AD55-9F63CF59BB57}"/>
    <hyperlink ref="E287" r:id="rId370" xr:uid="{D1D7ADE2-3194-4FCB-B1C9-63177F39248B}"/>
    <hyperlink ref="E288" r:id="rId371" xr:uid="{2443E44F-311E-4C71-AA19-8B50CA78B4B3}"/>
    <hyperlink ref="E289" r:id="rId372" xr:uid="{E4333582-0BF0-4B4A-B045-90C3FEE90C60}"/>
    <hyperlink ref="E290" r:id="rId373" xr:uid="{64CBD3F2-E024-4152-B7DB-A848EBF217BD}"/>
    <hyperlink ref="E291" r:id="rId374" xr:uid="{28BD0FCD-FECA-4FBA-80C7-1A4A92FBD6DC}"/>
    <hyperlink ref="E292" r:id="rId375" xr:uid="{4859E828-F671-411E-90C6-F0DE4428C254}"/>
    <hyperlink ref="E293" r:id="rId376" xr:uid="{0196FB2E-9EBC-49C2-9B00-641F2DC1E0E5}"/>
    <hyperlink ref="E294" r:id="rId377" xr:uid="{71FED939-004D-4881-A1EF-79A96FFAA17F}"/>
    <hyperlink ref="E295" r:id="rId378" xr:uid="{0EDE7969-7318-4405-B44D-C4B6A441D7CC}"/>
    <hyperlink ref="E296" r:id="rId379" xr:uid="{DFAB9347-4D58-4C5C-B884-F0F52A5A2A11}"/>
    <hyperlink ref="E297" r:id="rId380" xr:uid="{8613744B-1033-4D71-BA21-0C64BA26B4B6}"/>
    <hyperlink ref="E298" r:id="rId381" xr:uid="{E5D30857-600D-4D47-9C07-01EA1580E977}"/>
    <hyperlink ref="E299" r:id="rId382" xr:uid="{FCB09B36-8C0F-4AEF-86EA-55E86F151DC5}"/>
    <hyperlink ref="E300" r:id="rId383" xr:uid="{3C8B2773-DC7C-4A96-B1B2-599EAAD904FE}"/>
    <hyperlink ref="E301" r:id="rId384" xr:uid="{CC72B5D1-20E6-446C-BF3F-E611A3F488EC}"/>
    <hyperlink ref="E303" r:id="rId385" xr:uid="{E95A67C9-5D04-4062-9B08-E876A2BC6753}"/>
    <hyperlink ref="E304" r:id="rId386" xr:uid="{C0DBDCBA-0A3E-40C4-B990-449F7FFF18A8}"/>
    <hyperlink ref="E305" r:id="rId387" xr:uid="{AC8EAAE3-DD66-4609-BFBF-0E8D32398AD8}"/>
    <hyperlink ref="E306" r:id="rId388" xr:uid="{1190A78C-DB48-4F8F-A974-CE0DF856C5AD}"/>
    <hyperlink ref="E307" r:id="rId389" xr:uid="{31677627-1112-4939-8B38-1BC7F7A5C0EC}"/>
    <hyperlink ref="E308" r:id="rId390" xr:uid="{3C498B55-CD99-489B-BC43-E2FDCC9BD99C}"/>
    <hyperlink ref="E309" r:id="rId391" xr:uid="{BB06E5F8-E989-4D93-A20A-68F0501168FD}"/>
    <hyperlink ref="E310" r:id="rId392" xr:uid="{30648E46-C847-4C21-B6A3-DBE6AA90BC5C}"/>
    <hyperlink ref="E311" r:id="rId393" xr:uid="{24199953-71C2-48D7-A06D-A5EF2AA1865B}"/>
    <hyperlink ref="E312" r:id="rId394" xr:uid="{765C15CC-B377-4B8E-A7BE-A32729569D6B}"/>
    <hyperlink ref="E313" r:id="rId395" xr:uid="{8AA9EF00-D07F-4E93-80BE-410E04C0B822}"/>
    <hyperlink ref="E314" r:id="rId396" xr:uid="{96A46A1B-DA8A-4B8B-A9BE-D90CA816F9F6}"/>
    <hyperlink ref="E315" r:id="rId397" xr:uid="{490E517E-2E3C-491F-897C-201EBD804B89}"/>
    <hyperlink ref="E316" r:id="rId398" xr:uid="{C88BE118-8B12-4CC8-97D0-C23179A56F69}"/>
    <hyperlink ref="E317" r:id="rId399" xr:uid="{5DF751D3-EE5D-4214-A006-FC17C1C7D7F5}"/>
    <hyperlink ref="E318" r:id="rId400" xr:uid="{8D4A4BC2-643A-41EF-99CC-2E25EF65A1E5}"/>
    <hyperlink ref="E28" r:id="rId401" xr:uid="{4BE866A4-9E1A-4C13-BAE9-CE8CFDA5C5F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91BE2516C73F54484618976DE57A5D4" ma:contentTypeVersion="12" ma:contentTypeDescription="新しいドキュメントを作成します。" ma:contentTypeScope="" ma:versionID="9300b8319e9f205dc54bd8d0d17e3b8f">
  <xsd:schema xmlns:xsd="http://www.w3.org/2001/XMLSchema" xmlns:xs="http://www.w3.org/2001/XMLSchema" xmlns:p="http://schemas.microsoft.com/office/2006/metadata/properties" xmlns:ns2="e5dd7795-30a0-42ad-b740-e8f1eadf6a34" xmlns:ns3="ed8c80f4-1fa6-4c24-ac87-6017e120c705" targetNamespace="http://schemas.microsoft.com/office/2006/metadata/properties" ma:root="true" ma:fieldsID="5887e3b7dd843fde8831fe88af10142b" ns2:_="" ns3:_="">
    <xsd:import namespace="e5dd7795-30a0-42ad-b740-e8f1eadf6a34"/>
    <xsd:import namespace="ed8c80f4-1fa6-4c24-ac87-6017e120c7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d7795-30a0-42ad-b740-e8f1eadf6a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c80f4-1fa6-4c24-ac87-6017e120c70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C379CD-C94B-4766-B559-0A1448B975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81C9FF-DE65-442E-9273-7D7135486C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d7795-30a0-42ad-b740-e8f1eadf6a34"/>
    <ds:schemaRef ds:uri="ed8c80f4-1fa6-4c24-ac87-6017e120c7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C4C837-6831-46BE-98E5-585105B9EB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ケアタウン</vt:lpstr>
      <vt:lpstr>けあ太郎</vt:lpstr>
      <vt:lpstr>フィットネスタウン</vt:lpstr>
      <vt:lpstr>リハビリの王様</vt:lpstr>
      <vt:lpstr>医療の王様</vt:lpstr>
      <vt:lpstr>系統-フィットネスタウン</vt:lpstr>
      <vt:lpstr>系統-医療の王様</vt:lpstr>
      <vt:lpstr>系統-けあ太郎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近藤優吉</cp:lastModifiedBy>
  <cp:revision/>
  <dcterms:created xsi:type="dcterms:W3CDTF">2021-01-21T02:49:56Z</dcterms:created>
  <dcterms:modified xsi:type="dcterms:W3CDTF">2021-03-13T09:18:30Z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0x010100691BE2516C73F54484618976DE57A5D4</vt:lpwstr>
  </property>
</Properties>
</file>