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uhas\Downloads\"/>
    </mc:Choice>
  </mc:AlternateContent>
  <xr:revisionPtr revIDLastSave="0" documentId="13_ncr:1_{7A559C32-EA05-4E7B-95E4-61FCB1FB0922}" xr6:coauthVersionLast="47" xr6:coauthVersionMax="47" xr10:uidLastSave="{00000000-0000-0000-0000-000000000000}"/>
  <bookViews>
    <workbookView xWindow="-110" yWindow="-110" windowWidth="19420" windowHeight="10300" firstSheet="7" activeTab="11" xr2:uid="{00000000-000D-0000-FFFF-FFFF00000000}"/>
  </bookViews>
  <sheets>
    <sheet name="2020 BEVÉTEL" sheetId="1" r:id="rId1"/>
    <sheet name="2020 KIADÁS" sheetId="2" r:id="rId2"/>
    <sheet name="2021 BEVÉTEL" sheetId="3" r:id="rId3"/>
    <sheet name="2021 KIADÁS" sheetId="4" r:id="rId4"/>
    <sheet name="2022 BEVÉTEL" sheetId="5" r:id="rId5"/>
    <sheet name="2022 KIADÁS" sheetId="6" r:id="rId6"/>
    <sheet name="2023 BEVÉTEL" sheetId="7" r:id="rId7"/>
    <sheet name="2023 KIADÁS" sheetId="8" r:id="rId8"/>
    <sheet name="2024 BEVÉTEL" sheetId="9" r:id="rId9"/>
    <sheet name="2024 KIADÁS" sheetId="10" r:id="rId10"/>
    <sheet name="2025 BEVÉTEL" sheetId="11" r:id="rId11"/>
    <sheet name="2025 KIADÁS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4" i="8" l="1"/>
  <c r="C281" i="6"/>
  <c r="C23" i="5"/>
</calcChain>
</file>

<file path=xl/sharedStrings.xml><?xml version="1.0" encoding="utf-8"?>
<sst xmlns="http://schemas.openxmlformats.org/spreadsheetml/2006/main" count="2201" uniqueCount="856">
  <si>
    <t>2020 BEVÉTEL</t>
  </si>
  <si>
    <t>#</t>
  </si>
  <si>
    <t>Megnevezés</t>
  </si>
  <si>
    <t>Összesen</t>
  </si>
  <si>
    <t>Működési célú támogatások államháztartáson belülről (B1)</t>
  </si>
  <si>
    <t>Önkormányzat központi működési támogatásai (B11)</t>
  </si>
  <si>
    <t>Önkormányzatok működésének általános támogatása (B1101)</t>
  </si>
  <si>
    <t>Önkormányzatok egyes köznevelési feladatainak támogatása (B1102)</t>
  </si>
  <si>
    <t>Önkormányzatok szociális gyermekjóléti és gyermekétkeztetési feladatainak támogatása (B1103)</t>
  </si>
  <si>
    <t>Önkormányzatok kulturális feladatainak támogatása (B1104)</t>
  </si>
  <si>
    <t>Egyéb működési célú támogatások bevételei államháztartáson belülről (B12)</t>
  </si>
  <si>
    <t>Közhatalmi bevételek (B2)</t>
  </si>
  <si>
    <t>Vagyoni típusú adók (B21)</t>
  </si>
  <si>
    <t>Építményadó (B2101)</t>
  </si>
  <si>
    <t>Telekadó (B2102)</t>
  </si>
  <si>
    <t>Iparűzési adó (B22)</t>
  </si>
  <si>
    <t>Gépjárműadó (B23)</t>
  </si>
  <si>
    <t>Idegenforgalmi adó (B24)</t>
  </si>
  <si>
    <t>Egyéb közhatalmi bevételek (díjak, bírságok, pótlékok ) (B25)</t>
  </si>
  <si>
    <t>Működési bevételek és átvett pénzeszközök (B3)</t>
  </si>
  <si>
    <t>Nyújtott szolgáltatás ellenértéke (B31)</t>
  </si>
  <si>
    <t>Közvetített szolgáltatások ellenértéke (B32)</t>
  </si>
  <si>
    <t>Tulajdonosi bevételek (B33)</t>
  </si>
  <si>
    <t>Parkolási bevétel a fővárosi területeken (B3301)</t>
  </si>
  <si>
    <t>Helyiségbérleti-díj bevétel (B3302)</t>
  </si>
  <si>
    <t>Lakásbérleti-díj bevétel (B3303)</t>
  </si>
  <si>
    <t>Közterülethasználati díjból származó bevétel (B3304)</t>
  </si>
  <si>
    <t>Haszonbérlet és egyéb parkolási bevétel (B3305)</t>
  </si>
  <si>
    <t>Piacüzemeltetésből származó bevétel (B3306)</t>
  </si>
  <si>
    <t>Egyéb tulajdonnal összefüggő bevétel (víz, csatorna, szemét) (B3307)</t>
  </si>
  <si>
    <t>Ellátási díjak (B34)</t>
  </si>
  <si>
    <t>Kiszámlázott általános forgalmi adó (B35)</t>
  </si>
  <si>
    <t>Általános forgalmi adó visszatérítése (B36)</t>
  </si>
  <si>
    <t>Kamatbevételek (B37)</t>
  </si>
  <si>
    <t>Működési célú átvett átvett pénzeszközök (B38)</t>
  </si>
  <si>
    <t>Felhalmozási bevételek, támogatások, átvett pénzeszközök (B4)</t>
  </si>
  <si>
    <t>Felhalmozási célú támogatás államháztartáson belülről (B41)</t>
  </si>
  <si>
    <t>Felhalmozási  bevételek - ingatlanértékesítés (B42)</t>
  </si>
  <si>
    <t>Felhalmozási célú átvett pénzeszközök (B43)</t>
  </si>
  <si>
    <t>Finanszírozási bevételek - maradvány igénybevétele (B5)</t>
  </si>
  <si>
    <t>Finanszírozási többlet (maradvány) (FT1)</t>
  </si>
  <si>
    <t>2020 KIADÁS</t>
  </si>
  <si>
    <t>Személyi juttatások és járulékok (K1)</t>
  </si>
  <si>
    <t>Önkormányzat személyi juttatásai és járulékai (K11)</t>
  </si>
  <si>
    <t>Külső személyi juttatások (K1101)</t>
  </si>
  <si>
    <t>Munkaadókat terhelő járulékok és szociális hozzájárulási adó (K1102)</t>
  </si>
  <si>
    <t>Polgármesteri hivatal személyi juttatásai és járulékai (K12)</t>
  </si>
  <si>
    <t>Foglalkoztatottak személyi juttatásai (K1201)</t>
  </si>
  <si>
    <t>Külső személyi juttatások (K1202)</t>
  </si>
  <si>
    <t>Munkaadókat terhelő járulékok és szociális hozzájárulási adó (K1203)</t>
  </si>
  <si>
    <t>Óvodák személyi juttatásai és járulékai (K13)</t>
  </si>
  <si>
    <t>Fasori óvoda személyi juttatásai és járulékai (K1301)</t>
  </si>
  <si>
    <t>Foglalkoztatottak személyi juttatásai (K130101)</t>
  </si>
  <si>
    <t>Külső személyi juttatások (K130102)</t>
  </si>
  <si>
    <t>Munkaadókat terhelő járulékok és szociális hozzájárulási adó (K130103)</t>
  </si>
  <si>
    <t>Játékvár óvoda személyi juttatásai és járulékai (K1302)</t>
  </si>
  <si>
    <t>Foglalkoztatottak személyi juttatásai (K130201)</t>
  </si>
  <si>
    <t>Külső személyi juttatások (K130202)</t>
  </si>
  <si>
    <t>Munkaadókat terhelő járulékok és szociális hozzájárulási adó (K130203)</t>
  </si>
  <si>
    <t>Szív óvoda személyi juttatásai és járulékai (K1303)</t>
  </si>
  <si>
    <t>Foglalkoztatottak személyi juttatásai (K130301)</t>
  </si>
  <si>
    <t>Külső személyi juttatások (K130302)</t>
  </si>
  <si>
    <t>Munkaadókat terhelő járulékok és szociális hozzájárulási adó (K130303)</t>
  </si>
  <si>
    <t>Mesevilág óvoda személyi juttatásai és járulékai (K1304)</t>
  </si>
  <si>
    <t>Foglalkoztatottak személyi juttatásai (K130401)</t>
  </si>
  <si>
    <t>Külső személyi juttatások (K130402)</t>
  </si>
  <si>
    <t>Munkaadókat terhelő járulékok és szociális hozzájárulási adó (K130403)</t>
  </si>
  <si>
    <t>Kincseskert óvoda személyi juttatásai és járulékai (K1305)</t>
  </si>
  <si>
    <t>Foglalkoztatottak személyi juttatásai (K130501)</t>
  </si>
  <si>
    <t>Külső személyi juttatások (K130502)</t>
  </si>
  <si>
    <t>Munkaadókat terhelő járulékok és szociális hozzájárulási adó (K130503)</t>
  </si>
  <si>
    <t>Terézvárosi Egészségügyi Szolgálat személyi juttatásai és járulékai (K14)</t>
  </si>
  <si>
    <t>Foglalkoztatottak személyi juttatásai (K1401)</t>
  </si>
  <si>
    <t>Külső személyi juttatások (K1402)</t>
  </si>
  <si>
    <t>Munkaadókat terhelő járulékok és szociális hozzájárulási adó (K1403)</t>
  </si>
  <si>
    <t>Terézvárosi Értelmi Fogyatékosok Napközi Otthona személyi juttatásai és járulékai (K15)</t>
  </si>
  <si>
    <t>Foglalkoztatottak személyi juttatásai (K1501)</t>
  </si>
  <si>
    <t>Külső személyi juttatások (K1502)</t>
  </si>
  <si>
    <t>Munkaadókat terhelő járulékok és szociális hozzájárulási adó (K1503)</t>
  </si>
  <si>
    <t>Terézvárosi Gondozó Szolgálat személyi juttatásai és járulékai (K16)</t>
  </si>
  <si>
    <t>Foglalkoztatottak személyi juttatásai (K1601)</t>
  </si>
  <si>
    <t>Külső személyi juttatások (K1602)</t>
  </si>
  <si>
    <t>Munkaadókat terhelő járulékok és szociális hozzájárulási adó (K1603)</t>
  </si>
  <si>
    <t>Terézvárosi Család- és Gyermekjóléti Központ személyi juttatásai és járulékai (K17)</t>
  </si>
  <si>
    <t>Foglalkoztatottak személyi juttatásai (K1701)</t>
  </si>
  <si>
    <t>Külső személyi juttatások (K1702)</t>
  </si>
  <si>
    <t>Munkaadókat terhelő járulékok és szociális hozzájárulási adó (K1703)</t>
  </si>
  <si>
    <t>Terézvárosi Egyesített Bölcsődék személyi juttatásai és járulékai (K18)</t>
  </si>
  <si>
    <t>Foglalkoztatottak személyi juttatásai (K1801)</t>
  </si>
  <si>
    <t>Külső személyi juttatások (K1802)</t>
  </si>
  <si>
    <t>Munkaadókat terhelő járulékok és szociális hozzájárulási adó (K1803)</t>
  </si>
  <si>
    <t>Dologi kiadások (K2)</t>
  </si>
  <si>
    <t>Önkormányzat dologi kiadásai (K21)</t>
  </si>
  <si>
    <t>Készletbeszerzés (K2101)</t>
  </si>
  <si>
    <t>Kommunikációs szolgáltatások (K2102)</t>
  </si>
  <si>
    <t>Szolgáltatási kiadások (K2103)</t>
  </si>
  <si>
    <t>Kiküldetés (K2104)</t>
  </si>
  <si>
    <t>Különféle befizetések és dologi kiadások (K2105)</t>
  </si>
  <si>
    <t>Polgármesteri hivatal (K22)</t>
  </si>
  <si>
    <t>Óvodák dologi kiadásai (K23)</t>
  </si>
  <si>
    <t>Fasori óvoda dologi kiadásai (K2301)</t>
  </si>
  <si>
    <t>Játékvár óvoda dologi kiadásai (K2302)</t>
  </si>
  <si>
    <t>Szív óvoda dologi kiadásai (K2303)</t>
  </si>
  <si>
    <t>Mesevilág óvoda dologi kiadásai (K2304)</t>
  </si>
  <si>
    <t>Kincseskert óvoda dologi kiadásai (K2305)</t>
  </si>
  <si>
    <t>Terézvárosi Egészségügyi Szolgálat dologi kiadásai (K24)</t>
  </si>
  <si>
    <t>Terézvárosi Értelmi Fogyatékosok Napközi Otthona dologi kiadásai (K25)</t>
  </si>
  <si>
    <t>Terézvárosi Gondozó Szolgálat dologi kiadásai (K26)</t>
  </si>
  <si>
    <t>Terézvárosi Család- és Gyermekjóléti Központ dologi kiadásai (K27)</t>
  </si>
  <si>
    <t>Terézvárosi Egyesített Bölcsődék dologi kiadásai (K28)</t>
  </si>
  <si>
    <t>Ellátottak pénzbeli juttatásai (K3)</t>
  </si>
  <si>
    <t>Önkormányzat költségvetéséből folyósított pénzbeli juttatások (K31)</t>
  </si>
  <si>
    <t>Terézvárosi Értelmi Fogyatékosok Napközi Otthona költségvetéséből folyósított pénzbeli juttatások (K32)</t>
  </si>
  <si>
    <t>Terézvárosi Gondozó Szolgálat költségvetéséből folyósított pénzbeli juttatások (K33)</t>
  </si>
  <si>
    <t>Terézvárosi Család- és Gyermekjóléti Központ költségvetéséből folyósított pénzbeli juttatások (K34)</t>
  </si>
  <si>
    <t>Egyéb működési célú kiadások (K4)</t>
  </si>
  <si>
    <t>Elvonások és befizetések (K41)</t>
  </si>
  <si>
    <t>Egyéb működési célú támogatás államháztartáson kívülre (K42)</t>
  </si>
  <si>
    <t>Patrona Hungariae Katolikus Iskolaközpont Óvodája (K4201)</t>
  </si>
  <si>
    <t>Civil szervezetek támogatása (pályázati támogatás) (K4202)</t>
  </si>
  <si>
    <t>Iskolai kulturális programpályázatok (K4203)</t>
  </si>
  <si>
    <t>Iskolai kirándulások támogatása alapítványokon keresztül (K4204)</t>
  </si>
  <si>
    <t>Bajzások Jövője Alapítvány (K420401)</t>
  </si>
  <si>
    <t>Derkovits Alapítvány (K420402)</t>
  </si>
  <si>
    <t>Erkeles Diákokért Alapítvány (K420403)</t>
  </si>
  <si>
    <t>Terézvárosi Tudástér Alapítvány (K420404)</t>
  </si>
  <si>
    <t>Terézvárosi Vörösmarty Mihály Általános Iskoláért Alapítvány (K420405)</t>
  </si>
  <si>
    <t>Szinyei Merse Pál Alapítvány (K420406)</t>
  </si>
  <si>
    <t>Máltai Szeretetszolgálat (K420407)</t>
  </si>
  <si>
    <t>Fehér Kereszt Baráti Kör Egyesület (K420408)</t>
  </si>
  <si>
    <t>Magyar Vöröskereszt (K420409)</t>
  </si>
  <si>
    <t>Nonprofit gazdasági társaságok egyéb működési kiadásai (K4205)</t>
  </si>
  <si>
    <t>Terézvárosi Kulturális Közhasznú Nonprofit Zrt. (K420501)</t>
  </si>
  <si>
    <t>Terézváros Közrendjéért és Közbiztonságáért Közalapítvány (K420502)</t>
  </si>
  <si>
    <t>Terézvárosi Foglalkoztatást Elősegítő Nonprofit Kft. (K420503)</t>
  </si>
  <si>
    <t>Egyéb működési célú támogatás államháztartáson belülre (K43)</t>
  </si>
  <si>
    <t>BRFK Térfigyelő rendszerrel és a járőrszolgálattal kapcsolatos feladatok (K4301)</t>
  </si>
  <si>
    <t>Könyvtárak támogatása (K4302)</t>
  </si>
  <si>
    <t>Tartalékok (K44)</t>
  </si>
  <si>
    <t>Általános tartalék (K4401)</t>
  </si>
  <si>
    <t>Céltartalék (K4402)</t>
  </si>
  <si>
    <t>Beruházások (K5)</t>
  </si>
  <si>
    <t>Önkormányzat beruházásai (K51)</t>
  </si>
  <si>
    <t>Immateriális javak beszerzése (K5101)</t>
  </si>
  <si>
    <t>Informatikai eszközök beszerzése (K5102)</t>
  </si>
  <si>
    <t>Egyéb tárgyi eszközök beszerzése, létesítése (K5103)</t>
  </si>
  <si>
    <t>Ingatlanvásárlás (K5104)</t>
  </si>
  <si>
    <t>Beruházási célú előzetesen felszámított le nem vonható ÁFA (K5105)</t>
  </si>
  <si>
    <t>Informatikai eszközök beszerzése iskolák részére (K5106)</t>
  </si>
  <si>
    <t>Egyéb tárgyi eszközök beszerzése iskolák részére (K5107)</t>
  </si>
  <si>
    <t>Beruházási célú előzetesen felszámított ÁFA (K5108)</t>
  </si>
  <si>
    <t>Polgármesteri hivatal beruházásai (K52)</t>
  </si>
  <si>
    <t>Óvodák beruházásai (K53)</t>
  </si>
  <si>
    <t>Fasori óvoda beruházásai (K5301)</t>
  </si>
  <si>
    <t>Játékvár óvoda beruházásai (K5302)</t>
  </si>
  <si>
    <t>Szív óvoda beruházásai (K5303)</t>
  </si>
  <si>
    <t>Mesevilág óvoda beruházásai (K5304)</t>
  </si>
  <si>
    <t>Kincseskert óvoda beruházásai (K5305)</t>
  </si>
  <si>
    <t>Terézvárosi Egészségügyi Szolgálat beruházásai (K54)</t>
  </si>
  <si>
    <t>Terézvárosi Értelmi Fogyatékosok Napközi Otthona beruházásai (K55)</t>
  </si>
  <si>
    <t>Terézvárosi Gondozó Szolgálat beruházásai (K56)</t>
  </si>
  <si>
    <t>Terézvárosi Család- és Gyermekjóléti Központ beruházásai (K57)</t>
  </si>
  <si>
    <t>Terézvárosi Egyesített Bölcsődék beruházásai (K58)</t>
  </si>
  <si>
    <t>Felújítások (K6)</t>
  </si>
  <si>
    <t>Oktatási intézmények felújításai (K61)</t>
  </si>
  <si>
    <t>Patrona óvoda bővítése, felújítása (K6101)</t>
  </si>
  <si>
    <t>Játékvár óvoda udvarfelújítás (K6102)</t>
  </si>
  <si>
    <t>Tóth Aladár Zeneiskola fűtés korszerűsítése (K6103)</t>
  </si>
  <si>
    <t>Erkel Ferenc Iskola homlokzatfelújítás, ablakcsere (K6104)</t>
  </si>
  <si>
    <t>ÁFA (K6105)</t>
  </si>
  <si>
    <t>Egészségügyi intézmények felújításai (K62)</t>
  </si>
  <si>
    <t>Terézvárosi Egészségügyi Szolgálat épületfelújítás (K6201)</t>
  </si>
  <si>
    <t>ÁFA (K6202)</t>
  </si>
  <si>
    <t>Egyéb intézmények, épületek felújítása (K63)</t>
  </si>
  <si>
    <t>Társasházi pályázat önrész (K6301)</t>
  </si>
  <si>
    <t>Hivatali épületek felújítása (K6302)</t>
  </si>
  <si>
    <t>Jókai tér felújítása (K6303)</t>
  </si>
  <si>
    <t>15 db üres lakás felújítása (K6304)</t>
  </si>
  <si>
    <t>Podmaniczky utcai kutyafuttató felújítása (K6305)</t>
  </si>
  <si>
    <t>Paulay-Hegedűs-Liszt F. közötti szakasz út- és járda építése (K6306)</t>
  </si>
  <si>
    <t>Forgalombiztonsági építmények, eszközök létesítése (K6307)</t>
  </si>
  <si>
    <t>ÁFA (K6308)</t>
  </si>
  <si>
    <t>Egyéb felhalmozási kiadások (K7)</t>
  </si>
  <si>
    <t>Felhalmozási célú visszatérítendő támogatások, kölcsönök nyújtása államháztartáson kívülre (K71)</t>
  </si>
  <si>
    <t>Önkormányzat egyéb felhalmozási kiadásai (K7101)</t>
  </si>
  <si>
    <t>Polgármesteri hivatal egyéb felhalmozási kiadásai (K7102)</t>
  </si>
  <si>
    <t>Egyéb felhalmozási célú támogatások államháztartáson kívülre (K72)</t>
  </si>
  <si>
    <t>Vissza nem térítendő helyi támogatás (K7201)</t>
  </si>
  <si>
    <t>Vissza nem térítendő társasházi pályázat (K7202)</t>
  </si>
  <si>
    <t>Kéménybélelés vissza nem térítendő támogatása magánszemélyeknek (K7203)</t>
  </si>
  <si>
    <t>Társasházi zöldfelület-fejlesztés pályázat (K7204)</t>
  </si>
  <si>
    <t>TVR-rendelet örökségvédelem (K7205)</t>
  </si>
  <si>
    <t>Egyéb felhalmozási kiadások egyházak részére (K7206)</t>
  </si>
  <si>
    <t>Terézvárosi Foglalkoztatást Elősegítő Nonprofit Kft. (K7207)</t>
  </si>
  <si>
    <t>Felhalmozási céltartalék (K73)</t>
  </si>
  <si>
    <t>Fejlesztési célú tartalék (K7301)</t>
  </si>
  <si>
    <t>Vásárcsarnok fejlesztés (K7302)</t>
  </si>
  <si>
    <t>2021 BEVÉTEL</t>
  </si>
  <si>
    <t>Polgármesteri hivatal működésének támogatása (B110101)</t>
  </si>
  <si>
    <t>Településüzemeltetés - zöldterület-gazdálkodás támogatása (B110102)</t>
  </si>
  <si>
    <t>Településüzemeltetés - közutak támogatása (B110103)</t>
  </si>
  <si>
    <t>Egyéb önkormányzati feladatok támogatása (B110104)</t>
  </si>
  <si>
    <t>Óvodaműködtetési támogatás (B110201)</t>
  </si>
  <si>
    <t>Az óvodákban foglalkoztatott pedagógusok átlagbéralapú támogatása (B110202)</t>
  </si>
  <si>
    <t>Kiegészítő támogatás a pedagógusok és a pedagógus szakképzettséggel rendelkező segítők minősítéséből adódó többletkiadásokhoz (B110203)</t>
  </si>
  <si>
    <t>Nemzetiségi pótlék (B110204)</t>
  </si>
  <si>
    <t>Az óvodákban foglalkoztatott pedagógusok nevelőmunkáját közvetlenül segítők átlagbéralapú támogatása (B110205)</t>
  </si>
  <si>
    <t>Egyes szociális és gyermekjóléti feladatok támogatása (B110301)</t>
  </si>
  <si>
    <t>Bölcsőde, mini bölcsőde támogatása (B110302)</t>
  </si>
  <si>
    <t>Az önkormányzatok által biztosított egyes szociális szakosított ellátások, valamint a gyermekek átmeneti gondozásával kapcsolatos feladatok támogatása (B110303)</t>
  </si>
  <si>
    <t>A települési önkormányzatok gyermekétkeztetési feladatainak támogatása (B110304)</t>
  </si>
  <si>
    <t>Helyiségbérletidíj-bevétel (B3302)</t>
  </si>
  <si>
    <t>Lakásbérletidíj-bevétel (B3303)</t>
  </si>
  <si>
    <t>Haszonbérlet és egyéb parkolási bevétel (B3304)</t>
  </si>
  <si>
    <t>Piacüzemeltetésből származó bevétel (B3305)</t>
  </si>
  <si>
    <t>Egyéb tulajdonnal összefüggő bevétel (víz, csatorna, szemét) (B3306)</t>
  </si>
  <si>
    <t>Egyéb működési bevételek (B38)</t>
  </si>
  <si>
    <t>Működési célú átvett pénzeszközök (B39)</t>
  </si>
  <si>
    <t>Felhalmozási  bevételek, támogatások, átvett pénzeszközök (B4)</t>
  </si>
  <si>
    <t>Ingatlanok értékesítése (B41)</t>
  </si>
  <si>
    <t>Felhalmozási célú támogatás államháztartáson belülről (B42)</t>
  </si>
  <si>
    <t>Finanszírozási bevételek (B5)</t>
  </si>
  <si>
    <t>Belföldi értékpapírok bevételei (B51)</t>
  </si>
  <si>
    <t>Maradvány igénybevétele (B52)</t>
  </si>
  <si>
    <t>Finanszírozási többlet - maradvány, értékpapírok beváltása (FT1)</t>
  </si>
  <si>
    <t>2021 KIADÁS</t>
  </si>
  <si>
    <t>101221 Fogyatékossággal élők nappali ellátása</t>
  </si>
  <si>
    <t>107051 Szociális étkeztetés</t>
  </si>
  <si>
    <t>107052 Házi segítségnyújtás</t>
  </si>
  <si>
    <t>096015 Gyermekétkeztetés köznevelési intézményben</t>
  </si>
  <si>
    <t>107053 Jelzőrendszeres házi segítségnyújtás</t>
  </si>
  <si>
    <t>102031 Nappali ellátás</t>
  </si>
  <si>
    <t>072410 Házi szakápolás</t>
  </si>
  <si>
    <t>104012 Családok Átmeneti Otthona</t>
  </si>
  <si>
    <t>104042 Család-és Gyermekjóléti Szolgálat</t>
  </si>
  <si>
    <t>104043 Család-és Gyermekjóléti Központ</t>
  </si>
  <si>
    <t>104043 Család-és gyermekjóléti Központ (iskolai szociális munka)</t>
  </si>
  <si>
    <t>072111 Háziorvosi alapellátás</t>
  </si>
  <si>
    <t>072112 Háziorvosi ügyeleti ellátás</t>
  </si>
  <si>
    <t>072210 Járóbetegek gyógyító szakellátása</t>
  </si>
  <si>
    <t>072220 Járóbetegek rehabilitációs szakellátása</t>
  </si>
  <si>
    <t>072230 Járóbetegek gyógyító gondozása</t>
  </si>
  <si>
    <t>072311 Fogorvosi alapellátás</t>
  </si>
  <si>
    <t>072313 Fogorvosi szakellátás</t>
  </si>
  <si>
    <t>072420 Egészségügyi laboratóriumi szolgáltatások</t>
  </si>
  <si>
    <t>072430 Képalkotó diagnosztikai szolgáltatások</t>
  </si>
  <si>
    <t>072450 Fizikoterápiás szolgáltatás</t>
  </si>
  <si>
    <t>074011 Foglalkoztatás- egészségügyi szolgáltatás</t>
  </si>
  <si>
    <t>074031 Család- és nővédelmi egészségügyi gondozás</t>
  </si>
  <si>
    <t>074032 Ifjúság-és egészségügyi gondozás</t>
  </si>
  <si>
    <t>074040 Fertőző megbetegedések megelőzése, járványügyi ellátás</t>
  </si>
  <si>
    <t>083050 Televízió-műsor szolgáltatása és támogatása</t>
  </si>
  <si>
    <t>104031 Gyermekek bőlcsödében és mini bőlcsödében</t>
  </si>
  <si>
    <t>104035 Gyermekétkeztetés bölcsődében,fogyatékosok nappali intézményében</t>
  </si>
  <si>
    <t>104036 Munkahelyi étkeztetés gyermekek napközbeni ellátását biztosító intézményben (bölcsöde)</t>
  </si>
  <si>
    <t>018020 Központi költségvetési befizetések (szolidaritási hozzájáruláshoz)</t>
  </si>
  <si>
    <t>047120 Piac üzemeltetés</t>
  </si>
  <si>
    <t>045160 Közutak,hidak,alagutak üzemeltetése,fenntartása</t>
  </si>
  <si>
    <t>081071 Üdülői szálláshely-szolgáltatás és étkeztetés</t>
  </si>
  <si>
    <t>041233 Hosszabb időtartamú közfogalalkoztatás</t>
  </si>
  <si>
    <t>011130 Önkormányzatok és önkormányzati hivatalok jogalkotó és ált. igazgatási tevékenysége</t>
  </si>
  <si>
    <t>061030 Lakáshozjutást segítő támogatások</t>
  </si>
  <si>
    <t>041170 Műszaki vizsgálat, elemzés</t>
  </si>
  <si>
    <t>011220 Adó,vám és jövedéki igazgatás</t>
  </si>
  <si>
    <t>042180 Állategészségügy</t>
  </si>
  <si>
    <t>083030 Egyéb kiadási tevékenység</t>
  </si>
  <si>
    <t>031030 Közterület rendjének fenntartása</t>
  </si>
  <si>
    <t>066020 Város- községgazdálkodási szolgáltatások</t>
  </si>
  <si>
    <t>066010 Zöldterület-kezelés</t>
  </si>
  <si>
    <t>084031 Civil szervezetek működési támogatása</t>
  </si>
  <si>
    <t>104051 Gyermekvédelmi pénzbeli és természetbeni ellátások</t>
  </si>
  <si>
    <t>104037 Intézményen kívüli gyermekétkeztetés</t>
  </si>
  <si>
    <t>107060 Egyéb szociális pénzbeli és természetbeni ellátások,támogatások</t>
  </si>
  <si>
    <t>082092 Közművelődés- hagyományos közösségi kulturális értékek gondozása</t>
  </si>
  <si>
    <t>091120 Sajátos nevelési igényű gyermekek óvodai nevelésének, ellátásának szakmai feladata</t>
  </si>
  <si>
    <t>091140 Óvodai nevelés, ellátás működtetési feladatai</t>
  </si>
  <si>
    <t>091110 Óvodai nevelés, ellátás szakmai feladatai</t>
  </si>
  <si>
    <t>091130 Nemzetiségi óvodai nevelés,ellátás szakmai feladatai</t>
  </si>
  <si>
    <t>096015 Gyermekétkeztetés köznevelési intézményekben</t>
  </si>
  <si>
    <t>013350 Önkormányzati vagyonnal való gazdálkodással kapcsolatos feladatok</t>
  </si>
  <si>
    <t>Polgármesteri hivatal dologi kiadásai (K22)</t>
  </si>
  <si>
    <t>Készletbeszerzés (K2201)</t>
  </si>
  <si>
    <t>Kommunikációs szolgáltatások (K2202)</t>
  </si>
  <si>
    <t>Szolgáltatási kiadások (K2203)</t>
  </si>
  <si>
    <t>Kiküldetés, reklám (K2204)</t>
  </si>
  <si>
    <t>Különféle befizetések és dologi kiadások (K2205)</t>
  </si>
  <si>
    <t>Települési támogatás formájában, havi rendszerességgel nyújtott támogatások (K31)</t>
  </si>
  <si>
    <t>Gyógyszertámogatás (K3101)</t>
  </si>
  <si>
    <t>Ápolási támogatás (K3102)</t>
  </si>
  <si>
    <t>Lakhatási támogatás (K3103)</t>
  </si>
  <si>
    <t>Hátralékkiegyenlítő támogatás (K3104)</t>
  </si>
  <si>
    <t>Hátralékkiegyenlítő támogatáshoz nyújtott lakhatási támogatás (K3105)</t>
  </si>
  <si>
    <t>Fűtéstámogatás (K3106)</t>
  </si>
  <si>
    <t>Lakbértámogatás (K3107)</t>
  </si>
  <si>
    <t>Rendkívüli települési támogatások (K32)</t>
  </si>
  <si>
    <t>Eseti támogatás (K3201)</t>
  </si>
  <si>
    <t>Temetési támogatás (K3202)</t>
  </si>
  <si>
    <t>Születési támogatás (K3203)</t>
  </si>
  <si>
    <t>Egyszeri támogatásként (K3204)</t>
  </si>
  <si>
    <t>Támogatás idősek világnapjára természetbeni juttatásként (K3205)</t>
  </si>
  <si>
    <t>Egyszeri természetbeni juttatásként (K3206)</t>
  </si>
  <si>
    <t>Méltányossági segély (K3207)</t>
  </si>
  <si>
    <t>Rendkívüli bérletidíj-támogatás (K3208)</t>
  </si>
  <si>
    <t>Lakásfelújítási támogatás (K3209)</t>
  </si>
  <si>
    <t>Fiatalok életkezdési támogatása (K3210)</t>
  </si>
  <si>
    <t>Mosható nadrágpelenka támogatás (K3211)</t>
  </si>
  <si>
    <t>Köztemetés (K3212)</t>
  </si>
  <si>
    <t>Egyéb (K3213)</t>
  </si>
  <si>
    <t>Egyéb működési célú támogatás államháztartáson belülre (K42)</t>
  </si>
  <si>
    <t>BRFK Térfigyelő rendszerrel és a járőrszolgálattal kapcsolatos feladatok (K4201)</t>
  </si>
  <si>
    <t>Könyvtárak támogatása (K4202)</t>
  </si>
  <si>
    <t>Egyéb működési célú támogatás államháztartáson kívülre (K43)</t>
  </si>
  <si>
    <t>Patrona Hungariae Katolikus Iskolaközpont Óvodájának működési célú támogatása (K4301)</t>
  </si>
  <si>
    <t>Működési célú támogatás egyéb civil szervezetek részére (K4302)</t>
  </si>
  <si>
    <t>Civil szervezetek támogatása (pályázati támogatás) (K430201)</t>
  </si>
  <si>
    <t>2020.  évi pályázatok kifizetései (K430202)</t>
  </si>
  <si>
    <t>Terézváros Közrendjéért és Közbiztonságáért Közalapítvány (TEKA) (K430203)</t>
  </si>
  <si>
    <t>Terepgyakorlat Szinyei Merse Pál Alapítvány (K430204)</t>
  </si>
  <si>
    <t>Iskolai kulturális programpályázatok (K430205)</t>
  </si>
  <si>
    <t>Környezetvédelmi programok iskoláknak (K430206)</t>
  </si>
  <si>
    <t>TámogatLak program (K430207)</t>
  </si>
  <si>
    <t>Kerékpáros biztosítás (K430208)</t>
  </si>
  <si>
    <t>Kulturális pályázat (K430209)</t>
  </si>
  <si>
    <t>Iskolai kirándulások támogatása alapítványokon keresztül (K4303)</t>
  </si>
  <si>
    <t>Bajzások Jövője Alapítvány (K430301)</t>
  </si>
  <si>
    <t>Derkovits Alapítvány (K430302)</t>
  </si>
  <si>
    <t>Erkeles Diákokért Alapítvány (K430303)</t>
  </si>
  <si>
    <t>Terézvárosi Tudástér Alapítvány (K430304)</t>
  </si>
  <si>
    <t>Terézvárosi Vörösmarty Mihály Általános Iskoláért Alapítvány (K430305)</t>
  </si>
  <si>
    <t>Szinyei Merse Pál Alapítvány (K430306)</t>
  </si>
  <si>
    <t>Máltai Szeretetszolgálat (K430307)</t>
  </si>
  <si>
    <t>Fehér Kereszt Baráti Kör Egyesület (K430308)</t>
  </si>
  <si>
    <t>Magyar Vöröskereszt (K430309)</t>
  </si>
  <si>
    <t>Hajléktalanokért Közalapítvány (K430310)</t>
  </si>
  <si>
    <t>Egyházaknak nyújtott egyéb működési célú támogatások (K4304)</t>
  </si>
  <si>
    <t>Nonprofit gazdasági társaságok részére nújtott egyéb működési támogatások (K4305)</t>
  </si>
  <si>
    <t>Terézvárosi Kulturális Közhasznú Nonprofit Zrt. (K430501)</t>
  </si>
  <si>
    <t>Terézvárosi Foglalkoztatást Elősegítő Nonprofit Kft. (K430502)</t>
  </si>
  <si>
    <t>Oktatási intézmények beruházásai (K52)</t>
  </si>
  <si>
    <t>Polgármesteri hivatal beruházásai (K53)</t>
  </si>
  <si>
    <t>Óvodák beruházásai (K54)</t>
  </si>
  <si>
    <t>Terézvárosi Egészségügyi Szolgálat beruházásai (K55)</t>
  </si>
  <si>
    <t>Terézvárosi Értelmi Fogyatékosok Napközi Otthona beruházásai (K56)</t>
  </si>
  <si>
    <t>Terézvárosi Gondozó Szolgálat beruházásai (K57)</t>
  </si>
  <si>
    <t>Terézvárosi Család- és Gyermekjóléti Központ beruházásai (K58)</t>
  </si>
  <si>
    <t>Terézvárosi Egyesített Bölcsődék beruházásai (K59)</t>
  </si>
  <si>
    <t>Játékvár óvoda (Lendvay u. ) udvarfelújítás (K6101)</t>
  </si>
  <si>
    <t>Tóth Aladár Zeneiskola (Szív utca 19-21.) homlokzatfelújítás (K6102)</t>
  </si>
  <si>
    <t>Bajza Utcai Általános Iskola tanuszodájának fűtéskorszerűsítése (K6103)</t>
  </si>
  <si>
    <t>Szinyei Merse Pál Gimnázium homlokzatfelújítás (K6104)</t>
  </si>
  <si>
    <t>Gyermekfogászat kamerás beléptető és betegirányító (K6202)</t>
  </si>
  <si>
    <t>Tüdőgondozó épületében sugárterápiás átalakítás (K6203)</t>
  </si>
  <si>
    <t>ÁFA (K6204)</t>
  </si>
  <si>
    <t>Vásárcsarnok felújításának tervezése (K6303)</t>
  </si>
  <si>
    <t>Epreskert megnyitása (K6304)</t>
  </si>
  <si>
    <t>Aradi u. 22. lakóépület felújítása (K6305)</t>
  </si>
  <si>
    <t>20 db üres lakás felújítása (K6306)</t>
  </si>
  <si>
    <t>Király u. 50. homlokzatfelújítás (K6307)</t>
  </si>
  <si>
    <t>Nem nevesített épületek felújítása (előre nem tervezett épülfelújítások) (K6308)</t>
  </si>
  <si>
    <t>Közterek felújítása (K64)</t>
  </si>
  <si>
    <t>Jókai tér felújítása (K6401)</t>
  </si>
  <si>
    <t>Gyalogos aluljáró felújítása, Bajza - Búlcsú utcai aluljáró (K6402)</t>
  </si>
  <si>
    <t>Bulcsú utcai aluljáró melletti zöldfelületek felújítása (K6403)</t>
  </si>
  <si>
    <t>Podmaniczky utcai  hulladéksziget áthelyezése (K6404)</t>
  </si>
  <si>
    <t>Kutyafuttató-felújítás (K6405)</t>
  </si>
  <si>
    <t>Benczúr utcai zöldsáv kialakítás (K6406)</t>
  </si>
  <si>
    <t>Utcafásítás (K6407)</t>
  </si>
  <si>
    <t>Hunyadi téri fák körüli burkolatjavítás (K6408)</t>
  </si>
  <si>
    <t>Paulay Ede u.-Hegedű u.-Liszt Ferenc tér közötti szakasz út- és járda építése (K6409)</t>
  </si>
  <si>
    <t>Forgalomcsökkentési építmények, eszközök, mobilitási pontok, kerékpártámaszok létesítése, intézmény előtti pihenő kialakítása (K6410)</t>
  </si>
  <si>
    <t>Közvilágítás kialakítása (K6411)</t>
  </si>
  <si>
    <t>Térfigyelőkamera-rendszer telepítése (K6412)</t>
  </si>
  <si>
    <t>Épületek, közterek felújításának ÁFA-ja (K65)</t>
  </si>
  <si>
    <t>Társasházi zöldfelület-fejlesztés (pályázat áthúzódó része) (K7204)</t>
  </si>
  <si>
    <t>Társasházi zöldfelület-fejlesztés (új pályázat) (K7205)</t>
  </si>
  <si>
    <t>Nyílászárók korszerűsítése (K7206)</t>
  </si>
  <si>
    <t>TÉÉT homlokzattervezési támogatás (K7207)</t>
  </si>
  <si>
    <t>Zöldfal létesítési támogatás (K7208)</t>
  </si>
  <si>
    <t>Társasházi kerékpártároló (K7209)</t>
  </si>
  <si>
    <t>Terézvárosi Foglalkoztatást Elősegítő Nonprofit Kft. (K7210)</t>
  </si>
  <si>
    <t>Egyéb felhalmozási célú támogatások államháztartáson belülre (K73)</t>
  </si>
  <si>
    <t>BRFK támogatása (K7301)</t>
  </si>
  <si>
    <t>Felhalmozási céltartalék (K74)</t>
  </si>
  <si>
    <t>Kiadások összesen</t>
  </si>
  <si>
    <t>Egyéb közhatalmi bevételek (díjak, bírságok, közterület átengedése ) (B25)</t>
  </si>
  <si>
    <t>Önkormányzati vagyon haszonbérbe adása (parkolás) (B3302)</t>
  </si>
  <si>
    <t>Vagyonkezelő bérbeadás (B3304)</t>
  </si>
  <si>
    <t>Hárshegyi út 3. és pincék (B4101)</t>
  </si>
  <si>
    <t>Balatonmáriafürdő (kisház nélkül) (B4102)</t>
  </si>
  <si>
    <t>Lakóépület (ideértve lakás) (B4103)</t>
  </si>
  <si>
    <t>011130 Önkormányzatok és önkormányzati hivatalok jogalkotó és általános igazagatási tevékenysége</t>
  </si>
  <si>
    <t>011220 Adó-, vám és jövedéki igazgatás</t>
  </si>
  <si>
    <t>013350 Az önkormányzati vagyonnal való gazdálkodással kapcsolatos feladatok</t>
  </si>
  <si>
    <t>018020 Központi költségvetési befizetések</t>
  </si>
  <si>
    <t>041170 Műszaki vizsgálat elemzés</t>
  </si>
  <si>
    <t>041233 Hosszabb időtartamú közfoglalkoztatás</t>
  </si>
  <si>
    <t>042180 Állat-egészségügy</t>
  </si>
  <si>
    <t>045160 Közutak, hidak, alagutak üzemeltetése, fenntartása</t>
  </si>
  <si>
    <t>061030 Lakáshoz jutást segítő támogatások</t>
  </si>
  <si>
    <t>066020 Város-, községgazdálkodási egyéb szolgáltatások</t>
  </si>
  <si>
    <t>072410 Otthoni (egészségügyi) szakápolás</t>
  </si>
  <si>
    <t>072450 Fizikotertápiás szolgáltatás</t>
  </si>
  <si>
    <t>074011 Foglalkozás-egészsgéügyi szolgáltatás</t>
  </si>
  <si>
    <t>074031 Család -és nővédelmi egészségügyi gondozás</t>
  </si>
  <si>
    <t>074032 Ifjúság-egészségügyi gondozás</t>
  </si>
  <si>
    <t>074040 Fertőző megbetegedések megelőzése,járványügyi ellátás</t>
  </si>
  <si>
    <t>081071 Üdölői szálláshely-szolgáltatás és étkeztetés</t>
  </si>
  <si>
    <t>082092 Közművelődés - hagyományos közösségi kulturális értékek gondozása</t>
  </si>
  <si>
    <t>083030 Egyéb kiadói tevékenység</t>
  </si>
  <si>
    <t>091120 Sajátos nevelési igényű gyermekek óvodai nevelésének,ellátásának szakmai feladata</t>
  </si>
  <si>
    <t>091130 Nemzetiségi óvodai nevelés, ellátás szakmai feladatai</t>
  </si>
  <si>
    <t>102031 Idősek nappali ellátása</t>
  </si>
  <si>
    <t>104012 Gyermekek átmeneti ellátása</t>
  </si>
  <si>
    <t>104030 Gyermekek napközbeni ellátása</t>
  </si>
  <si>
    <t>104031 Gyermekek bölcsődében és mini bölcsődében történő ellátása</t>
  </si>
  <si>
    <t>104035 Gyermekétkeztetés bölcsődében, fogyatékosok nappali intézményében</t>
  </si>
  <si>
    <t>104036 Munkahelyi étkeztetés gyermekek napközbeni ellátását biztosító intézményben</t>
  </si>
  <si>
    <t>104042 Család- és gyermekjóléti szolgáltatások</t>
  </si>
  <si>
    <t>104043 Család és gyermekjóléti központ</t>
  </si>
  <si>
    <t>107051 Szociális étkeztetés szociális konyhán</t>
  </si>
  <si>
    <t>107054 Családsegítés</t>
  </si>
  <si>
    <t>107060 Egyéb szociális pénzbeli és természetbeni ellátások, támogatások</t>
  </si>
  <si>
    <t>Foglalkoztatottak személyi juttatásai (K1101)</t>
  </si>
  <si>
    <t>Külső személyi juttatások (K1102)</t>
  </si>
  <si>
    <t>Munkaadókat terhelő járulékok és szociális hozzájárulási adó (K1103)</t>
  </si>
  <si>
    <t>Fogyatékos/vak személy támogatása (K3108)</t>
  </si>
  <si>
    <t>Temetési, születési támogatások (K3202)</t>
  </si>
  <si>
    <t>Temetési támogatás (K320201)</t>
  </si>
  <si>
    <t>Születési támogatás (K320202)</t>
  </si>
  <si>
    <t>Köztemetés (K320203)</t>
  </si>
  <si>
    <t>Természetbeni juttatások (K3203)</t>
  </si>
  <si>
    <t>Támogatás idősek világnapjára természetbeni juttatásként (K320301)</t>
  </si>
  <si>
    <t>Egyszeri természetbeni juttatásként (K320302)</t>
  </si>
  <si>
    <t>Lakásfelújítási támogatás (K3204)</t>
  </si>
  <si>
    <t>Egyéb támogatások (K3205)</t>
  </si>
  <si>
    <t>Egyszeri támogatás (K320501)</t>
  </si>
  <si>
    <t>Méltányossági segély (K320502)</t>
  </si>
  <si>
    <t>Rendkívüli bérletidíj-támogatás (K320503)</t>
  </si>
  <si>
    <t>Fiatalok életkezdési támogatása (K320504)</t>
  </si>
  <si>
    <t>Mosható nadrágpelenka támogatás (K320505)</t>
  </si>
  <si>
    <t>Egyéb (K320506)</t>
  </si>
  <si>
    <t>Iskolai és óvodai alapítványok támogatása (K430202)</t>
  </si>
  <si>
    <t>Máltai Szeretetszolgálat (K430301)</t>
  </si>
  <si>
    <t>Fehér Kereszt Baráti Kör Egyesület (K430302)</t>
  </si>
  <si>
    <t>Magyar Vöröskereszt (K430303)</t>
  </si>
  <si>
    <t>Egyéb alapítványok (K430304)</t>
  </si>
  <si>
    <t>Bajzások Jövője Alapítvány (K43030401)</t>
  </si>
  <si>
    <t>Derkovits Alapítvány (K43030402)</t>
  </si>
  <si>
    <t>Erkeles Diákokért Alapítvány (K43030403)</t>
  </si>
  <si>
    <t>Terézvárosi Tudástér Alapítvány (K43030404)</t>
  </si>
  <si>
    <t>Terézvárosi Vörösmarty Mihály Általános Iskoláért Alapítvány (K43030405)</t>
  </si>
  <si>
    <t>Szinyei Merse Pál Alapítvány (K43030406)</t>
  </si>
  <si>
    <t>Kölcsey Gimnáziumért Közh. Alapítvány (K43030407)</t>
  </si>
  <si>
    <t>Kalyi Jag Roma Nemz. Ált. Isk. (K43030408)</t>
  </si>
  <si>
    <t>Hajléktalanokért Közalapítvány (K43030409)</t>
  </si>
  <si>
    <t>Keretek, jutalmak (K440201)</t>
  </si>
  <si>
    <t>Polgármesteri keret (K44020101)</t>
  </si>
  <si>
    <t>Alpolgármesteri keret (K44020102)</t>
  </si>
  <si>
    <t>Rendőrségi dolgozók jutalma (K44020103)</t>
  </si>
  <si>
    <t>Lakossági tanfolyamok (K44020104)</t>
  </si>
  <si>
    <t>Polgármesteri elismerés pedagógusoknak "Kiemelkedő pedagógiai munkáért"  (K44020105)</t>
  </si>
  <si>
    <t>Pedagógusdíjak, kitüntetések ("Terézváros közoktatásáért", jubileumi diplomák) (K44020106)</t>
  </si>
  <si>
    <t>Óvodavezetők jutalmazása (K44020107)</t>
  </si>
  <si>
    <t>Polgármesteri dicséret diákoknak "Terézváros kiváló diákja" (K44020108)</t>
  </si>
  <si>
    <t>Művészeti és sport ösztöndíj "Terézváros ifjú tehetsége" (K44020109)</t>
  </si>
  <si>
    <t>Helyi kitüntetések "Terézvárosért","Terézváros mestere","Terézváros sportolója", "Fromm Pál kitüntetés" (K44020110)</t>
  </si>
  <si>
    <t>Helyi kitüntetések "Terézváros díszpolgára"  (K44020111)</t>
  </si>
  <si>
    <t>Programok, támogatások (K440202)</t>
  </si>
  <si>
    <t>Esélyegyenlőség Program (Jogosítvány, 1. nyelvvizsga  szerzése, kerékpár-támogatás) (K44020201)</t>
  </si>
  <si>
    <t>Esélyegyenlőség Program (65. év felettiek szemüvegtámogatása) (K44020202)</t>
  </si>
  <si>
    <t>Normatíva igénylés korrekciója (óvodák, étkezés  és szoc. intézmények együtt) (K44020203)</t>
  </si>
  <si>
    <t>Terézvárosi étkezési támogatás (K44020204)</t>
  </si>
  <si>
    <t>Terézvárosi iskolai gyümölcstámogatás (K44020205)</t>
  </si>
  <si>
    <t>Terézvárosi óvodai gyümölcstámogatás (K44020206)</t>
  </si>
  <si>
    <t>Terézvárosi tanévkezdő csomag (utalvány v. kp.) (K44020207)</t>
  </si>
  <si>
    <t>Jegyescsomag (K44020208)</t>
  </si>
  <si>
    <t>Terézvárosi óvodai támogatás (K44020209)</t>
  </si>
  <si>
    <t>Nemzetiségi önkormányzatok támogatása (K44020210)</t>
  </si>
  <si>
    <t>Köztéri műalkotások, emléktáblák (K44020211)</t>
  </si>
  <si>
    <t>Részvételi költségvetés (K44020212)</t>
  </si>
  <si>
    <t>Lakossági juttatások  (K440203)</t>
  </si>
  <si>
    <t>BKK szemeszter bérlet  (K44020301)</t>
  </si>
  <si>
    <t>Szemüvegtámogatás (9-16 év)  (K44020302)</t>
  </si>
  <si>
    <t>Ortopéd cipő támogatás  (K44020304)</t>
  </si>
  <si>
    <t>E10 kultúra utalvány  (K44020305)</t>
  </si>
  <si>
    <t>Kitüntetések, egyéb  (K440204)</t>
  </si>
  <si>
    <t>Terézváros kultúrájáért  (K44020401)</t>
  </si>
  <si>
    <t>Zöld Terézvárosáért kitüntetés  (K44020402)</t>
  </si>
  <si>
    <t>Egészségügyi és Szociális prevenciós összeg  (K44020403)</t>
  </si>
  <si>
    <t>Szociális és eü. ágazatban dolgozók kitüntetése  (K44020404)</t>
  </si>
  <si>
    <t>Újraélesztési tanfolyam  (K44020405)</t>
  </si>
  <si>
    <t>Szociális és Gyermekvédelmi törvényből eredő kötelező feladat (idősek otthona, szoc. koncepcióban foglalt feladatok)  (K44020406)</t>
  </si>
  <si>
    <t>Szociális, és egészségügyi intézményvezetők jutalmazása járulékkal együtt  (K44020407)</t>
  </si>
  <si>
    <t>Karácsonyi juttatás  (K44020408)</t>
  </si>
  <si>
    <t>Idősügyi programok  (K44020409)</t>
  </si>
  <si>
    <t>"Terézváros melléd áll"  (K44020410)</t>
  </si>
  <si>
    <t>18. életévüket betöltött terézvárosi fiatalok megajándékozása  (K44020411)</t>
  </si>
  <si>
    <t>Intézményi tartalék  (K44020412)</t>
  </si>
  <si>
    <t>Oktatási-nevelési és szociális intézményben dolgozók határozott idejű önkorm. bérkieg.  (K44020413)</t>
  </si>
  <si>
    <t>Választás  (K44020414)</t>
  </si>
  <si>
    <t>Óvodák, bölcsődék felújításai (K6101)</t>
  </si>
  <si>
    <t>Játékvár óvoda (Lendvay u. ) udvarfelújítás (K610101)</t>
  </si>
  <si>
    <t>Terézvárosi Egyesített Bölcsődék (K610102)</t>
  </si>
  <si>
    <t>Kincseskert Óvoda (Bajza utca 46.) (K610103)</t>
  </si>
  <si>
    <t>Szív Óvoda (Szív utca 6 .) (K610104)</t>
  </si>
  <si>
    <t>Mesevilág Óvoda (Munkácsy Mihály utca 10.) (K610105)</t>
  </si>
  <si>
    <t>Fasori Kicsinyek Óvoda ( Városligeti fasor 28.) (K610106)</t>
  </si>
  <si>
    <t>Iskolák felújításai (K6102)</t>
  </si>
  <si>
    <t>Tóth Aladár Zeneiskola (Szív utca 19-21.) homlokzatfelújítás (K610201)</t>
  </si>
  <si>
    <t>Bajza Utcai Általános Iskola tanuszodájának fűtéskorszerűsítése (K610202)</t>
  </si>
  <si>
    <t>Terézéno (Podmaniczky utca 18.) (K6103)</t>
  </si>
  <si>
    <t>TCSGYK (K6104)</t>
  </si>
  <si>
    <t>ÁFA (iskolák felújításai) (K6105)</t>
  </si>
  <si>
    <t>ÁFA (egészsügügyi intézmények felújításai) (K6204)</t>
  </si>
  <si>
    <t>Parkok, zöldfelületek (K6402)</t>
  </si>
  <si>
    <t>Bulcsú utcai aluljáró melletti zöldfelületek felújítása (K640201)</t>
  </si>
  <si>
    <t>Kutyafuttató-felújítás (K640202)</t>
  </si>
  <si>
    <t>Benczúr utcai zöldsáv kialakítás (K640203)</t>
  </si>
  <si>
    <t>Utcafásítás (K640204)</t>
  </si>
  <si>
    <t>Bajza utcai fasor - kivitelezés (K640205)</t>
  </si>
  <si>
    <t>Lövölde tér - burkolatjavítás zöldfelületnövelés (K640206)</t>
  </si>
  <si>
    <t>Hunyadi téri piac - csarnokfelújítás (K6403)</t>
  </si>
  <si>
    <t>Utcarehabilitációs projekt (K6404)</t>
  </si>
  <si>
    <t>Dalszínház 8. (K6405)</t>
  </si>
  <si>
    <t>Gyalogos aluljáró felújítása, Bajza - Bulcsú utcai aluljáró (K6406)</t>
  </si>
  <si>
    <t>Közvilágítás, kamerarendszer (K6407)</t>
  </si>
  <si>
    <t>Térfigyelőkamera-rendszer telepítése (K640701)</t>
  </si>
  <si>
    <t>Közvilágítás kialakítása (K640702)</t>
  </si>
  <si>
    <t>Hunyadi téri fitnesspark környezetének rendezése, a játszótéren a közvilágítás kiépítése (K640703)</t>
  </si>
  <si>
    <t>Önkormányzati üdülők felújítása (K6408)</t>
  </si>
  <si>
    <t>Balatonmáriafürdő kisépület felújítás-korszerűsítés (K640801)</t>
  </si>
  <si>
    <t>Siófok felújítás-korszerűsítés (K640802)</t>
  </si>
  <si>
    <t>Dunabogdány felújítása (K640803)</t>
  </si>
  <si>
    <t>Egyéb fejlesztések (K6409)</t>
  </si>
  <si>
    <t>Podmaniczky utcai hulladéksziget áthelyezése (K640901)</t>
  </si>
  <si>
    <t>Forgalomcsökkentési építmények, eszközök, mobilitási pontok, kerékpártámaszok létesítése, intézmény előtti pihenő kialakítása (K640902)</t>
  </si>
  <si>
    <t>Helyiség felújítás (K640903)</t>
  </si>
  <si>
    <t>Székely 12/a maradék lakásának fűtéskorszerűsítése (7+1db) (K640904)</t>
  </si>
  <si>
    <t>Benczúr kert pelenkázó kialakítása (K640905)</t>
  </si>
  <si>
    <t>Forgalomtechnikai fejlesztések (K640906)</t>
  </si>
  <si>
    <t>Közterület illemhely felújítás (K640907)</t>
  </si>
  <si>
    <t>Paulay Ede u.-Hegedű u.-Liszt Ferenc tér közötti szakasz út- és járda építése (K640908)</t>
  </si>
  <si>
    <t>Főkert (Andrássy 1.szakasz)</t>
  </si>
  <si>
    <t>Társasházi postaládák cseréje páyázat ( vissza nem térítendő támogatása)</t>
  </si>
  <si>
    <t>Önkormányzati Hivatal működésének állami támogatása (B110101)</t>
  </si>
  <si>
    <t>Településüzemeltetés - zöldterület-gazdálkodás állami támogatása (B110102)</t>
  </si>
  <si>
    <t>Településüzemeltetés - közutak állami támogatása (B110103)</t>
  </si>
  <si>
    <t>Egyéb önkormányzati feladatok állami támogatása (B110104)</t>
  </si>
  <si>
    <t>A 10 000 lakos feletti önkormányzatok energia áremelkedés miatti támogatása (B110105)</t>
  </si>
  <si>
    <t>Diabétesz ellátási pótlék (B110206)</t>
  </si>
  <si>
    <t>Szociális és gyermekjóléti feladatok támogatása (B110301)</t>
  </si>
  <si>
    <t>Bölcsőde, mini bölcsőde támogatása (B11030101)</t>
  </si>
  <si>
    <t>Szociális szakosított ellátások, valamint a gyermekek átmeneti gondozásával kapcsolatos feladatok támogatása (B11030102)</t>
  </si>
  <si>
    <t>Egyes szociális és gyermekjóléti feladatok támogatása (B11030103)</t>
  </si>
  <si>
    <t>Család- és gyermekjóléti szolgálat támogatása (B1103010301)</t>
  </si>
  <si>
    <t>Család- és gyermekjóléti központ támogatása (B1103010302)</t>
  </si>
  <si>
    <t>Szociális étkeztetés - önálló feladatellátás (B1103010303)</t>
  </si>
  <si>
    <t>Szociális segítés (házi segítségnyújtás) (B1103010304)</t>
  </si>
  <si>
    <t>Személyi gondozás - önálló feladatellátás (házi segítségnyújtás) (B1103010305)</t>
  </si>
  <si>
    <t>Időskorúak nappali intézményi ellátása - önálló feladatellátás (B1103010306)</t>
  </si>
  <si>
    <t>Fogyatékos személyek nappali intézményi ellátása -önálló feladatellátás (B1103010307)</t>
  </si>
  <si>
    <t>Óvodai és iskolai szociális segítő tevékenység támogatása (B1103010308)</t>
  </si>
  <si>
    <t>A települési önkormányzatok gyermekétkeztetési feladatainak támogatása (B110302)</t>
  </si>
  <si>
    <t>Közterület-használat, parkolás (B2501)</t>
  </si>
  <si>
    <t>Közterület-használat átengedése (B250101)</t>
  </si>
  <si>
    <t>Közutak nem közlekedési célú igénybevételéért fizetett díj (B250102)</t>
  </si>
  <si>
    <t>Parkolóhelyek kizárólagos átengedése szerződés alapján (B250103)</t>
  </si>
  <si>
    <t>Parkolóházakkal kötött megállapodások alapján (B250104)</t>
  </si>
  <si>
    <t>Filmforgatás (B250105)</t>
  </si>
  <si>
    <t>Bírságok, díjak (B2502)</t>
  </si>
  <si>
    <t>Helyi adópótlék, adóbírság (B250201)</t>
  </si>
  <si>
    <t>Köznyezetvédelmi bírság (B250202)</t>
  </si>
  <si>
    <t>Parkolóhely megváltás (B250203)</t>
  </si>
  <si>
    <t>Építésügyi bírság (B250204)</t>
  </si>
  <si>
    <t>Bírság, felügyeleti díj (Kereskedelmi Osztály) (B250205)</t>
  </si>
  <si>
    <t>Házasságkötés díja külső helyszínen (B250206)</t>
  </si>
  <si>
    <t>Végrehajtási bírság ( birtokvédelem ) (B250207)</t>
  </si>
  <si>
    <t>Kerékbilincsből származó bevétel (B250208)</t>
  </si>
  <si>
    <t>Önkorm. rendeleten alapuló bírság (B250209)</t>
  </si>
  <si>
    <t>Közigazgatási bírság (B250210)</t>
  </si>
  <si>
    <t>Helyiség bérleti díj bevétel (uszoda) (B3301)</t>
  </si>
  <si>
    <t>Lakásbérletidíj-bevétel (Vagyonkezelő) (B3303)</t>
  </si>
  <si>
    <t>Bérbeadás (Vagyonkezelő) (B3304)</t>
  </si>
  <si>
    <t>Piacüzemeltetésből származó bevétel (Vagyonkezelő) (B3305)</t>
  </si>
  <si>
    <t>Lakásértékesítés (2 db lakás csere - Szinyei M. u. 22-24. ügyben) (B41)</t>
  </si>
  <si>
    <t>Egyéb épületek értékesítése (B42)</t>
  </si>
  <si>
    <t>Felhalmozási célú támogatás államháztartáson belülről (B43)</t>
  </si>
  <si>
    <t>TÉR-KÖZ 2016. pályázat (Jókai tér) Fővárostól (B4301)</t>
  </si>
  <si>
    <t>Andrássy út 25. (B4302)</t>
  </si>
  <si>
    <t>Ó u.14. (B4303)</t>
  </si>
  <si>
    <t>Felhalmozási célú átvett pénzeszközök (társasházak) (B44)</t>
  </si>
  <si>
    <t>Államháztartáson belüli megelőlegezések (B53)</t>
  </si>
  <si>
    <t>Finanszírozási többlet - maradvány igénybevétele (FT1)</t>
  </si>
  <si>
    <t>2023 KIADÁS</t>
  </si>
  <si>
    <t>011130 Önkormányzatok és önkormányzati hivatalok jogalkotó és általános igazgatási tevékenysége</t>
  </si>
  <si>
    <t>018010 Önkormányzatok elszámolásai a központi költségvetéssel</t>
  </si>
  <si>
    <t>018020 Központi költségvetési befizetések (szolidaritási hozzájárulás)</t>
  </si>
  <si>
    <t>018030 Támogatási célú finanszírozási műveletek</t>
  </si>
  <si>
    <t>084040 Egyházak közösségi és hitéleti tevékenységének támogatása</t>
  </si>
  <si>
    <t>098022 Pedagógiai szakszolgáltató tev.működési feladatai</t>
  </si>
  <si>
    <t>104031 Gyermekek bőlcsödében és mini bölcsődében</t>
  </si>
  <si>
    <t>104045 Család-és gyermekjóléti Központ (iskolai szociális munka)</t>
  </si>
  <si>
    <t>Közép-Pesti Katasztrófavédelmi Kirendeltség támogatása (K4203)</t>
  </si>
  <si>
    <t>Működési támogatás háztartások részére (K4301)</t>
  </si>
  <si>
    <t>Társasházi zöldfelület fejlesztés és tervezés áthúzódó (K430101)</t>
  </si>
  <si>
    <t>Társasházi zöldfelület fejlesztés új támogatás (K430102)</t>
  </si>
  <si>
    <t>Egyedi növényesítési igények társasházaknak, intézményeknek (K430103)</t>
  </si>
  <si>
    <t>Működési támogatás egyházak, civilek részére (K4302)</t>
  </si>
  <si>
    <t>Egyházak, egyházi jogi személyek támogatása (K430201)</t>
  </si>
  <si>
    <t>EKIF Boldog Adolf Kolping Katolikus Iskola Óvodája (K43020101)</t>
  </si>
  <si>
    <t>Egyházaknak támogatás (K43020102)</t>
  </si>
  <si>
    <t>Civil szervezetek támogatása (pályázati támogatás) (K430202)</t>
  </si>
  <si>
    <t>Kölcsey Ökotábor (áthúzódó) (K430203)</t>
  </si>
  <si>
    <t>TámogatLak program (K430205)</t>
  </si>
  <si>
    <t>Iskolai kulturális programpályázatok (K430206)</t>
  </si>
  <si>
    <t>Iskolai könyvtár fejlesztés (K430207)</t>
  </si>
  <si>
    <t>Kulturális pályázat (K430208)</t>
  </si>
  <si>
    <t>Iskolai alapítványok és óvodák támogatása (K430209)</t>
  </si>
  <si>
    <t>Terézváros Közrendjéért és Közbiztonságáért Közalapítvány (TEKA) (K430210)</t>
  </si>
  <si>
    <t>Szociális civil szervezetek támogatása (K430211)</t>
  </si>
  <si>
    <t>Máltai Szeretetszolgálat (K43021101)</t>
  </si>
  <si>
    <t>Fehér Kereszt Baráti Kör Egyesület (K43021102)</t>
  </si>
  <si>
    <t>Magyar Vöröskereszt (K43021103)</t>
  </si>
  <si>
    <t>Hajléktalanokért Közalapítvány (K43021104)</t>
  </si>
  <si>
    <t>Kölcsey Gimnáziumért Közh. Alapítvány (K430307)</t>
  </si>
  <si>
    <t>Kalyi Jag Roma Nemz. Ált. Isk. (K430308)</t>
  </si>
  <si>
    <t>Működési támogatás nonprofit gazdasági társaságok részére (K4304)</t>
  </si>
  <si>
    <t>Terézvárosi Kulturális Közhasznú Nonprofit Zrt. támogatása (K430401)</t>
  </si>
  <si>
    <t>Terézvárosi Foglalkoztatást Elősegítő Nonprofit Kft. (K430402)</t>
  </si>
  <si>
    <t>Polgármesteri elismerés pedagógusoknak "Kiemelkedő pedagógiai munkáért" (K44020105)</t>
  </si>
  <si>
    <t>Helyi kitüntetések "Terézváros díszpolgára" (K44020111)</t>
  </si>
  <si>
    <t>Esélyegyenlőség Program (Jogosítvány, 1. nyelvvizsga szerzése, kerékpár-támogatás) (K44020201)</t>
  </si>
  <si>
    <t>Normatíva igénylés korrekciója (óvodák, étkezés és szoc. intézmények együtt) (K44020203)</t>
  </si>
  <si>
    <t>Lakossági juttatások (K440203)</t>
  </si>
  <si>
    <t>BKK szemeszter bérlet (K44020301)</t>
  </si>
  <si>
    <t>Szemüvegtámogatás (9-16 év) (K44020302)</t>
  </si>
  <si>
    <t>Ortopéd cipő támogatás (K44020304)</t>
  </si>
  <si>
    <t>E10 kultúra utalvány (K44020305)</t>
  </si>
  <si>
    <t>Kitüntetések, egyéb céltámogatások (K440204)</t>
  </si>
  <si>
    <t>Terézváros kultúrájáért (K44020401)</t>
  </si>
  <si>
    <t>Zöld Terézvárosáért kitüntetés (K44020402)</t>
  </si>
  <si>
    <t>Egészségügyi és Szociális prevenciós összeg (K44020403)</t>
  </si>
  <si>
    <t>Szociális és eü. ágazatban dolgozók kitüntetése (K44020404)</t>
  </si>
  <si>
    <t>Fenntartható kezdeményezések (K44020405)</t>
  </si>
  <si>
    <t>Szociális és Gyermekvédelmi törvényből eredő kötelező feladat (idősek otthona, szoc. koncepcióban foglalt feladatok) (K44020406)</t>
  </si>
  <si>
    <t>Szociális, és egészségügyi intézményvezetők jutalmazása járulékkal együtt (K44020407)</t>
  </si>
  <si>
    <t>Karácsonyi juttatás (K44020408)</t>
  </si>
  <si>
    <t>Idősügyi programok (K44020409)</t>
  </si>
  <si>
    <t>"Terézváros melléd áll" (K44020410)</t>
  </si>
  <si>
    <t>18. életévüket betöltött terézvárosi fiatalok megajándékozása (K44020411)</t>
  </si>
  <si>
    <t>Intézményi tartalék (K44020412)</t>
  </si>
  <si>
    <t>Terézvárosi Idősekért díj (K44020413)</t>
  </si>
  <si>
    <t>Szoftverek beszerzése (K5101)</t>
  </si>
  <si>
    <t>Jármű beszerzés (K5106)</t>
  </si>
  <si>
    <t>Önkormányzati Hivatal beruházásai (K53)</t>
  </si>
  <si>
    <t>Játékvár Óvoda (K5401)</t>
  </si>
  <si>
    <t>Szív Óvoda (K5402)</t>
  </si>
  <si>
    <t>Mesevilág Óvoda (K5403)</t>
  </si>
  <si>
    <t>Kincseskert Óvoda (K5404)</t>
  </si>
  <si>
    <t>Fasori Kicsinyek Óvodája (K5405)</t>
  </si>
  <si>
    <t>Oktatási ls szociális intézmények felújításai (K61)</t>
  </si>
  <si>
    <t>Kincseskert Óvoda (Bajza utca 46.) (K610101)</t>
  </si>
  <si>
    <t>Szív Óvoda (Szív utca 6.) (K610102)</t>
  </si>
  <si>
    <t>Játékvár Óvoda (Lendvay u.24.-Óvoda) (K610103)</t>
  </si>
  <si>
    <t>Mesevilág Óvoda (Munkácsy Mihály utca 10.) (K610104)</t>
  </si>
  <si>
    <t>Fasori Kicsinyek Óvoda ( Városligeti fasor 28.) (K610105)</t>
  </si>
  <si>
    <t>2. sz. bölcsöde (Szondi u. 88.) (K610106)</t>
  </si>
  <si>
    <t>3. sz. bölcsöde (Városligeti fasor 40.) (K610107)</t>
  </si>
  <si>
    <t>4. sz. bölcsöde (Dózsa György út 104.) (K610108)</t>
  </si>
  <si>
    <t>Derkovits Gyula Általános Iskola (K610201)</t>
  </si>
  <si>
    <t>Szinyei Merse Pál Gimnázium (Szinyei M.u.7.) (K610202)</t>
  </si>
  <si>
    <t>Tóth Aladár Zeneiskola Szív u.19-21. (K610203)</t>
  </si>
  <si>
    <t>TEGOSZ Központ (Király u.38.) (K6104)</t>
  </si>
  <si>
    <t>TEGOSZ Idősek Klubja (Benczúr u. 35/C) (K6105)</t>
  </si>
  <si>
    <t>TCSGYK-CSÁO Központ (Hegedű u.7.) (K6106)</t>
  </si>
  <si>
    <t>TCSGY-CSÁO kilépő lakások (Vasvári Pál u.11.fszt./3. és fszt./4.) (K6107)</t>
  </si>
  <si>
    <t>Dalszínház 8. felújítása (K6108)</t>
  </si>
  <si>
    <t>TESZ Központi RendelőIntézet (1074 Budapest, Csengery u. 25. rendelő (K6201)</t>
  </si>
  <si>
    <t>Védőnői Szolgálat ( 1064 Budapest, Vörösmarty u.21.) (K6202)</t>
  </si>
  <si>
    <t>Király u. 50. (K6307)</t>
  </si>
  <si>
    <t>30 db üres lakás felújítása (K6309)</t>
  </si>
  <si>
    <t>Nyugati tér felújítása (K6401)</t>
  </si>
  <si>
    <t>Vertikális játszótér (K640206)</t>
  </si>
  <si>
    <t>Kutyafuttató 2. és Ferdinánd híd rézsű (K640207)</t>
  </si>
  <si>
    <t>Hunyadi téri fitnesspark felújítása (K640703)</t>
  </si>
  <si>
    <t>Egyéb építmény felújítás (K640909)</t>
  </si>
  <si>
    <t>Kapcsolódó ÁFA kifizetések (K65)</t>
  </si>
  <si>
    <t>Önkormányzat hivatali egységeinek felújításai (K66)</t>
  </si>
  <si>
    <t>Önkormányzati Hivatal felújítása (Gondnokság) (K6601)</t>
  </si>
  <si>
    <t>Epreskert kerületi lakosok számára megnyitása az egyetemmel együttműködésben (K6602)</t>
  </si>
  <si>
    <t>Főépítész felújításai (K6603)</t>
  </si>
  <si>
    <t>Tulajdonosi főosztály felújításai (társasházak, Rockwood) (K6604)</t>
  </si>
  <si>
    <t>Felhalmozási célú visszatérítendő támogatások, kölcsönök államháztartáson kívülre (K71)</t>
  </si>
  <si>
    <t>Polgármesteri Hivatal egyéb felhalmozási kiadásai (K7102)</t>
  </si>
  <si>
    <t>Tűzfal rendezés, festés (K7201)</t>
  </si>
  <si>
    <t>Társasházi kerékpártámaszok telepítésének támogatása (áthúzódó) (K7202)</t>
  </si>
  <si>
    <t>Társasházi kerékpártámaszok telepítésének támogatása (új) (K7203)</t>
  </si>
  <si>
    <t>Helyi támogatás vissza nem térítendő (K7204)</t>
  </si>
  <si>
    <t>Vissza nem térítendő társasházi pályázat (homlokzat, egyéb) (K7205)</t>
  </si>
  <si>
    <t>Magánszemély kéménybélelés vissza nem térítendő támogatása (K7206)</t>
  </si>
  <si>
    <t>Társasházi postaládák cseréje páyázat ( vissza nem térítendő támogatása) (K7207)</t>
  </si>
  <si>
    <t>Nyílászárók korszerűsítése (K7208)</t>
  </si>
  <si>
    <t>Portálprogram (Oktogon-Nyugatiig páros oldal)- Pilot program földszinti portál (K7209)</t>
  </si>
  <si>
    <t>Finanszírozási kiadások (K8)</t>
  </si>
  <si>
    <t>Államháztartáson belüli megelőlegezések visszafizetése (K801)</t>
  </si>
  <si>
    <t>K1-K8</t>
  </si>
  <si>
    <t>29,555,475,688</t>
  </si>
  <si>
    <t>Podmaniczky utcai konténertároló (B250106)</t>
  </si>
  <si>
    <t>Környezetvédelmi bírság (B250202)</t>
  </si>
  <si>
    <t>Bérbeadás, bérleti jog átadás (Vagyonkezelő) (B3304)</t>
  </si>
  <si>
    <t>Kossuth u. (B4101)</t>
  </si>
  <si>
    <t>8647 Balatonmáriafürdő, Mária u. 40-41. (Hrsz:1291/1) (B4102)</t>
  </si>
  <si>
    <t>45 db pincei helyiség (B4103)</t>
  </si>
  <si>
    <t>Polgármesteri Hivatal személyi juttatásai és járulékai (K12)</t>
  </si>
  <si>
    <t>Polgármesteri Hivatal dologi kiadásai (K22)</t>
  </si>
  <si>
    <t>Terézvárosért kiemelten fontos munkát végzők lakbértámogatása (K3108)</t>
  </si>
  <si>
    <t>Fogyatékos/vak személy támogatása (K3205)</t>
  </si>
  <si>
    <t>Budapest 150 (K3206)</t>
  </si>
  <si>
    <t>Egyéb támogatások (K3207)</t>
  </si>
  <si>
    <t>Egyszeri támogatás (K320701)</t>
  </si>
  <si>
    <t>Méltányossági segély (K320702)</t>
  </si>
  <si>
    <t>Rendkívüli bérletidíj-támogatás (K320703)</t>
  </si>
  <si>
    <t>Fiatalok életkezdési támogatása (K320704)</t>
  </si>
  <si>
    <t>Mosható nadrágpelenka támogatás (K320705)</t>
  </si>
  <si>
    <t>Állásvesztési támogatás (K320706)</t>
  </si>
  <si>
    <t>Egyéb (K320707)</t>
  </si>
  <si>
    <t>Ökotábor diákmentorképzéssel, klímatábor terézvárosi iskoláknak (K430203)</t>
  </si>
  <si>
    <t>Fenntartható kezdeményezések (pályázat) (K430211)</t>
  </si>
  <si>
    <t>Szociális civil szervezetek támogatása (K430212)</t>
  </si>
  <si>
    <t>Máltai Szeretetszolgálat (K43021201)</t>
  </si>
  <si>
    <t>Fehér Kereszt Baráti Kör Egyesület (K43021202)</t>
  </si>
  <si>
    <t>Magyar Vöröskereszt (K43021203)</t>
  </si>
  <si>
    <t>Hajléktalanokért Közalapítvány (K43021204)</t>
  </si>
  <si>
    <t>Junior utalvány (K44020207)</t>
  </si>
  <si>
    <t>Ortopéd cipő támogatás (K44020303)</t>
  </si>
  <si>
    <t>E10 kultúra utalvány (K44020304)</t>
  </si>
  <si>
    <t>Oktatási és szociális intézmények felújításai (K61)</t>
  </si>
  <si>
    <t>Kincseskert Óvoda (Bajza utca 46.) udvarfelújítás (K610101)</t>
  </si>
  <si>
    <t>Játékvár Óvoda (Lendvay u.24.) (K610103)</t>
  </si>
  <si>
    <t>3. sz. bölcsőde (Városligeti fasor 40.) elektromos hálózat felújítása (K610106)</t>
  </si>
  <si>
    <t>4. sz. bölcsőde (Dózsa György út 104.) új épületszárny építése (K610107)</t>
  </si>
  <si>
    <t>Bajza u. Általános Iskola uszodatechnika korszerűsítés (K610201)</t>
  </si>
  <si>
    <t>Vörösmarty általános iskola fűtéskorszerűsítés (K610202)</t>
  </si>
  <si>
    <t>Terézéno (Podmaniczky utca 18.) nyílászárók felújítása (K6103)</t>
  </si>
  <si>
    <t>TEGOSZ Központ (Király u.38.) nyílászárócsere (K6104)</t>
  </si>
  <si>
    <t>TEGOSZ Idősek Klubja klíma (Benczúr u. 35/C) (K6105)</t>
  </si>
  <si>
    <t>TCSGYK-CSÁO Központ (Hegedű u.7.) padlás hőszigetelés (K6106)</t>
  </si>
  <si>
    <t>TCSGYK (Király u.82.) nyílászárócsere (K6107)</t>
  </si>
  <si>
    <t>TCSGYK új helyiség felújítás (Jókai u.38.) (K6108)</t>
  </si>
  <si>
    <t>TCSGYK szolgálati lakás ( Rózsa u. 59.) felújítás (K6109)</t>
  </si>
  <si>
    <t>TESZ Központi Rendelőintézet (Csengery u. 25.) komplex felújítás (K6201)</t>
  </si>
  <si>
    <t>Tüdőgondozó (Vörösmarty u. 47/B) elektromos hálózat felújítása, lapostető szigetelése (K6202)</t>
  </si>
  <si>
    <t>Társasházi pályázathoz önrész (K6301)</t>
  </si>
  <si>
    <t>Hivatali felújítások (új irattár, ablakcsere, elektronikus szerelés) (K6302)</t>
  </si>
  <si>
    <t>Epreskert kerületi lakosok számára megnyitása az egyetemmel együttműködésben (K6303)</t>
  </si>
  <si>
    <t>Helyiségfelújítás (K6306)</t>
  </si>
  <si>
    <t>Nem nevesített épületek felújítása (előre nem tervezett felújítások) (K6308)</t>
  </si>
  <si>
    <t>30 db üres lakás felújítása (áthúzódó) (K6309)</t>
  </si>
  <si>
    <t>Lakásfelújítások (2024) (K6310)</t>
  </si>
  <si>
    <t>Hunyadi téri piac - csarnokfelújítás (K6311)</t>
  </si>
  <si>
    <t>Nyugati tér felújítása - szigetelés (K6401)</t>
  </si>
  <si>
    <t>Közterület-megújítás I. ütem (Csengery utca ) (K6402)</t>
  </si>
  <si>
    <t>Egyéb építményfelújítás (K6403)</t>
  </si>
  <si>
    <t>Hunyadi téri fitnesspark felújítása (K6404)</t>
  </si>
  <si>
    <t>Vertikális játszótér kialakítása (K6405)</t>
  </si>
  <si>
    <t>Zöld utasvárók kialakítása (K6407)</t>
  </si>
  <si>
    <t>Trafibox-ok telepítése (K6408)</t>
  </si>
  <si>
    <t>Üdülők felújítása (K65)</t>
  </si>
  <si>
    <t>Siófoki üdülő szükségszerű felújítási munkái (elektromos gépész, építész) (K6501)</t>
  </si>
  <si>
    <t>Balatonmáriafürdői üdülő szükségszerű felújítási munkái (elektromos,gépész) (K6502)</t>
  </si>
  <si>
    <t>Dunabogdányi Gyermeküdülő bejáró felújítása, vízelvezetés kialakításával (K6503)</t>
  </si>
  <si>
    <t>Felújításokhoz kapcsolódó ÁFA kifizetés összesen (K66)</t>
  </si>
  <si>
    <t>Társasházi hitel /visszatérítendő/ külső homlokzat (K7101)</t>
  </si>
  <si>
    <t>Társasházi hitel /visszatérítendő/ egyéb felújítás (K7102)</t>
  </si>
  <si>
    <t>Egyéb visszatérítendő felhalmozási támogatás (K7103)</t>
  </si>
  <si>
    <t>Előző évben befolyt közterület-használat 20%-a a kérelmet benyújtó társasházaknak (K7204)</t>
  </si>
  <si>
    <t>Andrássy út zöldsáv rehabilitáció Csengery utca és Kodály körönd közötti szakaszának megvalósítása (K7210)</t>
  </si>
  <si>
    <t>Egyéb felhalmozási célú támogatás államháztartáson belülre (K73)</t>
  </si>
  <si>
    <t>Nyugati téri gyalogátkelő létesítés (K7301)</t>
  </si>
  <si>
    <t>Nagymező utca (Andrássy út-Király u. közötti szakasz) felújítása (K7302)</t>
  </si>
  <si>
    <t>Bartók Konzervatórium udvarfelújítás támogatás (K7303)</t>
  </si>
  <si>
    <t>Bevételek összesen B1:B5</t>
  </si>
  <si>
    <t>Szív Óvoda (Szív utca 6.) tetőfelújítás (K610102)</t>
  </si>
  <si>
    <t>Terézváros melléd áll (K44020410)</t>
  </si>
  <si>
    <t>TERÉZVÁROS 2030 közterület-megújítási program (K6406)</t>
  </si>
  <si>
    <t>Hunyadi téri Csarnok tervezés közbeszerzésben történő részvétel ( áthúzódó ) (K6304)</t>
  </si>
  <si>
    <t>Választás (önkormányzati, európai parlamenti) (K44020405)</t>
  </si>
  <si>
    <t>Várakozási hozzájárulások kedvezményes díja (B250107)</t>
  </si>
  <si>
    <t>Felhalmozási célú visszatérítendő támogatások, kölcsönök visszatérülése államháztartáson kívülről (B4401)</t>
  </si>
  <si>
    <t>FELHALMOZÁSI C.TÁMOGATÁSOK ÁLL.-ON Kívülről (B4402)</t>
  </si>
  <si>
    <t>Felhalmozási c.visszatérítendő tám.,kölcsönök  (B4403)</t>
  </si>
  <si>
    <t>Felhalmozási c. átvett pénzeszközök ( áht-on kívülről , társasházak )  (B4404)</t>
  </si>
  <si>
    <t>2025 KIADÁS</t>
  </si>
  <si>
    <t>101222 Támogató szolgáltatás (ÚJ: 2025.04 vagy 05 hó 1-től indul)</t>
  </si>
  <si>
    <t>Ápolási támogatás (K3101)</t>
  </si>
  <si>
    <t>Fogyatékos/vak személy támogatása (K3102)</t>
  </si>
  <si>
    <t>Tartósan beteg vagy fogyatékossággal élő magasabb családi pótlékra jogosult gyermekek támogatása (15.000 Ft/hó/fő) (K3103)</t>
  </si>
  <si>
    <t>Fűtéstámogatás (K3104)</t>
  </si>
  <si>
    <t>Gyógyszertámogatás (K3105)</t>
  </si>
  <si>
    <t>Hátralékkiegyenlítő támogatás (K3106)</t>
  </si>
  <si>
    <t>Hátralékkiegyenlítő támogatáshoz nyújtott lakhatási támogatás (K3107)</t>
  </si>
  <si>
    <t>Lakhatási támogatás (K3109)</t>
  </si>
  <si>
    <t>Egyszeri támogatás (karácsonyi) (K3201)</t>
  </si>
  <si>
    <t>Egyszeri természetbeni juttatásként (K3202)</t>
  </si>
  <si>
    <t>Eseti támogatás (K3203)</t>
  </si>
  <si>
    <t>Fiatalok életkezdési támogatása (K3204)</t>
  </si>
  <si>
    <t>Lakásfelújítási támogatás (K3205)</t>
  </si>
  <si>
    <t>Méltányossági segély (K3206)</t>
  </si>
  <si>
    <t>Mosható nadrágpelenka támogatás (K3207)</t>
  </si>
  <si>
    <t>Születési támogatás (K3209)</t>
  </si>
  <si>
    <t>Támogatás idősek világnapjára természetbeni juttatásként (K3210)</t>
  </si>
  <si>
    <t>Temetési támogatás (K3211)</t>
  </si>
  <si>
    <t>Települési támogatások (K33)</t>
  </si>
  <si>
    <t>Köztemetés (K3301)</t>
  </si>
  <si>
    <t>Lakbértámogatás (K3302)</t>
  </si>
  <si>
    <t>Egyéb (K34)</t>
  </si>
  <si>
    <t>Közép-Pesti Katasztrófavédelmi Kirendeltség támogatása (K4202)</t>
  </si>
  <si>
    <t>Dunabogdányi önkormányzati fenntartású gyermeküdülőben erdei iskolában munkát végző pedagógusok díjazása (K4203)</t>
  </si>
  <si>
    <t>Könyvtárak támogatása, FSZEK (K4204)</t>
  </si>
  <si>
    <t>Hajlétalanokat ellátó intézmények téli felkészülésének támogatása (pályázat alapján) (K430203)</t>
  </si>
  <si>
    <t>TámogatLak program (K430204)</t>
  </si>
  <si>
    <t>Fenntartható kezdeményezések (pályázat) (K430205)</t>
  </si>
  <si>
    <t>Ökotábor diákmentorképzéssel, klímatábor terézvárosi iskoláknak (K430211)</t>
  </si>
  <si>
    <t>Terepgyakorlat Szinyei Merse Pál Alapítvány (K430212)</t>
  </si>
  <si>
    <t>Szociális civil szervezetek támogatása (K430213)</t>
  </si>
  <si>
    <t>Máltai Szeretetszolgálat (K43021301)</t>
  </si>
  <si>
    <t>Fehér Kereszt Baráti Kör Egyesület (K43021302)</t>
  </si>
  <si>
    <t>Magyar Vöröskereszt (K43021303)</t>
  </si>
  <si>
    <t>Utcáról Lakásba Egyesület (K43021304)</t>
  </si>
  <si>
    <t>8K Életminőség Fejlesztéséért Alapítvány (K43021305)</t>
  </si>
  <si>
    <t>Ex Libris Könyvtári Alapítvány (K43021306)</t>
  </si>
  <si>
    <t>Hajléktalanokért Közalapítvány (K43021307)</t>
  </si>
  <si>
    <t>Esélyegyenlőség program (65.év felettiek szemüvegtámogatása, nyelvvizsga, jogosítvány, kerékpár-támogatás) (K44020202)</t>
  </si>
  <si>
    <t>Kincseskert Óvoda (Bajza utca 46.) belső felújítások (K610101)</t>
  </si>
  <si>
    <t>Játékvár Óvoda (Lendvay u.24.-Óvoda ) alagsori felújítások (K610102)</t>
  </si>
  <si>
    <t>Fasori Kicsinyek Óvoda ( Városligeti fasor 28.) belső felújítások és csatornarendszer felújítása (K610103)</t>
  </si>
  <si>
    <t>4. sz. bölcsőde (Dózsa György út 104.) új épületszárny építése (K610104)</t>
  </si>
  <si>
    <t>3. sz. bölcsőde (Városligeti fasor 40.) komplex felújítás (2024.) (K610105)</t>
  </si>
  <si>
    <t>Bajza u.Ált.Iskola tornaszertár átalakítása (2024) (K610201)</t>
  </si>
  <si>
    <t>Vörösmarty Mihály Ált.Iskola udvarfelújítás (2db) (K610202)</t>
  </si>
  <si>
    <t>Szociális intézmények felújításai (K6103)</t>
  </si>
  <si>
    <t>Terézéno (Podmaniczky utca 18.) nyílászárók felújítása (K610301)</t>
  </si>
  <si>
    <t>TCSGYK (Király u.82.) nyílászárócsere (K610302)</t>
  </si>
  <si>
    <t>TCSGYK új helyiség felújítás (Jókai u.38.) (K610303)</t>
  </si>
  <si>
    <t>TCSGYK szolgálati lakás ( Rózsa u. 59.) felújítás (K610304)</t>
  </si>
  <si>
    <t>TESZ Központi RendelőIntézet (1074 Budapest, Csengery u. 25. rendelő) felújítása (K6201)</t>
  </si>
  <si>
    <t>Tüdőgondozó ( 1064 Budapest, Vörösmarty u.47/B) felújítása (K6202)</t>
  </si>
  <si>
    <t>Gyermekfogászat nyílászárócserék (K6203)</t>
  </si>
  <si>
    <t>Lakásfelújítások 2025. (kb.30 db) (K6309)</t>
  </si>
  <si>
    <t>ÜSZI/POSTA kialakítása (K6312)</t>
  </si>
  <si>
    <t>Bajza iskola rollertároló (K6313)</t>
  </si>
  <si>
    <t>Vissza nem térítendő társasházi pályázat külső homlokzat (K7205)</t>
  </si>
  <si>
    <t>Vissza nem térítendő társasházi pályázat egyéb felújítás (K7206)</t>
  </si>
  <si>
    <t>Magánszemély kéménybélelés vissza nem térítendő támogatása (K7207)</t>
  </si>
  <si>
    <t>Társasházi postaládák cseréje pályázat ( vissza nem térítendő támogatása) (K7208)</t>
  </si>
  <si>
    <t>Nyílászárók korszerűsítése (K7209)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</si>
</sst>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;[Red]\-#,##0\ &quot;Ft&quot;"/>
    <numFmt numFmtId="169" formatCode="###\ ###\ ###\ ###[$ Ft]"/>
  </numFmts>
  <fonts count="34" x14ac:knownFonts="1">
    <font>
      <sz val="11"/>
      <color rgb="FF000000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Arial"/>
    </font>
    <font>
      <sz val="12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1"/>
      <color theme="1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b/>
      <i/>
      <sz val="12"/>
      <color rgb="FF000000"/>
      <name val="Calibri"/>
    </font>
    <font>
      <i/>
      <sz val="12"/>
      <color rgb="FF000000"/>
      <name val="Calibri"/>
    </font>
    <font>
      <i/>
      <sz val="11"/>
      <color rgb="FF000000"/>
      <name val="Calibri"/>
    </font>
    <font>
      <sz val="8"/>
      <color rgb="FF000000"/>
      <name val="Arial"/>
    </font>
    <font>
      <b/>
      <i/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i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sz val="9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color theme="1"/>
      <name val="Arial CE"/>
      <charset val="238"/>
    </font>
    <font>
      <sz val="11"/>
      <color rgb="FF000000"/>
      <name val="Calibri"/>
      <scheme val="minor"/>
    </font>
    <font>
      <sz val="11"/>
      <color theme="1"/>
      <name val="Calibri"/>
    </font>
    <font>
      <sz val="11"/>
      <color rgb="FF000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/>
    <xf numFmtId="0" fontId="27" fillId="0" borderId="2"/>
    <xf numFmtId="0" fontId="29" fillId="0" borderId="2"/>
    <xf numFmtId="0" fontId="1" fillId="0" borderId="2"/>
    <xf numFmtId="0" fontId="31" fillId="0" borderId="2"/>
    <xf numFmtId="0" fontId="31" fillId="0" borderId="2"/>
  </cellStyleXfs>
  <cellXfs count="152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6" fillId="0" borderId="0" xfId="0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3" fontId="5" fillId="0" borderId="0" xfId="0" applyNumberFormat="1" applyFont="1"/>
    <xf numFmtId="0" fontId="8" fillId="0" borderId="0" xfId="0" applyFont="1"/>
    <xf numFmtId="0" fontId="2" fillId="0" borderId="1" xfId="0" applyFont="1" applyBorder="1" applyAlignment="1">
      <alignment wrapText="1"/>
    </xf>
    <xf numFmtId="0" fontId="9" fillId="0" borderId="0" xfId="0" applyFont="1"/>
    <xf numFmtId="3" fontId="9" fillId="0" borderId="0" xfId="0" applyNumberFormat="1" applyFont="1"/>
    <xf numFmtId="3" fontId="5" fillId="2" borderId="2" xfId="0" applyNumberFormat="1" applyFont="1" applyFill="1" applyBorder="1"/>
    <xf numFmtId="3" fontId="5" fillId="3" borderId="2" xfId="0" applyNumberFormat="1" applyFont="1" applyFill="1" applyBorder="1"/>
    <xf numFmtId="0" fontId="5" fillId="3" borderId="2" xfId="0" applyFont="1" applyFill="1" applyBorder="1"/>
    <xf numFmtId="0" fontId="2" fillId="2" borderId="2" xfId="0" applyFont="1" applyFill="1" applyBorder="1"/>
    <xf numFmtId="0" fontId="10" fillId="2" borderId="2" xfId="0" applyFont="1" applyFill="1" applyBorder="1"/>
    <xf numFmtId="3" fontId="10" fillId="2" borderId="2" xfId="0" applyNumberFormat="1" applyFont="1" applyFill="1" applyBorder="1"/>
    <xf numFmtId="0" fontId="2" fillId="0" borderId="0" xfId="0" applyFont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 wrapText="1"/>
    </xf>
    <xf numFmtId="0" fontId="5" fillId="0" borderId="3" xfId="0" applyFont="1" applyBorder="1" applyAlignment="1">
      <alignment horizontal="left"/>
    </xf>
    <xf numFmtId="0" fontId="1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right" wrapText="1"/>
    </xf>
    <xf numFmtId="0" fontId="2" fillId="5" borderId="5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1" xfId="0" applyFont="1" applyFill="1" applyBorder="1" applyAlignment="1">
      <alignment horizontal="right" wrapText="1"/>
    </xf>
    <xf numFmtId="0" fontId="2" fillId="5" borderId="2" xfId="0" applyFont="1" applyFill="1" applyBorder="1"/>
    <xf numFmtId="3" fontId="15" fillId="0" borderId="0" xfId="0" applyNumberFormat="1" applyFont="1"/>
    <xf numFmtId="0" fontId="15" fillId="0" borderId="0" xfId="0" applyFont="1"/>
    <xf numFmtId="3" fontId="16" fillId="0" borderId="0" xfId="0" applyNumberFormat="1" applyFont="1" applyAlignment="1">
      <alignment horizontal="right"/>
    </xf>
    <xf numFmtId="3" fontId="16" fillId="0" borderId="0" xfId="0" applyNumberFormat="1" applyFont="1"/>
    <xf numFmtId="3" fontId="5" fillId="2" borderId="1" xfId="0" applyNumberFormat="1" applyFont="1" applyFill="1" applyBorder="1" applyAlignment="1">
      <alignment horizontal="right" wrapText="1"/>
    </xf>
    <xf numFmtId="3" fontId="17" fillId="0" borderId="0" xfId="0" applyNumberFormat="1" applyFont="1"/>
    <xf numFmtId="3" fontId="18" fillId="0" borderId="8" xfId="0" applyNumberFormat="1" applyFont="1" applyBorder="1" applyAlignment="1">
      <alignment horizontal="right" wrapText="1"/>
    </xf>
    <xf numFmtId="0" fontId="17" fillId="0" borderId="0" xfId="0" applyFont="1" applyAlignment="1">
      <alignment wrapText="1"/>
    </xf>
    <xf numFmtId="3" fontId="19" fillId="0" borderId="8" xfId="0" applyNumberFormat="1" applyFont="1" applyBorder="1"/>
    <xf numFmtId="3" fontId="5" fillId="0" borderId="1" xfId="0" applyNumberFormat="1" applyFont="1" applyBorder="1" applyAlignment="1">
      <alignment horizontal="right" wrapText="1"/>
    </xf>
    <xf numFmtId="0" fontId="16" fillId="0" borderId="0" xfId="0" applyFont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wrapText="1"/>
    </xf>
    <xf numFmtId="3" fontId="2" fillId="5" borderId="0" xfId="0" applyNumberFormat="1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3" fontId="2" fillId="5" borderId="0" xfId="0" applyNumberFormat="1" applyFont="1" applyFill="1" applyAlignment="1">
      <alignment horizontal="center" wrapText="1"/>
    </xf>
    <xf numFmtId="0" fontId="10" fillId="5" borderId="0" xfId="0" applyFont="1" applyFill="1" applyAlignment="1">
      <alignment wrapText="1"/>
    </xf>
    <xf numFmtId="3" fontId="10" fillId="5" borderId="0" xfId="0" applyNumberFormat="1" applyFont="1" applyFill="1" applyAlignment="1">
      <alignment wrapText="1"/>
    </xf>
    <xf numFmtId="0" fontId="15" fillId="5" borderId="0" xfId="0" applyFont="1" applyFill="1" applyAlignment="1">
      <alignment horizontal="center" wrapText="1"/>
    </xf>
    <xf numFmtId="0" fontId="15" fillId="5" borderId="0" xfId="0" applyFont="1" applyFill="1" applyAlignment="1">
      <alignment wrapText="1"/>
    </xf>
    <xf numFmtId="3" fontId="15" fillId="5" borderId="0" xfId="0" applyNumberFormat="1" applyFont="1" applyFill="1" applyAlignment="1">
      <alignment wrapText="1"/>
    </xf>
    <xf numFmtId="3" fontId="2" fillId="2" borderId="0" xfId="0" applyNumberFormat="1" applyFont="1" applyFill="1"/>
    <xf numFmtId="0" fontId="13" fillId="5" borderId="0" xfId="0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3" fontId="13" fillId="5" borderId="0" xfId="0" applyNumberFormat="1" applyFont="1" applyFill="1" applyAlignment="1">
      <alignment wrapText="1"/>
    </xf>
    <xf numFmtId="0" fontId="20" fillId="0" borderId="0" xfId="0" applyFont="1"/>
    <xf numFmtId="3" fontId="2" fillId="2" borderId="0" xfId="0" applyNumberFormat="1" applyFont="1" applyFill="1" applyAlignment="1">
      <alignment wrapText="1"/>
    </xf>
    <xf numFmtId="3" fontId="8" fillId="2" borderId="0" xfId="0" applyNumberFormat="1" applyFont="1" applyFill="1"/>
    <xf numFmtId="0" fontId="21" fillId="0" borderId="0" xfId="0" applyFont="1"/>
    <xf numFmtId="3" fontId="15" fillId="2" borderId="0" xfId="0" applyNumberFormat="1" applyFont="1" applyFill="1" applyAlignment="1">
      <alignment wrapText="1"/>
    </xf>
    <xf numFmtId="3" fontId="22" fillId="0" borderId="0" xfId="0" applyNumberFormat="1" applyFont="1"/>
    <xf numFmtId="3" fontId="8" fillId="0" borderId="0" xfId="0" applyNumberFormat="1" applyFont="1"/>
    <xf numFmtId="3" fontId="2" fillId="0" borderId="0" xfId="0" applyNumberFormat="1" applyFont="1" applyAlignment="1">
      <alignment wrapText="1"/>
    </xf>
    <xf numFmtId="3" fontId="13" fillId="2" borderId="0" xfId="0" applyNumberFormat="1" applyFont="1" applyFill="1" applyAlignment="1">
      <alignment wrapText="1"/>
    </xf>
    <xf numFmtId="0" fontId="10" fillId="5" borderId="0" xfId="0" applyFont="1" applyFill="1" applyAlignment="1">
      <alignment horizontal="center" wrapText="1"/>
    </xf>
    <xf numFmtId="0" fontId="22" fillId="0" borderId="0" xfId="0" applyFont="1"/>
    <xf numFmtId="3" fontId="22" fillId="2" borderId="0" xfId="0" applyNumberFormat="1" applyFont="1" applyFill="1"/>
    <xf numFmtId="3" fontId="10" fillId="3" borderId="0" xfId="0" applyNumberFormat="1" applyFont="1" applyFill="1" applyAlignment="1">
      <alignment wrapText="1"/>
    </xf>
    <xf numFmtId="0" fontId="23" fillId="0" borderId="0" xfId="0" applyFont="1"/>
    <xf numFmtId="3" fontId="23" fillId="2" borderId="0" xfId="0" applyNumberFormat="1" applyFont="1" applyFill="1" applyAlignment="1">
      <alignment horizontal="right"/>
    </xf>
    <xf numFmtId="3" fontId="10" fillId="2" borderId="0" xfId="0" applyNumberFormat="1" applyFont="1" applyFill="1" applyAlignment="1">
      <alignment wrapText="1"/>
    </xf>
    <xf numFmtId="3" fontId="2" fillId="6" borderId="0" xfId="0" applyNumberFormat="1" applyFont="1" applyFill="1" applyAlignment="1">
      <alignment wrapText="1"/>
    </xf>
    <xf numFmtId="0" fontId="2" fillId="5" borderId="0" xfId="0" applyFont="1" applyFill="1"/>
    <xf numFmtId="3" fontId="2" fillId="5" borderId="0" xfId="0" applyNumberFormat="1" applyFont="1" applyFill="1"/>
    <xf numFmtId="0" fontId="2" fillId="5" borderId="1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3" fontId="24" fillId="2" borderId="2" xfId="0" applyNumberFormat="1" applyFont="1" applyFill="1" applyBorder="1" applyAlignment="1">
      <alignment horizontal="left" vertical="center" wrapText="1"/>
    </xf>
    <xf numFmtId="3" fontId="0" fillId="0" borderId="0" xfId="0" applyNumberFormat="1"/>
    <xf numFmtId="3" fontId="25" fillId="0" borderId="0" xfId="0" applyNumberFormat="1" applyFont="1"/>
    <xf numFmtId="3" fontId="10" fillId="0" borderId="1" xfId="0" applyNumberFormat="1" applyFont="1" applyBorder="1" applyAlignment="1">
      <alignment horizontal="right" wrapText="1"/>
    </xf>
    <xf numFmtId="3" fontId="9" fillId="0" borderId="1" xfId="0" applyNumberFormat="1" applyFont="1" applyBorder="1" applyAlignment="1">
      <alignment horizontal="right" wrapText="1"/>
    </xf>
    <xf numFmtId="0" fontId="26" fillId="0" borderId="1" xfId="0" applyFont="1" applyBorder="1" applyAlignment="1">
      <alignment horizontal="left"/>
    </xf>
    <xf numFmtId="3" fontId="3" fillId="0" borderId="0" xfId="0" applyNumberFormat="1" applyFont="1"/>
    <xf numFmtId="3" fontId="28" fillId="0" borderId="12" xfId="1" applyNumberFormat="1" applyFont="1" applyBorder="1"/>
    <xf numFmtId="3" fontId="2" fillId="8" borderId="0" xfId="0" applyNumberFormat="1" applyFont="1" applyFill="1"/>
    <xf numFmtId="3" fontId="2" fillId="7" borderId="2" xfId="0" applyNumberFormat="1" applyFont="1" applyFill="1" applyBorder="1"/>
    <xf numFmtId="3" fontId="28" fillId="8" borderId="12" xfId="1" applyNumberFormat="1" applyFont="1" applyFill="1" applyBorder="1"/>
    <xf numFmtId="3" fontId="4" fillId="8" borderId="5" xfId="0" applyNumberFormat="1" applyFont="1" applyFill="1" applyBorder="1" applyAlignment="1">
      <alignment horizontal="right" wrapText="1"/>
    </xf>
    <xf numFmtId="3" fontId="30" fillId="8" borderId="11" xfId="1" applyNumberFormat="1" applyFont="1" applyFill="1" applyBorder="1"/>
    <xf numFmtId="3" fontId="30" fillId="8" borderId="11" xfId="0" applyNumberFormat="1" applyFont="1" applyFill="1" applyBorder="1"/>
    <xf numFmtId="0" fontId="5" fillId="8" borderId="1" xfId="0" applyFont="1" applyFill="1" applyBorder="1" applyAlignment="1">
      <alignment horizontal="right" wrapText="1"/>
    </xf>
    <xf numFmtId="0" fontId="31" fillId="0" borderId="2" xfId="4"/>
    <xf numFmtId="0" fontId="2" fillId="0" borderId="2" xfId="4" applyFont="1" applyAlignment="1">
      <alignment horizontal="left"/>
    </xf>
    <xf numFmtId="0" fontId="5" fillId="0" borderId="1" xfId="4" applyFont="1" applyBorder="1" applyAlignment="1">
      <alignment vertical="center"/>
    </xf>
    <xf numFmtId="0" fontId="5" fillId="0" borderId="1" xfId="4" applyFont="1" applyBorder="1" applyAlignment="1">
      <alignment wrapText="1"/>
    </xf>
    <xf numFmtId="0" fontId="9" fillId="0" borderId="1" xfId="4" applyFont="1" applyBorder="1" applyAlignment="1">
      <alignment horizontal="right" wrapText="1"/>
    </xf>
    <xf numFmtId="0" fontId="11" fillId="0" borderId="1" xfId="4" applyFont="1" applyBorder="1" applyAlignment="1">
      <alignment horizontal="right" wrapText="1"/>
    </xf>
    <xf numFmtId="0" fontId="12" fillId="0" borderId="1" xfId="4" applyFont="1" applyBorder="1" applyAlignment="1">
      <alignment horizontal="right" wrapText="1"/>
    </xf>
    <xf numFmtId="0" fontId="5" fillId="0" borderId="1" xfId="4" applyFont="1" applyBorder="1" applyAlignment="1">
      <alignment horizontal="right" wrapText="1"/>
    </xf>
    <xf numFmtId="0" fontId="15" fillId="0" borderId="2" xfId="4" applyFont="1"/>
    <xf numFmtId="0" fontId="8" fillId="0" borderId="2" xfId="4" applyFont="1"/>
    <xf numFmtId="169" fontId="8" fillId="0" borderId="2" xfId="4" applyNumberFormat="1" applyFont="1"/>
    <xf numFmtId="0" fontId="10" fillId="0" borderId="2" xfId="4" applyFont="1" applyAlignment="1">
      <alignment horizontal="left"/>
    </xf>
    <xf numFmtId="169" fontId="22" fillId="6" borderId="2" xfId="4" applyNumberFormat="1" applyFont="1" applyFill="1"/>
    <xf numFmtId="0" fontId="15" fillId="0" borderId="2" xfId="4" applyFont="1" applyAlignment="1">
      <alignment horizontal="left"/>
    </xf>
    <xf numFmtId="169" fontId="21" fillId="6" borderId="2" xfId="4" applyNumberFormat="1" applyFont="1" applyFill="1"/>
    <xf numFmtId="0" fontId="13" fillId="9" borderId="2" xfId="4" applyFont="1" applyFill="1" applyAlignment="1">
      <alignment horizontal="left"/>
    </xf>
    <xf numFmtId="169" fontId="20" fillId="6" borderId="2" xfId="4" applyNumberFormat="1" applyFont="1" applyFill="1"/>
    <xf numFmtId="0" fontId="2" fillId="10" borderId="2" xfId="4" applyFont="1" applyFill="1" applyAlignment="1">
      <alignment horizontal="left"/>
    </xf>
    <xf numFmtId="169" fontId="8" fillId="11" borderId="2" xfId="4" applyNumberFormat="1" applyFont="1" applyFill="1"/>
    <xf numFmtId="0" fontId="2" fillId="12" borderId="2" xfId="4" applyFont="1" applyFill="1" applyAlignment="1">
      <alignment horizontal="left"/>
    </xf>
    <xf numFmtId="0" fontId="2" fillId="13" borderId="2" xfId="4" applyFont="1" applyFill="1" applyAlignment="1">
      <alignment horizontal="left"/>
    </xf>
    <xf numFmtId="169" fontId="15" fillId="6" borderId="2" xfId="4" applyNumberFormat="1" applyFont="1" applyFill="1"/>
    <xf numFmtId="0" fontId="2" fillId="9" borderId="2" xfId="4" applyFont="1" applyFill="1" applyAlignment="1">
      <alignment horizontal="left"/>
    </xf>
    <xf numFmtId="169" fontId="21" fillId="0" borderId="2" xfId="4" applyNumberFormat="1" applyFont="1"/>
    <xf numFmtId="0" fontId="32" fillId="10" borderId="2" xfId="4" applyFont="1" applyFill="1" applyAlignment="1">
      <alignment wrapText="1"/>
    </xf>
    <xf numFmtId="0" fontId="8" fillId="9" borderId="2" xfId="4" applyFont="1" applyFill="1"/>
    <xf numFmtId="169" fontId="8" fillId="2" borderId="2" xfId="4" applyNumberFormat="1" applyFont="1" applyFill="1"/>
    <xf numFmtId="0" fontId="5" fillId="0" borderId="13" xfId="4" applyFont="1" applyBorder="1" applyAlignment="1">
      <alignment horizontal="right" wrapText="1"/>
    </xf>
    <xf numFmtId="0" fontId="31" fillId="0" borderId="2" xfId="5"/>
    <xf numFmtId="164" fontId="31" fillId="0" borderId="2" xfId="5" applyNumberFormat="1"/>
    <xf numFmtId="0" fontId="33" fillId="0" borderId="2" xfId="5" applyFont="1"/>
  </cellXfs>
  <cellStyles count="6">
    <cellStyle name="Excel Built-in Excel Built-in Excel Built-in Excel Built-in Excel Built-in Excel Built-in Excel Built-in Excel Built-in Normal" xfId="2" xr:uid="{A17E5570-BBEC-4074-B58A-BD2969FEAC1D}"/>
    <cellStyle name="Normál" xfId="0" builtinId="0"/>
    <cellStyle name="Normál 2" xfId="3" xr:uid="{204BBA22-07CE-461A-B1BD-0AFCDC7EEB3E}"/>
    <cellStyle name="Normál 3" xfId="1" xr:uid="{0DD4A04E-D06E-4ABC-A406-AB8FF23CE004}"/>
    <cellStyle name="Normál 4" xfId="4" xr:uid="{F23C996C-67E7-4EDB-883A-D5DDFC57F422}"/>
    <cellStyle name="Normál 5" xfId="5" xr:uid="{CC63EB05-99B0-441C-A364-15EFF9F9E1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P1" workbookViewId="0"/>
  </sheetViews>
  <sheetFormatPr defaultColWidth="14.453125" defaultRowHeight="15" customHeight="1" x14ac:dyDescent="0.35"/>
  <cols>
    <col min="1" max="1" width="4.6328125" customWidth="1"/>
    <col min="2" max="2" width="76.08984375" customWidth="1"/>
    <col min="3" max="3" width="17.6328125" customWidth="1"/>
    <col min="4" max="4" width="44" customWidth="1"/>
    <col min="5" max="6" width="8" customWidth="1"/>
    <col min="7" max="23" width="7.54296875" customWidth="1"/>
  </cols>
  <sheetData>
    <row r="1" spans="1:23" ht="14.25" customHeight="1" x14ac:dyDescent="0.35">
      <c r="A1" s="1" t="s">
        <v>0</v>
      </c>
      <c r="C1" s="2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3" ht="14.25" customHeight="1" x14ac:dyDescent="0.35">
      <c r="A2" s="4" t="s">
        <v>1</v>
      </c>
      <c r="B2" s="4" t="s">
        <v>2</v>
      </c>
      <c r="C2" s="5" t="s">
        <v>3</v>
      </c>
      <c r="D2" s="4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25" customHeight="1" x14ac:dyDescent="0.35">
      <c r="A3" s="1">
        <v>99</v>
      </c>
      <c r="B3" s="1" t="s">
        <v>4</v>
      </c>
      <c r="C3" s="7">
        <v>2379727740</v>
      </c>
      <c r="D3" s="8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35">
      <c r="A4" s="1">
        <v>99</v>
      </c>
      <c r="B4" s="1" t="s">
        <v>5</v>
      </c>
      <c r="C4" s="2">
        <v>1419547740</v>
      </c>
      <c r="D4" s="8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35">
      <c r="A5" s="1">
        <v>99</v>
      </c>
      <c r="B5" s="1" t="s">
        <v>6</v>
      </c>
      <c r="C5" s="2">
        <v>517145579</v>
      </c>
      <c r="D5" s="8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35">
      <c r="A6" s="1">
        <v>99</v>
      </c>
      <c r="B6" s="1" t="s">
        <v>7</v>
      </c>
      <c r="C6" s="2">
        <v>426318940</v>
      </c>
      <c r="D6" s="8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35">
      <c r="A7" s="1">
        <v>99</v>
      </c>
      <c r="B7" s="1" t="s">
        <v>8</v>
      </c>
      <c r="C7" s="2">
        <v>460859511</v>
      </c>
      <c r="D7" s="8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35">
      <c r="A8" s="1">
        <v>99</v>
      </c>
      <c r="B8" s="1" t="s">
        <v>9</v>
      </c>
      <c r="C8" s="2">
        <v>15223710</v>
      </c>
      <c r="D8" s="8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35">
      <c r="A9" s="1">
        <v>99</v>
      </c>
      <c r="B9" s="1" t="s">
        <v>10</v>
      </c>
      <c r="C9" s="2">
        <v>960180000</v>
      </c>
      <c r="D9" s="8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35">
      <c r="A10" s="1">
        <v>99</v>
      </c>
      <c r="B10" s="1" t="s">
        <v>11</v>
      </c>
      <c r="C10" s="2">
        <v>7440241000</v>
      </c>
      <c r="D10" s="8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3" ht="14.25" customHeight="1" x14ac:dyDescent="0.35">
      <c r="A11" s="1">
        <v>99</v>
      </c>
      <c r="B11" s="1" t="s">
        <v>12</v>
      </c>
      <c r="C11" s="2">
        <v>2440000000</v>
      </c>
      <c r="D11" s="8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3" ht="14.25" customHeight="1" x14ac:dyDescent="0.35">
      <c r="A12" s="1">
        <v>99</v>
      </c>
      <c r="B12" s="1" t="s">
        <v>13</v>
      </c>
      <c r="C12" s="2">
        <v>2400000000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3" ht="14.25" customHeight="1" x14ac:dyDescent="0.35">
      <c r="A13" s="1">
        <v>99</v>
      </c>
      <c r="B13" s="1" t="s">
        <v>14</v>
      </c>
      <c r="C13" s="2">
        <v>40000000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3" ht="14.25" customHeight="1" x14ac:dyDescent="0.35">
      <c r="A14" s="1">
        <v>99</v>
      </c>
      <c r="B14" s="1" t="s">
        <v>15</v>
      </c>
      <c r="C14" s="2">
        <v>3743541000</v>
      </c>
      <c r="D14" s="8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3" ht="14.25" customHeight="1" x14ac:dyDescent="0.35">
      <c r="A15" s="1">
        <v>99</v>
      </c>
      <c r="B15" s="1" t="s">
        <v>16</v>
      </c>
      <c r="C15" s="2">
        <v>115000000</v>
      </c>
      <c r="D15" s="8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3" ht="14.25" customHeight="1" x14ac:dyDescent="0.35">
      <c r="A16" s="1">
        <v>99</v>
      </c>
      <c r="B16" s="1" t="s">
        <v>17</v>
      </c>
      <c r="C16" s="2">
        <v>900000000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4.25" customHeight="1" x14ac:dyDescent="0.35">
      <c r="A17" s="1">
        <v>99</v>
      </c>
      <c r="B17" s="1" t="s">
        <v>18</v>
      </c>
      <c r="C17" s="2">
        <v>241700000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4.25" customHeight="1" x14ac:dyDescent="0.35">
      <c r="A18" s="1">
        <v>99</v>
      </c>
      <c r="B18" s="1" t="s">
        <v>19</v>
      </c>
      <c r="C18" s="2">
        <v>3779214700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4.25" customHeight="1" x14ac:dyDescent="0.35">
      <c r="A19" s="1">
        <v>99</v>
      </c>
      <c r="B19" s="1" t="s">
        <v>20</v>
      </c>
      <c r="C19" s="2">
        <v>71036200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4.25" customHeight="1" x14ac:dyDescent="0.35">
      <c r="A20" s="1">
        <v>99</v>
      </c>
      <c r="B20" s="1" t="s">
        <v>21</v>
      </c>
      <c r="C20" s="2">
        <v>95023800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35">
      <c r="A21" s="1">
        <v>99</v>
      </c>
      <c r="B21" s="1" t="s">
        <v>22</v>
      </c>
      <c r="C21" s="2">
        <v>2269402000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35">
      <c r="A22" s="1">
        <v>99</v>
      </c>
      <c r="B22" s="1" t="s">
        <v>23</v>
      </c>
      <c r="C22" s="2">
        <v>400000000</v>
      </c>
      <c r="D22" s="2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35">
      <c r="A23" s="1">
        <v>99</v>
      </c>
      <c r="B23" s="1" t="s">
        <v>24</v>
      </c>
      <c r="C23" s="2">
        <v>541100000</v>
      </c>
      <c r="D23" s="2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35">
      <c r="A24" s="1">
        <v>99</v>
      </c>
      <c r="B24" s="1" t="s">
        <v>25</v>
      </c>
      <c r="C24" s="2">
        <v>130000000</v>
      </c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35">
      <c r="A25" s="1">
        <v>99</v>
      </c>
      <c r="B25" s="1" t="s">
        <v>26</v>
      </c>
      <c r="C25" s="2">
        <v>468000000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35">
      <c r="A26" s="1">
        <v>99</v>
      </c>
      <c r="B26" s="1" t="s">
        <v>27</v>
      </c>
      <c r="C26" s="2">
        <v>607302000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35">
      <c r="A27" s="1">
        <v>99</v>
      </c>
      <c r="B27" s="1" t="s">
        <v>28</v>
      </c>
      <c r="C27" s="2">
        <v>64000000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35">
      <c r="A28" s="1">
        <v>99</v>
      </c>
      <c r="B28" s="1" t="s">
        <v>29</v>
      </c>
      <c r="C28" s="2">
        <v>59000000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35">
      <c r="A29" s="1">
        <v>99</v>
      </c>
      <c r="B29" s="1" t="s">
        <v>30</v>
      </c>
      <c r="C29" s="2">
        <v>95250000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35">
      <c r="A30" s="1">
        <v>99</v>
      </c>
      <c r="B30" s="1" t="s">
        <v>31</v>
      </c>
      <c r="C30" s="2">
        <v>609741700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35">
      <c r="A31" s="1">
        <v>99</v>
      </c>
      <c r="B31" s="1" t="s">
        <v>32</v>
      </c>
      <c r="C31" s="2">
        <v>605361000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35">
      <c r="A32" s="1">
        <v>99</v>
      </c>
      <c r="B32" s="1" t="s">
        <v>33</v>
      </c>
      <c r="C32" s="2">
        <v>33000000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3" ht="15.75" customHeight="1" x14ac:dyDescent="0.35">
      <c r="A33" s="1">
        <v>99</v>
      </c>
      <c r="B33" s="1" t="s">
        <v>34</v>
      </c>
      <c r="C33" s="2">
        <v>400000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23" ht="15.75" customHeight="1" x14ac:dyDescent="0.35">
      <c r="A34" s="1">
        <v>99</v>
      </c>
      <c r="B34" s="1" t="s">
        <v>35</v>
      </c>
      <c r="C34" s="2">
        <v>1060817431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3" ht="15.75" customHeight="1" x14ac:dyDescent="0.35">
      <c r="A35" s="1">
        <v>99</v>
      </c>
      <c r="B35" s="1" t="s">
        <v>36</v>
      </c>
      <c r="C35" s="2">
        <v>200000000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3" ht="15.75" customHeight="1" x14ac:dyDescent="0.35">
      <c r="A36" s="1">
        <v>99</v>
      </c>
      <c r="B36" s="1" t="s">
        <v>37</v>
      </c>
      <c r="C36" s="2">
        <v>710636000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23" ht="15.75" customHeight="1" x14ac:dyDescent="0.35">
      <c r="A37" s="1">
        <v>99</v>
      </c>
      <c r="B37" s="1" t="s">
        <v>38</v>
      </c>
      <c r="C37" s="2">
        <v>150181431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3" ht="15.75" customHeight="1" x14ac:dyDescent="0.35">
      <c r="A38" s="1">
        <v>99</v>
      </c>
      <c r="B38" s="1" t="s">
        <v>39</v>
      </c>
      <c r="C38" s="2">
        <v>2826252158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23" ht="15.75" customHeight="1" x14ac:dyDescent="0.35">
      <c r="A39" s="1">
        <v>99</v>
      </c>
      <c r="B39" s="1" t="s">
        <v>40</v>
      </c>
      <c r="C39" s="2">
        <v>2826252158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23" ht="15.75" customHeight="1" x14ac:dyDescent="0.35">
      <c r="A40" s="1"/>
      <c r="B40" s="1"/>
      <c r="C40" s="2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35">
      <c r="C41" s="2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3" ht="15.75" customHeight="1" x14ac:dyDescent="0.35">
      <c r="C42" s="2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23" ht="15.75" customHeight="1" x14ac:dyDescent="0.35">
      <c r="C43" s="2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23" ht="15.75" customHeight="1" x14ac:dyDescent="0.35">
      <c r="C44" s="2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3" ht="15.75" customHeight="1" x14ac:dyDescent="0.35">
      <c r="C45" s="2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3" ht="15.75" customHeight="1" x14ac:dyDescent="0.35">
      <c r="C46" s="2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23" ht="15.75" customHeight="1" x14ac:dyDescent="0.35">
      <c r="C47" s="2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23" ht="15.75" customHeight="1" x14ac:dyDescent="0.35">
      <c r="C48" s="2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3:17" ht="15.75" customHeight="1" x14ac:dyDescent="0.35">
      <c r="C49" s="2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3:17" ht="15.75" customHeight="1" x14ac:dyDescent="0.35">
      <c r="C50" s="2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3:17" ht="15.75" customHeight="1" x14ac:dyDescent="0.35">
      <c r="C51" s="2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3:17" ht="15.75" customHeight="1" x14ac:dyDescent="0.35">
      <c r="C52" s="2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3:17" ht="15.75" customHeight="1" x14ac:dyDescent="0.35">
      <c r="C53" s="2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3:17" ht="15.75" customHeight="1" x14ac:dyDescent="0.35">
      <c r="C54" s="2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3:17" ht="15.75" customHeight="1" x14ac:dyDescent="0.35">
      <c r="C55" s="2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3:17" ht="15.75" customHeight="1" x14ac:dyDescent="0.35">
      <c r="C56" s="2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3:17" ht="15.75" customHeight="1" x14ac:dyDescent="0.35">
      <c r="C57" s="2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3:17" ht="15.75" customHeight="1" x14ac:dyDescent="0.35">
      <c r="C58" s="2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3:17" ht="15.75" customHeight="1" x14ac:dyDescent="0.35">
      <c r="C59" s="2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3:17" ht="15.75" customHeight="1" x14ac:dyDescent="0.35">
      <c r="C60" s="2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3:17" ht="15.75" customHeight="1" x14ac:dyDescent="0.35">
      <c r="C61" s="2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3:17" ht="15.75" customHeight="1" x14ac:dyDescent="0.35">
      <c r="C62" s="2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3:17" ht="15.75" customHeight="1" x14ac:dyDescent="0.35">
      <c r="C63" s="2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3:17" ht="15.75" customHeight="1" x14ac:dyDescent="0.35">
      <c r="C64" s="2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ht="15.75" customHeight="1" x14ac:dyDescent="0.35">
      <c r="C65" s="2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 ht="15.75" customHeight="1" x14ac:dyDescent="0.35">
      <c r="C66" s="2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 ht="15.75" customHeight="1" x14ac:dyDescent="0.35">
      <c r="C67" s="2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 ht="15.75" customHeight="1" x14ac:dyDescent="0.35">
      <c r="C68" s="2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 ht="15.75" customHeight="1" x14ac:dyDescent="0.35">
      <c r="C69" s="2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 ht="15.75" customHeight="1" x14ac:dyDescent="0.35">
      <c r="C70" s="2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 ht="15.75" customHeight="1" x14ac:dyDescent="0.35">
      <c r="C71" s="2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 ht="15.75" customHeight="1" x14ac:dyDescent="0.35">
      <c r="C72" s="2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 ht="15.75" customHeight="1" x14ac:dyDescent="0.35">
      <c r="C73" s="2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 ht="15.75" customHeight="1" x14ac:dyDescent="0.35">
      <c r="C74" s="2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 ht="15.75" customHeight="1" x14ac:dyDescent="0.35">
      <c r="C75" s="2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 ht="15.75" customHeight="1" x14ac:dyDescent="0.35">
      <c r="C76" s="2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 ht="15.75" customHeight="1" x14ac:dyDescent="0.35">
      <c r="C77" s="2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 ht="15.75" customHeight="1" x14ac:dyDescent="0.35">
      <c r="C78" s="2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 ht="15.75" customHeight="1" x14ac:dyDescent="0.35">
      <c r="C79" s="2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 ht="15.75" customHeight="1" x14ac:dyDescent="0.35">
      <c r="C80" s="2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ht="15.75" customHeight="1" x14ac:dyDescent="0.35">
      <c r="C81" s="2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ht="15.75" customHeight="1" x14ac:dyDescent="0.35">
      <c r="C82" s="2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ht="15.75" customHeight="1" x14ac:dyDescent="0.35">
      <c r="C83" s="2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ht="15.75" customHeight="1" x14ac:dyDescent="0.35">
      <c r="C84" s="2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ht="15.75" customHeight="1" x14ac:dyDescent="0.35">
      <c r="C85" s="2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ht="15.75" customHeight="1" x14ac:dyDescent="0.35">
      <c r="C86" s="2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ht="15.75" customHeight="1" x14ac:dyDescent="0.35">
      <c r="C87" s="2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ht="15.75" customHeight="1" x14ac:dyDescent="0.35">
      <c r="C88" s="2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ht="15.75" customHeight="1" x14ac:dyDescent="0.35">
      <c r="C89" s="2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ht="15.75" customHeight="1" x14ac:dyDescent="0.35">
      <c r="C90" s="2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ht="15.75" customHeight="1" x14ac:dyDescent="0.35">
      <c r="C91" s="2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ht="15.75" customHeight="1" x14ac:dyDescent="0.35">
      <c r="C92" s="2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ht="15.75" customHeight="1" x14ac:dyDescent="0.35">
      <c r="C93" s="2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ht="15.75" customHeight="1" x14ac:dyDescent="0.35">
      <c r="C94" s="2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ht="15.75" customHeight="1" x14ac:dyDescent="0.35">
      <c r="C95" s="2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ht="15.75" customHeight="1" x14ac:dyDescent="0.35">
      <c r="C96" s="2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 ht="15.75" customHeight="1" x14ac:dyDescent="0.35">
      <c r="C97" s="2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 ht="15.75" customHeight="1" x14ac:dyDescent="0.35">
      <c r="C98" s="2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 ht="15.75" customHeight="1" x14ac:dyDescent="0.35">
      <c r="C99" s="2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3:17" ht="15.75" customHeight="1" x14ac:dyDescent="0.35">
      <c r="C100" s="2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3:17" ht="15.75" customHeight="1" x14ac:dyDescent="0.35">
      <c r="C101" s="2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3:17" ht="15.75" customHeight="1" x14ac:dyDescent="0.35">
      <c r="C102" s="2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3:17" ht="15.75" customHeight="1" x14ac:dyDescent="0.35">
      <c r="C103" s="2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3:17" ht="15.75" customHeight="1" x14ac:dyDescent="0.35">
      <c r="C104" s="2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3:17" ht="15.75" customHeight="1" x14ac:dyDescent="0.35">
      <c r="C105" s="2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3:17" ht="15.75" customHeight="1" x14ac:dyDescent="0.35">
      <c r="C106" s="2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3:17" ht="15.75" customHeight="1" x14ac:dyDescent="0.35">
      <c r="C107" s="2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3:17" ht="15.75" customHeight="1" x14ac:dyDescent="0.35">
      <c r="C108" s="2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3:17" ht="15.75" customHeight="1" x14ac:dyDescent="0.35">
      <c r="C109" s="2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3:17" ht="15.75" customHeight="1" x14ac:dyDescent="0.35">
      <c r="C110" s="2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3:17" ht="15.75" customHeight="1" x14ac:dyDescent="0.35">
      <c r="C111" s="2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3:17" ht="15.75" customHeight="1" x14ac:dyDescent="0.35">
      <c r="C112" s="2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3:17" ht="15.75" customHeight="1" x14ac:dyDescent="0.35">
      <c r="C113" s="2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3:17" ht="15.75" customHeight="1" x14ac:dyDescent="0.35">
      <c r="C114" s="2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3:17" ht="15.75" customHeight="1" x14ac:dyDescent="0.35">
      <c r="C115" s="2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3:17" ht="15.75" customHeight="1" x14ac:dyDescent="0.35">
      <c r="C116" s="2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3:17" ht="15.75" customHeight="1" x14ac:dyDescent="0.35">
      <c r="C117" s="2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3:17" ht="15.75" customHeight="1" x14ac:dyDescent="0.35">
      <c r="C118" s="2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3:17" ht="15.75" customHeight="1" x14ac:dyDescent="0.35">
      <c r="C119" s="2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3:17" ht="15.75" customHeight="1" x14ac:dyDescent="0.35">
      <c r="C120" s="2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3:17" ht="15.75" customHeight="1" x14ac:dyDescent="0.35">
      <c r="C121" s="2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3:17" ht="15.75" customHeight="1" x14ac:dyDescent="0.35">
      <c r="C122" s="2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3:17" ht="15.75" customHeight="1" x14ac:dyDescent="0.35">
      <c r="C123" s="2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3:17" ht="15.75" customHeight="1" x14ac:dyDescent="0.35">
      <c r="C124" s="2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3:17" ht="15.75" customHeight="1" x14ac:dyDescent="0.35">
      <c r="C125" s="2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3:17" ht="15.75" customHeight="1" x14ac:dyDescent="0.35">
      <c r="C126" s="2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3:17" ht="15.75" customHeight="1" x14ac:dyDescent="0.35">
      <c r="C127" s="2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3:17" ht="15.75" customHeight="1" x14ac:dyDescent="0.35">
      <c r="C128" s="2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3:17" ht="15.75" customHeight="1" x14ac:dyDescent="0.35">
      <c r="C129" s="2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ht="15.75" customHeight="1" x14ac:dyDescent="0.35">
      <c r="C130" s="2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ht="15.75" customHeight="1" x14ac:dyDescent="0.35">
      <c r="C131" s="2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3:17" ht="15.75" customHeight="1" x14ac:dyDescent="0.35">
      <c r="C132" s="2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3:17" ht="15.75" customHeight="1" x14ac:dyDescent="0.35">
      <c r="C133" s="2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3:17" ht="15.75" customHeight="1" x14ac:dyDescent="0.35">
      <c r="C134" s="2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3:17" ht="15.75" customHeight="1" x14ac:dyDescent="0.35">
      <c r="C135" s="2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3:17" ht="15.75" customHeight="1" x14ac:dyDescent="0.35">
      <c r="C136" s="2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3:17" ht="15.75" customHeight="1" x14ac:dyDescent="0.35">
      <c r="C137" s="2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3:17" ht="15.75" customHeight="1" x14ac:dyDescent="0.35">
      <c r="C138" s="2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3:17" ht="15.75" customHeight="1" x14ac:dyDescent="0.35">
      <c r="C139" s="2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3:17" ht="15.75" customHeight="1" x14ac:dyDescent="0.35">
      <c r="C140" s="2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3:17" ht="15.75" customHeight="1" x14ac:dyDescent="0.35">
      <c r="C141" s="2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3:17" ht="15.75" customHeight="1" x14ac:dyDescent="0.35">
      <c r="C142" s="2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3:17" ht="15.75" customHeight="1" x14ac:dyDescent="0.35">
      <c r="C143" s="2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3:17" ht="15.75" customHeight="1" x14ac:dyDescent="0.35">
      <c r="C144" s="2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3:17" ht="15.75" customHeight="1" x14ac:dyDescent="0.35">
      <c r="C145" s="2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3:17" ht="15.75" customHeight="1" x14ac:dyDescent="0.35">
      <c r="C146" s="2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3:17" ht="15.75" customHeight="1" x14ac:dyDescent="0.35">
      <c r="C147" s="2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3:17" ht="15.75" customHeight="1" x14ac:dyDescent="0.35">
      <c r="C148" s="2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3:17" ht="15.75" customHeight="1" x14ac:dyDescent="0.35">
      <c r="C149" s="2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3:17" ht="15.75" customHeight="1" x14ac:dyDescent="0.35">
      <c r="C150" s="2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3:17" ht="15.75" customHeight="1" x14ac:dyDescent="0.35">
      <c r="C151" s="2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3:17" ht="15.75" customHeight="1" x14ac:dyDescent="0.35">
      <c r="C152" s="2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3:17" ht="15.75" customHeight="1" x14ac:dyDescent="0.35">
      <c r="C153" s="2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3:17" ht="15.75" customHeight="1" x14ac:dyDescent="0.35">
      <c r="C154" s="2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3:17" ht="15.75" customHeight="1" x14ac:dyDescent="0.35">
      <c r="C155" s="2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3:17" ht="15.75" customHeight="1" x14ac:dyDescent="0.35">
      <c r="C156" s="2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3:17" ht="15.75" customHeight="1" x14ac:dyDescent="0.35">
      <c r="C157" s="2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3:17" ht="15.75" customHeight="1" x14ac:dyDescent="0.35">
      <c r="C158" s="2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3:17" ht="15.75" customHeight="1" x14ac:dyDescent="0.35">
      <c r="C159" s="2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3:17" ht="15.75" customHeight="1" x14ac:dyDescent="0.35">
      <c r="C160" s="2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3:17" ht="15.75" customHeight="1" x14ac:dyDescent="0.35">
      <c r="C161" s="2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3:17" ht="15.75" customHeight="1" x14ac:dyDescent="0.35">
      <c r="C162" s="2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3:17" ht="15.75" customHeight="1" x14ac:dyDescent="0.35">
      <c r="C163" s="2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3:17" ht="15.75" customHeight="1" x14ac:dyDescent="0.35">
      <c r="C164" s="2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3:17" ht="15.75" customHeight="1" x14ac:dyDescent="0.35">
      <c r="C165" s="2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3:17" ht="15.75" customHeight="1" x14ac:dyDescent="0.35">
      <c r="C166" s="2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3:17" ht="15.75" customHeight="1" x14ac:dyDescent="0.35">
      <c r="C167" s="2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3:17" ht="15.75" customHeight="1" x14ac:dyDescent="0.35">
      <c r="C168" s="2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3:17" ht="15.75" customHeight="1" x14ac:dyDescent="0.35">
      <c r="C169" s="2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3:17" ht="15.75" customHeight="1" x14ac:dyDescent="0.35">
      <c r="C170" s="2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3:17" ht="15.75" customHeight="1" x14ac:dyDescent="0.35">
      <c r="C171" s="2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ht="15.75" customHeight="1" x14ac:dyDescent="0.35">
      <c r="C172" s="2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ht="15.75" customHeight="1" x14ac:dyDescent="0.35">
      <c r="C173" s="2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3:17" ht="15.75" customHeight="1" x14ac:dyDescent="0.35">
      <c r="C174" s="2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3:17" ht="15.75" customHeight="1" x14ac:dyDescent="0.35">
      <c r="C175" s="2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3:17" ht="15.75" customHeight="1" x14ac:dyDescent="0.35">
      <c r="C176" s="2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3:17" ht="15.75" customHeight="1" x14ac:dyDescent="0.35">
      <c r="C177" s="2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3:17" ht="15.75" customHeight="1" x14ac:dyDescent="0.35">
      <c r="C178" s="2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3:17" ht="15.75" customHeight="1" x14ac:dyDescent="0.35">
      <c r="C179" s="2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3:17" ht="15.75" customHeight="1" x14ac:dyDescent="0.35">
      <c r="C180" s="2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3:17" ht="15.75" customHeight="1" x14ac:dyDescent="0.35">
      <c r="C181" s="2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3:17" ht="15.75" customHeight="1" x14ac:dyDescent="0.35">
      <c r="C182" s="2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3:17" ht="15.75" customHeight="1" x14ac:dyDescent="0.35">
      <c r="C183" s="2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3:17" ht="15.75" customHeight="1" x14ac:dyDescent="0.35">
      <c r="C184" s="2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3:17" ht="15.75" customHeight="1" x14ac:dyDescent="0.35">
      <c r="C185" s="2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3:17" ht="15.75" customHeight="1" x14ac:dyDescent="0.35">
      <c r="C186" s="2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3:17" ht="15.75" customHeight="1" x14ac:dyDescent="0.35">
      <c r="C187" s="2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3:17" ht="15.75" customHeight="1" x14ac:dyDescent="0.35">
      <c r="C188" s="2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3:17" ht="15.75" customHeight="1" x14ac:dyDescent="0.35">
      <c r="C189" s="2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3:17" ht="15.75" customHeight="1" x14ac:dyDescent="0.35">
      <c r="C190" s="2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3:17" ht="15.75" customHeight="1" x14ac:dyDescent="0.35">
      <c r="C191" s="2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3:17" ht="15.75" customHeight="1" x14ac:dyDescent="0.35">
      <c r="C192" s="2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3:17" ht="15.75" customHeight="1" x14ac:dyDescent="0.35">
      <c r="C193" s="2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3:17" ht="15.75" customHeight="1" x14ac:dyDescent="0.35">
      <c r="C194" s="2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3:17" ht="15.75" customHeight="1" x14ac:dyDescent="0.35">
      <c r="C195" s="2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3:17" ht="15.75" customHeight="1" x14ac:dyDescent="0.35">
      <c r="C196" s="2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3:17" ht="15.75" customHeight="1" x14ac:dyDescent="0.35">
      <c r="C197" s="2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3:17" ht="15.75" customHeight="1" x14ac:dyDescent="0.35">
      <c r="C198" s="2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3:17" ht="15.75" customHeight="1" x14ac:dyDescent="0.35">
      <c r="C199" s="2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3:17" ht="15.75" customHeight="1" x14ac:dyDescent="0.35">
      <c r="C200" s="2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3:17" ht="15.75" customHeight="1" x14ac:dyDescent="0.35">
      <c r="C201" s="2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3:17" ht="15.75" customHeight="1" x14ac:dyDescent="0.35">
      <c r="C202" s="2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3:17" ht="15.75" customHeight="1" x14ac:dyDescent="0.35">
      <c r="C203" s="2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3:17" ht="15.75" customHeight="1" x14ac:dyDescent="0.35">
      <c r="C204" s="2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3:17" ht="15.75" customHeight="1" x14ac:dyDescent="0.35">
      <c r="C205" s="2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3:17" ht="15.75" customHeight="1" x14ac:dyDescent="0.35">
      <c r="C206" s="2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3:17" ht="15.75" customHeight="1" x14ac:dyDescent="0.35">
      <c r="C207" s="2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3:17" ht="15.75" customHeight="1" x14ac:dyDescent="0.35">
      <c r="C208" s="2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 ht="15.75" customHeight="1" x14ac:dyDescent="0.35">
      <c r="C209" s="2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 ht="15.75" customHeight="1" x14ac:dyDescent="0.35">
      <c r="C210" s="2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 ht="15.75" customHeight="1" x14ac:dyDescent="0.35">
      <c r="C211" s="2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 ht="15.75" customHeight="1" x14ac:dyDescent="0.35">
      <c r="C212" s="2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 ht="15.75" customHeight="1" x14ac:dyDescent="0.35">
      <c r="C213" s="2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ht="15.75" customHeight="1" x14ac:dyDescent="0.35">
      <c r="C214" s="2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ht="15.75" customHeight="1" x14ac:dyDescent="0.35">
      <c r="C215" s="2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 ht="15.75" customHeight="1" x14ac:dyDescent="0.35">
      <c r="C216" s="2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 ht="15.75" customHeight="1" x14ac:dyDescent="0.35">
      <c r="C217" s="2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 ht="15.75" customHeight="1" x14ac:dyDescent="0.35">
      <c r="C218" s="2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 ht="15.75" customHeight="1" x14ac:dyDescent="0.35">
      <c r="C219" s="2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 ht="15.75" customHeight="1" x14ac:dyDescent="0.35">
      <c r="C220" s="2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 ht="15.75" customHeight="1" x14ac:dyDescent="0.35">
      <c r="C221" s="2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 ht="15.75" customHeight="1" x14ac:dyDescent="0.35">
      <c r="C222" s="2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 ht="15.75" customHeight="1" x14ac:dyDescent="0.35">
      <c r="C223" s="2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 ht="15.75" customHeight="1" x14ac:dyDescent="0.35">
      <c r="C224" s="2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 ht="15.75" customHeight="1" x14ac:dyDescent="0.35">
      <c r="C225" s="2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 ht="15.75" customHeight="1" x14ac:dyDescent="0.35">
      <c r="C226" s="2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 ht="15.75" customHeight="1" x14ac:dyDescent="0.35">
      <c r="C227" s="2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 ht="15.75" customHeight="1" x14ac:dyDescent="0.35">
      <c r="C228" s="2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 ht="15.75" customHeight="1" x14ac:dyDescent="0.35">
      <c r="C229" s="2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 ht="15.75" customHeight="1" x14ac:dyDescent="0.35">
      <c r="C230" s="2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 ht="15.75" customHeight="1" x14ac:dyDescent="0.35">
      <c r="C231" s="2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 ht="15.75" customHeight="1" x14ac:dyDescent="0.35">
      <c r="C232" s="2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 ht="15.75" customHeight="1" x14ac:dyDescent="0.35">
      <c r="C233" s="2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 ht="15.75" customHeight="1" x14ac:dyDescent="0.35">
      <c r="C234" s="2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 ht="15.75" customHeight="1" x14ac:dyDescent="0.35">
      <c r="C235" s="2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 ht="15.75" customHeight="1" x14ac:dyDescent="0.35">
      <c r="C236" s="2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 ht="15.75" customHeight="1" x14ac:dyDescent="0.35">
      <c r="C237" s="2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 ht="15.75" customHeight="1" x14ac:dyDescent="0.35">
      <c r="C238" s="2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 ht="15.75" customHeight="1" x14ac:dyDescent="0.35">
      <c r="C239" s="2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1007"/>
  <sheetViews>
    <sheetView topLeftCell="A139" workbookViewId="0">
      <selection activeCell="B150" sqref="B150"/>
    </sheetView>
  </sheetViews>
  <sheetFormatPr defaultColWidth="14.453125" defaultRowHeight="15" customHeight="1" x14ac:dyDescent="0.35"/>
  <cols>
    <col min="1" max="1" width="9" customWidth="1"/>
    <col min="2" max="2" width="54.54296875" customWidth="1"/>
    <col min="3" max="3" width="45.453125" customWidth="1"/>
    <col min="4" max="4" width="8.90625" customWidth="1"/>
    <col min="5" max="25" width="8.6328125" customWidth="1"/>
  </cols>
  <sheetData>
    <row r="1" spans="1:61" ht="14.25" customHeight="1" thickBot="1" x14ac:dyDescent="0.4">
      <c r="A1" s="70" t="s">
        <v>593</v>
      </c>
      <c r="B1" s="71"/>
      <c r="C1" s="72"/>
    </row>
    <row r="2" spans="1:61" ht="14.25" customHeight="1" thickBot="1" x14ac:dyDescent="0.4">
      <c r="A2" s="73" t="s">
        <v>1</v>
      </c>
      <c r="B2" s="73" t="s">
        <v>2</v>
      </c>
      <c r="C2" s="74" t="s">
        <v>3</v>
      </c>
      <c r="D2" s="103" t="s">
        <v>594</v>
      </c>
      <c r="E2" s="105" t="s">
        <v>263</v>
      </c>
      <c r="F2" s="103" t="s">
        <v>279</v>
      </c>
      <c r="G2" s="103" t="s">
        <v>595</v>
      </c>
      <c r="H2" s="103" t="s">
        <v>596</v>
      </c>
      <c r="I2" s="103" t="s">
        <v>597</v>
      </c>
      <c r="J2" s="103" t="s">
        <v>266</v>
      </c>
      <c r="K2" s="103" t="s">
        <v>262</v>
      </c>
      <c r="L2" s="103" t="s">
        <v>395</v>
      </c>
      <c r="M2" s="103" t="s">
        <v>264</v>
      </c>
      <c r="N2" s="103" t="s">
        <v>257</v>
      </c>
      <c r="O2" s="103" t="s">
        <v>256</v>
      </c>
      <c r="P2" s="103" t="s">
        <v>398</v>
      </c>
      <c r="Q2" s="103" t="s">
        <v>268</v>
      </c>
      <c r="R2" s="103" t="s">
        <v>267</v>
      </c>
      <c r="S2" s="103" t="s">
        <v>237</v>
      </c>
      <c r="T2" s="103" t="s">
        <v>238</v>
      </c>
      <c r="U2" s="103" t="s">
        <v>239</v>
      </c>
      <c r="V2" s="103" t="s">
        <v>240</v>
      </c>
      <c r="W2" s="103" t="s">
        <v>241</v>
      </c>
      <c r="X2" s="103" t="s">
        <v>242</v>
      </c>
      <c r="Y2" s="103" t="s">
        <v>243</v>
      </c>
      <c r="Z2" s="103" t="s">
        <v>232</v>
      </c>
      <c r="AA2" s="103" t="s">
        <v>244</v>
      </c>
      <c r="AB2" s="103" t="s">
        <v>245</v>
      </c>
      <c r="AC2" s="103" t="s">
        <v>246</v>
      </c>
      <c r="AD2" s="103" t="s">
        <v>247</v>
      </c>
      <c r="AE2" s="103" t="s">
        <v>248</v>
      </c>
      <c r="AF2" s="103" t="s">
        <v>249</v>
      </c>
      <c r="AG2" s="103" t="s">
        <v>250</v>
      </c>
      <c r="AH2" s="103" t="s">
        <v>258</v>
      </c>
      <c r="AI2" s="103" t="s">
        <v>273</v>
      </c>
      <c r="AJ2" s="103" t="s">
        <v>265</v>
      </c>
      <c r="AK2" s="103" t="s">
        <v>251</v>
      </c>
      <c r="AL2" s="103" t="s">
        <v>269</v>
      </c>
      <c r="AM2" s="103" t="s">
        <v>598</v>
      </c>
      <c r="AN2" s="103" t="s">
        <v>276</v>
      </c>
      <c r="AO2" s="103" t="s">
        <v>274</v>
      </c>
      <c r="AP2" s="103" t="s">
        <v>410</v>
      </c>
      <c r="AQ2" s="103" t="s">
        <v>275</v>
      </c>
      <c r="AR2" s="103" t="s">
        <v>278</v>
      </c>
      <c r="AS2" s="103" t="s">
        <v>599</v>
      </c>
      <c r="AT2" s="103" t="s">
        <v>226</v>
      </c>
      <c r="AU2" s="103" t="s">
        <v>231</v>
      </c>
      <c r="AV2" s="103" t="s">
        <v>233</v>
      </c>
      <c r="AW2" s="103" t="s">
        <v>413</v>
      </c>
      <c r="AX2" s="103" t="s">
        <v>600</v>
      </c>
      <c r="AY2" s="103" t="s">
        <v>253</v>
      </c>
      <c r="AZ2" s="103" t="s">
        <v>254</v>
      </c>
      <c r="BA2" s="103" t="s">
        <v>271</v>
      </c>
      <c r="BB2" s="103" t="s">
        <v>234</v>
      </c>
      <c r="BC2" s="103" t="s">
        <v>235</v>
      </c>
      <c r="BD2" s="103" t="s">
        <v>601</v>
      </c>
      <c r="BE2" s="103" t="s">
        <v>227</v>
      </c>
      <c r="BF2" s="103" t="s">
        <v>228</v>
      </c>
      <c r="BG2" s="103" t="s">
        <v>230</v>
      </c>
      <c r="BH2" s="103" t="s">
        <v>420</v>
      </c>
      <c r="BI2" s="103" t="s">
        <v>272</v>
      </c>
    </row>
    <row r="3" spans="1:61" ht="14.25" customHeight="1" x14ac:dyDescent="0.35">
      <c r="A3" s="73">
        <v>99</v>
      </c>
      <c r="B3" s="75" t="s">
        <v>42</v>
      </c>
      <c r="C3" s="76">
        <v>7495186704</v>
      </c>
    </row>
    <row r="4" spans="1:61" ht="14.25" customHeight="1" x14ac:dyDescent="0.35">
      <c r="A4" s="77">
        <v>99</v>
      </c>
      <c r="B4" s="78" t="s">
        <v>43</v>
      </c>
      <c r="C4" s="79">
        <v>367296562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61" ht="14.25" customHeight="1" x14ac:dyDescent="0.35">
      <c r="A5" s="73">
        <v>99</v>
      </c>
      <c r="B5" s="71" t="s">
        <v>423</v>
      </c>
      <c r="C5" s="80">
        <v>323204791</v>
      </c>
    </row>
    <row r="6" spans="1:61" ht="14.25" customHeight="1" x14ac:dyDescent="0.35">
      <c r="A6" s="73">
        <v>99</v>
      </c>
      <c r="B6" s="71" t="s">
        <v>424</v>
      </c>
      <c r="C6" s="80">
        <v>44091771</v>
      </c>
    </row>
    <row r="7" spans="1:61" ht="14.25" customHeight="1" x14ac:dyDescent="0.35">
      <c r="A7" s="77">
        <v>99</v>
      </c>
      <c r="B7" s="78" t="s">
        <v>713</v>
      </c>
      <c r="C7" s="79">
        <v>2765879731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 spans="1:61" ht="14.25" customHeight="1" x14ac:dyDescent="0.35">
      <c r="A8" s="73">
        <v>99</v>
      </c>
      <c r="B8" s="71" t="s">
        <v>47</v>
      </c>
      <c r="C8" s="80">
        <v>2394531233</v>
      </c>
    </row>
    <row r="9" spans="1:61" ht="14.25" customHeight="1" x14ac:dyDescent="0.35">
      <c r="A9" s="73">
        <v>99</v>
      </c>
      <c r="B9" s="71" t="s">
        <v>48</v>
      </c>
      <c r="C9" s="80">
        <v>18900784</v>
      </c>
    </row>
    <row r="10" spans="1:61" ht="14.25" customHeight="1" x14ac:dyDescent="0.35">
      <c r="A10" s="73">
        <v>99</v>
      </c>
      <c r="B10" s="71" t="s">
        <v>49</v>
      </c>
      <c r="C10" s="80">
        <v>352447714</v>
      </c>
    </row>
    <row r="11" spans="1:61" ht="14.25" customHeight="1" x14ac:dyDescent="0.35">
      <c r="A11" s="77">
        <v>99</v>
      </c>
      <c r="B11" s="78" t="s">
        <v>50</v>
      </c>
      <c r="C11" s="79">
        <v>1043011092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</row>
    <row r="12" spans="1:61" ht="14.25" customHeight="1" x14ac:dyDescent="0.35">
      <c r="A12" s="81">
        <v>99</v>
      </c>
      <c r="B12" s="82" t="s">
        <v>51</v>
      </c>
      <c r="C12" s="83">
        <v>150644542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spans="1:61" ht="14.25" customHeight="1" x14ac:dyDescent="0.35">
      <c r="A13" s="73">
        <v>99</v>
      </c>
      <c r="B13" s="71" t="s">
        <v>52</v>
      </c>
      <c r="C13" s="85">
        <v>130566209</v>
      </c>
    </row>
    <row r="14" spans="1:61" ht="14.25" customHeight="1" x14ac:dyDescent="0.35">
      <c r="A14" s="73">
        <v>99</v>
      </c>
      <c r="B14" s="71" t="s">
        <v>53</v>
      </c>
      <c r="C14" s="85">
        <v>1000000</v>
      </c>
    </row>
    <row r="15" spans="1:61" ht="14.25" customHeight="1" x14ac:dyDescent="0.35">
      <c r="A15" s="73">
        <v>99</v>
      </c>
      <c r="B15" s="71" t="s">
        <v>54</v>
      </c>
      <c r="C15" s="85">
        <v>19078333</v>
      </c>
    </row>
    <row r="16" spans="1:61" ht="14.25" customHeight="1" x14ac:dyDescent="0.35">
      <c r="A16" s="81">
        <v>99</v>
      </c>
      <c r="B16" s="82" t="s">
        <v>55</v>
      </c>
      <c r="C16" s="83">
        <v>256567723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spans="1:25" ht="14.25" customHeight="1" x14ac:dyDescent="0.35">
      <c r="A17" s="73">
        <v>99</v>
      </c>
      <c r="B17" s="71" t="s">
        <v>56</v>
      </c>
      <c r="C17" s="86">
        <v>221129948</v>
      </c>
    </row>
    <row r="18" spans="1:25" ht="14.25" customHeight="1" x14ac:dyDescent="0.35">
      <c r="A18" s="73">
        <v>99</v>
      </c>
      <c r="B18" s="71" t="s">
        <v>57</v>
      </c>
      <c r="C18" s="86">
        <v>400000</v>
      </c>
    </row>
    <row r="19" spans="1:25" ht="14.25" customHeight="1" x14ac:dyDescent="0.35">
      <c r="A19" s="73">
        <v>99</v>
      </c>
      <c r="B19" s="71" t="s">
        <v>58</v>
      </c>
      <c r="C19" s="86">
        <v>35037775</v>
      </c>
    </row>
    <row r="20" spans="1:25" ht="14.25" customHeight="1" x14ac:dyDescent="0.35">
      <c r="A20" s="81">
        <v>99</v>
      </c>
      <c r="B20" s="82" t="s">
        <v>59</v>
      </c>
      <c r="C20" s="83">
        <v>157673609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 spans="1:25" ht="14.25" customHeight="1" x14ac:dyDescent="0.35">
      <c r="A21" s="73">
        <v>99</v>
      </c>
      <c r="B21" s="71" t="s">
        <v>60</v>
      </c>
      <c r="C21" s="85">
        <v>137232368</v>
      </c>
    </row>
    <row r="22" spans="1:25" ht="14.25" customHeight="1" x14ac:dyDescent="0.35">
      <c r="A22" s="73">
        <v>99</v>
      </c>
      <c r="B22" s="71" t="s">
        <v>61</v>
      </c>
      <c r="C22" s="86">
        <v>550000</v>
      </c>
    </row>
    <row r="23" spans="1:25" ht="14.25" customHeight="1" x14ac:dyDescent="0.35">
      <c r="A23" s="73">
        <v>99</v>
      </c>
      <c r="B23" s="71" t="s">
        <v>62</v>
      </c>
      <c r="C23" s="86">
        <v>19891241</v>
      </c>
    </row>
    <row r="24" spans="1:25" ht="14.25" customHeight="1" x14ac:dyDescent="0.35">
      <c r="A24" s="81">
        <v>99</v>
      </c>
      <c r="B24" s="82" t="s">
        <v>63</v>
      </c>
      <c r="C24" s="83">
        <v>263250595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</row>
    <row r="25" spans="1:25" ht="14.25" customHeight="1" x14ac:dyDescent="0.35">
      <c r="A25" s="73">
        <v>99</v>
      </c>
      <c r="B25" s="71" t="s">
        <v>64</v>
      </c>
      <c r="C25" s="86">
        <v>225074100</v>
      </c>
    </row>
    <row r="26" spans="1:25" ht="14.25" customHeight="1" x14ac:dyDescent="0.35">
      <c r="A26" s="73">
        <v>99</v>
      </c>
      <c r="B26" s="71" t="s">
        <v>65</v>
      </c>
      <c r="C26" s="86">
        <v>1850000</v>
      </c>
    </row>
    <row r="27" spans="1:25" ht="14.25" customHeight="1" x14ac:dyDescent="0.35">
      <c r="A27" s="73">
        <v>99</v>
      </c>
      <c r="B27" s="71" t="s">
        <v>66</v>
      </c>
      <c r="C27" s="86">
        <v>36326495</v>
      </c>
    </row>
    <row r="28" spans="1:25" ht="14.25" customHeight="1" x14ac:dyDescent="0.35">
      <c r="A28" s="81">
        <v>99</v>
      </c>
      <c r="B28" s="82" t="s">
        <v>67</v>
      </c>
      <c r="C28" s="83">
        <v>214874623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</row>
    <row r="29" spans="1:25" ht="14.25" customHeight="1" x14ac:dyDescent="0.35">
      <c r="A29" s="73">
        <v>99</v>
      </c>
      <c r="B29" s="71" t="s">
        <v>68</v>
      </c>
      <c r="C29" s="86">
        <v>183867342</v>
      </c>
    </row>
    <row r="30" spans="1:25" ht="14.25" customHeight="1" x14ac:dyDescent="0.35">
      <c r="A30" s="73">
        <v>99</v>
      </c>
      <c r="B30" s="71" t="s">
        <v>69</v>
      </c>
      <c r="C30" s="86">
        <v>720000</v>
      </c>
    </row>
    <row r="31" spans="1:25" ht="14.25" customHeight="1" x14ac:dyDescent="0.35">
      <c r="A31" s="73">
        <v>99</v>
      </c>
      <c r="B31" s="71" t="s">
        <v>70</v>
      </c>
      <c r="C31" s="86">
        <v>30287281</v>
      </c>
    </row>
    <row r="32" spans="1:25" ht="14.25" customHeight="1" x14ac:dyDescent="0.35">
      <c r="A32" s="77">
        <v>99</v>
      </c>
      <c r="B32" s="78" t="s">
        <v>71</v>
      </c>
      <c r="C32" s="79">
        <v>2057625537</v>
      </c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 spans="1:25" ht="14.25" customHeight="1" x14ac:dyDescent="0.35">
      <c r="A33" s="73">
        <v>99</v>
      </c>
      <c r="B33" s="71" t="s">
        <v>72</v>
      </c>
      <c r="C33" s="85">
        <v>1874424180</v>
      </c>
    </row>
    <row r="34" spans="1:25" ht="14.25" customHeight="1" x14ac:dyDescent="0.35">
      <c r="A34" s="73">
        <v>99</v>
      </c>
      <c r="B34" s="71" t="s">
        <v>73</v>
      </c>
      <c r="C34" s="85">
        <v>5000000</v>
      </c>
    </row>
    <row r="35" spans="1:25" ht="14.25" customHeight="1" x14ac:dyDescent="0.35">
      <c r="A35" s="73">
        <v>99</v>
      </c>
      <c r="B35" s="71" t="s">
        <v>74</v>
      </c>
      <c r="C35" s="85">
        <v>178201357</v>
      </c>
    </row>
    <row r="36" spans="1:25" ht="14.25" customHeight="1" x14ac:dyDescent="0.35">
      <c r="A36" s="77">
        <v>99</v>
      </c>
      <c r="B36" s="78" t="s">
        <v>75</v>
      </c>
      <c r="C36" s="79">
        <v>63569126</v>
      </c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 spans="1:25" ht="14.25" customHeight="1" x14ac:dyDescent="0.35">
      <c r="A37" s="73">
        <v>99</v>
      </c>
      <c r="B37" s="71" t="s">
        <v>76</v>
      </c>
      <c r="C37" s="85">
        <v>54099652</v>
      </c>
    </row>
    <row r="38" spans="1:25" ht="14.25" customHeight="1" x14ac:dyDescent="0.35">
      <c r="A38" s="73">
        <v>99</v>
      </c>
      <c r="B38" s="71" t="s">
        <v>77</v>
      </c>
      <c r="C38" s="85">
        <v>1378000</v>
      </c>
    </row>
    <row r="39" spans="1:25" ht="14.25" customHeight="1" x14ac:dyDescent="0.35">
      <c r="A39" s="73">
        <v>99</v>
      </c>
      <c r="B39" s="71" t="s">
        <v>78</v>
      </c>
      <c r="C39" s="85">
        <v>8091474</v>
      </c>
    </row>
    <row r="40" spans="1:25" ht="14.25" customHeight="1" x14ac:dyDescent="0.35">
      <c r="A40" s="77">
        <v>99</v>
      </c>
      <c r="B40" s="78" t="s">
        <v>79</v>
      </c>
      <c r="C40" s="79">
        <v>436927411</v>
      </c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 spans="1:25" ht="14.25" customHeight="1" x14ac:dyDescent="0.35">
      <c r="A41" s="73">
        <v>99</v>
      </c>
      <c r="B41" s="71" t="s">
        <v>80</v>
      </c>
      <c r="C41" s="85">
        <v>367773597</v>
      </c>
    </row>
    <row r="42" spans="1:25" ht="14.25" customHeight="1" x14ac:dyDescent="0.35">
      <c r="A42" s="73">
        <v>99</v>
      </c>
      <c r="B42" s="71" t="s">
        <v>81</v>
      </c>
      <c r="C42" s="85">
        <v>7907000</v>
      </c>
    </row>
    <row r="43" spans="1:25" ht="14.25" customHeight="1" x14ac:dyDescent="0.35">
      <c r="A43" s="73">
        <v>99</v>
      </c>
      <c r="B43" s="71" t="s">
        <v>82</v>
      </c>
      <c r="C43" s="85">
        <v>61246814</v>
      </c>
    </row>
    <row r="44" spans="1:25" ht="14.25" customHeight="1" x14ac:dyDescent="0.35">
      <c r="A44" s="77">
        <v>99</v>
      </c>
      <c r="B44" s="78" t="s">
        <v>83</v>
      </c>
      <c r="C44" s="79">
        <v>286525143</v>
      </c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spans="1:25" ht="14.25" customHeight="1" x14ac:dyDescent="0.35">
      <c r="A45" s="73">
        <v>99</v>
      </c>
      <c r="B45" s="71" t="s">
        <v>84</v>
      </c>
      <c r="C45" s="85">
        <v>244105983</v>
      </c>
    </row>
    <row r="46" spans="1:25" ht="14.25" customHeight="1" x14ac:dyDescent="0.35">
      <c r="A46" s="73">
        <v>99</v>
      </c>
      <c r="B46" s="71" t="s">
        <v>85</v>
      </c>
      <c r="C46" s="85">
        <v>1250000</v>
      </c>
    </row>
    <row r="47" spans="1:25" ht="14.25" customHeight="1" x14ac:dyDescent="0.35">
      <c r="A47" s="73">
        <v>99</v>
      </c>
      <c r="B47" s="71" t="s">
        <v>86</v>
      </c>
      <c r="C47" s="85">
        <v>41169160</v>
      </c>
    </row>
    <row r="48" spans="1:25" ht="14.25" customHeight="1" x14ac:dyDescent="0.35">
      <c r="A48" s="77">
        <v>99</v>
      </c>
      <c r="B48" s="78" t="s">
        <v>87</v>
      </c>
      <c r="C48" s="79">
        <v>474352102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</row>
    <row r="49" spans="1:25" ht="14.25" customHeight="1" x14ac:dyDescent="0.35">
      <c r="A49" s="73">
        <v>99</v>
      </c>
      <c r="B49" s="71" t="s">
        <v>88</v>
      </c>
      <c r="C49" s="85">
        <v>407017795</v>
      </c>
    </row>
    <row r="50" spans="1:25" ht="14.25" customHeight="1" x14ac:dyDescent="0.35">
      <c r="A50" s="73">
        <v>99</v>
      </c>
      <c r="B50" s="71" t="s">
        <v>89</v>
      </c>
      <c r="C50" s="85">
        <v>1901000</v>
      </c>
    </row>
    <row r="51" spans="1:25" ht="14.25" customHeight="1" x14ac:dyDescent="0.35">
      <c r="A51" s="73">
        <v>99</v>
      </c>
      <c r="B51" s="71" t="s">
        <v>90</v>
      </c>
      <c r="C51" s="85">
        <v>65433307</v>
      </c>
    </row>
    <row r="52" spans="1:25" ht="14.25" customHeight="1" x14ac:dyDescent="0.35">
      <c r="A52" s="73"/>
      <c r="B52" s="75"/>
      <c r="C52" s="76"/>
    </row>
    <row r="53" spans="1:25" ht="14.25" customHeight="1" x14ac:dyDescent="0.35">
      <c r="A53" s="73">
        <v>99</v>
      </c>
      <c r="B53" s="75" t="s">
        <v>91</v>
      </c>
      <c r="C53" s="76">
        <v>8583808881</v>
      </c>
    </row>
    <row r="54" spans="1:25" ht="14.25" customHeight="1" x14ac:dyDescent="0.35">
      <c r="A54" s="77">
        <v>99</v>
      </c>
      <c r="B54" s="78" t="s">
        <v>92</v>
      </c>
      <c r="C54" s="79">
        <v>7170037328</v>
      </c>
    </row>
    <row r="55" spans="1:25" ht="14.25" customHeight="1" x14ac:dyDescent="0.35">
      <c r="A55" s="73">
        <v>99</v>
      </c>
      <c r="B55" s="71" t="s">
        <v>93</v>
      </c>
      <c r="C55" s="86">
        <v>64397000</v>
      </c>
    </row>
    <row r="56" spans="1:25" ht="14.25" customHeight="1" x14ac:dyDescent="0.35">
      <c r="A56" s="73">
        <v>99</v>
      </c>
      <c r="B56" s="71" t="s">
        <v>94</v>
      </c>
      <c r="C56" s="86">
        <v>57882156</v>
      </c>
    </row>
    <row r="57" spans="1:25" ht="14.25" customHeight="1" x14ac:dyDescent="0.35">
      <c r="A57" s="73">
        <v>99</v>
      </c>
      <c r="B57" s="71" t="s">
        <v>95</v>
      </c>
      <c r="C57" s="86">
        <v>5121508659</v>
      </c>
    </row>
    <row r="58" spans="1:25" ht="14.25" customHeight="1" x14ac:dyDescent="0.35">
      <c r="A58" s="73">
        <v>99</v>
      </c>
      <c r="B58" s="71" t="s">
        <v>96</v>
      </c>
      <c r="C58" s="86">
        <v>107321000</v>
      </c>
    </row>
    <row r="59" spans="1:25" ht="14.25" customHeight="1" x14ac:dyDescent="0.35">
      <c r="A59" s="73">
        <v>99</v>
      </c>
      <c r="B59" s="71" t="s">
        <v>97</v>
      </c>
      <c r="C59" s="86">
        <v>1818928513</v>
      </c>
    </row>
    <row r="60" spans="1:25" ht="14.25" customHeight="1" x14ac:dyDescent="0.35">
      <c r="A60" s="77">
        <v>99</v>
      </c>
      <c r="B60" s="78" t="s">
        <v>714</v>
      </c>
      <c r="C60" s="79">
        <v>438284250</v>
      </c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spans="1:25" ht="14.25" customHeight="1" x14ac:dyDescent="0.35">
      <c r="A61" s="73">
        <v>99</v>
      </c>
      <c r="B61" s="71" t="s">
        <v>281</v>
      </c>
      <c r="C61" s="85">
        <v>39830000</v>
      </c>
    </row>
    <row r="62" spans="1:25" ht="14.25" customHeight="1" x14ac:dyDescent="0.35">
      <c r="A62" s="73">
        <v>99</v>
      </c>
      <c r="B62" s="71" t="s">
        <v>282</v>
      </c>
      <c r="C62" s="86">
        <v>28612300</v>
      </c>
    </row>
    <row r="63" spans="1:25" ht="14.25" customHeight="1" x14ac:dyDescent="0.35">
      <c r="A63" s="73">
        <v>99</v>
      </c>
      <c r="B63" s="71" t="s">
        <v>283</v>
      </c>
      <c r="C63" s="86">
        <v>260947100</v>
      </c>
    </row>
    <row r="64" spans="1:25" ht="14.25" customHeight="1" x14ac:dyDescent="0.35">
      <c r="A64" s="73">
        <v>99</v>
      </c>
      <c r="B64" s="71" t="s">
        <v>284</v>
      </c>
      <c r="C64" s="85">
        <v>0</v>
      </c>
    </row>
    <row r="65" spans="1:25" ht="14.25" customHeight="1" x14ac:dyDescent="0.35">
      <c r="A65" s="73">
        <v>99</v>
      </c>
      <c r="B65" s="71" t="s">
        <v>285</v>
      </c>
      <c r="C65" s="86">
        <v>108894850</v>
      </c>
    </row>
    <row r="66" spans="1:25" ht="14.25" customHeight="1" x14ac:dyDescent="0.35">
      <c r="A66" s="77">
        <v>99</v>
      </c>
      <c r="B66" s="78" t="s">
        <v>99</v>
      </c>
      <c r="C66" s="79">
        <v>166737637</v>
      </c>
    </row>
    <row r="67" spans="1:25" ht="14.25" customHeight="1" x14ac:dyDescent="0.35">
      <c r="A67" s="73">
        <v>99</v>
      </c>
      <c r="B67" s="71" t="s">
        <v>100</v>
      </c>
      <c r="C67" s="85">
        <v>20608949</v>
      </c>
    </row>
    <row r="68" spans="1:25" ht="14.25" customHeight="1" x14ac:dyDescent="0.35">
      <c r="A68" s="73">
        <v>99</v>
      </c>
      <c r="B68" s="71" t="s">
        <v>101</v>
      </c>
      <c r="C68" s="85">
        <v>47483550</v>
      </c>
    </row>
    <row r="69" spans="1:25" ht="14.25" customHeight="1" x14ac:dyDescent="0.35">
      <c r="A69" s="73">
        <v>99</v>
      </c>
      <c r="B69" s="71" t="s">
        <v>102</v>
      </c>
      <c r="C69" s="85">
        <v>30795424</v>
      </c>
    </row>
    <row r="70" spans="1:25" ht="14.25" customHeight="1" x14ac:dyDescent="0.35">
      <c r="A70" s="73">
        <v>99</v>
      </c>
      <c r="B70" s="71" t="s">
        <v>103</v>
      </c>
      <c r="C70" s="85">
        <v>29869150</v>
      </c>
    </row>
    <row r="71" spans="1:25" ht="14.25" customHeight="1" x14ac:dyDescent="0.35">
      <c r="A71" s="73">
        <v>99</v>
      </c>
      <c r="B71" s="71" t="s">
        <v>104</v>
      </c>
      <c r="C71" s="85">
        <v>37980564</v>
      </c>
    </row>
    <row r="72" spans="1:25" ht="14.25" customHeight="1" x14ac:dyDescent="0.35">
      <c r="A72" s="77">
        <v>99</v>
      </c>
      <c r="B72" s="78" t="s">
        <v>105</v>
      </c>
      <c r="C72" s="88">
        <v>480295000</v>
      </c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spans="1:25" ht="14.25" customHeight="1" x14ac:dyDescent="0.35">
      <c r="A73" s="77">
        <v>99</v>
      </c>
      <c r="B73" s="78" t="s">
        <v>106</v>
      </c>
      <c r="C73" s="88">
        <v>21174449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5" ht="14.25" customHeight="1" x14ac:dyDescent="0.35">
      <c r="A74" s="77">
        <v>99</v>
      </c>
      <c r="B74" s="78" t="s">
        <v>107</v>
      </c>
      <c r="C74" s="88">
        <v>142424969</v>
      </c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spans="1:25" ht="14.25" customHeight="1" x14ac:dyDescent="0.35">
      <c r="A75" s="77">
        <v>99</v>
      </c>
      <c r="B75" s="78" t="s">
        <v>108</v>
      </c>
      <c r="C75" s="88">
        <v>58610228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5" ht="14.25" customHeight="1" x14ac:dyDescent="0.35">
      <c r="A76" s="77">
        <v>99</v>
      </c>
      <c r="B76" s="78" t="s">
        <v>109</v>
      </c>
      <c r="C76" s="88">
        <v>106245020</v>
      </c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spans="1:25" ht="14.25" customHeight="1" x14ac:dyDescent="0.35">
      <c r="A77" s="73"/>
      <c r="B77" s="75"/>
      <c r="C77" s="76"/>
    </row>
    <row r="78" spans="1:25" ht="14.25" customHeight="1" x14ac:dyDescent="0.35">
      <c r="A78" s="73">
        <v>99</v>
      </c>
      <c r="B78" s="75" t="s">
        <v>110</v>
      </c>
      <c r="C78" s="76">
        <v>672970000</v>
      </c>
      <c r="D78" s="16"/>
    </row>
    <row r="79" spans="1:25" ht="14.25" customHeight="1" x14ac:dyDescent="0.35">
      <c r="A79" s="73">
        <v>99</v>
      </c>
      <c r="B79" s="78" t="s">
        <v>286</v>
      </c>
      <c r="C79" s="89">
        <v>283200000</v>
      </c>
    </row>
    <row r="80" spans="1:25" ht="14.25" customHeight="1" x14ac:dyDescent="0.35">
      <c r="A80" s="73">
        <v>99</v>
      </c>
      <c r="B80" s="71" t="s">
        <v>287</v>
      </c>
      <c r="C80" s="86">
        <v>70000000</v>
      </c>
    </row>
    <row r="81" spans="1:3" ht="14.25" customHeight="1" x14ac:dyDescent="0.35">
      <c r="A81" s="73">
        <v>99</v>
      </c>
      <c r="B81" s="71" t="s">
        <v>288</v>
      </c>
      <c r="C81" s="86">
        <v>11000000</v>
      </c>
    </row>
    <row r="82" spans="1:3" ht="14.25" customHeight="1" x14ac:dyDescent="0.35">
      <c r="A82" s="73">
        <v>99</v>
      </c>
      <c r="B82" s="71" t="s">
        <v>289</v>
      </c>
      <c r="C82" s="86">
        <v>51480000</v>
      </c>
    </row>
    <row r="83" spans="1:3" ht="14.25" customHeight="1" x14ac:dyDescent="0.35">
      <c r="A83" s="73">
        <v>99</v>
      </c>
      <c r="B83" s="71" t="s">
        <v>290</v>
      </c>
      <c r="C83" s="86">
        <v>1000000</v>
      </c>
    </row>
    <row r="84" spans="1:3" ht="14.25" customHeight="1" x14ac:dyDescent="0.35">
      <c r="A84" s="73">
        <v>99</v>
      </c>
      <c r="B84" s="71" t="s">
        <v>291</v>
      </c>
      <c r="C84" s="86">
        <v>720000</v>
      </c>
    </row>
    <row r="85" spans="1:3" ht="14.25" customHeight="1" x14ac:dyDescent="0.35">
      <c r="A85" s="73">
        <v>99</v>
      </c>
      <c r="B85" s="71" t="s">
        <v>292</v>
      </c>
      <c r="C85" s="86">
        <v>100000000</v>
      </c>
    </row>
    <row r="86" spans="1:3" ht="14.25" customHeight="1" x14ac:dyDescent="0.35">
      <c r="A86" s="73">
        <v>99</v>
      </c>
      <c r="B86" s="71" t="s">
        <v>293</v>
      </c>
      <c r="C86" s="86">
        <v>2200000</v>
      </c>
    </row>
    <row r="87" spans="1:3" ht="14.25" customHeight="1" x14ac:dyDescent="0.35">
      <c r="A87" s="73">
        <v>99</v>
      </c>
      <c r="B87" s="71" t="s">
        <v>715</v>
      </c>
      <c r="C87" s="86">
        <v>46800000</v>
      </c>
    </row>
    <row r="88" spans="1:3" ht="14.25" customHeight="1" x14ac:dyDescent="0.35">
      <c r="A88" s="73">
        <v>99</v>
      </c>
      <c r="B88" s="78" t="s">
        <v>294</v>
      </c>
      <c r="C88" s="76">
        <v>389770000</v>
      </c>
    </row>
    <row r="89" spans="1:3" ht="14.25" customHeight="1" x14ac:dyDescent="0.35">
      <c r="A89" s="73">
        <v>99</v>
      </c>
      <c r="B89" s="82" t="s">
        <v>295</v>
      </c>
      <c r="C89" s="86">
        <v>68750000</v>
      </c>
    </row>
    <row r="90" spans="1:3" ht="14.25" customHeight="1" x14ac:dyDescent="0.35">
      <c r="A90" s="73">
        <v>99</v>
      </c>
      <c r="B90" s="82" t="s">
        <v>426</v>
      </c>
      <c r="C90" s="72">
        <v>27000000</v>
      </c>
    </row>
    <row r="91" spans="1:3" ht="14.25" customHeight="1" x14ac:dyDescent="0.35">
      <c r="A91" s="73">
        <v>99</v>
      </c>
      <c r="B91" s="71" t="s">
        <v>427</v>
      </c>
      <c r="C91" s="86">
        <v>3000000</v>
      </c>
    </row>
    <row r="92" spans="1:3" ht="14.25" customHeight="1" x14ac:dyDescent="0.35">
      <c r="A92" s="73">
        <v>99</v>
      </c>
      <c r="B92" s="71" t="s">
        <v>428</v>
      </c>
      <c r="C92" s="86">
        <v>12000000</v>
      </c>
    </row>
    <row r="93" spans="1:3" ht="14.25" customHeight="1" x14ac:dyDescent="0.35">
      <c r="A93" s="73">
        <v>99</v>
      </c>
      <c r="B93" s="71" t="s">
        <v>429</v>
      </c>
      <c r="C93" s="86">
        <v>12000000</v>
      </c>
    </row>
    <row r="94" spans="1:3" ht="14.25" customHeight="1" x14ac:dyDescent="0.35">
      <c r="A94" s="73">
        <v>99</v>
      </c>
      <c r="B94" s="82" t="s">
        <v>430</v>
      </c>
      <c r="C94" s="72">
        <v>117000000</v>
      </c>
    </row>
    <row r="95" spans="1:3" ht="14.25" customHeight="1" x14ac:dyDescent="0.35">
      <c r="A95" s="73">
        <v>99</v>
      </c>
      <c r="B95" s="71" t="s">
        <v>431</v>
      </c>
      <c r="C95" s="86">
        <v>99000000</v>
      </c>
    </row>
    <row r="96" spans="1:3" ht="14.25" customHeight="1" x14ac:dyDescent="0.35">
      <c r="A96" s="73">
        <v>99</v>
      </c>
      <c r="B96" s="71" t="s">
        <v>432</v>
      </c>
      <c r="C96" s="86">
        <v>18000000</v>
      </c>
    </row>
    <row r="97" spans="1:3" ht="14.25" customHeight="1" x14ac:dyDescent="0.35">
      <c r="A97" s="73">
        <v>99</v>
      </c>
      <c r="B97" s="82" t="s">
        <v>433</v>
      </c>
      <c r="C97" s="86">
        <v>26400000</v>
      </c>
    </row>
    <row r="98" spans="1:3" ht="14.25" customHeight="1" x14ac:dyDescent="0.35">
      <c r="A98" s="73">
        <v>99</v>
      </c>
      <c r="B98" s="82" t="s">
        <v>716</v>
      </c>
      <c r="C98" s="86">
        <v>10000000</v>
      </c>
    </row>
    <row r="99" spans="1:3" ht="14.25" customHeight="1" x14ac:dyDescent="0.35">
      <c r="A99" s="73">
        <v>99</v>
      </c>
      <c r="B99" s="82" t="s">
        <v>717</v>
      </c>
      <c r="C99" s="86">
        <v>84500000</v>
      </c>
    </row>
    <row r="100" spans="1:3" ht="14.25" customHeight="1" x14ac:dyDescent="0.35">
      <c r="A100" s="73">
        <v>99</v>
      </c>
      <c r="B100" s="82" t="s">
        <v>718</v>
      </c>
      <c r="C100" s="90">
        <v>56120000</v>
      </c>
    </row>
    <row r="101" spans="1:3" ht="14.25" customHeight="1" x14ac:dyDescent="0.35">
      <c r="A101" s="73">
        <v>99</v>
      </c>
      <c r="B101" s="71" t="s">
        <v>719</v>
      </c>
      <c r="C101" s="86">
        <v>3300000</v>
      </c>
    </row>
    <row r="102" spans="1:3" ht="14.25" customHeight="1" x14ac:dyDescent="0.35">
      <c r="A102" s="73">
        <v>99</v>
      </c>
      <c r="B102" s="71" t="s">
        <v>720</v>
      </c>
      <c r="C102" s="86">
        <v>15000000</v>
      </c>
    </row>
    <row r="103" spans="1:3" ht="14.25" customHeight="1" x14ac:dyDescent="0.35">
      <c r="A103" s="73">
        <v>99</v>
      </c>
      <c r="B103" s="71" t="s">
        <v>721</v>
      </c>
      <c r="C103" s="86">
        <v>3000000</v>
      </c>
    </row>
    <row r="104" spans="1:3" ht="14.25" customHeight="1" x14ac:dyDescent="0.35">
      <c r="A104" s="73">
        <v>99</v>
      </c>
      <c r="B104" s="71" t="s">
        <v>722</v>
      </c>
      <c r="C104" s="86">
        <v>1500000</v>
      </c>
    </row>
    <row r="105" spans="1:3" ht="14.25" customHeight="1" x14ac:dyDescent="0.35">
      <c r="A105" s="73">
        <v>99</v>
      </c>
      <c r="B105" s="71" t="s">
        <v>723</v>
      </c>
      <c r="C105" s="86">
        <v>1000000</v>
      </c>
    </row>
    <row r="106" spans="1:3" ht="14.25" customHeight="1" x14ac:dyDescent="0.35">
      <c r="A106" s="73">
        <v>99</v>
      </c>
      <c r="B106" s="71" t="s">
        <v>724</v>
      </c>
      <c r="C106" s="86">
        <v>0</v>
      </c>
    </row>
    <row r="107" spans="1:3" ht="14.25" customHeight="1" x14ac:dyDescent="0.35">
      <c r="A107" s="73">
        <v>99</v>
      </c>
      <c r="B107" s="71" t="s">
        <v>725</v>
      </c>
      <c r="C107" s="86">
        <v>32320000</v>
      </c>
    </row>
    <row r="108" spans="1:3" ht="14.25" customHeight="1" x14ac:dyDescent="0.35">
      <c r="A108" s="73">
        <v>99</v>
      </c>
      <c r="B108" s="75" t="s">
        <v>115</v>
      </c>
      <c r="C108" s="76">
        <v>4054521914</v>
      </c>
    </row>
    <row r="109" spans="1:3" ht="14.25" customHeight="1" x14ac:dyDescent="0.35">
      <c r="A109" s="73">
        <v>99</v>
      </c>
      <c r="B109" s="78" t="s">
        <v>116</v>
      </c>
      <c r="C109" s="85">
        <v>1615443037</v>
      </c>
    </row>
    <row r="110" spans="1:3" ht="14.25" customHeight="1" x14ac:dyDescent="0.35">
      <c r="A110" s="73">
        <v>99</v>
      </c>
      <c r="B110" s="78" t="s">
        <v>308</v>
      </c>
      <c r="C110" s="72">
        <v>43900000</v>
      </c>
    </row>
    <row r="111" spans="1:3" ht="14.25" customHeight="1" x14ac:dyDescent="0.35">
      <c r="A111" s="73">
        <v>99</v>
      </c>
      <c r="B111" s="82" t="s">
        <v>309</v>
      </c>
      <c r="C111" s="86">
        <v>40000000</v>
      </c>
    </row>
    <row r="112" spans="1:3" ht="14.25" customHeight="1" x14ac:dyDescent="0.35">
      <c r="A112" s="73">
        <v>99</v>
      </c>
      <c r="B112" s="82" t="s">
        <v>310</v>
      </c>
      <c r="C112" s="86">
        <v>3400000</v>
      </c>
    </row>
    <row r="113" spans="1:3" ht="14.25" customHeight="1" x14ac:dyDescent="0.35">
      <c r="A113" s="73">
        <v>99</v>
      </c>
      <c r="B113" s="82" t="s">
        <v>602</v>
      </c>
      <c r="C113" s="86">
        <v>500000</v>
      </c>
    </row>
    <row r="114" spans="1:3" ht="14.25" customHeight="1" x14ac:dyDescent="0.35">
      <c r="A114" s="73">
        <v>99</v>
      </c>
      <c r="B114" s="78" t="s">
        <v>311</v>
      </c>
      <c r="C114" s="72">
        <v>1737889877</v>
      </c>
    </row>
    <row r="115" spans="1:3" ht="14.25" customHeight="1" x14ac:dyDescent="0.35">
      <c r="A115" s="73">
        <v>99</v>
      </c>
      <c r="B115" s="82" t="s">
        <v>603</v>
      </c>
      <c r="C115" s="72">
        <v>57202141</v>
      </c>
    </row>
    <row r="116" spans="1:3" ht="14.25" customHeight="1" x14ac:dyDescent="0.35">
      <c r="A116" s="73">
        <v>99</v>
      </c>
      <c r="B116" s="71" t="s">
        <v>604</v>
      </c>
      <c r="C116" s="85">
        <v>7202141</v>
      </c>
    </row>
    <row r="117" spans="1:3" ht="14.25" customHeight="1" x14ac:dyDescent="0.35">
      <c r="A117" s="73">
        <v>99</v>
      </c>
      <c r="B117" s="71" t="s">
        <v>605</v>
      </c>
      <c r="C117" s="85">
        <v>45000000</v>
      </c>
    </row>
    <row r="118" spans="1:3" ht="14.25" customHeight="1" x14ac:dyDescent="0.35">
      <c r="A118" s="73">
        <v>99</v>
      </c>
      <c r="B118" s="71" t="s">
        <v>606</v>
      </c>
      <c r="C118" s="85">
        <v>5000000</v>
      </c>
    </row>
    <row r="119" spans="1:3" ht="14.25" customHeight="1" x14ac:dyDescent="0.35">
      <c r="A119" s="73">
        <v>99</v>
      </c>
      <c r="B119" s="82" t="s">
        <v>607</v>
      </c>
      <c r="C119" s="72">
        <v>191750000</v>
      </c>
    </row>
    <row r="120" spans="1:3" ht="14.25" customHeight="1" x14ac:dyDescent="0.35">
      <c r="A120" s="73">
        <v>99</v>
      </c>
      <c r="B120" s="71" t="s">
        <v>608</v>
      </c>
      <c r="C120" s="72">
        <v>57000000</v>
      </c>
    </row>
    <row r="121" spans="1:3" ht="14.25" customHeight="1" x14ac:dyDescent="0.35">
      <c r="A121" s="73">
        <v>99</v>
      </c>
      <c r="B121" s="71" t="s">
        <v>609</v>
      </c>
      <c r="C121" s="85">
        <v>40000000</v>
      </c>
    </row>
    <row r="122" spans="1:3" ht="14.25" customHeight="1" x14ac:dyDescent="0.35">
      <c r="A122" s="73">
        <v>99</v>
      </c>
      <c r="B122" s="71" t="s">
        <v>610</v>
      </c>
      <c r="C122" s="85">
        <v>17000000</v>
      </c>
    </row>
    <row r="123" spans="1:3" ht="14.25" customHeight="1" x14ac:dyDescent="0.35">
      <c r="A123" s="73">
        <v>99</v>
      </c>
      <c r="B123" s="71" t="s">
        <v>611</v>
      </c>
      <c r="C123" s="85">
        <v>17000000</v>
      </c>
    </row>
    <row r="124" spans="1:3" ht="14.25" customHeight="1" x14ac:dyDescent="0.35">
      <c r="A124" s="73">
        <v>99</v>
      </c>
      <c r="B124" s="71" t="s">
        <v>726</v>
      </c>
      <c r="C124" s="85">
        <v>500000</v>
      </c>
    </row>
    <row r="125" spans="1:3" ht="14.25" customHeight="1" x14ac:dyDescent="0.35">
      <c r="A125" s="73">
        <v>99</v>
      </c>
      <c r="B125" s="71" t="s">
        <v>317</v>
      </c>
      <c r="C125" s="85">
        <v>2000000</v>
      </c>
    </row>
    <row r="126" spans="1:3" ht="14.25" customHeight="1" x14ac:dyDescent="0.35">
      <c r="A126" s="73">
        <v>99</v>
      </c>
      <c r="B126" s="71" t="s">
        <v>613</v>
      </c>
      <c r="C126" s="85">
        <v>3750000</v>
      </c>
    </row>
    <row r="127" spans="1:3" ht="14.25" customHeight="1" x14ac:dyDescent="0.35">
      <c r="A127" s="73">
        <v>99</v>
      </c>
      <c r="B127" s="71" t="s">
        <v>614</v>
      </c>
      <c r="C127" s="85">
        <v>7000000</v>
      </c>
    </row>
    <row r="128" spans="1:3" ht="14.25" customHeight="1" x14ac:dyDescent="0.35">
      <c r="A128" s="73">
        <v>99</v>
      </c>
      <c r="B128" s="71" t="s">
        <v>615</v>
      </c>
      <c r="C128" s="85">
        <v>4000000</v>
      </c>
    </row>
    <row r="129" spans="1:3" ht="14.25" customHeight="1" x14ac:dyDescent="0.35">
      <c r="A129" s="73">
        <v>99</v>
      </c>
      <c r="B129" s="71" t="s">
        <v>616</v>
      </c>
      <c r="C129" s="85">
        <v>10000000</v>
      </c>
    </row>
    <row r="130" spans="1:3" ht="14.25" customHeight="1" x14ac:dyDescent="0.35">
      <c r="A130" s="73">
        <v>99</v>
      </c>
      <c r="B130" s="71" t="s">
        <v>617</v>
      </c>
      <c r="C130" s="85">
        <v>5000000</v>
      </c>
    </row>
    <row r="131" spans="1:3" ht="14.25" customHeight="1" x14ac:dyDescent="0.35">
      <c r="A131" s="73">
        <v>99</v>
      </c>
      <c r="B131" s="71" t="s">
        <v>618</v>
      </c>
      <c r="C131" s="85">
        <v>49000000</v>
      </c>
    </row>
    <row r="132" spans="1:3" ht="14.25" customHeight="1" x14ac:dyDescent="0.35">
      <c r="A132" s="73">
        <v>99</v>
      </c>
      <c r="B132" s="71" t="s">
        <v>727</v>
      </c>
      <c r="C132" s="85">
        <v>29000000</v>
      </c>
    </row>
    <row r="133" spans="1:3" ht="14.25" customHeight="1" x14ac:dyDescent="0.35">
      <c r="A133" s="73">
        <v>99</v>
      </c>
      <c r="B133" s="71" t="s">
        <v>728</v>
      </c>
      <c r="C133" s="91">
        <v>7500000</v>
      </c>
    </row>
    <row r="134" spans="1:3" ht="14.25" customHeight="1" x14ac:dyDescent="0.35">
      <c r="A134" s="73">
        <v>99</v>
      </c>
      <c r="B134" s="71" t="s">
        <v>729</v>
      </c>
      <c r="C134" s="85">
        <v>4000000</v>
      </c>
    </row>
    <row r="135" spans="1:3" ht="14.25" customHeight="1" x14ac:dyDescent="0.35">
      <c r="A135" s="73">
        <v>99</v>
      </c>
      <c r="B135" s="71" t="s">
        <v>730</v>
      </c>
      <c r="C135" s="85">
        <v>1000000</v>
      </c>
    </row>
    <row r="136" spans="1:3" ht="14.25" customHeight="1" x14ac:dyDescent="0.35">
      <c r="A136" s="73">
        <v>99</v>
      </c>
      <c r="B136" s="71" t="s">
        <v>731</v>
      </c>
      <c r="C136" s="85">
        <v>2000000</v>
      </c>
    </row>
    <row r="137" spans="1:3" ht="14.25" customHeight="1" x14ac:dyDescent="0.35">
      <c r="A137" s="73">
        <v>99</v>
      </c>
      <c r="B137" s="71" t="s">
        <v>732</v>
      </c>
      <c r="C137" s="85">
        <v>500000</v>
      </c>
    </row>
    <row r="138" spans="1:3" ht="14.25" customHeight="1" x14ac:dyDescent="0.35">
      <c r="A138" s="73">
        <v>99</v>
      </c>
      <c r="B138" s="82" t="s">
        <v>323</v>
      </c>
      <c r="C138" s="72">
        <v>5800000</v>
      </c>
    </row>
    <row r="139" spans="1:3" ht="14.25" customHeight="1" x14ac:dyDescent="0.35">
      <c r="A139" s="73">
        <v>99</v>
      </c>
      <c r="B139" s="71" t="s">
        <v>324</v>
      </c>
      <c r="C139" s="85">
        <v>800000</v>
      </c>
    </row>
    <row r="140" spans="1:3" ht="14.25" customHeight="1" x14ac:dyDescent="0.35">
      <c r="A140" s="73">
        <v>99</v>
      </c>
      <c r="B140" s="71" t="s">
        <v>325</v>
      </c>
      <c r="C140" s="85">
        <v>800000</v>
      </c>
    </row>
    <row r="141" spans="1:3" ht="14.25" customHeight="1" x14ac:dyDescent="0.35">
      <c r="A141" s="73">
        <v>99</v>
      </c>
      <c r="B141" s="71" t="s">
        <v>326</v>
      </c>
      <c r="C141" s="85">
        <v>800000</v>
      </c>
    </row>
    <row r="142" spans="1:3" ht="14.25" customHeight="1" x14ac:dyDescent="0.35">
      <c r="A142" s="73">
        <v>99</v>
      </c>
      <c r="B142" s="71" t="s">
        <v>327</v>
      </c>
      <c r="C142" s="85">
        <v>800000</v>
      </c>
    </row>
    <row r="143" spans="1:3" ht="14.25" customHeight="1" x14ac:dyDescent="0.35">
      <c r="A143" s="73">
        <v>99</v>
      </c>
      <c r="B143" s="71" t="s">
        <v>328</v>
      </c>
      <c r="C143" s="85">
        <v>800000</v>
      </c>
    </row>
    <row r="144" spans="1:3" ht="14.25" customHeight="1" x14ac:dyDescent="0.35">
      <c r="A144" s="73">
        <v>99</v>
      </c>
      <c r="B144" s="71" t="s">
        <v>329</v>
      </c>
      <c r="C144" s="85">
        <v>600000</v>
      </c>
    </row>
    <row r="145" spans="1:6" ht="14.25" customHeight="1" x14ac:dyDescent="0.35">
      <c r="A145" s="73">
        <v>99</v>
      </c>
      <c r="B145" s="71" t="s">
        <v>624</v>
      </c>
      <c r="C145" s="85">
        <v>600000</v>
      </c>
    </row>
    <row r="146" spans="1:6" ht="14.25" customHeight="1" x14ac:dyDescent="0.35">
      <c r="A146" s="73">
        <v>99</v>
      </c>
      <c r="B146" s="71" t="s">
        <v>625</v>
      </c>
      <c r="C146" s="85">
        <v>600000</v>
      </c>
    </row>
    <row r="147" spans="1:6" ht="14.25" customHeight="1" x14ac:dyDescent="0.35">
      <c r="A147" s="73">
        <v>99</v>
      </c>
      <c r="B147" s="82" t="s">
        <v>626</v>
      </c>
      <c r="C147" s="72">
        <v>1483137736</v>
      </c>
    </row>
    <row r="148" spans="1:6" ht="14.25" customHeight="1" x14ac:dyDescent="0.35">
      <c r="A148" s="73">
        <v>99</v>
      </c>
      <c r="B148" s="71" t="s">
        <v>627</v>
      </c>
      <c r="C148" s="85">
        <v>319678136</v>
      </c>
    </row>
    <row r="149" spans="1:6" ht="14.25" customHeight="1" x14ac:dyDescent="0.35">
      <c r="A149" s="73">
        <v>99</v>
      </c>
      <c r="B149" s="71" t="s">
        <v>628</v>
      </c>
      <c r="C149" s="85">
        <v>1163459600</v>
      </c>
    </row>
    <row r="150" spans="1:6" ht="14.25" customHeight="1" x14ac:dyDescent="0.35">
      <c r="A150" s="73">
        <v>99</v>
      </c>
      <c r="B150" s="78" t="s">
        <v>138</v>
      </c>
      <c r="C150" s="72">
        <v>657289000</v>
      </c>
      <c r="D150" s="16"/>
      <c r="F150" s="16"/>
    </row>
    <row r="151" spans="1:6" ht="14.25" customHeight="1" x14ac:dyDescent="0.35">
      <c r="A151" s="73">
        <v>99</v>
      </c>
      <c r="B151" s="82" t="s">
        <v>139</v>
      </c>
      <c r="C151" s="85">
        <v>100000000</v>
      </c>
    </row>
    <row r="152" spans="1:6" ht="14.25" customHeight="1" x14ac:dyDescent="0.35">
      <c r="A152" s="73">
        <v>99</v>
      </c>
      <c r="B152" s="82" t="s">
        <v>140</v>
      </c>
      <c r="C152" s="72">
        <v>557289000</v>
      </c>
    </row>
    <row r="153" spans="1:6" ht="14.25" customHeight="1" x14ac:dyDescent="0.35">
      <c r="A153" s="73">
        <v>99</v>
      </c>
      <c r="B153" s="71" t="s">
        <v>455</v>
      </c>
      <c r="C153" s="72">
        <v>88600000</v>
      </c>
    </row>
    <row r="154" spans="1:6" ht="14.25" customHeight="1" x14ac:dyDescent="0.35">
      <c r="A154" s="73">
        <v>99</v>
      </c>
      <c r="B154" s="71" t="s">
        <v>456</v>
      </c>
      <c r="C154" s="85">
        <v>3000000</v>
      </c>
    </row>
    <row r="155" spans="1:6" ht="14.25" customHeight="1" x14ac:dyDescent="0.35">
      <c r="A155" s="73">
        <v>99</v>
      </c>
      <c r="B155" s="71" t="s">
        <v>457</v>
      </c>
      <c r="C155" s="85">
        <v>6000000</v>
      </c>
    </row>
    <row r="156" spans="1:6" ht="14.25" customHeight="1" x14ac:dyDescent="0.35">
      <c r="A156" s="73">
        <v>99</v>
      </c>
      <c r="B156" s="71" t="s">
        <v>458</v>
      </c>
      <c r="C156" s="85">
        <v>30000000</v>
      </c>
    </row>
    <row r="157" spans="1:6" ht="14.25" customHeight="1" x14ac:dyDescent="0.35">
      <c r="A157" s="73">
        <v>99</v>
      </c>
      <c r="B157" s="71" t="s">
        <v>459</v>
      </c>
      <c r="C157" s="85">
        <v>6000000</v>
      </c>
    </row>
    <row r="158" spans="1:6" ht="14.25" customHeight="1" x14ac:dyDescent="0.35">
      <c r="A158" s="73">
        <v>99</v>
      </c>
      <c r="B158" s="71" t="s">
        <v>629</v>
      </c>
      <c r="C158" s="85">
        <v>12000000</v>
      </c>
    </row>
    <row r="159" spans="1:6" ht="14.25" customHeight="1" x14ac:dyDescent="0.35">
      <c r="A159" s="73">
        <v>99</v>
      </c>
      <c r="B159" s="71" t="s">
        <v>461</v>
      </c>
      <c r="C159" s="85">
        <v>3300000</v>
      </c>
    </row>
    <row r="160" spans="1:6" ht="14.25" customHeight="1" x14ac:dyDescent="0.35">
      <c r="A160" s="73">
        <v>99</v>
      </c>
      <c r="B160" s="71" t="s">
        <v>462</v>
      </c>
      <c r="C160" s="85">
        <v>10500000</v>
      </c>
    </row>
    <row r="161" spans="1:3" ht="14.25" customHeight="1" x14ac:dyDescent="0.35">
      <c r="A161" s="73">
        <v>99</v>
      </c>
      <c r="B161" s="71" t="s">
        <v>463</v>
      </c>
      <c r="C161" s="85">
        <v>3500000</v>
      </c>
    </row>
    <row r="162" spans="1:3" ht="14.25" customHeight="1" x14ac:dyDescent="0.35">
      <c r="A162" s="73">
        <v>99</v>
      </c>
      <c r="B162" s="71" t="s">
        <v>464</v>
      </c>
      <c r="C162" s="85">
        <v>8000000</v>
      </c>
    </row>
    <row r="163" spans="1:3" ht="14.25" customHeight="1" x14ac:dyDescent="0.35">
      <c r="A163" s="73">
        <v>99</v>
      </c>
      <c r="B163" s="71" t="s">
        <v>465</v>
      </c>
      <c r="C163" s="85">
        <v>3500000</v>
      </c>
    </row>
    <row r="164" spans="1:3" ht="14.25" customHeight="1" x14ac:dyDescent="0.35">
      <c r="A164" s="73">
        <v>99</v>
      </c>
      <c r="B164" s="71" t="s">
        <v>630</v>
      </c>
      <c r="C164" s="85">
        <v>2800000</v>
      </c>
    </row>
    <row r="165" spans="1:3" ht="14.25" customHeight="1" x14ac:dyDescent="0.35">
      <c r="A165" s="73">
        <v>99</v>
      </c>
      <c r="B165" s="71" t="s">
        <v>467</v>
      </c>
      <c r="C165" s="72">
        <v>164700000</v>
      </c>
    </row>
    <row r="166" spans="1:3" ht="14.25" customHeight="1" x14ac:dyDescent="0.35">
      <c r="A166" s="73">
        <v>99</v>
      </c>
      <c r="B166" s="71" t="s">
        <v>631</v>
      </c>
      <c r="C166" s="85">
        <v>3000000</v>
      </c>
    </row>
    <row r="167" spans="1:3" ht="14.25" customHeight="1" x14ac:dyDescent="0.35">
      <c r="A167" s="73">
        <v>99</v>
      </c>
      <c r="B167" s="71" t="s">
        <v>469</v>
      </c>
      <c r="C167" s="85">
        <v>3000000</v>
      </c>
    </row>
    <row r="168" spans="1:3" ht="14.25" customHeight="1" x14ac:dyDescent="0.35">
      <c r="A168" s="73">
        <v>99</v>
      </c>
      <c r="B168" s="71" t="s">
        <v>632</v>
      </c>
      <c r="C168" s="85">
        <v>5000000</v>
      </c>
    </row>
    <row r="169" spans="1:3" ht="14.25" customHeight="1" x14ac:dyDescent="0.35">
      <c r="A169" s="73">
        <v>99</v>
      </c>
      <c r="B169" s="71" t="s">
        <v>471</v>
      </c>
      <c r="C169" s="85">
        <v>0</v>
      </c>
    </row>
    <row r="170" spans="1:3" ht="14.25" customHeight="1" x14ac:dyDescent="0.35">
      <c r="A170" s="73">
        <v>99</v>
      </c>
      <c r="B170" s="71" t="s">
        <v>472</v>
      </c>
      <c r="C170" s="85">
        <v>1000000</v>
      </c>
    </row>
    <row r="171" spans="1:3" ht="14.25" customHeight="1" x14ac:dyDescent="0.35">
      <c r="A171" s="73">
        <v>99</v>
      </c>
      <c r="B171" s="71" t="s">
        <v>473</v>
      </c>
      <c r="C171" s="85">
        <v>1800000</v>
      </c>
    </row>
    <row r="172" spans="1:3" ht="14.25" customHeight="1" x14ac:dyDescent="0.35">
      <c r="A172" s="73">
        <v>99</v>
      </c>
      <c r="B172" s="71" t="s">
        <v>733</v>
      </c>
      <c r="C172" s="85">
        <v>39000000</v>
      </c>
    </row>
    <row r="173" spans="1:3" ht="14.25" customHeight="1" x14ac:dyDescent="0.35">
      <c r="A173" s="73">
        <v>99</v>
      </c>
      <c r="B173" s="71" t="s">
        <v>475</v>
      </c>
      <c r="C173" s="85">
        <v>5500000</v>
      </c>
    </row>
    <row r="174" spans="1:3" ht="14.25" customHeight="1" x14ac:dyDescent="0.35">
      <c r="A174" s="73">
        <v>99</v>
      </c>
      <c r="B174" s="71" t="s">
        <v>476</v>
      </c>
      <c r="C174" s="85">
        <v>4000000</v>
      </c>
    </row>
    <row r="175" spans="1:3" ht="14.25" customHeight="1" x14ac:dyDescent="0.35">
      <c r="A175" s="73">
        <v>99</v>
      </c>
      <c r="B175" s="71" t="s">
        <v>477</v>
      </c>
      <c r="C175" s="85">
        <v>5400000</v>
      </c>
    </row>
    <row r="176" spans="1:3" ht="14.25" customHeight="1" x14ac:dyDescent="0.35">
      <c r="A176" s="73">
        <v>99</v>
      </c>
      <c r="B176" s="71" t="s">
        <v>478</v>
      </c>
      <c r="C176" s="85">
        <v>47000000</v>
      </c>
    </row>
    <row r="177" spans="1:3" ht="14.25" customHeight="1" x14ac:dyDescent="0.35">
      <c r="A177" s="73">
        <v>99</v>
      </c>
      <c r="B177" s="71" t="s">
        <v>479</v>
      </c>
      <c r="C177" s="85">
        <v>50000000</v>
      </c>
    </row>
    <row r="178" spans="1:3" ht="14.25" customHeight="1" x14ac:dyDescent="0.35">
      <c r="A178" s="73">
        <v>99</v>
      </c>
      <c r="B178" s="71" t="s">
        <v>633</v>
      </c>
      <c r="C178" s="72">
        <v>31500000</v>
      </c>
    </row>
    <row r="179" spans="1:3" ht="14.25" customHeight="1" x14ac:dyDescent="0.35">
      <c r="A179" s="73">
        <v>99</v>
      </c>
      <c r="B179" s="71" t="s">
        <v>634</v>
      </c>
      <c r="C179" s="85">
        <v>23000000</v>
      </c>
    </row>
    <row r="180" spans="1:3" ht="14.25" customHeight="1" x14ac:dyDescent="0.35">
      <c r="A180" s="73">
        <v>99</v>
      </c>
      <c r="B180" s="71" t="s">
        <v>635</v>
      </c>
      <c r="C180" s="85">
        <v>3000000</v>
      </c>
    </row>
    <row r="181" spans="1:3" ht="14.25" customHeight="1" x14ac:dyDescent="0.35">
      <c r="A181" s="73">
        <v>99</v>
      </c>
      <c r="B181" s="71" t="s">
        <v>734</v>
      </c>
      <c r="C181" s="85">
        <v>3000000</v>
      </c>
    </row>
    <row r="182" spans="1:3" ht="14.25" customHeight="1" x14ac:dyDescent="0.35">
      <c r="A182" s="73">
        <v>99</v>
      </c>
      <c r="B182" s="71" t="s">
        <v>735</v>
      </c>
      <c r="C182" s="85">
        <v>2500000</v>
      </c>
    </row>
    <row r="183" spans="1:3" ht="14.25" customHeight="1" x14ac:dyDescent="0.35">
      <c r="A183" s="73">
        <v>99</v>
      </c>
      <c r="B183" s="71" t="s">
        <v>638</v>
      </c>
      <c r="C183" s="72">
        <v>272489000</v>
      </c>
    </row>
    <row r="184" spans="1:3" ht="14.25" customHeight="1" x14ac:dyDescent="0.35">
      <c r="A184" s="73">
        <v>99</v>
      </c>
      <c r="B184" s="71" t="s">
        <v>639</v>
      </c>
      <c r="C184" s="85">
        <v>600000</v>
      </c>
    </row>
    <row r="185" spans="1:3" ht="14.25" customHeight="1" x14ac:dyDescent="0.35">
      <c r="A185" s="73">
        <v>99</v>
      </c>
      <c r="B185" s="71" t="s">
        <v>640</v>
      </c>
      <c r="C185" s="85">
        <v>339000</v>
      </c>
    </row>
    <row r="186" spans="1:3" ht="14.25" customHeight="1" x14ac:dyDescent="0.35">
      <c r="A186" s="73">
        <v>99</v>
      </c>
      <c r="B186" s="71" t="s">
        <v>641</v>
      </c>
      <c r="C186" s="85">
        <v>2500000</v>
      </c>
    </row>
    <row r="187" spans="1:3" ht="14.25" customHeight="1" x14ac:dyDescent="0.35">
      <c r="A187" s="73">
        <v>99</v>
      </c>
      <c r="B187" s="71" t="s">
        <v>642</v>
      </c>
      <c r="C187" s="85">
        <v>4800000</v>
      </c>
    </row>
    <row r="188" spans="1:3" ht="14.25" customHeight="1" x14ac:dyDescent="0.35">
      <c r="A188" s="73">
        <v>99</v>
      </c>
      <c r="B188" s="71" t="s">
        <v>786</v>
      </c>
      <c r="C188" s="85">
        <v>50000000</v>
      </c>
    </row>
    <row r="189" spans="1:3" ht="14.25" customHeight="1" x14ac:dyDescent="0.35">
      <c r="A189" s="73">
        <v>99</v>
      </c>
      <c r="B189" s="71" t="s">
        <v>644</v>
      </c>
      <c r="C189" s="85">
        <v>5000000</v>
      </c>
    </row>
    <row r="190" spans="1:3" ht="14.25" customHeight="1" x14ac:dyDescent="0.35">
      <c r="A190" s="73">
        <v>99</v>
      </c>
      <c r="B190" s="71" t="s">
        <v>645</v>
      </c>
      <c r="C190" s="85">
        <v>16000000</v>
      </c>
    </row>
    <row r="191" spans="1:3" ht="14.25" customHeight="1" x14ac:dyDescent="0.35">
      <c r="A191" s="73">
        <v>99</v>
      </c>
      <c r="B191" s="71" t="s">
        <v>646</v>
      </c>
      <c r="C191" s="85">
        <v>40000000</v>
      </c>
    </row>
    <row r="192" spans="1:3" ht="14.25" customHeight="1" x14ac:dyDescent="0.35">
      <c r="A192" s="73">
        <v>99</v>
      </c>
      <c r="B192" s="71" t="s">
        <v>647</v>
      </c>
      <c r="C192" s="85">
        <v>20000000</v>
      </c>
    </row>
    <row r="193" spans="1:25" ht="14.25" customHeight="1" x14ac:dyDescent="0.35">
      <c r="A193" s="73">
        <v>99</v>
      </c>
      <c r="B193" s="71" t="s">
        <v>648</v>
      </c>
      <c r="C193" s="85">
        <v>100000000</v>
      </c>
    </row>
    <row r="194" spans="1:25" ht="14.25" customHeight="1" x14ac:dyDescent="0.35">
      <c r="A194" s="73">
        <v>99</v>
      </c>
      <c r="B194" s="71" t="s">
        <v>649</v>
      </c>
      <c r="C194" s="85">
        <v>3000000</v>
      </c>
    </row>
    <row r="195" spans="1:25" ht="14.25" customHeight="1" x14ac:dyDescent="0.35">
      <c r="A195" s="73">
        <v>99</v>
      </c>
      <c r="B195" s="71" t="s">
        <v>650</v>
      </c>
      <c r="C195" s="85">
        <v>30000000</v>
      </c>
    </row>
    <row r="196" spans="1:25" ht="14.25" customHeight="1" x14ac:dyDescent="0.35">
      <c r="A196" s="73">
        <v>99</v>
      </c>
      <c r="B196" s="71" t="s">
        <v>651</v>
      </c>
      <c r="C196" s="85">
        <v>250000</v>
      </c>
    </row>
    <row r="197" spans="1:25" ht="14.25" customHeight="1" x14ac:dyDescent="0.35">
      <c r="A197" s="73"/>
      <c r="B197" s="75"/>
      <c r="C197" s="76"/>
    </row>
    <row r="198" spans="1:25" ht="14.25" customHeight="1" x14ac:dyDescent="0.35">
      <c r="A198" s="73">
        <v>99</v>
      </c>
      <c r="B198" s="75" t="s">
        <v>141</v>
      </c>
      <c r="C198" s="76">
        <v>478361105</v>
      </c>
    </row>
    <row r="199" spans="1:25" ht="14.25" customHeight="1" x14ac:dyDescent="0.35">
      <c r="A199" s="77">
        <v>99</v>
      </c>
      <c r="B199" s="78" t="s">
        <v>142</v>
      </c>
      <c r="C199" s="79">
        <v>305034060</v>
      </c>
    </row>
    <row r="200" spans="1:25" ht="14.25" customHeight="1" x14ac:dyDescent="0.35">
      <c r="A200" s="77">
        <v>99</v>
      </c>
      <c r="B200" s="78" t="s">
        <v>338</v>
      </c>
      <c r="C200" s="79">
        <v>0</v>
      </c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spans="1:25" ht="14.25" customHeight="1" x14ac:dyDescent="0.35">
      <c r="A201" s="77">
        <v>99</v>
      </c>
      <c r="B201" s="78" t="s">
        <v>654</v>
      </c>
      <c r="C201" s="79">
        <v>118745000</v>
      </c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spans="1:25" ht="14.25" customHeight="1" x14ac:dyDescent="0.35">
      <c r="A202" s="77">
        <v>99</v>
      </c>
      <c r="B202" s="78" t="s">
        <v>340</v>
      </c>
      <c r="C202" s="79">
        <v>16148406</v>
      </c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spans="1:25" ht="14.25" customHeight="1" x14ac:dyDescent="0.35">
      <c r="A203" s="73">
        <v>99</v>
      </c>
      <c r="B203" s="71" t="s">
        <v>655</v>
      </c>
      <c r="C203" s="85">
        <v>1714500</v>
      </c>
    </row>
    <row r="204" spans="1:25" ht="14.25" customHeight="1" x14ac:dyDescent="0.35">
      <c r="A204" s="73">
        <v>99</v>
      </c>
      <c r="B204" s="71" t="s">
        <v>656</v>
      </c>
      <c r="C204" s="85">
        <v>5588000</v>
      </c>
    </row>
    <row r="205" spans="1:25" ht="14.25" customHeight="1" x14ac:dyDescent="0.35">
      <c r="A205" s="73">
        <v>99</v>
      </c>
      <c r="B205" s="71" t="s">
        <v>657</v>
      </c>
      <c r="C205" s="85">
        <v>2260956</v>
      </c>
    </row>
    <row r="206" spans="1:25" ht="14.25" customHeight="1" x14ac:dyDescent="0.35">
      <c r="A206" s="73">
        <v>99</v>
      </c>
      <c r="B206" s="71" t="s">
        <v>658</v>
      </c>
      <c r="C206" s="85">
        <v>1644650</v>
      </c>
    </row>
    <row r="207" spans="1:25" ht="14.25" customHeight="1" x14ac:dyDescent="0.35">
      <c r="A207" s="73">
        <v>99</v>
      </c>
      <c r="B207" s="71" t="s">
        <v>659</v>
      </c>
      <c r="C207" s="85">
        <v>4940300</v>
      </c>
    </row>
    <row r="208" spans="1:25" ht="14.25" customHeight="1" x14ac:dyDescent="0.35">
      <c r="A208" s="77">
        <v>99</v>
      </c>
      <c r="B208" s="78" t="s">
        <v>341</v>
      </c>
      <c r="C208" s="88">
        <v>19450000</v>
      </c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spans="1:25" ht="14.25" customHeight="1" x14ac:dyDescent="0.35">
      <c r="A209" s="77">
        <v>99</v>
      </c>
      <c r="B209" s="78" t="s">
        <v>342</v>
      </c>
      <c r="C209" s="88">
        <v>894499</v>
      </c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spans="1:25" ht="14.25" customHeight="1" x14ac:dyDescent="0.35">
      <c r="A210" s="77">
        <v>99</v>
      </c>
      <c r="B210" s="78" t="s">
        <v>343</v>
      </c>
      <c r="C210" s="88">
        <v>5914440</v>
      </c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spans="1:25" ht="14.25" customHeight="1" x14ac:dyDescent="0.35">
      <c r="A211" s="77">
        <v>99</v>
      </c>
      <c r="B211" s="78" t="s">
        <v>344</v>
      </c>
      <c r="C211" s="88">
        <v>5697700</v>
      </c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spans="1:25" ht="14.25" customHeight="1" x14ac:dyDescent="0.35">
      <c r="A212" s="77">
        <v>99</v>
      </c>
      <c r="B212" s="78" t="s">
        <v>345</v>
      </c>
      <c r="C212" s="88">
        <v>6477000</v>
      </c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spans="1:25" ht="14.25" customHeight="1" x14ac:dyDescent="0.35">
      <c r="A213" s="73"/>
      <c r="B213" s="75"/>
      <c r="C213" s="76"/>
      <c r="D213" s="16"/>
    </row>
    <row r="214" spans="1:25" ht="14.25" customHeight="1" x14ac:dyDescent="0.35">
      <c r="A214" s="73">
        <v>99</v>
      </c>
      <c r="B214" s="75" t="s">
        <v>163</v>
      </c>
      <c r="C214" s="76">
        <v>7328738250</v>
      </c>
    </row>
    <row r="215" spans="1:25" ht="14.25" customHeight="1" x14ac:dyDescent="0.35">
      <c r="A215" s="77">
        <v>99</v>
      </c>
      <c r="B215" s="78" t="s">
        <v>736</v>
      </c>
      <c r="C215" s="79">
        <v>1087000000</v>
      </c>
    </row>
    <row r="216" spans="1:25" ht="14.25" customHeight="1" x14ac:dyDescent="0.35">
      <c r="A216" s="77">
        <v>99</v>
      </c>
      <c r="B216" s="78" t="s">
        <v>500</v>
      </c>
      <c r="C216" s="79">
        <v>832000000</v>
      </c>
    </row>
    <row r="217" spans="1:25" ht="14.25" customHeight="1" x14ac:dyDescent="0.35">
      <c r="A217" s="73">
        <v>99</v>
      </c>
      <c r="B217" s="71" t="s">
        <v>737</v>
      </c>
      <c r="C217" s="85">
        <v>150000000</v>
      </c>
    </row>
    <row r="218" spans="1:25" ht="14.25" customHeight="1" x14ac:dyDescent="0.35">
      <c r="A218" s="73">
        <v>99</v>
      </c>
      <c r="B218" s="71" t="s">
        <v>782</v>
      </c>
      <c r="C218" s="85">
        <v>174000000</v>
      </c>
    </row>
    <row r="219" spans="1:25" ht="14.25" customHeight="1" x14ac:dyDescent="0.35">
      <c r="A219" s="73">
        <v>99</v>
      </c>
      <c r="B219" s="71" t="s">
        <v>738</v>
      </c>
      <c r="C219" s="86">
        <v>60000000</v>
      </c>
    </row>
    <row r="220" spans="1:25" ht="14.25" customHeight="1" x14ac:dyDescent="0.35">
      <c r="A220" s="73">
        <v>99</v>
      </c>
      <c r="B220" s="71" t="s">
        <v>664</v>
      </c>
      <c r="C220" s="85">
        <v>3000000</v>
      </c>
    </row>
    <row r="221" spans="1:25" ht="14.25" customHeight="1" x14ac:dyDescent="0.35">
      <c r="A221" s="73">
        <v>99</v>
      </c>
      <c r="B221" s="71" t="s">
        <v>665</v>
      </c>
      <c r="C221" s="85">
        <v>5000000</v>
      </c>
    </row>
    <row r="222" spans="1:25" ht="14.25" customHeight="1" x14ac:dyDescent="0.35">
      <c r="A222" s="73">
        <v>99</v>
      </c>
      <c r="B222" s="71" t="s">
        <v>739</v>
      </c>
      <c r="C222" s="85">
        <v>40000000</v>
      </c>
    </row>
    <row r="223" spans="1:25" ht="14.25" customHeight="1" x14ac:dyDescent="0.35">
      <c r="A223" s="73">
        <v>99</v>
      </c>
      <c r="B223" s="71" t="s">
        <v>740</v>
      </c>
      <c r="C223" s="85">
        <v>400000000</v>
      </c>
    </row>
    <row r="224" spans="1:25" ht="14.25" customHeight="1" x14ac:dyDescent="0.35">
      <c r="A224" s="77">
        <v>99</v>
      </c>
      <c r="B224" s="78" t="s">
        <v>507</v>
      </c>
      <c r="C224" s="79">
        <v>95000000</v>
      </c>
    </row>
    <row r="225" spans="1:3" ht="14.25" customHeight="1" x14ac:dyDescent="0.35">
      <c r="A225" s="73">
        <v>99</v>
      </c>
      <c r="B225" s="71" t="s">
        <v>741</v>
      </c>
      <c r="C225" s="85">
        <v>35000000</v>
      </c>
    </row>
    <row r="226" spans="1:3" ht="14.25" customHeight="1" x14ac:dyDescent="0.35">
      <c r="A226" s="73">
        <v>99</v>
      </c>
      <c r="B226" s="71" t="s">
        <v>742</v>
      </c>
      <c r="C226" s="85">
        <v>60000000</v>
      </c>
    </row>
    <row r="227" spans="1:3" ht="14.25" customHeight="1" x14ac:dyDescent="0.35">
      <c r="A227" s="81">
        <v>99</v>
      </c>
      <c r="B227" s="82" t="s">
        <v>743</v>
      </c>
      <c r="C227" s="92">
        <v>15000000</v>
      </c>
    </row>
    <row r="228" spans="1:3" ht="14.25" customHeight="1" x14ac:dyDescent="0.35">
      <c r="A228" s="81">
        <v>99</v>
      </c>
      <c r="B228" s="82" t="s">
        <v>744</v>
      </c>
      <c r="C228" s="92">
        <v>30000000</v>
      </c>
    </row>
    <row r="229" spans="1:3" ht="14.25" customHeight="1" x14ac:dyDescent="0.35">
      <c r="A229" s="81">
        <v>99</v>
      </c>
      <c r="B229" s="82" t="s">
        <v>745</v>
      </c>
      <c r="C229" s="92">
        <v>4000000</v>
      </c>
    </row>
    <row r="230" spans="1:3" ht="14.25" customHeight="1" x14ac:dyDescent="0.35">
      <c r="A230" s="81">
        <v>99</v>
      </c>
      <c r="B230" s="82" t="s">
        <v>746</v>
      </c>
      <c r="C230" s="92">
        <v>40000000</v>
      </c>
    </row>
    <row r="231" spans="1:3" ht="14.25" customHeight="1" x14ac:dyDescent="0.35">
      <c r="A231" s="81">
        <v>99</v>
      </c>
      <c r="B231" s="82" t="s">
        <v>747</v>
      </c>
      <c r="C231" s="92">
        <v>10000000</v>
      </c>
    </row>
    <row r="232" spans="1:3" ht="14.25" customHeight="1" x14ac:dyDescent="0.35">
      <c r="A232" s="81">
        <v>99</v>
      </c>
      <c r="B232" s="82" t="s">
        <v>748</v>
      </c>
      <c r="C232" s="92">
        <v>50000000</v>
      </c>
    </row>
    <row r="233" spans="1:3" ht="14.25" customHeight="1" x14ac:dyDescent="0.35">
      <c r="A233" s="81">
        <v>99</v>
      </c>
      <c r="B233" s="82" t="s">
        <v>749</v>
      </c>
      <c r="C233" s="92">
        <v>11000000</v>
      </c>
    </row>
    <row r="234" spans="1:3" ht="14.25" customHeight="1" x14ac:dyDescent="0.35">
      <c r="A234" s="93">
        <v>99</v>
      </c>
      <c r="B234" s="75" t="s">
        <v>170</v>
      </c>
      <c r="C234" s="76">
        <v>635000000</v>
      </c>
    </row>
    <row r="235" spans="1:3" ht="14.25" customHeight="1" x14ac:dyDescent="0.35">
      <c r="A235" s="73">
        <v>99</v>
      </c>
      <c r="B235" s="71" t="s">
        <v>750</v>
      </c>
      <c r="C235" s="85">
        <v>495000000</v>
      </c>
    </row>
    <row r="236" spans="1:3" ht="14.25" customHeight="1" x14ac:dyDescent="0.35">
      <c r="A236" s="73">
        <v>99</v>
      </c>
      <c r="B236" s="71" t="s">
        <v>751</v>
      </c>
      <c r="C236" s="85">
        <v>140000000</v>
      </c>
    </row>
    <row r="237" spans="1:3" ht="14.25" customHeight="1" x14ac:dyDescent="0.35">
      <c r="A237" s="77">
        <v>99</v>
      </c>
      <c r="B237" s="78" t="s">
        <v>173</v>
      </c>
      <c r="C237" s="79">
        <v>2317975000</v>
      </c>
    </row>
    <row r="238" spans="1:3" ht="14.25" customHeight="1" x14ac:dyDescent="0.35">
      <c r="A238" s="73">
        <v>99</v>
      </c>
      <c r="B238" s="71" t="s">
        <v>752</v>
      </c>
      <c r="C238" s="85">
        <v>25000000</v>
      </c>
    </row>
    <row r="239" spans="1:3" ht="14.25" customHeight="1" x14ac:dyDescent="0.35">
      <c r="A239" s="73">
        <v>99</v>
      </c>
      <c r="B239" s="71" t="s">
        <v>753</v>
      </c>
      <c r="C239" s="85">
        <v>115000000</v>
      </c>
    </row>
    <row r="240" spans="1:3" ht="14.25" customHeight="1" x14ac:dyDescent="0.35">
      <c r="A240" s="73">
        <v>99</v>
      </c>
      <c r="B240" s="71" t="s">
        <v>754</v>
      </c>
      <c r="C240" s="85">
        <v>10000000</v>
      </c>
    </row>
    <row r="241" spans="1:25" ht="14.25" customHeight="1" x14ac:dyDescent="0.35">
      <c r="A241" s="73">
        <v>99</v>
      </c>
      <c r="B241" s="71" t="s">
        <v>785</v>
      </c>
      <c r="C241" s="85">
        <v>2975000</v>
      </c>
    </row>
    <row r="242" spans="1:25" ht="14.25" customHeight="1" x14ac:dyDescent="0.35">
      <c r="A242" s="73">
        <v>99</v>
      </c>
      <c r="B242" s="71" t="s">
        <v>355</v>
      </c>
      <c r="C242" s="85">
        <v>672000000</v>
      </c>
    </row>
    <row r="243" spans="1:25" ht="14.25" customHeight="1" x14ac:dyDescent="0.35">
      <c r="A243" s="73">
        <v>99</v>
      </c>
      <c r="B243" s="71" t="s">
        <v>755</v>
      </c>
      <c r="C243" s="85">
        <v>50000000</v>
      </c>
    </row>
    <row r="244" spans="1:25" ht="14.25" customHeight="1" x14ac:dyDescent="0.35">
      <c r="A244" s="73">
        <v>99</v>
      </c>
      <c r="B244" s="71" t="s">
        <v>679</v>
      </c>
      <c r="C244" s="85">
        <v>53000000</v>
      </c>
    </row>
    <row r="245" spans="1:25" ht="14.25" customHeight="1" x14ac:dyDescent="0.35">
      <c r="A245" s="73">
        <v>99</v>
      </c>
      <c r="B245" s="71" t="s">
        <v>756</v>
      </c>
      <c r="C245" s="85">
        <v>10000000</v>
      </c>
    </row>
    <row r="246" spans="1:25" ht="14.25" customHeight="1" x14ac:dyDescent="0.35">
      <c r="A246" s="73">
        <v>99</v>
      </c>
      <c r="B246" s="71" t="s">
        <v>757</v>
      </c>
      <c r="C246" s="85">
        <v>180000000</v>
      </c>
    </row>
    <row r="247" spans="1:25" ht="14.25" customHeight="1" x14ac:dyDescent="0.35">
      <c r="A247" s="73">
        <v>99</v>
      </c>
      <c r="B247" s="71" t="s">
        <v>758</v>
      </c>
      <c r="C247" s="85">
        <v>200000000</v>
      </c>
    </row>
    <row r="248" spans="1:25" ht="14.25" customHeight="1" x14ac:dyDescent="0.35">
      <c r="A248" s="73">
        <v>99</v>
      </c>
      <c r="B248" s="71" t="s">
        <v>759</v>
      </c>
      <c r="C248" s="85">
        <v>1000000000</v>
      </c>
    </row>
    <row r="249" spans="1:25" ht="14.25" customHeight="1" x14ac:dyDescent="0.35">
      <c r="A249" s="73"/>
      <c r="B249" s="71"/>
      <c r="C249" s="72"/>
    </row>
    <row r="250" spans="1:25" ht="14.25" customHeight="1" x14ac:dyDescent="0.35">
      <c r="A250" s="93">
        <v>99</v>
      </c>
      <c r="B250" s="75" t="s">
        <v>359</v>
      </c>
      <c r="C250" s="76">
        <v>1651000000</v>
      </c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</row>
    <row r="251" spans="1:25" ht="14.25" customHeight="1" x14ac:dyDescent="0.35">
      <c r="A251" s="73">
        <v>99</v>
      </c>
      <c r="B251" s="71" t="s">
        <v>760</v>
      </c>
      <c r="C251" s="85">
        <v>100000000</v>
      </c>
    </row>
    <row r="252" spans="1:25" ht="14.25" customHeight="1" x14ac:dyDescent="0.35">
      <c r="A252" s="73">
        <v>99</v>
      </c>
      <c r="B252" s="71" t="s">
        <v>761</v>
      </c>
      <c r="C252" s="85">
        <v>335000000</v>
      </c>
    </row>
    <row r="253" spans="1:25" ht="14.25" customHeight="1" x14ac:dyDescent="0.35">
      <c r="A253" s="73">
        <v>99</v>
      </c>
      <c r="B253" s="71" t="s">
        <v>762</v>
      </c>
      <c r="C253" s="85">
        <v>40000000</v>
      </c>
    </row>
    <row r="254" spans="1:25" ht="14.25" customHeight="1" x14ac:dyDescent="0.35">
      <c r="A254" s="73">
        <v>99</v>
      </c>
      <c r="B254" s="71" t="s">
        <v>763</v>
      </c>
      <c r="C254" s="85">
        <v>26000000</v>
      </c>
    </row>
    <row r="255" spans="1:25" ht="14.25" customHeight="1" x14ac:dyDescent="0.35">
      <c r="A255" s="73">
        <v>99</v>
      </c>
      <c r="B255" s="71" t="s">
        <v>764</v>
      </c>
      <c r="C255" s="85">
        <v>95000000</v>
      </c>
    </row>
    <row r="256" spans="1:25" ht="14.25" customHeight="1" x14ac:dyDescent="0.35">
      <c r="A256" s="73">
        <v>99</v>
      </c>
      <c r="B256" s="71" t="s">
        <v>784</v>
      </c>
      <c r="C256" s="85">
        <v>1000000000</v>
      </c>
    </row>
    <row r="257" spans="1:3" ht="14.25" customHeight="1" x14ac:dyDescent="0.35">
      <c r="A257" s="73">
        <v>99</v>
      </c>
      <c r="B257" s="71" t="s">
        <v>765</v>
      </c>
      <c r="C257" s="85">
        <v>20000000</v>
      </c>
    </row>
    <row r="258" spans="1:3" ht="14.25" customHeight="1" x14ac:dyDescent="0.35">
      <c r="A258" s="73">
        <v>99</v>
      </c>
      <c r="B258" s="16" t="s">
        <v>766</v>
      </c>
      <c r="C258" s="85">
        <v>35000000</v>
      </c>
    </row>
    <row r="259" spans="1:3" ht="14.25" customHeight="1" x14ac:dyDescent="0.35">
      <c r="A259" s="73"/>
      <c r="B259" s="71"/>
      <c r="C259" s="72"/>
    </row>
    <row r="260" spans="1:3" ht="14.25" customHeight="1" x14ac:dyDescent="0.35">
      <c r="A260" s="93">
        <v>99</v>
      </c>
      <c r="B260" s="75" t="s">
        <v>767</v>
      </c>
      <c r="C260" s="76">
        <v>85000000</v>
      </c>
    </row>
    <row r="261" spans="1:3" ht="14.25" customHeight="1" x14ac:dyDescent="0.35">
      <c r="A261" s="73">
        <v>99</v>
      </c>
      <c r="B261" s="71" t="s">
        <v>768</v>
      </c>
      <c r="C261" s="85">
        <v>40000000</v>
      </c>
    </row>
    <row r="262" spans="1:3" ht="14.25" customHeight="1" x14ac:dyDescent="0.35">
      <c r="A262" s="73">
        <v>99</v>
      </c>
      <c r="B262" s="71" t="s">
        <v>769</v>
      </c>
      <c r="C262" s="85">
        <v>10000000</v>
      </c>
    </row>
    <row r="263" spans="1:3" ht="14.25" customHeight="1" x14ac:dyDescent="0.35">
      <c r="A263" s="73">
        <v>99</v>
      </c>
      <c r="B263" s="71" t="s">
        <v>770</v>
      </c>
      <c r="C263" s="85">
        <v>35000000</v>
      </c>
    </row>
    <row r="264" spans="1:3" ht="14.25" customHeight="1" x14ac:dyDescent="0.35">
      <c r="A264" s="73"/>
      <c r="B264" s="71"/>
      <c r="C264" s="72"/>
    </row>
    <row r="265" spans="1:3" ht="14.25" customHeight="1" x14ac:dyDescent="0.35">
      <c r="A265" s="93">
        <v>99</v>
      </c>
      <c r="B265" s="75" t="s">
        <v>771</v>
      </c>
      <c r="C265" s="89">
        <v>1552763250</v>
      </c>
    </row>
    <row r="266" spans="1:3" ht="14.25" customHeight="1" x14ac:dyDescent="0.35">
      <c r="A266" s="73"/>
      <c r="B266" s="75"/>
      <c r="C266" s="76"/>
    </row>
    <row r="267" spans="1:3" ht="14.25" customHeight="1" x14ac:dyDescent="0.35">
      <c r="A267" s="73">
        <v>99</v>
      </c>
      <c r="B267" s="75" t="s">
        <v>182</v>
      </c>
      <c r="C267" s="76">
        <v>1443672715</v>
      </c>
    </row>
    <row r="268" spans="1:3" ht="14.25" customHeight="1" x14ac:dyDescent="0.35">
      <c r="A268" s="93">
        <v>99</v>
      </c>
      <c r="B268" s="75" t="s">
        <v>692</v>
      </c>
      <c r="C268" s="89">
        <v>400000000</v>
      </c>
    </row>
    <row r="269" spans="1:3" ht="14.25" customHeight="1" x14ac:dyDescent="0.35">
      <c r="A269" s="73">
        <v>99</v>
      </c>
      <c r="B269" s="71" t="s">
        <v>772</v>
      </c>
      <c r="C269" s="72">
        <v>250000000</v>
      </c>
    </row>
    <row r="270" spans="1:3" ht="14.25" customHeight="1" x14ac:dyDescent="0.35">
      <c r="A270" s="73">
        <v>99</v>
      </c>
      <c r="B270" s="71" t="s">
        <v>773</v>
      </c>
      <c r="C270" s="72">
        <v>140000000</v>
      </c>
    </row>
    <row r="271" spans="1:3" ht="14.25" customHeight="1" x14ac:dyDescent="0.35">
      <c r="A271" s="73">
        <v>99</v>
      </c>
      <c r="B271" s="71" t="s">
        <v>774</v>
      </c>
      <c r="C271" s="72">
        <v>10000000</v>
      </c>
    </row>
    <row r="272" spans="1:3" ht="14.25" customHeight="1" x14ac:dyDescent="0.35">
      <c r="A272" s="93">
        <v>99</v>
      </c>
      <c r="B272" s="75" t="s">
        <v>186</v>
      </c>
      <c r="C272" s="95">
        <v>597672715</v>
      </c>
    </row>
    <row r="273" spans="1:3" ht="14.25" customHeight="1" x14ac:dyDescent="0.35">
      <c r="A273" s="73">
        <v>99</v>
      </c>
      <c r="B273" s="71" t="s">
        <v>694</v>
      </c>
      <c r="C273" s="85">
        <v>20000000</v>
      </c>
    </row>
    <row r="274" spans="1:3" ht="14.25" customHeight="1" x14ac:dyDescent="0.35">
      <c r="A274" s="73">
        <v>99</v>
      </c>
      <c r="B274" s="71" t="s">
        <v>695</v>
      </c>
      <c r="C274" s="85">
        <v>1410368</v>
      </c>
    </row>
    <row r="275" spans="1:3" ht="14.25" customHeight="1" x14ac:dyDescent="0.35">
      <c r="A275" s="73">
        <v>99</v>
      </c>
      <c r="B275" s="71" t="s">
        <v>696</v>
      </c>
      <c r="C275" s="85">
        <v>2000000</v>
      </c>
    </row>
    <row r="276" spans="1:3" ht="14.25" customHeight="1" x14ac:dyDescent="0.35">
      <c r="A276" s="73">
        <v>99</v>
      </c>
      <c r="B276" s="71" t="s">
        <v>775</v>
      </c>
      <c r="C276" s="85">
        <v>8000000</v>
      </c>
    </row>
    <row r="277" spans="1:3" ht="14.25" customHeight="1" x14ac:dyDescent="0.35">
      <c r="A277" s="73">
        <v>99</v>
      </c>
      <c r="B277" s="71" t="s">
        <v>698</v>
      </c>
      <c r="C277" s="85">
        <v>310000000</v>
      </c>
    </row>
    <row r="278" spans="1:3" ht="14.25" customHeight="1" x14ac:dyDescent="0.35">
      <c r="A278" s="73">
        <v>99</v>
      </c>
      <c r="B278" s="71" t="s">
        <v>699</v>
      </c>
      <c r="C278" s="85">
        <v>10000000</v>
      </c>
    </row>
    <row r="279" spans="1:3" ht="14.25" customHeight="1" x14ac:dyDescent="0.35">
      <c r="A279" s="73">
        <v>99</v>
      </c>
      <c r="B279" s="71" t="s">
        <v>700</v>
      </c>
      <c r="C279" s="85">
        <v>10000000</v>
      </c>
    </row>
    <row r="280" spans="1:3" ht="14.25" customHeight="1" x14ac:dyDescent="0.35">
      <c r="A280" s="73">
        <v>99</v>
      </c>
      <c r="B280" s="71" t="s">
        <v>701</v>
      </c>
      <c r="C280" s="85">
        <v>10000000</v>
      </c>
    </row>
    <row r="281" spans="1:3" ht="14.25" customHeight="1" x14ac:dyDescent="0.35">
      <c r="A281" s="73">
        <v>99</v>
      </c>
      <c r="B281" s="71" t="s">
        <v>702</v>
      </c>
      <c r="C281" s="85">
        <v>20000000</v>
      </c>
    </row>
    <row r="282" spans="1:3" ht="14.25" customHeight="1" x14ac:dyDescent="0.35">
      <c r="A282" s="73">
        <v>99</v>
      </c>
      <c r="B282" s="71" t="s">
        <v>776</v>
      </c>
      <c r="C282" s="85">
        <v>206262347</v>
      </c>
    </row>
    <row r="283" spans="1:3" ht="14.25" customHeight="1" x14ac:dyDescent="0.35">
      <c r="A283" s="93">
        <v>99</v>
      </c>
      <c r="B283" s="75" t="s">
        <v>777</v>
      </c>
      <c r="C283" s="96">
        <v>236000000</v>
      </c>
    </row>
    <row r="284" spans="1:3" ht="14.25" customHeight="1" x14ac:dyDescent="0.35">
      <c r="A284" s="93">
        <v>99</v>
      </c>
      <c r="B284" s="97" t="s">
        <v>778</v>
      </c>
      <c r="C284" s="98">
        <v>111000000</v>
      </c>
    </row>
    <row r="285" spans="1:3" ht="14.25" customHeight="1" x14ac:dyDescent="0.35">
      <c r="A285" s="93">
        <v>999</v>
      </c>
      <c r="B285" s="97" t="s">
        <v>779</v>
      </c>
      <c r="C285" s="98">
        <v>115000000</v>
      </c>
    </row>
    <row r="286" spans="1:3" ht="14.25" customHeight="1" x14ac:dyDescent="0.35">
      <c r="A286" s="93">
        <v>99</v>
      </c>
      <c r="B286" s="97" t="s">
        <v>780</v>
      </c>
      <c r="C286" s="85">
        <v>10000000</v>
      </c>
    </row>
    <row r="287" spans="1:3" ht="14.25" customHeight="1" x14ac:dyDescent="0.35">
      <c r="A287" s="93"/>
      <c r="B287" s="75"/>
      <c r="C287" s="96"/>
    </row>
    <row r="288" spans="1:3" ht="14.25" customHeight="1" x14ac:dyDescent="0.35">
      <c r="A288" s="93">
        <v>99</v>
      </c>
      <c r="B288" s="75" t="s">
        <v>382</v>
      </c>
      <c r="C288" s="99">
        <v>210000000</v>
      </c>
    </row>
    <row r="289" spans="1:61" ht="14.25" customHeight="1" x14ac:dyDescent="0.35">
      <c r="A289" s="73"/>
      <c r="B289" s="71"/>
      <c r="C289" s="72"/>
    </row>
    <row r="290" spans="1:61" ht="14.25" customHeight="1" x14ac:dyDescent="0.35">
      <c r="A290" s="93">
        <v>99</v>
      </c>
      <c r="B290" s="75" t="s">
        <v>703</v>
      </c>
      <c r="C290" s="76">
        <v>850000000</v>
      </c>
    </row>
    <row r="291" spans="1:61" ht="14.25" customHeight="1" x14ac:dyDescent="0.35">
      <c r="A291" s="73">
        <v>99</v>
      </c>
      <c r="B291" s="71" t="s">
        <v>704</v>
      </c>
      <c r="C291" s="85">
        <v>850000000</v>
      </c>
    </row>
    <row r="292" spans="1:61" ht="14.25" customHeight="1" x14ac:dyDescent="0.35">
      <c r="A292" s="73">
        <v>99</v>
      </c>
      <c r="B292" s="71" t="s">
        <v>705</v>
      </c>
      <c r="C292" s="100">
        <v>30907259569</v>
      </c>
      <c r="D292" s="104">
        <v>5072243186.3199997</v>
      </c>
      <c r="E292" s="104">
        <v>157198394</v>
      </c>
      <c r="F292" s="104">
        <v>8472948900</v>
      </c>
      <c r="G292" s="104">
        <v>850000000</v>
      </c>
      <c r="H292" s="104">
        <v>1615443037</v>
      </c>
      <c r="I292" s="104">
        <v>236000000</v>
      </c>
      <c r="J292" s="104">
        <v>803065493</v>
      </c>
      <c r="K292" s="104">
        <v>14551000</v>
      </c>
      <c r="L292" s="104">
        <v>1163459600</v>
      </c>
      <c r="M292" s="104">
        <v>5800000</v>
      </c>
      <c r="N292" s="104">
        <v>528320000</v>
      </c>
      <c r="O292" s="104">
        <v>1510141760</v>
      </c>
      <c r="P292" s="104">
        <v>784050000</v>
      </c>
      <c r="Q292" s="104">
        <v>326559856</v>
      </c>
      <c r="R292" s="104">
        <v>398596460</v>
      </c>
      <c r="S292" s="104">
        <v>838672869</v>
      </c>
      <c r="T292" s="104">
        <v>73140797</v>
      </c>
      <c r="U292" s="104">
        <v>1107852918</v>
      </c>
      <c r="V292" s="104">
        <v>37849084</v>
      </c>
      <c r="W292" s="104">
        <v>377212154</v>
      </c>
      <c r="X292" s="104">
        <v>158301236</v>
      </c>
      <c r="Y292" s="104">
        <v>97180080</v>
      </c>
      <c r="Z292" s="104">
        <v>42243840</v>
      </c>
      <c r="AA292" s="104">
        <v>127357053</v>
      </c>
      <c r="AB292" s="104">
        <v>194360161</v>
      </c>
      <c r="AC292" s="104">
        <v>116616096</v>
      </c>
      <c r="AD292" s="104">
        <v>16111434</v>
      </c>
      <c r="AE292" s="104">
        <v>96924343</v>
      </c>
      <c r="AF292" s="104">
        <v>122242312</v>
      </c>
      <c r="AG292" s="104">
        <v>0</v>
      </c>
      <c r="AH292" s="104">
        <v>205364000</v>
      </c>
      <c r="AI292" s="104">
        <v>699678136</v>
      </c>
      <c r="AJ292" s="104">
        <v>149490678</v>
      </c>
      <c r="AK292" s="104">
        <v>0</v>
      </c>
      <c r="AL292" s="104">
        <v>84050000</v>
      </c>
      <c r="AM292" s="104">
        <v>17000000</v>
      </c>
      <c r="AN292" s="104">
        <v>935437066</v>
      </c>
      <c r="AO292" s="104">
        <v>0</v>
      </c>
      <c r="AP292" s="104">
        <v>22900331</v>
      </c>
      <c r="AQ292" s="104">
        <v>801382578</v>
      </c>
      <c r="AR292" s="104">
        <v>546558071</v>
      </c>
      <c r="AS292" s="104">
        <v>6000000</v>
      </c>
      <c r="AT292" s="104">
        <v>85758074</v>
      </c>
      <c r="AU292" s="104">
        <v>40769731</v>
      </c>
      <c r="AV292" s="104">
        <v>79469524</v>
      </c>
      <c r="AW292" s="104">
        <v>0</v>
      </c>
      <c r="AX292" s="104">
        <v>477536458</v>
      </c>
      <c r="AY292" s="104">
        <v>68245144</v>
      </c>
      <c r="AZ292" s="104">
        <v>41292520</v>
      </c>
      <c r="BA292" s="104">
        <v>190500</v>
      </c>
      <c r="BB292" s="106">
        <v>103566050</v>
      </c>
      <c r="BC292" s="106">
        <v>123543606</v>
      </c>
      <c r="BD292" s="106">
        <v>47793891</v>
      </c>
      <c r="BE292" s="104">
        <v>126373632</v>
      </c>
      <c r="BF292" s="104">
        <v>220344401</v>
      </c>
      <c r="BG292" s="104">
        <v>39423115</v>
      </c>
      <c r="BH292" s="104">
        <v>0</v>
      </c>
      <c r="BI292" s="104">
        <v>640650000</v>
      </c>
    </row>
    <row r="293" spans="1:61" ht="14.25" customHeight="1" x14ac:dyDescent="0.35">
      <c r="A293" s="101"/>
      <c r="B293" s="101"/>
      <c r="C293" s="102"/>
    </row>
    <row r="294" spans="1:61" ht="14.25" customHeight="1" x14ac:dyDescent="0.35">
      <c r="A294" s="101"/>
      <c r="B294" s="101"/>
      <c r="C294" s="102"/>
    </row>
    <row r="295" spans="1:61" ht="14.25" customHeight="1" x14ac:dyDescent="0.35">
      <c r="A295" s="101"/>
      <c r="B295" s="101"/>
      <c r="C295" s="102"/>
    </row>
    <row r="296" spans="1:61" ht="14.25" customHeight="1" x14ac:dyDescent="0.35">
      <c r="A296" s="101"/>
      <c r="B296" s="101"/>
      <c r="C296" s="102"/>
    </row>
    <row r="297" spans="1:61" ht="14.25" customHeight="1" x14ac:dyDescent="0.35">
      <c r="A297" s="101"/>
      <c r="B297" s="101"/>
      <c r="C297" s="102"/>
    </row>
    <row r="298" spans="1:61" ht="14.25" customHeight="1" x14ac:dyDescent="0.35">
      <c r="A298" s="101"/>
      <c r="B298" s="101"/>
      <c r="C298" s="102"/>
    </row>
    <row r="299" spans="1:61" ht="14.25" customHeight="1" x14ac:dyDescent="0.35">
      <c r="A299" s="101"/>
      <c r="B299" s="101"/>
      <c r="C299" s="102"/>
    </row>
    <row r="300" spans="1:61" ht="14.25" customHeight="1" x14ac:dyDescent="0.35">
      <c r="A300" s="101"/>
      <c r="B300" s="101"/>
      <c r="C300" s="102"/>
    </row>
    <row r="301" spans="1:61" ht="14.25" customHeight="1" x14ac:dyDescent="0.35">
      <c r="A301" s="101"/>
      <c r="B301" s="101"/>
      <c r="C301" s="102"/>
    </row>
    <row r="302" spans="1:61" ht="14.25" customHeight="1" x14ac:dyDescent="0.35">
      <c r="A302" s="101"/>
      <c r="B302" s="101"/>
      <c r="C302" s="102"/>
    </row>
    <row r="303" spans="1:61" ht="14.25" customHeight="1" x14ac:dyDescent="0.35">
      <c r="A303" s="101"/>
      <c r="B303" s="101"/>
      <c r="C303" s="102"/>
    </row>
    <row r="304" spans="1:61" ht="14.25" customHeight="1" x14ac:dyDescent="0.35">
      <c r="A304" s="101"/>
      <c r="B304" s="101"/>
      <c r="C304" s="102"/>
    </row>
    <row r="305" spans="1:3" ht="14.25" customHeight="1" x14ac:dyDescent="0.35">
      <c r="A305" s="101"/>
      <c r="B305" s="101"/>
      <c r="C305" s="102"/>
    </row>
    <row r="306" spans="1:3" ht="14.25" customHeight="1" x14ac:dyDescent="0.35">
      <c r="A306" s="101"/>
      <c r="B306" s="101"/>
      <c r="C306" s="102"/>
    </row>
    <row r="307" spans="1:3" ht="14.25" customHeight="1" x14ac:dyDescent="0.35">
      <c r="A307" s="101"/>
      <c r="B307" s="101"/>
      <c r="C307" s="102"/>
    </row>
    <row r="308" spans="1:3" ht="14.25" customHeight="1" x14ac:dyDescent="0.35">
      <c r="A308" s="101"/>
      <c r="B308" s="101"/>
      <c r="C308" s="102"/>
    </row>
    <row r="309" spans="1:3" ht="14.25" customHeight="1" x14ac:dyDescent="0.35">
      <c r="A309" s="101"/>
      <c r="B309" s="101"/>
      <c r="C309" s="102"/>
    </row>
    <row r="310" spans="1:3" ht="14.25" customHeight="1" x14ac:dyDescent="0.35">
      <c r="A310" s="101"/>
      <c r="B310" s="101"/>
      <c r="C310" s="102"/>
    </row>
    <row r="311" spans="1:3" ht="14.25" customHeight="1" x14ac:dyDescent="0.35">
      <c r="A311" s="101"/>
      <c r="B311" s="101"/>
      <c r="C311" s="102"/>
    </row>
    <row r="312" spans="1:3" ht="14.25" customHeight="1" x14ac:dyDescent="0.35">
      <c r="A312" s="101"/>
      <c r="B312" s="101"/>
      <c r="C312" s="102"/>
    </row>
    <row r="313" spans="1:3" ht="14.25" customHeight="1" x14ac:dyDescent="0.35">
      <c r="A313" s="101"/>
      <c r="B313" s="101"/>
      <c r="C313" s="102"/>
    </row>
    <row r="314" spans="1:3" ht="14.25" customHeight="1" x14ac:dyDescent="0.35">
      <c r="A314" s="101"/>
      <c r="B314" s="101"/>
      <c r="C314" s="102"/>
    </row>
    <row r="315" spans="1:3" ht="14.25" customHeight="1" x14ac:dyDescent="0.35">
      <c r="A315" s="101"/>
      <c r="B315" s="101"/>
      <c r="C315" s="102"/>
    </row>
    <row r="316" spans="1:3" ht="14.25" customHeight="1" x14ac:dyDescent="0.35">
      <c r="A316" s="101"/>
      <c r="B316" s="101"/>
      <c r="C316" s="102"/>
    </row>
    <row r="317" spans="1:3" ht="14.25" customHeight="1" x14ac:dyDescent="0.35">
      <c r="A317" s="101"/>
      <c r="B317" s="101"/>
      <c r="C317" s="102"/>
    </row>
    <row r="318" spans="1:3" ht="14.25" customHeight="1" x14ac:dyDescent="0.35">
      <c r="A318" s="101"/>
      <c r="B318" s="101"/>
      <c r="C318" s="102"/>
    </row>
    <row r="319" spans="1:3" ht="14.25" customHeight="1" x14ac:dyDescent="0.35">
      <c r="A319" s="101"/>
      <c r="B319" s="101"/>
      <c r="C319" s="102"/>
    </row>
    <row r="320" spans="1:3" ht="14.25" customHeight="1" x14ac:dyDescent="0.35">
      <c r="A320" s="101"/>
      <c r="B320" s="101"/>
      <c r="C320" s="102"/>
    </row>
    <row r="321" spans="1:3" ht="14.25" customHeight="1" x14ac:dyDescent="0.35">
      <c r="A321" s="101"/>
      <c r="B321" s="101"/>
      <c r="C321" s="102"/>
    </row>
    <row r="322" spans="1:3" ht="14.25" customHeight="1" x14ac:dyDescent="0.35">
      <c r="A322" s="101"/>
      <c r="B322" s="101"/>
      <c r="C322" s="102"/>
    </row>
    <row r="323" spans="1:3" ht="14.25" customHeight="1" x14ac:dyDescent="0.35">
      <c r="A323" s="101"/>
      <c r="B323" s="101"/>
      <c r="C323" s="102"/>
    </row>
    <row r="324" spans="1:3" ht="14.25" customHeight="1" x14ac:dyDescent="0.35">
      <c r="A324" s="101"/>
      <c r="B324" s="101"/>
      <c r="C324" s="102"/>
    </row>
    <row r="325" spans="1:3" ht="14.25" customHeight="1" x14ac:dyDescent="0.35">
      <c r="A325" s="101"/>
      <c r="B325" s="101"/>
      <c r="C325" s="102"/>
    </row>
    <row r="326" spans="1:3" ht="14.25" customHeight="1" x14ac:dyDescent="0.35">
      <c r="A326" s="101"/>
      <c r="B326" s="101"/>
      <c r="C326" s="102"/>
    </row>
    <row r="327" spans="1:3" ht="14.25" customHeight="1" x14ac:dyDescent="0.35">
      <c r="A327" s="101"/>
      <c r="B327" s="101"/>
      <c r="C327" s="102"/>
    </row>
    <row r="328" spans="1:3" ht="14.25" customHeight="1" x14ac:dyDescent="0.35">
      <c r="A328" s="101"/>
      <c r="B328" s="101"/>
      <c r="C328" s="102"/>
    </row>
    <row r="329" spans="1:3" ht="14.25" customHeight="1" x14ac:dyDescent="0.35">
      <c r="A329" s="101"/>
      <c r="B329" s="101"/>
      <c r="C329" s="102"/>
    </row>
    <row r="330" spans="1:3" ht="14.25" customHeight="1" x14ac:dyDescent="0.35">
      <c r="A330" s="101"/>
      <c r="B330" s="101"/>
      <c r="C330" s="102"/>
    </row>
    <row r="331" spans="1:3" ht="14.25" customHeight="1" x14ac:dyDescent="0.35">
      <c r="A331" s="101"/>
      <c r="B331" s="101"/>
      <c r="C331" s="102"/>
    </row>
    <row r="332" spans="1:3" ht="14.25" customHeight="1" x14ac:dyDescent="0.35">
      <c r="A332" s="101"/>
      <c r="B332" s="101"/>
      <c r="C332" s="102"/>
    </row>
    <row r="333" spans="1:3" ht="14.25" customHeight="1" x14ac:dyDescent="0.35">
      <c r="A333" s="101"/>
      <c r="B333" s="101"/>
      <c r="C333" s="102"/>
    </row>
    <row r="334" spans="1:3" ht="14.25" customHeight="1" x14ac:dyDescent="0.35">
      <c r="A334" s="101"/>
      <c r="B334" s="101"/>
      <c r="C334" s="102"/>
    </row>
    <row r="335" spans="1:3" ht="14.25" customHeight="1" x14ac:dyDescent="0.35">
      <c r="A335" s="101"/>
      <c r="B335" s="101"/>
      <c r="C335" s="102"/>
    </row>
    <row r="336" spans="1:3" ht="14.25" customHeight="1" x14ac:dyDescent="0.35">
      <c r="A336" s="101"/>
      <c r="B336" s="101"/>
      <c r="C336" s="102"/>
    </row>
    <row r="337" spans="1:3" ht="14.25" customHeight="1" x14ac:dyDescent="0.35">
      <c r="A337" s="101"/>
      <c r="B337" s="101"/>
      <c r="C337" s="102"/>
    </row>
    <row r="338" spans="1:3" ht="14.25" customHeight="1" x14ac:dyDescent="0.35">
      <c r="A338" s="101"/>
      <c r="B338" s="101"/>
      <c r="C338" s="102"/>
    </row>
    <row r="339" spans="1:3" ht="14.25" customHeight="1" x14ac:dyDescent="0.35">
      <c r="A339" s="101"/>
      <c r="B339" s="101"/>
      <c r="C339" s="102"/>
    </row>
    <row r="340" spans="1:3" ht="14.25" customHeight="1" x14ac:dyDescent="0.35">
      <c r="A340" s="101"/>
      <c r="B340" s="101"/>
      <c r="C340" s="102"/>
    </row>
    <row r="341" spans="1:3" ht="14.25" customHeight="1" x14ac:dyDescent="0.35">
      <c r="A341" s="101"/>
      <c r="B341" s="101"/>
      <c r="C341" s="102"/>
    </row>
    <row r="342" spans="1:3" ht="14.25" customHeight="1" x14ac:dyDescent="0.35">
      <c r="A342" s="101"/>
      <c r="B342" s="101"/>
      <c r="C342" s="102"/>
    </row>
    <row r="343" spans="1:3" ht="14.25" customHeight="1" x14ac:dyDescent="0.35">
      <c r="A343" s="101"/>
      <c r="B343" s="101"/>
      <c r="C343" s="102"/>
    </row>
    <row r="344" spans="1:3" ht="14.25" customHeight="1" x14ac:dyDescent="0.35">
      <c r="A344" s="101"/>
      <c r="B344" s="101"/>
      <c r="C344" s="102"/>
    </row>
    <row r="345" spans="1:3" ht="14.25" customHeight="1" x14ac:dyDescent="0.35">
      <c r="A345" s="101"/>
      <c r="B345" s="101"/>
      <c r="C345" s="102"/>
    </row>
    <row r="346" spans="1:3" ht="14.25" customHeight="1" x14ac:dyDescent="0.35">
      <c r="A346" s="101"/>
      <c r="B346" s="101"/>
      <c r="C346" s="102"/>
    </row>
    <row r="347" spans="1:3" ht="14.25" customHeight="1" x14ac:dyDescent="0.35">
      <c r="A347" s="101"/>
      <c r="B347" s="101"/>
      <c r="C347" s="102"/>
    </row>
    <row r="348" spans="1:3" ht="14.25" customHeight="1" x14ac:dyDescent="0.35">
      <c r="A348" s="101"/>
      <c r="B348" s="101"/>
      <c r="C348" s="102"/>
    </row>
    <row r="349" spans="1:3" ht="14.25" customHeight="1" x14ac:dyDescent="0.35">
      <c r="A349" s="101"/>
      <c r="B349" s="101"/>
      <c r="C349" s="102"/>
    </row>
    <row r="350" spans="1:3" ht="14.25" customHeight="1" x14ac:dyDescent="0.35">
      <c r="A350" s="101"/>
      <c r="B350" s="101"/>
      <c r="C350" s="102"/>
    </row>
    <row r="351" spans="1:3" ht="14.25" customHeight="1" x14ac:dyDescent="0.35">
      <c r="A351" s="101"/>
      <c r="B351" s="101"/>
      <c r="C351" s="102"/>
    </row>
    <row r="352" spans="1:3" ht="14.25" customHeight="1" x14ac:dyDescent="0.35">
      <c r="A352" s="101"/>
      <c r="B352" s="101"/>
      <c r="C352" s="102"/>
    </row>
    <row r="353" spans="1:3" ht="14.25" customHeight="1" x14ac:dyDescent="0.35">
      <c r="A353" s="101"/>
      <c r="B353" s="101"/>
      <c r="C353" s="102"/>
    </row>
    <row r="354" spans="1:3" ht="14.25" customHeight="1" x14ac:dyDescent="0.35">
      <c r="A354" s="101"/>
      <c r="B354" s="101"/>
      <c r="C354" s="102"/>
    </row>
    <row r="355" spans="1:3" ht="14.25" customHeight="1" x14ac:dyDescent="0.35">
      <c r="A355" s="101"/>
      <c r="B355" s="101"/>
      <c r="C355" s="102"/>
    </row>
    <row r="356" spans="1:3" ht="14.25" customHeight="1" x14ac:dyDescent="0.35">
      <c r="A356" s="101"/>
      <c r="B356" s="101"/>
      <c r="C356" s="102"/>
    </row>
    <row r="357" spans="1:3" ht="14.25" customHeight="1" x14ac:dyDescent="0.35">
      <c r="A357" s="101"/>
      <c r="B357" s="101"/>
      <c r="C357" s="102"/>
    </row>
    <row r="358" spans="1:3" ht="14.25" customHeight="1" x14ac:dyDescent="0.35">
      <c r="A358" s="101"/>
      <c r="B358" s="101"/>
      <c r="C358" s="102"/>
    </row>
    <row r="359" spans="1:3" ht="14.25" customHeight="1" x14ac:dyDescent="0.35">
      <c r="A359" s="101"/>
      <c r="B359" s="101"/>
      <c r="C359" s="102"/>
    </row>
    <row r="360" spans="1:3" ht="14.25" customHeight="1" x14ac:dyDescent="0.35">
      <c r="A360" s="101"/>
      <c r="B360" s="101"/>
      <c r="C360" s="102"/>
    </row>
    <row r="361" spans="1:3" ht="14.25" customHeight="1" x14ac:dyDescent="0.35">
      <c r="A361" s="101"/>
      <c r="B361" s="101"/>
      <c r="C361" s="102"/>
    </row>
    <row r="362" spans="1:3" ht="14.25" customHeight="1" x14ac:dyDescent="0.35">
      <c r="A362" s="101"/>
      <c r="B362" s="101"/>
      <c r="C362" s="102"/>
    </row>
    <row r="363" spans="1:3" ht="14.25" customHeight="1" x14ac:dyDescent="0.35">
      <c r="A363" s="101"/>
      <c r="B363" s="101"/>
      <c r="C363" s="102"/>
    </row>
    <row r="364" spans="1:3" ht="14.25" customHeight="1" x14ac:dyDescent="0.35">
      <c r="A364" s="101"/>
      <c r="B364" s="101"/>
      <c r="C364" s="102"/>
    </row>
    <row r="365" spans="1:3" ht="14.25" customHeight="1" x14ac:dyDescent="0.35">
      <c r="A365" s="101"/>
      <c r="B365" s="101"/>
      <c r="C365" s="102"/>
    </row>
    <row r="366" spans="1:3" ht="14.25" customHeight="1" x14ac:dyDescent="0.35">
      <c r="A366" s="101"/>
      <c r="B366" s="101"/>
      <c r="C366" s="102"/>
    </row>
    <row r="367" spans="1:3" ht="14.25" customHeight="1" x14ac:dyDescent="0.35">
      <c r="A367" s="101"/>
      <c r="B367" s="101"/>
      <c r="C367" s="102"/>
    </row>
    <row r="368" spans="1:3" ht="14.25" customHeight="1" x14ac:dyDescent="0.35">
      <c r="A368" s="101"/>
      <c r="B368" s="101"/>
      <c r="C368" s="102"/>
    </row>
    <row r="369" spans="1:3" ht="14.25" customHeight="1" x14ac:dyDescent="0.35">
      <c r="A369" s="101"/>
      <c r="B369" s="101"/>
      <c r="C369" s="102"/>
    </row>
    <row r="370" spans="1:3" ht="14.25" customHeight="1" x14ac:dyDescent="0.35">
      <c r="A370" s="101"/>
      <c r="B370" s="101"/>
      <c r="C370" s="102"/>
    </row>
    <row r="371" spans="1:3" ht="14.25" customHeight="1" x14ac:dyDescent="0.35">
      <c r="A371" s="101"/>
      <c r="B371" s="101"/>
      <c r="C371" s="102"/>
    </row>
    <row r="372" spans="1:3" ht="14.25" customHeight="1" x14ac:dyDescent="0.35">
      <c r="A372" s="101"/>
      <c r="B372" s="101"/>
      <c r="C372" s="102"/>
    </row>
    <row r="373" spans="1:3" ht="14.25" customHeight="1" x14ac:dyDescent="0.35">
      <c r="A373" s="101"/>
      <c r="B373" s="101"/>
      <c r="C373" s="102"/>
    </row>
    <row r="374" spans="1:3" ht="14.25" customHeight="1" x14ac:dyDescent="0.35">
      <c r="A374" s="101"/>
      <c r="B374" s="101"/>
      <c r="C374" s="102"/>
    </row>
    <row r="375" spans="1:3" ht="14.25" customHeight="1" x14ac:dyDescent="0.35">
      <c r="A375" s="101"/>
      <c r="B375" s="101"/>
      <c r="C375" s="102"/>
    </row>
    <row r="376" spans="1:3" ht="14.25" customHeight="1" x14ac:dyDescent="0.35">
      <c r="A376" s="101"/>
      <c r="B376" s="101"/>
      <c r="C376" s="102"/>
    </row>
    <row r="377" spans="1:3" ht="14.25" customHeight="1" x14ac:dyDescent="0.35">
      <c r="A377" s="101"/>
      <c r="B377" s="101"/>
      <c r="C377" s="102"/>
    </row>
    <row r="378" spans="1:3" ht="14.25" customHeight="1" x14ac:dyDescent="0.35">
      <c r="A378" s="101"/>
      <c r="B378" s="101"/>
      <c r="C378" s="102"/>
    </row>
    <row r="379" spans="1:3" ht="14.25" customHeight="1" x14ac:dyDescent="0.35">
      <c r="A379" s="101"/>
      <c r="B379" s="101"/>
      <c r="C379" s="102"/>
    </row>
    <row r="380" spans="1:3" ht="14.25" customHeight="1" x14ac:dyDescent="0.35">
      <c r="A380" s="101"/>
      <c r="B380" s="101"/>
      <c r="C380" s="102"/>
    </row>
    <row r="381" spans="1:3" ht="14.25" customHeight="1" x14ac:dyDescent="0.35">
      <c r="A381" s="101"/>
      <c r="B381" s="101"/>
      <c r="C381" s="102"/>
    </row>
    <row r="382" spans="1:3" ht="14.25" customHeight="1" x14ac:dyDescent="0.35">
      <c r="A382" s="101"/>
      <c r="B382" s="101"/>
      <c r="C382" s="102"/>
    </row>
    <row r="383" spans="1:3" ht="14.25" customHeight="1" x14ac:dyDescent="0.35">
      <c r="A383" s="101"/>
      <c r="B383" s="101"/>
      <c r="C383" s="102"/>
    </row>
    <row r="384" spans="1:3" ht="14.25" customHeight="1" x14ac:dyDescent="0.35">
      <c r="A384" s="101"/>
      <c r="B384" s="101"/>
      <c r="C384" s="102"/>
    </row>
    <row r="385" spans="1:3" ht="14.25" customHeight="1" x14ac:dyDescent="0.35">
      <c r="A385" s="101"/>
      <c r="B385" s="101"/>
      <c r="C385" s="102"/>
    </row>
    <row r="386" spans="1:3" ht="14.25" customHeight="1" x14ac:dyDescent="0.35">
      <c r="A386" s="101"/>
      <c r="B386" s="101"/>
      <c r="C386" s="102"/>
    </row>
    <row r="387" spans="1:3" ht="14.25" customHeight="1" x14ac:dyDescent="0.35">
      <c r="A387" s="101"/>
      <c r="B387" s="101"/>
      <c r="C387" s="102"/>
    </row>
    <row r="388" spans="1:3" ht="14.25" customHeight="1" x14ac:dyDescent="0.35">
      <c r="A388" s="101"/>
      <c r="B388" s="101"/>
      <c r="C388" s="102"/>
    </row>
    <row r="389" spans="1:3" ht="14.25" customHeight="1" x14ac:dyDescent="0.35">
      <c r="A389" s="101"/>
      <c r="B389" s="101"/>
      <c r="C389" s="102"/>
    </row>
    <row r="390" spans="1:3" ht="14.25" customHeight="1" x14ac:dyDescent="0.35">
      <c r="A390" s="101"/>
      <c r="B390" s="101"/>
      <c r="C390" s="102"/>
    </row>
    <row r="391" spans="1:3" ht="14.25" customHeight="1" x14ac:dyDescent="0.35">
      <c r="A391" s="101"/>
      <c r="B391" s="101"/>
      <c r="C391" s="102"/>
    </row>
    <row r="392" spans="1:3" ht="14.25" customHeight="1" x14ac:dyDescent="0.35">
      <c r="A392" s="101"/>
      <c r="B392" s="101"/>
      <c r="C392" s="102"/>
    </row>
    <row r="393" spans="1:3" ht="14.25" customHeight="1" x14ac:dyDescent="0.35">
      <c r="A393" s="101"/>
      <c r="B393" s="101"/>
      <c r="C393" s="102"/>
    </row>
    <row r="394" spans="1:3" ht="14.25" customHeight="1" x14ac:dyDescent="0.35">
      <c r="A394" s="101"/>
      <c r="B394" s="101"/>
      <c r="C394" s="102"/>
    </row>
    <row r="395" spans="1:3" ht="14.25" customHeight="1" x14ac:dyDescent="0.35">
      <c r="A395" s="101"/>
      <c r="B395" s="101"/>
      <c r="C395" s="102"/>
    </row>
    <row r="396" spans="1:3" ht="14.25" customHeight="1" x14ac:dyDescent="0.35">
      <c r="A396" s="101"/>
      <c r="B396" s="101"/>
      <c r="C396" s="102"/>
    </row>
    <row r="397" spans="1:3" ht="14.25" customHeight="1" x14ac:dyDescent="0.35">
      <c r="A397" s="101"/>
      <c r="B397" s="101"/>
      <c r="C397" s="102"/>
    </row>
    <row r="398" spans="1:3" ht="14.25" customHeight="1" x14ac:dyDescent="0.35">
      <c r="A398" s="101"/>
      <c r="B398" s="101"/>
      <c r="C398" s="102"/>
    </row>
    <row r="399" spans="1:3" ht="14.25" customHeight="1" x14ac:dyDescent="0.35">
      <c r="A399" s="101"/>
      <c r="B399" s="101"/>
      <c r="C399" s="102"/>
    </row>
    <row r="400" spans="1:3" ht="14.25" customHeight="1" x14ac:dyDescent="0.35">
      <c r="A400" s="101"/>
      <c r="B400" s="101"/>
      <c r="C400" s="102"/>
    </row>
    <row r="401" spans="1:3" ht="14.25" customHeight="1" x14ac:dyDescent="0.35">
      <c r="A401" s="101"/>
      <c r="B401" s="101"/>
      <c r="C401" s="102"/>
    </row>
    <row r="402" spans="1:3" ht="14.25" customHeight="1" x14ac:dyDescent="0.35">
      <c r="A402" s="101"/>
      <c r="B402" s="101"/>
      <c r="C402" s="102"/>
    </row>
    <row r="403" spans="1:3" ht="14.25" customHeight="1" x14ac:dyDescent="0.35">
      <c r="A403" s="101"/>
      <c r="B403" s="101"/>
      <c r="C403" s="102"/>
    </row>
    <row r="404" spans="1:3" ht="14.25" customHeight="1" x14ac:dyDescent="0.35">
      <c r="A404" s="101"/>
      <c r="B404" s="101"/>
      <c r="C404" s="102"/>
    </row>
    <row r="405" spans="1:3" ht="14.25" customHeight="1" x14ac:dyDescent="0.35">
      <c r="A405" s="101"/>
      <c r="B405" s="101"/>
      <c r="C405" s="102"/>
    </row>
    <row r="406" spans="1:3" ht="14.25" customHeight="1" x14ac:dyDescent="0.35">
      <c r="A406" s="101"/>
      <c r="B406" s="101"/>
      <c r="C406" s="102"/>
    </row>
    <row r="407" spans="1:3" ht="14.25" customHeight="1" x14ac:dyDescent="0.35">
      <c r="A407" s="101"/>
      <c r="B407" s="101"/>
      <c r="C407" s="102"/>
    </row>
    <row r="408" spans="1:3" ht="14.25" customHeight="1" x14ac:dyDescent="0.35">
      <c r="A408" s="101"/>
      <c r="B408" s="101"/>
      <c r="C408" s="102"/>
    </row>
    <row r="409" spans="1:3" ht="14.25" customHeight="1" x14ac:dyDescent="0.35">
      <c r="A409" s="101"/>
      <c r="B409" s="101"/>
      <c r="C409" s="102"/>
    </row>
    <row r="410" spans="1:3" ht="14.25" customHeight="1" x14ac:dyDescent="0.35">
      <c r="A410" s="101"/>
      <c r="B410" s="101"/>
      <c r="C410" s="102"/>
    </row>
    <row r="411" spans="1:3" ht="14.25" customHeight="1" x14ac:dyDescent="0.35">
      <c r="A411" s="101"/>
      <c r="B411" s="101"/>
      <c r="C411" s="102"/>
    </row>
    <row r="412" spans="1:3" ht="14.25" customHeight="1" x14ac:dyDescent="0.35">
      <c r="A412" s="101"/>
      <c r="B412" s="101"/>
      <c r="C412" s="102"/>
    </row>
    <row r="413" spans="1:3" ht="14.25" customHeight="1" x14ac:dyDescent="0.35">
      <c r="A413" s="101"/>
      <c r="B413" s="101"/>
      <c r="C413" s="102"/>
    </row>
    <row r="414" spans="1:3" ht="14.25" customHeight="1" x14ac:dyDescent="0.35">
      <c r="A414" s="101"/>
      <c r="B414" s="101"/>
      <c r="C414" s="102"/>
    </row>
    <row r="415" spans="1:3" ht="14.25" customHeight="1" x14ac:dyDescent="0.35">
      <c r="A415" s="101"/>
      <c r="B415" s="101"/>
      <c r="C415" s="102"/>
    </row>
    <row r="416" spans="1:3" ht="14.25" customHeight="1" x14ac:dyDescent="0.35">
      <c r="A416" s="101"/>
      <c r="B416" s="101"/>
      <c r="C416" s="102"/>
    </row>
    <row r="417" spans="1:3" ht="14.25" customHeight="1" x14ac:dyDescent="0.35">
      <c r="A417" s="101"/>
      <c r="B417" s="101"/>
      <c r="C417" s="102"/>
    </row>
    <row r="418" spans="1:3" ht="14.25" customHeight="1" x14ac:dyDescent="0.35">
      <c r="A418" s="101"/>
      <c r="B418" s="101"/>
      <c r="C418" s="102"/>
    </row>
    <row r="419" spans="1:3" ht="14.25" customHeight="1" x14ac:dyDescent="0.35">
      <c r="A419" s="101"/>
      <c r="B419" s="101"/>
      <c r="C419" s="102"/>
    </row>
    <row r="420" spans="1:3" ht="14.25" customHeight="1" x14ac:dyDescent="0.35">
      <c r="A420" s="101"/>
      <c r="B420" s="101"/>
      <c r="C420" s="102"/>
    </row>
    <row r="421" spans="1:3" ht="14.25" customHeight="1" x14ac:dyDescent="0.35">
      <c r="A421" s="101"/>
      <c r="B421" s="101"/>
      <c r="C421" s="102"/>
    </row>
    <row r="422" spans="1:3" ht="14.25" customHeight="1" x14ac:dyDescent="0.35">
      <c r="A422" s="101"/>
      <c r="B422" s="101"/>
      <c r="C422" s="102"/>
    </row>
    <row r="423" spans="1:3" ht="14.25" customHeight="1" x14ac:dyDescent="0.35">
      <c r="A423" s="101"/>
      <c r="B423" s="101"/>
      <c r="C423" s="102"/>
    </row>
    <row r="424" spans="1:3" ht="14.25" customHeight="1" x14ac:dyDescent="0.35">
      <c r="A424" s="101"/>
      <c r="B424" s="101"/>
      <c r="C424" s="102"/>
    </row>
    <row r="425" spans="1:3" ht="14.25" customHeight="1" x14ac:dyDescent="0.35">
      <c r="A425" s="101"/>
      <c r="B425" s="101"/>
      <c r="C425" s="102"/>
    </row>
    <row r="426" spans="1:3" ht="14.25" customHeight="1" x14ac:dyDescent="0.35">
      <c r="A426" s="101"/>
      <c r="B426" s="101"/>
      <c r="C426" s="102"/>
    </row>
    <row r="427" spans="1:3" ht="14.25" customHeight="1" x14ac:dyDescent="0.35">
      <c r="A427" s="101"/>
      <c r="B427" s="101"/>
      <c r="C427" s="102"/>
    </row>
    <row r="428" spans="1:3" ht="14.25" customHeight="1" x14ac:dyDescent="0.35">
      <c r="A428" s="101"/>
      <c r="B428" s="101"/>
      <c r="C428" s="102"/>
    </row>
    <row r="429" spans="1:3" ht="14.25" customHeight="1" x14ac:dyDescent="0.35">
      <c r="A429" s="101"/>
      <c r="B429" s="101"/>
      <c r="C429" s="102"/>
    </row>
    <row r="430" spans="1:3" ht="14.25" customHeight="1" x14ac:dyDescent="0.35">
      <c r="A430" s="101"/>
      <c r="B430" s="101"/>
      <c r="C430" s="102"/>
    </row>
    <row r="431" spans="1:3" ht="14.25" customHeight="1" x14ac:dyDescent="0.35">
      <c r="A431" s="101"/>
      <c r="B431" s="101"/>
      <c r="C431" s="102"/>
    </row>
    <row r="432" spans="1:3" ht="14.25" customHeight="1" x14ac:dyDescent="0.35">
      <c r="A432" s="101"/>
      <c r="B432" s="101"/>
      <c r="C432" s="102"/>
    </row>
    <row r="433" spans="1:3" ht="14.25" customHeight="1" x14ac:dyDescent="0.35">
      <c r="A433" s="101"/>
      <c r="B433" s="101"/>
      <c r="C433" s="102"/>
    </row>
    <row r="434" spans="1:3" ht="14.25" customHeight="1" x14ac:dyDescent="0.35">
      <c r="A434" s="101"/>
      <c r="B434" s="101"/>
      <c r="C434" s="102"/>
    </row>
    <row r="435" spans="1:3" ht="14.25" customHeight="1" x14ac:dyDescent="0.35">
      <c r="A435" s="101"/>
      <c r="B435" s="101"/>
      <c r="C435" s="102"/>
    </row>
    <row r="436" spans="1:3" ht="14.25" customHeight="1" x14ac:dyDescent="0.35">
      <c r="A436" s="101"/>
      <c r="B436" s="101"/>
      <c r="C436" s="102"/>
    </row>
    <row r="437" spans="1:3" ht="14.25" customHeight="1" x14ac:dyDescent="0.35">
      <c r="A437" s="101"/>
      <c r="B437" s="101"/>
      <c r="C437" s="102"/>
    </row>
    <row r="438" spans="1:3" ht="14.25" customHeight="1" x14ac:dyDescent="0.35">
      <c r="A438" s="101"/>
      <c r="B438" s="101"/>
      <c r="C438" s="102"/>
    </row>
    <row r="439" spans="1:3" ht="14.25" customHeight="1" x14ac:dyDescent="0.35">
      <c r="A439" s="101"/>
      <c r="B439" s="101"/>
      <c r="C439" s="102"/>
    </row>
    <row r="440" spans="1:3" ht="14.25" customHeight="1" x14ac:dyDescent="0.35">
      <c r="A440" s="101"/>
      <c r="B440" s="101"/>
      <c r="C440" s="102"/>
    </row>
    <row r="441" spans="1:3" ht="14.25" customHeight="1" x14ac:dyDescent="0.35">
      <c r="A441" s="101"/>
      <c r="B441" s="101"/>
      <c r="C441" s="102"/>
    </row>
    <row r="442" spans="1:3" ht="14.25" customHeight="1" x14ac:dyDescent="0.35">
      <c r="A442" s="101"/>
      <c r="B442" s="101"/>
      <c r="C442" s="102"/>
    </row>
    <row r="443" spans="1:3" ht="14.25" customHeight="1" x14ac:dyDescent="0.35">
      <c r="A443" s="101"/>
      <c r="B443" s="101"/>
      <c r="C443" s="102"/>
    </row>
    <row r="444" spans="1:3" ht="14.25" customHeight="1" x14ac:dyDescent="0.35">
      <c r="A444" s="101"/>
      <c r="B444" s="101"/>
      <c r="C444" s="102"/>
    </row>
    <row r="445" spans="1:3" ht="14.25" customHeight="1" x14ac:dyDescent="0.35">
      <c r="A445" s="101"/>
      <c r="B445" s="101"/>
      <c r="C445" s="102"/>
    </row>
    <row r="446" spans="1:3" ht="14.25" customHeight="1" x14ac:dyDescent="0.35">
      <c r="A446" s="101"/>
      <c r="B446" s="101"/>
      <c r="C446" s="102"/>
    </row>
    <row r="447" spans="1:3" ht="14.25" customHeight="1" x14ac:dyDescent="0.35">
      <c r="A447" s="101"/>
      <c r="B447" s="101"/>
      <c r="C447" s="102"/>
    </row>
    <row r="448" spans="1:3" ht="14.25" customHeight="1" x14ac:dyDescent="0.35">
      <c r="A448" s="101"/>
      <c r="B448" s="101"/>
      <c r="C448" s="102"/>
    </row>
    <row r="449" spans="1:3" ht="14.25" customHeight="1" x14ac:dyDescent="0.35">
      <c r="A449" s="101"/>
      <c r="B449" s="101"/>
      <c r="C449" s="102"/>
    </row>
    <row r="450" spans="1:3" ht="14.25" customHeight="1" x14ac:dyDescent="0.35">
      <c r="A450" s="101"/>
      <c r="B450" s="101"/>
      <c r="C450" s="102"/>
    </row>
    <row r="451" spans="1:3" ht="14.25" customHeight="1" x14ac:dyDescent="0.35">
      <c r="A451" s="101"/>
      <c r="B451" s="101"/>
      <c r="C451" s="102"/>
    </row>
    <row r="452" spans="1:3" ht="14.25" customHeight="1" x14ac:dyDescent="0.35">
      <c r="A452" s="101"/>
      <c r="B452" s="101"/>
      <c r="C452" s="102"/>
    </row>
    <row r="453" spans="1:3" ht="14.25" customHeight="1" x14ac:dyDescent="0.35">
      <c r="A453" s="101"/>
      <c r="B453" s="101"/>
      <c r="C453" s="102"/>
    </row>
    <row r="454" spans="1:3" ht="14.25" customHeight="1" x14ac:dyDescent="0.35">
      <c r="A454" s="101"/>
      <c r="B454" s="101"/>
      <c r="C454" s="102"/>
    </row>
    <row r="455" spans="1:3" ht="14.25" customHeight="1" x14ac:dyDescent="0.35">
      <c r="A455" s="101"/>
      <c r="B455" s="101"/>
      <c r="C455" s="102"/>
    </row>
    <row r="456" spans="1:3" ht="14.25" customHeight="1" x14ac:dyDescent="0.35">
      <c r="A456" s="101"/>
      <c r="B456" s="101"/>
      <c r="C456" s="102"/>
    </row>
    <row r="457" spans="1:3" ht="14.25" customHeight="1" x14ac:dyDescent="0.35">
      <c r="A457" s="101"/>
      <c r="B457" s="101"/>
      <c r="C457" s="102"/>
    </row>
    <row r="458" spans="1:3" ht="14.25" customHeight="1" x14ac:dyDescent="0.35">
      <c r="A458" s="101"/>
      <c r="B458" s="101"/>
      <c r="C458" s="102"/>
    </row>
    <row r="459" spans="1:3" ht="14.25" customHeight="1" x14ac:dyDescent="0.35">
      <c r="A459" s="101"/>
      <c r="B459" s="101"/>
      <c r="C459" s="102"/>
    </row>
    <row r="460" spans="1:3" ht="14.25" customHeight="1" x14ac:dyDescent="0.35">
      <c r="A460" s="101"/>
      <c r="B460" s="101"/>
      <c r="C460" s="102"/>
    </row>
    <row r="461" spans="1:3" ht="14.25" customHeight="1" x14ac:dyDescent="0.35">
      <c r="A461" s="101"/>
      <c r="B461" s="101"/>
      <c r="C461" s="102"/>
    </row>
    <row r="462" spans="1:3" ht="14.25" customHeight="1" x14ac:dyDescent="0.35">
      <c r="A462" s="101"/>
      <c r="B462" s="101"/>
      <c r="C462" s="102"/>
    </row>
    <row r="463" spans="1:3" ht="14.25" customHeight="1" x14ac:dyDescent="0.35">
      <c r="A463" s="101"/>
      <c r="B463" s="101"/>
      <c r="C463" s="102"/>
    </row>
    <row r="464" spans="1:3" ht="14.25" customHeight="1" x14ac:dyDescent="0.35">
      <c r="A464" s="101"/>
      <c r="B464" s="101"/>
      <c r="C464" s="102"/>
    </row>
    <row r="465" spans="1:3" ht="14.25" customHeight="1" x14ac:dyDescent="0.35">
      <c r="A465" s="101"/>
      <c r="B465" s="101"/>
      <c r="C465" s="102"/>
    </row>
    <row r="466" spans="1:3" ht="14.25" customHeight="1" x14ac:dyDescent="0.35">
      <c r="A466" s="101"/>
      <c r="B466" s="101"/>
      <c r="C466" s="102"/>
    </row>
    <row r="467" spans="1:3" ht="14.25" customHeight="1" x14ac:dyDescent="0.35">
      <c r="A467" s="101"/>
      <c r="B467" s="101"/>
      <c r="C467" s="102"/>
    </row>
    <row r="468" spans="1:3" ht="14.25" customHeight="1" x14ac:dyDescent="0.35">
      <c r="A468" s="101"/>
      <c r="B468" s="101"/>
      <c r="C468" s="102"/>
    </row>
    <row r="469" spans="1:3" ht="14.25" customHeight="1" x14ac:dyDescent="0.35">
      <c r="A469" s="101"/>
      <c r="B469" s="101"/>
      <c r="C469" s="102"/>
    </row>
    <row r="470" spans="1:3" ht="14.25" customHeight="1" x14ac:dyDescent="0.35">
      <c r="A470" s="101"/>
      <c r="B470" s="101"/>
      <c r="C470" s="102"/>
    </row>
    <row r="471" spans="1:3" ht="14.25" customHeight="1" x14ac:dyDescent="0.35">
      <c r="A471" s="101"/>
      <c r="B471" s="101"/>
      <c r="C471" s="102"/>
    </row>
    <row r="472" spans="1:3" ht="14.25" customHeight="1" x14ac:dyDescent="0.35">
      <c r="A472" s="101"/>
      <c r="B472" s="101"/>
      <c r="C472" s="102"/>
    </row>
    <row r="473" spans="1:3" ht="14.25" customHeight="1" x14ac:dyDescent="0.35">
      <c r="A473" s="101"/>
      <c r="B473" s="101"/>
      <c r="C473" s="102"/>
    </row>
    <row r="474" spans="1:3" ht="14.25" customHeight="1" x14ac:dyDescent="0.35">
      <c r="A474" s="101"/>
      <c r="B474" s="101"/>
      <c r="C474" s="102"/>
    </row>
    <row r="475" spans="1:3" ht="14.25" customHeight="1" x14ac:dyDescent="0.35">
      <c r="A475" s="101"/>
      <c r="B475" s="101"/>
      <c r="C475" s="102"/>
    </row>
    <row r="476" spans="1:3" ht="14.25" customHeight="1" x14ac:dyDescent="0.35">
      <c r="A476" s="101"/>
      <c r="B476" s="101"/>
      <c r="C476" s="102"/>
    </row>
    <row r="477" spans="1:3" ht="14.25" customHeight="1" x14ac:dyDescent="0.35">
      <c r="A477" s="101"/>
      <c r="B477" s="101"/>
      <c r="C477" s="102"/>
    </row>
    <row r="478" spans="1:3" ht="14.25" customHeight="1" x14ac:dyDescent="0.35">
      <c r="A478" s="101"/>
      <c r="B478" s="101"/>
      <c r="C478" s="102"/>
    </row>
    <row r="479" spans="1:3" ht="14.25" customHeight="1" x14ac:dyDescent="0.35">
      <c r="A479" s="101"/>
      <c r="B479" s="101"/>
      <c r="C479" s="102"/>
    </row>
    <row r="480" spans="1:3" ht="14.25" customHeight="1" x14ac:dyDescent="0.35">
      <c r="A480" s="101"/>
      <c r="B480" s="101"/>
      <c r="C480" s="102"/>
    </row>
    <row r="481" spans="1:3" ht="14.25" customHeight="1" x14ac:dyDescent="0.35">
      <c r="A481" s="101"/>
      <c r="B481" s="101"/>
      <c r="C481" s="102"/>
    </row>
    <row r="482" spans="1:3" ht="14.25" customHeight="1" x14ac:dyDescent="0.35">
      <c r="A482" s="101"/>
      <c r="B482" s="101"/>
      <c r="C482" s="102"/>
    </row>
    <row r="483" spans="1:3" ht="14.25" customHeight="1" x14ac:dyDescent="0.35">
      <c r="A483" s="101"/>
      <c r="B483" s="101"/>
      <c r="C483" s="102"/>
    </row>
    <row r="484" spans="1:3" ht="14.25" customHeight="1" x14ac:dyDescent="0.35">
      <c r="A484" s="101"/>
      <c r="B484" s="101"/>
      <c r="C484" s="102"/>
    </row>
    <row r="485" spans="1:3" ht="14.25" customHeight="1" x14ac:dyDescent="0.35">
      <c r="A485" s="101"/>
      <c r="B485" s="101"/>
      <c r="C485" s="102"/>
    </row>
    <row r="486" spans="1:3" ht="14.25" customHeight="1" x14ac:dyDescent="0.35">
      <c r="A486" s="101"/>
      <c r="B486" s="101"/>
      <c r="C486" s="102"/>
    </row>
    <row r="487" spans="1:3" ht="14.25" customHeight="1" x14ac:dyDescent="0.35">
      <c r="A487" s="101"/>
      <c r="B487" s="101"/>
      <c r="C487" s="102"/>
    </row>
    <row r="488" spans="1:3" ht="14.25" customHeight="1" x14ac:dyDescent="0.35">
      <c r="A488" s="101"/>
      <c r="B488" s="101"/>
      <c r="C488" s="102"/>
    </row>
    <row r="489" spans="1:3" ht="14.25" customHeight="1" x14ac:dyDescent="0.35">
      <c r="A489" s="101"/>
      <c r="B489" s="101"/>
      <c r="C489" s="102"/>
    </row>
    <row r="490" spans="1:3" ht="14.25" customHeight="1" x14ac:dyDescent="0.35">
      <c r="A490" s="101"/>
      <c r="B490" s="101"/>
      <c r="C490" s="102"/>
    </row>
    <row r="491" spans="1:3" ht="14.25" customHeight="1" x14ac:dyDescent="0.35">
      <c r="A491" s="101"/>
      <c r="B491" s="101"/>
      <c r="C491" s="102"/>
    </row>
    <row r="492" spans="1:3" ht="14.25" customHeight="1" x14ac:dyDescent="0.35">
      <c r="A492" s="101"/>
      <c r="B492" s="101"/>
      <c r="C492" s="102"/>
    </row>
    <row r="493" spans="1:3" ht="14.25" customHeight="1" x14ac:dyDescent="0.35">
      <c r="A493" s="101"/>
      <c r="B493" s="101"/>
      <c r="C493" s="102"/>
    </row>
    <row r="494" spans="1:3" ht="14.25" customHeight="1" x14ac:dyDescent="0.35">
      <c r="A494" s="101"/>
      <c r="B494" s="101"/>
      <c r="C494" s="102"/>
    </row>
    <row r="495" spans="1:3" ht="14.25" customHeight="1" x14ac:dyDescent="0.35">
      <c r="A495" s="101"/>
      <c r="B495" s="101"/>
      <c r="C495" s="102"/>
    </row>
    <row r="496" spans="1:3" ht="14.25" customHeight="1" x14ac:dyDescent="0.35">
      <c r="A496" s="101"/>
      <c r="B496" s="101"/>
      <c r="C496" s="102"/>
    </row>
    <row r="497" spans="1:3" ht="14.25" customHeight="1" x14ac:dyDescent="0.35">
      <c r="A497" s="101"/>
      <c r="B497" s="101"/>
      <c r="C497" s="102"/>
    </row>
    <row r="498" spans="1:3" ht="14.25" customHeight="1" x14ac:dyDescent="0.35">
      <c r="A498" s="101"/>
      <c r="B498" s="101"/>
      <c r="C498" s="102"/>
    </row>
    <row r="499" spans="1:3" ht="14.25" customHeight="1" x14ac:dyDescent="0.35">
      <c r="A499" s="101"/>
      <c r="B499" s="101"/>
      <c r="C499" s="102"/>
    </row>
    <row r="500" spans="1:3" ht="14.25" customHeight="1" x14ac:dyDescent="0.35">
      <c r="A500" s="101"/>
      <c r="B500" s="101"/>
      <c r="C500" s="102"/>
    </row>
    <row r="501" spans="1:3" ht="14.25" customHeight="1" x14ac:dyDescent="0.35">
      <c r="A501" s="101"/>
      <c r="B501" s="101"/>
      <c r="C501" s="102"/>
    </row>
    <row r="502" spans="1:3" ht="14.25" customHeight="1" x14ac:dyDescent="0.35">
      <c r="A502" s="101"/>
      <c r="B502" s="101"/>
      <c r="C502" s="102"/>
    </row>
    <row r="503" spans="1:3" ht="14.25" customHeight="1" x14ac:dyDescent="0.35">
      <c r="A503" s="101"/>
      <c r="B503" s="101"/>
      <c r="C503" s="102"/>
    </row>
    <row r="504" spans="1:3" ht="14.25" customHeight="1" x14ac:dyDescent="0.35">
      <c r="A504" s="101"/>
      <c r="B504" s="101"/>
      <c r="C504" s="102"/>
    </row>
    <row r="505" spans="1:3" ht="14.25" customHeight="1" x14ac:dyDescent="0.35">
      <c r="A505" s="101"/>
      <c r="B505" s="101"/>
      <c r="C505" s="102"/>
    </row>
    <row r="506" spans="1:3" ht="14.25" customHeight="1" x14ac:dyDescent="0.35">
      <c r="A506" s="101"/>
      <c r="B506" s="101"/>
      <c r="C506" s="102"/>
    </row>
    <row r="507" spans="1:3" ht="14.25" customHeight="1" x14ac:dyDescent="0.35">
      <c r="A507" s="101"/>
      <c r="B507" s="101"/>
      <c r="C507" s="102"/>
    </row>
    <row r="508" spans="1:3" ht="14.25" customHeight="1" x14ac:dyDescent="0.35">
      <c r="A508" s="101"/>
      <c r="B508" s="101"/>
      <c r="C508" s="102"/>
    </row>
    <row r="509" spans="1:3" ht="14.25" customHeight="1" x14ac:dyDescent="0.35">
      <c r="A509" s="101"/>
      <c r="B509" s="101"/>
      <c r="C509" s="102"/>
    </row>
    <row r="510" spans="1:3" ht="14.25" customHeight="1" x14ac:dyDescent="0.35">
      <c r="A510" s="101"/>
      <c r="B510" s="101"/>
      <c r="C510" s="102"/>
    </row>
    <row r="511" spans="1:3" ht="14.25" customHeight="1" x14ac:dyDescent="0.35">
      <c r="A511" s="101"/>
      <c r="B511" s="101"/>
      <c r="C511" s="102"/>
    </row>
    <row r="512" spans="1:3" ht="14.25" customHeight="1" x14ac:dyDescent="0.35">
      <c r="A512" s="101"/>
      <c r="B512" s="101"/>
      <c r="C512" s="102"/>
    </row>
    <row r="513" spans="1:3" ht="14.25" customHeight="1" x14ac:dyDescent="0.35">
      <c r="A513" s="101"/>
      <c r="B513" s="101"/>
      <c r="C513" s="102"/>
    </row>
    <row r="514" spans="1:3" ht="14.25" customHeight="1" x14ac:dyDescent="0.35">
      <c r="A514" s="101"/>
      <c r="B514" s="101"/>
      <c r="C514" s="102"/>
    </row>
    <row r="515" spans="1:3" ht="14.25" customHeight="1" x14ac:dyDescent="0.35">
      <c r="A515" s="101"/>
      <c r="B515" s="101"/>
      <c r="C515" s="102"/>
    </row>
    <row r="516" spans="1:3" ht="14.25" customHeight="1" x14ac:dyDescent="0.35">
      <c r="A516" s="101"/>
      <c r="B516" s="101"/>
      <c r="C516" s="102"/>
    </row>
    <row r="517" spans="1:3" ht="14.25" customHeight="1" x14ac:dyDescent="0.35">
      <c r="A517" s="101"/>
      <c r="B517" s="101"/>
      <c r="C517" s="102"/>
    </row>
    <row r="518" spans="1:3" ht="14.25" customHeight="1" x14ac:dyDescent="0.35">
      <c r="A518" s="101"/>
      <c r="B518" s="101"/>
      <c r="C518" s="102"/>
    </row>
    <row r="519" spans="1:3" ht="14.25" customHeight="1" x14ac:dyDescent="0.35">
      <c r="A519" s="101"/>
      <c r="B519" s="101"/>
      <c r="C519" s="102"/>
    </row>
    <row r="520" spans="1:3" ht="14.25" customHeight="1" x14ac:dyDescent="0.35">
      <c r="A520" s="101"/>
      <c r="B520" s="101"/>
      <c r="C520" s="102"/>
    </row>
    <row r="521" spans="1:3" ht="14.25" customHeight="1" x14ac:dyDescent="0.35">
      <c r="A521" s="101"/>
      <c r="B521" s="101"/>
      <c r="C521" s="102"/>
    </row>
    <row r="522" spans="1:3" ht="14.25" customHeight="1" x14ac:dyDescent="0.35">
      <c r="A522" s="101"/>
      <c r="B522" s="101"/>
      <c r="C522" s="102"/>
    </row>
    <row r="523" spans="1:3" ht="14.25" customHeight="1" x14ac:dyDescent="0.35">
      <c r="A523" s="101"/>
      <c r="B523" s="101"/>
      <c r="C523" s="102"/>
    </row>
    <row r="524" spans="1:3" ht="14.25" customHeight="1" x14ac:dyDescent="0.35">
      <c r="A524" s="101"/>
      <c r="B524" s="101"/>
      <c r="C524" s="102"/>
    </row>
    <row r="525" spans="1:3" ht="14.25" customHeight="1" x14ac:dyDescent="0.35">
      <c r="A525" s="101"/>
      <c r="B525" s="101"/>
      <c r="C525" s="102"/>
    </row>
    <row r="526" spans="1:3" ht="14.25" customHeight="1" x14ac:dyDescent="0.35">
      <c r="A526" s="101"/>
      <c r="B526" s="101"/>
      <c r="C526" s="102"/>
    </row>
    <row r="527" spans="1:3" ht="14.25" customHeight="1" x14ac:dyDescent="0.35">
      <c r="A527" s="101"/>
      <c r="B527" s="101"/>
      <c r="C527" s="102"/>
    </row>
    <row r="528" spans="1:3" ht="14.25" customHeight="1" x14ac:dyDescent="0.35">
      <c r="A528" s="101"/>
      <c r="B528" s="101"/>
      <c r="C528" s="102"/>
    </row>
    <row r="529" spans="1:3" ht="14.25" customHeight="1" x14ac:dyDescent="0.35">
      <c r="A529" s="101"/>
      <c r="B529" s="101"/>
      <c r="C529" s="102"/>
    </row>
    <row r="530" spans="1:3" ht="14.25" customHeight="1" x14ac:dyDescent="0.35">
      <c r="A530" s="101"/>
      <c r="B530" s="101"/>
      <c r="C530" s="102"/>
    </row>
    <row r="531" spans="1:3" ht="14.25" customHeight="1" x14ac:dyDescent="0.35">
      <c r="A531" s="101"/>
      <c r="B531" s="101"/>
      <c r="C531" s="102"/>
    </row>
    <row r="532" spans="1:3" ht="14.25" customHeight="1" x14ac:dyDescent="0.35">
      <c r="A532" s="101"/>
      <c r="B532" s="101"/>
      <c r="C532" s="102"/>
    </row>
    <row r="533" spans="1:3" ht="14.25" customHeight="1" x14ac:dyDescent="0.35">
      <c r="A533" s="101"/>
      <c r="B533" s="101"/>
      <c r="C533" s="102"/>
    </row>
    <row r="534" spans="1:3" ht="14.25" customHeight="1" x14ac:dyDescent="0.35">
      <c r="A534" s="101"/>
      <c r="B534" s="101"/>
      <c r="C534" s="102"/>
    </row>
    <row r="535" spans="1:3" ht="14.25" customHeight="1" x14ac:dyDescent="0.35">
      <c r="A535" s="101"/>
      <c r="B535" s="101"/>
      <c r="C535" s="102"/>
    </row>
    <row r="536" spans="1:3" ht="14.25" customHeight="1" x14ac:dyDescent="0.35">
      <c r="A536" s="101"/>
      <c r="B536" s="101"/>
      <c r="C536" s="102"/>
    </row>
    <row r="537" spans="1:3" ht="14.25" customHeight="1" x14ac:dyDescent="0.35">
      <c r="A537" s="101"/>
      <c r="B537" s="101"/>
      <c r="C537" s="102"/>
    </row>
    <row r="538" spans="1:3" ht="14.25" customHeight="1" x14ac:dyDescent="0.35">
      <c r="A538" s="101"/>
      <c r="B538" s="101"/>
      <c r="C538" s="102"/>
    </row>
    <row r="539" spans="1:3" ht="14.25" customHeight="1" x14ac:dyDescent="0.35">
      <c r="A539" s="101"/>
      <c r="B539" s="101"/>
      <c r="C539" s="102"/>
    </row>
    <row r="540" spans="1:3" ht="14.25" customHeight="1" x14ac:dyDescent="0.35">
      <c r="A540" s="101"/>
      <c r="B540" s="101"/>
      <c r="C540" s="102"/>
    </row>
    <row r="541" spans="1:3" ht="14.25" customHeight="1" x14ac:dyDescent="0.35">
      <c r="A541" s="101"/>
      <c r="B541" s="101"/>
      <c r="C541" s="102"/>
    </row>
    <row r="542" spans="1:3" ht="14.25" customHeight="1" x14ac:dyDescent="0.35">
      <c r="A542" s="101"/>
      <c r="B542" s="101"/>
      <c r="C542" s="102"/>
    </row>
    <row r="543" spans="1:3" ht="14.25" customHeight="1" x14ac:dyDescent="0.35">
      <c r="A543" s="101"/>
      <c r="B543" s="101"/>
      <c r="C543" s="102"/>
    </row>
    <row r="544" spans="1:3" ht="14.25" customHeight="1" x14ac:dyDescent="0.35">
      <c r="A544" s="101"/>
      <c r="B544" s="101"/>
      <c r="C544" s="102"/>
    </row>
    <row r="545" spans="1:3" ht="14.25" customHeight="1" x14ac:dyDescent="0.35">
      <c r="A545" s="101"/>
      <c r="B545" s="101"/>
      <c r="C545" s="102"/>
    </row>
    <row r="546" spans="1:3" ht="14.25" customHeight="1" x14ac:dyDescent="0.35">
      <c r="A546" s="101"/>
      <c r="B546" s="101"/>
      <c r="C546" s="102"/>
    </row>
    <row r="547" spans="1:3" ht="14.25" customHeight="1" x14ac:dyDescent="0.35">
      <c r="A547" s="101"/>
      <c r="B547" s="101"/>
      <c r="C547" s="102"/>
    </row>
    <row r="548" spans="1:3" ht="14.25" customHeight="1" x14ac:dyDescent="0.35">
      <c r="A548" s="101"/>
      <c r="B548" s="101"/>
      <c r="C548" s="102"/>
    </row>
    <row r="549" spans="1:3" ht="14.25" customHeight="1" x14ac:dyDescent="0.35">
      <c r="A549" s="101"/>
      <c r="B549" s="101"/>
      <c r="C549" s="102"/>
    </row>
    <row r="550" spans="1:3" ht="14.25" customHeight="1" x14ac:dyDescent="0.35">
      <c r="A550" s="101"/>
      <c r="B550" s="101"/>
      <c r="C550" s="102"/>
    </row>
    <row r="551" spans="1:3" ht="14.25" customHeight="1" x14ac:dyDescent="0.35">
      <c r="A551" s="101"/>
      <c r="B551" s="101"/>
      <c r="C551" s="102"/>
    </row>
    <row r="552" spans="1:3" ht="14.25" customHeight="1" x14ac:dyDescent="0.35">
      <c r="A552" s="101"/>
      <c r="B552" s="101"/>
      <c r="C552" s="102"/>
    </row>
    <row r="553" spans="1:3" ht="14.25" customHeight="1" x14ac:dyDescent="0.35">
      <c r="A553" s="101"/>
      <c r="B553" s="101"/>
      <c r="C553" s="102"/>
    </row>
    <row r="554" spans="1:3" ht="14.25" customHeight="1" x14ac:dyDescent="0.35">
      <c r="A554" s="101"/>
      <c r="B554" s="101"/>
      <c r="C554" s="102"/>
    </row>
    <row r="555" spans="1:3" ht="14.25" customHeight="1" x14ac:dyDescent="0.35">
      <c r="A555" s="101"/>
      <c r="B555" s="101"/>
      <c r="C555" s="102"/>
    </row>
    <row r="556" spans="1:3" ht="14.25" customHeight="1" x14ac:dyDescent="0.35">
      <c r="A556" s="101"/>
      <c r="B556" s="101"/>
      <c r="C556" s="102"/>
    </row>
    <row r="557" spans="1:3" ht="14.25" customHeight="1" x14ac:dyDescent="0.35">
      <c r="A557" s="101"/>
      <c r="B557" s="101"/>
      <c r="C557" s="102"/>
    </row>
    <row r="558" spans="1:3" ht="14.25" customHeight="1" x14ac:dyDescent="0.35">
      <c r="A558" s="101"/>
      <c r="B558" s="101"/>
      <c r="C558" s="102"/>
    </row>
    <row r="559" spans="1:3" ht="14.25" customHeight="1" x14ac:dyDescent="0.35">
      <c r="A559" s="101"/>
      <c r="B559" s="101"/>
      <c r="C559" s="102"/>
    </row>
    <row r="560" spans="1:3" ht="14.25" customHeight="1" x14ac:dyDescent="0.35">
      <c r="A560" s="101"/>
      <c r="B560" s="101"/>
      <c r="C560" s="102"/>
    </row>
    <row r="561" spans="1:3" ht="14.25" customHeight="1" x14ac:dyDescent="0.35">
      <c r="A561" s="101"/>
      <c r="B561" s="101"/>
      <c r="C561" s="102"/>
    </row>
    <row r="562" spans="1:3" ht="14.25" customHeight="1" x14ac:dyDescent="0.35">
      <c r="A562" s="101"/>
      <c r="B562" s="101"/>
      <c r="C562" s="102"/>
    </row>
    <row r="563" spans="1:3" ht="14.25" customHeight="1" x14ac:dyDescent="0.35">
      <c r="A563" s="101"/>
      <c r="B563" s="101"/>
      <c r="C563" s="102"/>
    </row>
    <row r="564" spans="1:3" ht="14.25" customHeight="1" x14ac:dyDescent="0.35">
      <c r="A564" s="101"/>
      <c r="B564" s="101"/>
      <c r="C564" s="102"/>
    </row>
    <row r="565" spans="1:3" ht="14.25" customHeight="1" x14ac:dyDescent="0.35">
      <c r="A565" s="101"/>
      <c r="B565" s="101"/>
      <c r="C565" s="102"/>
    </row>
    <row r="566" spans="1:3" ht="14.25" customHeight="1" x14ac:dyDescent="0.35">
      <c r="A566" s="101"/>
      <c r="B566" s="101"/>
      <c r="C566" s="102"/>
    </row>
    <row r="567" spans="1:3" ht="14.25" customHeight="1" x14ac:dyDescent="0.35">
      <c r="A567" s="101"/>
      <c r="B567" s="101"/>
      <c r="C567" s="102"/>
    </row>
    <row r="568" spans="1:3" ht="14.25" customHeight="1" x14ac:dyDescent="0.35">
      <c r="A568" s="101"/>
      <c r="B568" s="101"/>
      <c r="C568" s="102"/>
    </row>
    <row r="569" spans="1:3" ht="14.25" customHeight="1" x14ac:dyDescent="0.35">
      <c r="A569" s="101"/>
      <c r="B569" s="101"/>
      <c r="C569" s="102"/>
    </row>
    <row r="570" spans="1:3" ht="14.25" customHeight="1" x14ac:dyDescent="0.35">
      <c r="A570" s="101"/>
      <c r="B570" s="101"/>
      <c r="C570" s="102"/>
    </row>
    <row r="571" spans="1:3" ht="14.25" customHeight="1" x14ac:dyDescent="0.35">
      <c r="A571" s="101"/>
      <c r="B571" s="101"/>
      <c r="C571" s="102"/>
    </row>
    <row r="572" spans="1:3" ht="14.25" customHeight="1" x14ac:dyDescent="0.35">
      <c r="A572" s="101"/>
      <c r="B572" s="101"/>
      <c r="C572" s="102"/>
    </row>
    <row r="573" spans="1:3" ht="14.25" customHeight="1" x14ac:dyDescent="0.35">
      <c r="A573" s="101"/>
      <c r="B573" s="101"/>
      <c r="C573" s="102"/>
    </row>
    <row r="574" spans="1:3" ht="14.25" customHeight="1" x14ac:dyDescent="0.35">
      <c r="A574" s="101"/>
      <c r="B574" s="101"/>
      <c r="C574" s="102"/>
    </row>
    <row r="575" spans="1:3" ht="14.25" customHeight="1" x14ac:dyDescent="0.35">
      <c r="A575" s="101"/>
      <c r="B575" s="101"/>
      <c r="C575" s="102"/>
    </row>
    <row r="576" spans="1:3" ht="14.25" customHeight="1" x14ac:dyDescent="0.35">
      <c r="A576" s="101"/>
      <c r="B576" s="101"/>
      <c r="C576" s="102"/>
    </row>
    <row r="577" spans="1:3" ht="14.25" customHeight="1" x14ac:dyDescent="0.35">
      <c r="A577" s="101"/>
      <c r="B577" s="101"/>
      <c r="C577" s="102"/>
    </row>
    <row r="578" spans="1:3" ht="14.25" customHeight="1" x14ac:dyDescent="0.35">
      <c r="A578" s="101"/>
      <c r="B578" s="101"/>
      <c r="C578" s="102"/>
    </row>
    <row r="579" spans="1:3" ht="14.25" customHeight="1" x14ac:dyDescent="0.35">
      <c r="A579" s="101"/>
      <c r="B579" s="101"/>
      <c r="C579" s="102"/>
    </row>
    <row r="580" spans="1:3" ht="14.25" customHeight="1" x14ac:dyDescent="0.35">
      <c r="A580" s="101"/>
      <c r="B580" s="101"/>
      <c r="C580" s="102"/>
    </row>
    <row r="581" spans="1:3" ht="14.25" customHeight="1" x14ac:dyDescent="0.35">
      <c r="A581" s="101"/>
      <c r="B581" s="101"/>
      <c r="C581" s="102"/>
    </row>
    <row r="582" spans="1:3" ht="14.25" customHeight="1" x14ac:dyDescent="0.35">
      <c r="A582" s="101"/>
      <c r="B582" s="101"/>
      <c r="C582" s="102"/>
    </row>
    <row r="583" spans="1:3" ht="14.25" customHeight="1" x14ac:dyDescent="0.35">
      <c r="A583" s="101"/>
      <c r="B583" s="101"/>
      <c r="C583" s="102"/>
    </row>
    <row r="584" spans="1:3" ht="14.25" customHeight="1" x14ac:dyDescent="0.35">
      <c r="A584" s="101"/>
      <c r="B584" s="101"/>
      <c r="C584" s="102"/>
    </row>
    <row r="585" spans="1:3" ht="14.25" customHeight="1" x14ac:dyDescent="0.35">
      <c r="A585" s="101"/>
      <c r="B585" s="101"/>
      <c r="C585" s="102"/>
    </row>
    <row r="586" spans="1:3" ht="14.25" customHeight="1" x14ac:dyDescent="0.35">
      <c r="A586" s="101"/>
      <c r="B586" s="101"/>
      <c r="C586" s="102"/>
    </row>
    <row r="587" spans="1:3" ht="14.25" customHeight="1" x14ac:dyDescent="0.35">
      <c r="A587" s="101"/>
      <c r="B587" s="101"/>
      <c r="C587" s="102"/>
    </row>
    <row r="588" spans="1:3" ht="14.25" customHeight="1" x14ac:dyDescent="0.35">
      <c r="A588" s="101"/>
      <c r="B588" s="101"/>
      <c r="C588" s="102"/>
    </row>
    <row r="589" spans="1:3" ht="14.25" customHeight="1" x14ac:dyDescent="0.35">
      <c r="A589" s="101"/>
      <c r="B589" s="101"/>
      <c r="C589" s="102"/>
    </row>
    <row r="590" spans="1:3" ht="14.25" customHeight="1" x14ac:dyDescent="0.35">
      <c r="A590" s="101"/>
      <c r="B590" s="101"/>
      <c r="C590" s="102"/>
    </row>
    <row r="591" spans="1:3" ht="14.25" customHeight="1" x14ac:dyDescent="0.35">
      <c r="A591" s="101"/>
      <c r="B591" s="101"/>
      <c r="C591" s="102"/>
    </row>
    <row r="592" spans="1:3" ht="14.25" customHeight="1" x14ac:dyDescent="0.35">
      <c r="A592" s="101"/>
      <c r="B592" s="101"/>
      <c r="C592" s="102"/>
    </row>
    <row r="593" spans="1:3" ht="14.25" customHeight="1" x14ac:dyDescent="0.35">
      <c r="A593" s="101"/>
      <c r="B593" s="101"/>
      <c r="C593" s="102"/>
    </row>
    <row r="594" spans="1:3" ht="14.25" customHeight="1" x14ac:dyDescent="0.35">
      <c r="A594" s="101"/>
      <c r="B594" s="101"/>
      <c r="C594" s="102"/>
    </row>
    <row r="595" spans="1:3" ht="14.25" customHeight="1" x14ac:dyDescent="0.35">
      <c r="A595" s="101"/>
      <c r="B595" s="101"/>
      <c r="C595" s="102"/>
    </row>
    <row r="596" spans="1:3" ht="14.25" customHeight="1" x14ac:dyDescent="0.35">
      <c r="A596" s="101"/>
      <c r="B596" s="101"/>
      <c r="C596" s="102"/>
    </row>
    <row r="597" spans="1:3" ht="14.25" customHeight="1" x14ac:dyDescent="0.35">
      <c r="A597" s="101"/>
      <c r="B597" s="101"/>
      <c r="C597" s="102"/>
    </row>
    <row r="598" spans="1:3" ht="14.25" customHeight="1" x14ac:dyDescent="0.35">
      <c r="A598" s="101"/>
      <c r="B598" s="101"/>
      <c r="C598" s="102"/>
    </row>
    <row r="599" spans="1:3" ht="14.25" customHeight="1" x14ac:dyDescent="0.35">
      <c r="A599" s="101"/>
      <c r="B599" s="101"/>
      <c r="C599" s="102"/>
    </row>
    <row r="600" spans="1:3" ht="14.25" customHeight="1" x14ac:dyDescent="0.35">
      <c r="A600" s="101"/>
      <c r="B600" s="101"/>
      <c r="C600" s="102"/>
    </row>
    <row r="601" spans="1:3" ht="14.25" customHeight="1" x14ac:dyDescent="0.35">
      <c r="A601" s="101"/>
      <c r="B601" s="101"/>
      <c r="C601" s="102"/>
    </row>
    <row r="602" spans="1:3" ht="14.25" customHeight="1" x14ac:dyDescent="0.35">
      <c r="A602" s="101"/>
      <c r="B602" s="101"/>
      <c r="C602" s="102"/>
    </row>
    <row r="603" spans="1:3" ht="14.25" customHeight="1" x14ac:dyDescent="0.35">
      <c r="A603" s="101"/>
      <c r="B603" s="101"/>
      <c r="C603" s="102"/>
    </row>
    <row r="604" spans="1:3" ht="14.25" customHeight="1" x14ac:dyDescent="0.35">
      <c r="A604" s="101"/>
      <c r="B604" s="101"/>
      <c r="C604" s="102"/>
    </row>
    <row r="605" spans="1:3" ht="14.25" customHeight="1" x14ac:dyDescent="0.35">
      <c r="A605" s="101"/>
      <c r="B605" s="101"/>
      <c r="C605" s="102"/>
    </row>
    <row r="606" spans="1:3" ht="14.25" customHeight="1" x14ac:dyDescent="0.35">
      <c r="A606" s="101"/>
      <c r="B606" s="101"/>
      <c r="C606" s="102"/>
    </row>
    <row r="607" spans="1:3" ht="14.25" customHeight="1" x14ac:dyDescent="0.35">
      <c r="A607" s="101"/>
      <c r="B607" s="101"/>
      <c r="C607" s="102"/>
    </row>
    <row r="608" spans="1:3" ht="14.25" customHeight="1" x14ac:dyDescent="0.35">
      <c r="A608" s="101"/>
      <c r="B608" s="101"/>
      <c r="C608" s="102"/>
    </row>
    <row r="609" spans="1:3" ht="14.25" customHeight="1" x14ac:dyDescent="0.35">
      <c r="A609" s="101"/>
      <c r="B609" s="101"/>
      <c r="C609" s="102"/>
    </row>
    <row r="610" spans="1:3" ht="14.25" customHeight="1" x14ac:dyDescent="0.35">
      <c r="A610" s="101"/>
      <c r="B610" s="101"/>
      <c r="C610" s="102"/>
    </row>
    <row r="611" spans="1:3" ht="14.25" customHeight="1" x14ac:dyDescent="0.35">
      <c r="A611" s="101"/>
      <c r="B611" s="101"/>
      <c r="C611" s="102"/>
    </row>
    <row r="612" spans="1:3" ht="14.25" customHeight="1" x14ac:dyDescent="0.35">
      <c r="A612" s="101"/>
      <c r="B612" s="101"/>
      <c r="C612" s="102"/>
    </row>
    <row r="613" spans="1:3" ht="14.25" customHeight="1" x14ac:dyDescent="0.35">
      <c r="A613" s="101"/>
      <c r="B613" s="101"/>
      <c r="C613" s="102"/>
    </row>
    <row r="614" spans="1:3" ht="14.25" customHeight="1" x14ac:dyDescent="0.35">
      <c r="A614" s="101"/>
      <c r="B614" s="101"/>
      <c r="C614" s="102"/>
    </row>
    <row r="615" spans="1:3" ht="14.25" customHeight="1" x14ac:dyDescent="0.35">
      <c r="A615" s="101"/>
      <c r="B615" s="101"/>
      <c r="C615" s="102"/>
    </row>
    <row r="616" spans="1:3" ht="14.25" customHeight="1" x14ac:dyDescent="0.35">
      <c r="A616" s="101"/>
      <c r="B616" s="101"/>
      <c r="C616" s="102"/>
    </row>
    <row r="617" spans="1:3" ht="14.25" customHeight="1" x14ac:dyDescent="0.35">
      <c r="A617" s="101"/>
      <c r="B617" s="101"/>
      <c r="C617" s="102"/>
    </row>
    <row r="618" spans="1:3" ht="14.25" customHeight="1" x14ac:dyDescent="0.35">
      <c r="A618" s="101"/>
      <c r="B618" s="101"/>
      <c r="C618" s="102"/>
    </row>
    <row r="619" spans="1:3" ht="14.25" customHeight="1" x14ac:dyDescent="0.35">
      <c r="A619" s="101"/>
      <c r="B619" s="101"/>
      <c r="C619" s="102"/>
    </row>
    <row r="620" spans="1:3" ht="14.25" customHeight="1" x14ac:dyDescent="0.35">
      <c r="A620" s="101"/>
      <c r="B620" s="101"/>
      <c r="C620" s="102"/>
    </row>
    <row r="621" spans="1:3" ht="14.25" customHeight="1" x14ac:dyDescent="0.35">
      <c r="A621" s="101"/>
      <c r="B621" s="101"/>
      <c r="C621" s="102"/>
    </row>
    <row r="622" spans="1:3" ht="14.25" customHeight="1" x14ac:dyDescent="0.35">
      <c r="A622" s="101"/>
      <c r="B622" s="101"/>
      <c r="C622" s="102"/>
    </row>
    <row r="623" spans="1:3" ht="14.25" customHeight="1" x14ac:dyDescent="0.35">
      <c r="A623" s="101"/>
      <c r="B623" s="101"/>
      <c r="C623" s="102"/>
    </row>
    <row r="624" spans="1:3" ht="14.25" customHeight="1" x14ac:dyDescent="0.35">
      <c r="A624" s="101"/>
      <c r="B624" s="101"/>
      <c r="C624" s="102"/>
    </row>
    <row r="625" spans="1:3" ht="14.25" customHeight="1" x14ac:dyDescent="0.35">
      <c r="A625" s="101"/>
      <c r="B625" s="101"/>
      <c r="C625" s="102"/>
    </row>
    <row r="626" spans="1:3" ht="14.25" customHeight="1" x14ac:dyDescent="0.35">
      <c r="A626" s="101"/>
      <c r="B626" s="101"/>
      <c r="C626" s="102"/>
    </row>
    <row r="627" spans="1:3" ht="14.25" customHeight="1" x14ac:dyDescent="0.35">
      <c r="A627" s="101"/>
      <c r="B627" s="101"/>
      <c r="C627" s="102"/>
    </row>
    <row r="628" spans="1:3" ht="14.25" customHeight="1" x14ac:dyDescent="0.35">
      <c r="A628" s="101"/>
      <c r="B628" s="101"/>
      <c r="C628" s="102"/>
    </row>
    <row r="629" spans="1:3" ht="14.25" customHeight="1" x14ac:dyDescent="0.35">
      <c r="A629" s="101"/>
      <c r="B629" s="101"/>
      <c r="C629" s="102"/>
    </row>
    <row r="630" spans="1:3" ht="14.25" customHeight="1" x14ac:dyDescent="0.35">
      <c r="A630" s="101"/>
      <c r="B630" s="101"/>
      <c r="C630" s="102"/>
    </row>
    <row r="631" spans="1:3" ht="14.25" customHeight="1" x14ac:dyDescent="0.35">
      <c r="A631" s="101"/>
      <c r="B631" s="101"/>
      <c r="C631" s="102"/>
    </row>
    <row r="632" spans="1:3" ht="14.25" customHeight="1" x14ac:dyDescent="0.35">
      <c r="A632" s="101"/>
      <c r="B632" s="101"/>
      <c r="C632" s="102"/>
    </row>
    <row r="633" spans="1:3" ht="14.25" customHeight="1" x14ac:dyDescent="0.35">
      <c r="A633" s="101"/>
      <c r="B633" s="101"/>
      <c r="C633" s="102"/>
    </row>
    <row r="634" spans="1:3" ht="14.25" customHeight="1" x14ac:dyDescent="0.35">
      <c r="A634" s="101"/>
      <c r="B634" s="101"/>
      <c r="C634" s="102"/>
    </row>
    <row r="635" spans="1:3" ht="14.25" customHeight="1" x14ac:dyDescent="0.35">
      <c r="A635" s="101"/>
      <c r="B635" s="101"/>
      <c r="C635" s="102"/>
    </row>
    <row r="636" spans="1:3" ht="14.25" customHeight="1" x14ac:dyDescent="0.35">
      <c r="A636" s="101"/>
      <c r="B636" s="101"/>
      <c r="C636" s="102"/>
    </row>
    <row r="637" spans="1:3" ht="14.25" customHeight="1" x14ac:dyDescent="0.35">
      <c r="A637" s="101"/>
      <c r="B637" s="101"/>
      <c r="C637" s="102"/>
    </row>
    <row r="638" spans="1:3" ht="14.25" customHeight="1" x14ac:dyDescent="0.35">
      <c r="A638" s="101"/>
      <c r="B638" s="101"/>
      <c r="C638" s="102"/>
    </row>
    <row r="639" spans="1:3" ht="14.25" customHeight="1" x14ac:dyDescent="0.35">
      <c r="A639" s="101"/>
      <c r="B639" s="101"/>
      <c r="C639" s="102"/>
    </row>
    <row r="640" spans="1:3" ht="14.25" customHeight="1" x14ac:dyDescent="0.35">
      <c r="A640" s="101"/>
      <c r="B640" s="101"/>
      <c r="C640" s="102"/>
    </row>
    <row r="641" spans="1:3" ht="14.25" customHeight="1" x14ac:dyDescent="0.35">
      <c r="A641" s="101"/>
      <c r="B641" s="101"/>
      <c r="C641" s="102"/>
    </row>
    <row r="642" spans="1:3" ht="14.25" customHeight="1" x14ac:dyDescent="0.35">
      <c r="A642" s="101"/>
      <c r="B642" s="101"/>
      <c r="C642" s="102"/>
    </row>
    <row r="643" spans="1:3" ht="14.25" customHeight="1" x14ac:dyDescent="0.35">
      <c r="A643" s="101"/>
      <c r="B643" s="101"/>
      <c r="C643" s="102"/>
    </row>
    <row r="644" spans="1:3" ht="14.25" customHeight="1" x14ac:dyDescent="0.35">
      <c r="A644" s="101"/>
      <c r="B644" s="101"/>
      <c r="C644" s="102"/>
    </row>
    <row r="645" spans="1:3" ht="14.25" customHeight="1" x14ac:dyDescent="0.35">
      <c r="A645" s="101"/>
      <c r="B645" s="101"/>
      <c r="C645" s="102"/>
    </row>
    <row r="646" spans="1:3" ht="14.25" customHeight="1" x14ac:dyDescent="0.35">
      <c r="A646" s="101"/>
      <c r="B646" s="101"/>
      <c r="C646" s="102"/>
    </row>
    <row r="647" spans="1:3" ht="14.25" customHeight="1" x14ac:dyDescent="0.35">
      <c r="A647" s="101"/>
      <c r="B647" s="101"/>
      <c r="C647" s="102"/>
    </row>
    <row r="648" spans="1:3" ht="14.25" customHeight="1" x14ac:dyDescent="0.35">
      <c r="A648" s="101"/>
      <c r="B648" s="101"/>
      <c r="C648" s="102"/>
    </row>
    <row r="649" spans="1:3" ht="14.25" customHeight="1" x14ac:dyDescent="0.35">
      <c r="A649" s="101"/>
      <c r="B649" s="101"/>
      <c r="C649" s="102"/>
    </row>
    <row r="650" spans="1:3" ht="14.25" customHeight="1" x14ac:dyDescent="0.35">
      <c r="A650" s="101"/>
      <c r="B650" s="101"/>
      <c r="C650" s="102"/>
    </row>
    <row r="651" spans="1:3" ht="14.25" customHeight="1" x14ac:dyDescent="0.35">
      <c r="A651" s="101"/>
      <c r="B651" s="101"/>
      <c r="C651" s="102"/>
    </row>
    <row r="652" spans="1:3" ht="14.25" customHeight="1" x14ac:dyDescent="0.35">
      <c r="A652" s="101"/>
      <c r="B652" s="101"/>
      <c r="C652" s="102"/>
    </row>
    <row r="653" spans="1:3" ht="14.25" customHeight="1" x14ac:dyDescent="0.35">
      <c r="A653" s="101"/>
      <c r="B653" s="101"/>
      <c r="C653" s="102"/>
    </row>
    <row r="654" spans="1:3" ht="14.25" customHeight="1" x14ac:dyDescent="0.35">
      <c r="A654" s="101"/>
      <c r="B654" s="101"/>
      <c r="C654" s="102"/>
    </row>
    <row r="655" spans="1:3" ht="14.25" customHeight="1" x14ac:dyDescent="0.35">
      <c r="A655" s="101"/>
      <c r="B655" s="101"/>
      <c r="C655" s="102"/>
    </row>
    <row r="656" spans="1:3" ht="14.25" customHeight="1" x14ac:dyDescent="0.35">
      <c r="A656" s="101"/>
      <c r="B656" s="101"/>
      <c r="C656" s="102"/>
    </row>
    <row r="657" spans="1:3" ht="14.25" customHeight="1" x14ac:dyDescent="0.35">
      <c r="A657" s="101"/>
      <c r="B657" s="101"/>
      <c r="C657" s="102"/>
    </row>
    <row r="658" spans="1:3" ht="14.25" customHeight="1" x14ac:dyDescent="0.35">
      <c r="A658" s="101"/>
      <c r="B658" s="101"/>
      <c r="C658" s="102"/>
    </row>
    <row r="659" spans="1:3" ht="14.25" customHeight="1" x14ac:dyDescent="0.35">
      <c r="A659" s="101"/>
      <c r="B659" s="101"/>
      <c r="C659" s="102"/>
    </row>
    <row r="660" spans="1:3" ht="14.25" customHeight="1" x14ac:dyDescent="0.35">
      <c r="A660" s="101"/>
      <c r="B660" s="101"/>
      <c r="C660" s="102"/>
    </row>
    <row r="661" spans="1:3" ht="14.25" customHeight="1" x14ac:dyDescent="0.35">
      <c r="A661" s="101"/>
      <c r="B661" s="101"/>
      <c r="C661" s="102"/>
    </row>
    <row r="662" spans="1:3" ht="14.25" customHeight="1" x14ac:dyDescent="0.35">
      <c r="A662" s="101"/>
      <c r="B662" s="101"/>
      <c r="C662" s="102"/>
    </row>
    <row r="663" spans="1:3" ht="14.25" customHeight="1" x14ac:dyDescent="0.35">
      <c r="A663" s="101"/>
      <c r="B663" s="101"/>
      <c r="C663" s="102"/>
    </row>
    <row r="664" spans="1:3" ht="14.25" customHeight="1" x14ac:dyDescent="0.35">
      <c r="A664" s="101"/>
      <c r="B664" s="101"/>
      <c r="C664" s="102"/>
    </row>
    <row r="665" spans="1:3" ht="14.25" customHeight="1" x14ac:dyDescent="0.35">
      <c r="A665" s="101"/>
      <c r="B665" s="101"/>
      <c r="C665" s="102"/>
    </row>
    <row r="666" spans="1:3" ht="14.25" customHeight="1" x14ac:dyDescent="0.35">
      <c r="A666" s="101"/>
      <c r="B666" s="101"/>
      <c r="C666" s="102"/>
    </row>
    <row r="667" spans="1:3" ht="14.25" customHeight="1" x14ac:dyDescent="0.35">
      <c r="A667" s="101"/>
      <c r="B667" s="101"/>
      <c r="C667" s="102"/>
    </row>
    <row r="668" spans="1:3" ht="14.25" customHeight="1" x14ac:dyDescent="0.35">
      <c r="A668" s="101"/>
      <c r="B668" s="101"/>
      <c r="C668" s="102"/>
    </row>
    <row r="669" spans="1:3" ht="14.25" customHeight="1" x14ac:dyDescent="0.35">
      <c r="A669" s="101"/>
      <c r="B669" s="101"/>
      <c r="C669" s="102"/>
    </row>
    <row r="670" spans="1:3" ht="14.25" customHeight="1" x14ac:dyDescent="0.35">
      <c r="A670" s="101"/>
      <c r="B670" s="101"/>
      <c r="C670" s="102"/>
    </row>
    <row r="671" spans="1:3" ht="14.25" customHeight="1" x14ac:dyDescent="0.35">
      <c r="A671" s="101"/>
      <c r="B671" s="101"/>
      <c r="C671" s="102"/>
    </row>
    <row r="672" spans="1:3" ht="14.25" customHeight="1" x14ac:dyDescent="0.35">
      <c r="A672" s="101"/>
      <c r="B672" s="101"/>
      <c r="C672" s="102"/>
    </row>
    <row r="673" spans="1:3" ht="14.25" customHeight="1" x14ac:dyDescent="0.35">
      <c r="A673" s="101"/>
      <c r="B673" s="101"/>
      <c r="C673" s="102"/>
    </row>
    <row r="674" spans="1:3" ht="14.25" customHeight="1" x14ac:dyDescent="0.35">
      <c r="A674" s="101"/>
      <c r="B674" s="101"/>
      <c r="C674" s="102"/>
    </row>
    <row r="675" spans="1:3" ht="14.25" customHeight="1" x14ac:dyDescent="0.35">
      <c r="A675" s="101"/>
      <c r="B675" s="101"/>
      <c r="C675" s="102"/>
    </row>
    <row r="676" spans="1:3" ht="14.25" customHeight="1" x14ac:dyDescent="0.35">
      <c r="A676" s="101"/>
      <c r="B676" s="101"/>
      <c r="C676" s="102"/>
    </row>
    <row r="677" spans="1:3" ht="14.25" customHeight="1" x14ac:dyDescent="0.35">
      <c r="A677" s="101"/>
      <c r="B677" s="101"/>
      <c r="C677" s="102"/>
    </row>
    <row r="678" spans="1:3" ht="14.25" customHeight="1" x14ac:dyDescent="0.35">
      <c r="A678" s="101"/>
      <c r="B678" s="101"/>
      <c r="C678" s="102"/>
    </row>
    <row r="679" spans="1:3" ht="14.25" customHeight="1" x14ac:dyDescent="0.35">
      <c r="A679" s="101"/>
      <c r="B679" s="101"/>
      <c r="C679" s="102"/>
    </row>
    <row r="680" spans="1:3" ht="14.25" customHeight="1" x14ac:dyDescent="0.35">
      <c r="A680" s="101"/>
      <c r="B680" s="101"/>
      <c r="C680" s="102"/>
    </row>
    <row r="681" spans="1:3" ht="14.25" customHeight="1" x14ac:dyDescent="0.35">
      <c r="A681" s="101"/>
      <c r="B681" s="101"/>
      <c r="C681" s="102"/>
    </row>
    <row r="682" spans="1:3" ht="14.25" customHeight="1" x14ac:dyDescent="0.35">
      <c r="A682" s="101"/>
      <c r="B682" s="101"/>
      <c r="C682" s="102"/>
    </row>
    <row r="683" spans="1:3" ht="14.25" customHeight="1" x14ac:dyDescent="0.35">
      <c r="A683" s="101"/>
      <c r="B683" s="101"/>
      <c r="C683" s="102"/>
    </row>
    <row r="684" spans="1:3" ht="14.25" customHeight="1" x14ac:dyDescent="0.35">
      <c r="A684" s="101"/>
      <c r="B684" s="101"/>
      <c r="C684" s="102"/>
    </row>
    <row r="685" spans="1:3" ht="14.25" customHeight="1" x14ac:dyDescent="0.35">
      <c r="A685" s="101"/>
      <c r="B685" s="101"/>
      <c r="C685" s="102"/>
    </row>
    <row r="686" spans="1:3" ht="14.25" customHeight="1" x14ac:dyDescent="0.35">
      <c r="A686" s="101"/>
      <c r="B686" s="101"/>
      <c r="C686" s="102"/>
    </row>
    <row r="687" spans="1:3" ht="14.25" customHeight="1" x14ac:dyDescent="0.35">
      <c r="A687" s="101"/>
      <c r="B687" s="101"/>
      <c r="C687" s="102"/>
    </row>
    <row r="688" spans="1:3" ht="14.25" customHeight="1" x14ac:dyDescent="0.35">
      <c r="A688" s="101"/>
      <c r="B688" s="101"/>
      <c r="C688" s="102"/>
    </row>
    <row r="689" spans="1:3" ht="14.25" customHeight="1" x14ac:dyDescent="0.35">
      <c r="A689" s="101"/>
      <c r="B689" s="101"/>
      <c r="C689" s="102"/>
    </row>
    <row r="690" spans="1:3" ht="14.25" customHeight="1" x14ac:dyDescent="0.35">
      <c r="A690" s="101"/>
      <c r="B690" s="101"/>
      <c r="C690" s="102"/>
    </row>
    <row r="691" spans="1:3" ht="14.25" customHeight="1" x14ac:dyDescent="0.35">
      <c r="A691" s="101"/>
      <c r="B691" s="101"/>
      <c r="C691" s="102"/>
    </row>
    <row r="692" spans="1:3" ht="14.25" customHeight="1" x14ac:dyDescent="0.35">
      <c r="A692" s="101"/>
      <c r="B692" s="101"/>
      <c r="C692" s="102"/>
    </row>
    <row r="693" spans="1:3" ht="14.25" customHeight="1" x14ac:dyDescent="0.35">
      <c r="A693" s="101"/>
      <c r="B693" s="101"/>
      <c r="C693" s="102"/>
    </row>
    <row r="694" spans="1:3" ht="14.25" customHeight="1" x14ac:dyDescent="0.35">
      <c r="A694" s="101"/>
      <c r="B694" s="101"/>
      <c r="C694" s="102"/>
    </row>
    <row r="695" spans="1:3" ht="14.25" customHeight="1" x14ac:dyDescent="0.35">
      <c r="A695" s="101"/>
      <c r="B695" s="101"/>
      <c r="C695" s="102"/>
    </row>
    <row r="696" spans="1:3" ht="14.25" customHeight="1" x14ac:dyDescent="0.35">
      <c r="A696" s="101"/>
      <c r="B696" s="101"/>
      <c r="C696" s="102"/>
    </row>
    <row r="697" spans="1:3" ht="14.25" customHeight="1" x14ac:dyDescent="0.35">
      <c r="A697" s="101"/>
      <c r="B697" s="101"/>
      <c r="C697" s="102"/>
    </row>
    <row r="698" spans="1:3" ht="14.25" customHeight="1" x14ac:dyDescent="0.35">
      <c r="A698" s="101"/>
      <c r="B698" s="101"/>
      <c r="C698" s="102"/>
    </row>
    <row r="699" spans="1:3" ht="14.25" customHeight="1" x14ac:dyDescent="0.35">
      <c r="A699" s="101"/>
      <c r="B699" s="101"/>
      <c r="C699" s="102"/>
    </row>
    <row r="700" spans="1:3" ht="14.25" customHeight="1" x14ac:dyDescent="0.35">
      <c r="A700" s="101"/>
      <c r="B700" s="101"/>
      <c r="C700" s="102"/>
    </row>
    <row r="701" spans="1:3" ht="14.25" customHeight="1" x14ac:dyDescent="0.35">
      <c r="A701" s="101"/>
      <c r="B701" s="101"/>
      <c r="C701" s="102"/>
    </row>
    <row r="702" spans="1:3" ht="14.25" customHeight="1" x14ac:dyDescent="0.35">
      <c r="A702" s="101"/>
      <c r="B702" s="101"/>
      <c r="C702" s="102"/>
    </row>
    <row r="703" spans="1:3" ht="14.25" customHeight="1" x14ac:dyDescent="0.35">
      <c r="A703" s="101"/>
      <c r="B703" s="101"/>
      <c r="C703" s="102"/>
    </row>
    <row r="704" spans="1:3" ht="14.25" customHeight="1" x14ac:dyDescent="0.35">
      <c r="A704" s="101"/>
      <c r="B704" s="101"/>
      <c r="C704" s="102"/>
    </row>
    <row r="705" spans="1:3" ht="14.25" customHeight="1" x14ac:dyDescent="0.35">
      <c r="A705" s="101"/>
      <c r="B705" s="101"/>
      <c r="C705" s="102"/>
    </row>
    <row r="706" spans="1:3" ht="14.25" customHeight="1" x14ac:dyDescent="0.35">
      <c r="A706" s="101"/>
      <c r="B706" s="101"/>
      <c r="C706" s="102"/>
    </row>
    <row r="707" spans="1:3" ht="14.25" customHeight="1" x14ac:dyDescent="0.35">
      <c r="A707" s="101"/>
      <c r="B707" s="101"/>
      <c r="C707" s="102"/>
    </row>
    <row r="708" spans="1:3" ht="14.25" customHeight="1" x14ac:dyDescent="0.35">
      <c r="A708" s="101"/>
      <c r="B708" s="101"/>
      <c r="C708" s="102"/>
    </row>
    <row r="709" spans="1:3" ht="14.25" customHeight="1" x14ac:dyDescent="0.35">
      <c r="A709" s="101"/>
      <c r="B709" s="101"/>
      <c r="C709" s="102"/>
    </row>
    <row r="710" spans="1:3" ht="14.25" customHeight="1" x14ac:dyDescent="0.35">
      <c r="A710" s="101"/>
      <c r="B710" s="101"/>
      <c r="C710" s="102"/>
    </row>
    <row r="711" spans="1:3" ht="14.25" customHeight="1" x14ac:dyDescent="0.35">
      <c r="A711" s="101"/>
      <c r="B711" s="101"/>
      <c r="C711" s="102"/>
    </row>
    <row r="712" spans="1:3" ht="14.25" customHeight="1" x14ac:dyDescent="0.35">
      <c r="A712" s="101"/>
      <c r="B712" s="101"/>
      <c r="C712" s="102"/>
    </row>
    <row r="713" spans="1:3" ht="14.25" customHeight="1" x14ac:dyDescent="0.35">
      <c r="A713" s="101"/>
      <c r="B713" s="101"/>
      <c r="C713" s="102"/>
    </row>
    <row r="714" spans="1:3" ht="14.25" customHeight="1" x14ac:dyDescent="0.35">
      <c r="A714" s="101"/>
      <c r="B714" s="101"/>
      <c r="C714" s="102"/>
    </row>
    <row r="715" spans="1:3" ht="14.25" customHeight="1" x14ac:dyDescent="0.35">
      <c r="A715" s="101"/>
      <c r="B715" s="101"/>
      <c r="C715" s="102"/>
    </row>
    <row r="716" spans="1:3" ht="14.25" customHeight="1" x14ac:dyDescent="0.35">
      <c r="A716" s="101"/>
      <c r="B716" s="101"/>
      <c r="C716" s="102"/>
    </row>
    <row r="717" spans="1:3" ht="14.25" customHeight="1" x14ac:dyDescent="0.35">
      <c r="A717" s="101"/>
      <c r="B717" s="101"/>
      <c r="C717" s="102"/>
    </row>
    <row r="718" spans="1:3" ht="14.25" customHeight="1" x14ac:dyDescent="0.35">
      <c r="A718" s="101"/>
      <c r="B718" s="101"/>
      <c r="C718" s="102"/>
    </row>
    <row r="719" spans="1:3" ht="14.25" customHeight="1" x14ac:dyDescent="0.35">
      <c r="A719" s="101"/>
      <c r="B719" s="101"/>
      <c r="C719" s="102"/>
    </row>
    <row r="720" spans="1:3" ht="14.25" customHeight="1" x14ac:dyDescent="0.35">
      <c r="A720" s="101"/>
      <c r="B720" s="101"/>
      <c r="C720" s="102"/>
    </row>
    <row r="721" spans="1:3" ht="14.25" customHeight="1" x14ac:dyDescent="0.35">
      <c r="A721" s="101"/>
      <c r="B721" s="101"/>
      <c r="C721" s="102"/>
    </row>
    <row r="722" spans="1:3" ht="14.25" customHeight="1" x14ac:dyDescent="0.35">
      <c r="A722" s="101"/>
      <c r="B722" s="101"/>
      <c r="C722" s="102"/>
    </row>
    <row r="723" spans="1:3" ht="14.25" customHeight="1" x14ac:dyDescent="0.35">
      <c r="A723" s="101"/>
      <c r="B723" s="101"/>
      <c r="C723" s="102"/>
    </row>
    <row r="724" spans="1:3" ht="14.25" customHeight="1" x14ac:dyDescent="0.35">
      <c r="A724" s="101"/>
      <c r="B724" s="101"/>
      <c r="C724" s="102"/>
    </row>
    <row r="725" spans="1:3" ht="14.25" customHeight="1" x14ac:dyDescent="0.35">
      <c r="A725" s="101"/>
      <c r="B725" s="101"/>
      <c r="C725" s="102"/>
    </row>
    <row r="726" spans="1:3" ht="14.25" customHeight="1" x14ac:dyDescent="0.35">
      <c r="A726" s="101"/>
      <c r="B726" s="101"/>
      <c r="C726" s="102"/>
    </row>
    <row r="727" spans="1:3" ht="14.25" customHeight="1" x14ac:dyDescent="0.35">
      <c r="A727" s="101"/>
      <c r="B727" s="101"/>
      <c r="C727" s="102"/>
    </row>
    <row r="728" spans="1:3" ht="14.25" customHeight="1" x14ac:dyDescent="0.35">
      <c r="A728" s="101"/>
      <c r="B728" s="101"/>
      <c r="C728" s="102"/>
    </row>
    <row r="729" spans="1:3" ht="14.25" customHeight="1" x14ac:dyDescent="0.35">
      <c r="A729" s="101"/>
      <c r="B729" s="101"/>
      <c r="C729" s="102"/>
    </row>
    <row r="730" spans="1:3" ht="14.25" customHeight="1" x14ac:dyDescent="0.35">
      <c r="A730" s="101"/>
      <c r="B730" s="101"/>
      <c r="C730" s="102"/>
    </row>
    <row r="731" spans="1:3" ht="14.25" customHeight="1" x14ac:dyDescent="0.35">
      <c r="A731" s="101"/>
      <c r="B731" s="101"/>
      <c r="C731" s="102"/>
    </row>
    <row r="732" spans="1:3" ht="14.25" customHeight="1" x14ac:dyDescent="0.35">
      <c r="A732" s="101"/>
      <c r="B732" s="101"/>
      <c r="C732" s="102"/>
    </row>
    <row r="733" spans="1:3" ht="14.25" customHeight="1" x14ac:dyDescent="0.35">
      <c r="A733" s="101"/>
      <c r="B733" s="101"/>
      <c r="C733" s="102"/>
    </row>
    <row r="734" spans="1:3" ht="14.25" customHeight="1" x14ac:dyDescent="0.35">
      <c r="A734" s="101"/>
      <c r="B734" s="101"/>
      <c r="C734" s="102"/>
    </row>
    <row r="735" spans="1:3" ht="14.25" customHeight="1" x14ac:dyDescent="0.35">
      <c r="A735" s="101"/>
      <c r="B735" s="101"/>
      <c r="C735" s="102"/>
    </row>
    <row r="736" spans="1:3" ht="14.25" customHeight="1" x14ac:dyDescent="0.35">
      <c r="A736" s="101"/>
      <c r="B736" s="101"/>
      <c r="C736" s="102"/>
    </row>
    <row r="737" spans="1:3" ht="14.25" customHeight="1" x14ac:dyDescent="0.35">
      <c r="A737" s="101"/>
      <c r="B737" s="101"/>
      <c r="C737" s="102"/>
    </row>
    <row r="738" spans="1:3" ht="14.25" customHeight="1" x14ac:dyDescent="0.35">
      <c r="A738" s="101"/>
      <c r="B738" s="101"/>
      <c r="C738" s="102"/>
    </row>
    <row r="739" spans="1:3" ht="14.25" customHeight="1" x14ac:dyDescent="0.35">
      <c r="A739" s="101"/>
      <c r="B739" s="101"/>
      <c r="C739" s="102"/>
    </row>
    <row r="740" spans="1:3" ht="14.25" customHeight="1" x14ac:dyDescent="0.35">
      <c r="A740" s="101"/>
      <c r="B740" s="101"/>
      <c r="C740" s="102"/>
    </row>
    <row r="741" spans="1:3" ht="14.25" customHeight="1" x14ac:dyDescent="0.35">
      <c r="A741" s="101"/>
      <c r="B741" s="101"/>
      <c r="C741" s="102"/>
    </row>
    <row r="742" spans="1:3" ht="14.25" customHeight="1" x14ac:dyDescent="0.35">
      <c r="A742" s="101"/>
      <c r="B742" s="101"/>
      <c r="C742" s="102"/>
    </row>
    <row r="743" spans="1:3" ht="14.25" customHeight="1" x14ac:dyDescent="0.35">
      <c r="A743" s="101"/>
      <c r="B743" s="101"/>
      <c r="C743" s="102"/>
    </row>
    <row r="744" spans="1:3" ht="14.25" customHeight="1" x14ac:dyDescent="0.35">
      <c r="A744" s="101"/>
      <c r="B744" s="101"/>
      <c r="C744" s="102"/>
    </row>
    <row r="745" spans="1:3" ht="14.25" customHeight="1" x14ac:dyDescent="0.35">
      <c r="A745" s="101"/>
      <c r="B745" s="101"/>
      <c r="C745" s="102"/>
    </row>
    <row r="746" spans="1:3" ht="14.25" customHeight="1" x14ac:dyDescent="0.35">
      <c r="A746" s="101"/>
      <c r="B746" s="101"/>
      <c r="C746" s="102"/>
    </row>
    <row r="747" spans="1:3" ht="14.25" customHeight="1" x14ac:dyDescent="0.35">
      <c r="A747" s="101"/>
      <c r="B747" s="101"/>
      <c r="C747" s="102"/>
    </row>
    <row r="748" spans="1:3" ht="14.25" customHeight="1" x14ac:dyDescent="0.35">
      <c r="A748" s="101"/>
      <c r="B748" s="101"/>
      <c r="C748" s="102"/>
    </row>
    <row r="749" spans="1:3" ht="14.25" customHeight="1" x14ac:dyDescent="0.35">
      <c r="A749" s="101"/>
      <c r="B749" s="101"/>
      <c r="C749" s="102"/>
    </row>
    <row r="750" spans="1:3" ht="14.25" customHeight="1" x14ac:dyDescent="0.35">
      <c r="A750" s="101"/>
      <c r="B750" s="101"/>
      <c r="C750" s="102"/>
    </row>
    <row r="751" spans="1:3" ht="14.25" customHeight="1" x14ac:dyDescent="0.35">
      <c r="A751" s="101"/>
      <c r="B751" s="101"/>
      <c r="C751" s="102"/>
    </row>
    <row r="752" spans="1:3" ht="14.25" customHeight="1" x14ac:dyDescent="0.35">
      <c r="A752" s="101"/>
      <c r="B752" s="101"/>
      <c r="C752" s="102"/>
    </row>
    <row r="753" spans="1:3" ht="14.25" customHeight="1" x14ac:dyDescent="0.35">
      <c r="A753" s="101"/>
      <c r="B753" s="101"/>
      <c r="C753" s="102"/>
    </row>
    <row r="754" spans="1:3" ht="14.25" customHeight="1" x14ac:dyDescent="0.35">
      <c r="A754" s="101"/>
      <c r="B754" s="101"/>
      <c r="C754" s="102"/>
    </row>
    <row r="755" spans="1:3" ht="14.25" customHeight="1" x14ac:dyDescent="0.35">
      <c r="A755" s="101"/>
      <c r="B755" s="101"/>
      <c r="C755" s="102"/>
    </row>
    <row r="756" spans="1:3" ht="14.25" customHeight="1" x14ac:dyDescent="0.35">
      <c r="A756" s="101"/>
      <c r="B756" s="101"/>
      <c r="C756" s="102"/>
    </row>
    <row r="757" spans="1:3" ht="14.25" customHeight="1" x14ac:dyDescent="0.35">
      <c r="A757" s="101"/>
      <c r="B757" s="101"/>
      <c r="C757" s="102"/>
    </row>
    <row r="758" spans="1:3" ht="14.25" customHeight="1" x14ac:dyDescent="0.35">
      <c r="A758" s="101"/>
      <c r="B758" s="101"/>
      <c r="C758" s="102"/>
    </row>
    <row r="759" spans="1:3" ht="14.25" customHeight="1" x14ac:dyDescent="0.35">
      <c r="A759" s="101"/>
      <c r="B759" s="101"/>
      <c r="C759" s="102"/>
    </row>
    <row r="760" spans="1:3" ht="14.25" customHeight="1" x14ac:dyDescent="0.35">
      <c r="A760" s="101"/>
      <c r="B760" s="101"/>
      <c r="C760" s="102"/>
    </row>
    <row r="761" spans="1:3" ht="14.25" customHeight="1" x14ac:dyDescent="0.35">
      <c r="A761" s="101"/>
      <c r="B761" s="101"/>
      <c r="C761" s="102"/>
    </row>
    <row r="762" spans="1:3" ht="14.25" customHeight="1" x14ac:dyDescent="0.35">
      <c r="A762" s="101"/>
      <c r="B762" s="101"/>
      <c r="C762" s="102"/>
    </row>
    <row r="763" spans="1:3" ht="14.25" customHeight="1" x14ac:dyDescent="0.35">
      <c r="A763" s="101"/>
      <c r="B763" s="101"/>
      <c r="C763" s="102"/>
    </row>
    <row r="764" spans="1:3" ht="14.25" customHeight="1" x14ac:dyDescent="0.35">
      <c r="A764" s="101"/>
      <c r="B764" s="101"/>
      <c r="C764" s="102"/>
    </row>
    <row r="765" spans="1:3" ht="14.25" customHeight="1" x14ac:dyDescent="0.35">
      <c r="A765" s="101"/>
      <c r="B765" s="101"/>
      <c r="C765" s="102"/>
    </row>
    <row r="766" spans="1:3" ht="14.25" customHeight="1" x14ac:dyDescent="0.35">
      <c r="A766" s="101"/>
      <c r="B766" s="101"/>
      <c r="C766" s="102"/>
    </row>
    <row r="767" spans="1:3" ht="14.25" customHeight="1" x14ac:dyDescent="0.35">
      <c r="A767" s="101"/>
      <c r="B767" s="101"/>
      <c r="C767" s="102"/>
    </row>
    <row r="768" spans="1:3" ht="14.25" customHeight="1" x14ac:dyDescent="0.35">
      <c r="A768" s="101"/>
      <c r="B768" s="101"/>
      <c r="C768" s="102"/>
    </row>
    <row r="769" spans="1:3" ht="14.25" customHeight="1" x14ac:dyDescent="0.35">
      <c r="A769" s="101"/>
      <c r="B769" s="101"/>
      <c r="C769" s="102"/>
    </row>
    <row r="770" spans="1:3" ht="14.25" customHeight="1" x14ac:dyDescent="0.35">
      <c r="A770" s="101"/>
      <c r="B770" s="101"/>
      <c r="C770" s="102"/>
    </row>
    <row r="771" spans="1:3" ht="14.25" customHeight="1" x14ac:dyDescent="0.35">
      <c r="A771" s="101"/>
      <c r="B771" s="101"/>
      <c r="C771" s="102"/>
    </row>
    <row r="772" spans="1:3" ht="14.25" customHeight="1" x14ac:dyDescent="0.35">
      <c r="A772" s="101"/>
      <c r="B772" s="101"/>
      <c r="C772" s="102"/>
    </row>
    <row r="773" spans="1:3" ht="14.25" customHeight="1" x14ac:dyDescent="0.35">
      <c r="A773" s="101"/>
      <c r="B773" s="101"/>
      <c r="C773" s="102"/>
    </row>
    <row r="774" spans="1:3" ht="14.25" customHeight="1" x14ac:dyDescent="0.35">
      <c r="A774" s="101"/>
      <c r="B774" s="101"/>
      <c r="C774" s="102"/>
    </row>
    <row r="775" spans="1:3" ht="14.25" customHeight="1" x14ac:dyDescent="0.35">
      <c r="A775" s="101"/>
      <c r="B775" s="101"/>
      <c r="C775" s="102"/>
    </row>
    <row r="776" spans="1:3" ht="14.25" customHeight="1" x14ac:dyDescent="0.35">
      <c r="A776" s="101"/>
      <c r="B776" s="101"/>
      <c r="C776" s="102"/>
    </row>
    <row r="777" spans="1:3" ht="14.25" customHeight="1" x14ac:dyDescent="0.35">
      <c r="A777" s="101"/>
      <c r="B777" s="101"/>
      <c r="C777" s="102"/>
    </row>
    <row r="778" spans="1:3" ht="14.25" customHeight="1" x14ac:dyDescent="0.35">
      <c r="A778" s="101"/>
      <c r="B778" s="101"/>
      <c r="C778" s="102"/>
    </row>
    <row r="779" spans="1:3" ht="14.25" customHeight="1" x14ac:dyDescent="0.35">
      <c r="A779" s="101"/>
      <c r="B779" s="101"/>
      <c r="C779" s="102"/>
    </row>
    <row r="780" spans="1:3" ht="14.25" customHeight="1" x14ac:dyDescent="0.35">
      <c r="A780" s="101"/>
      <c r="B780" s="101"/>
      <c r="C780" s="102"/>
    </row>
    <row r="781" spans="1:3" ht="14.25" customHeight="1" x14ac:dyDescent="0.35">
      <c r="A781" s="101"/>
      <c r="B781" s="101"/>
      <c r="C781" s="102"/>
    </row>
    <row r="782" spans="1:3" ht="14.25" customHeight="1" x14ac:dyDescent="0.35">
      <c r="A782" s="101"/>
      <c r="B782" s="101"/>
      <c r="C782" s="102"/>
    </row>
    <row r="783" spans="1:3" ht="14.25" customHeight="1" x14ac:dyDescent="0.35">
      <c r="A783" s="101"/>
      <c r="B783" s="101"/>
      <c r="C783" s="102"/>
    </row>
    <row r="784" spans="1:3" ht="14.25" customHeight="1" x14ac:dyDescent="0.35">
      <c r="A784" s="101"/>
      <c r="B784" s="101"/>
      <c r="C784" s="102"/>
    </row>
    <row r="785" spans="1:3" ht="14.25" customHeight="1" x14ac:dyDescent="0.35">
      <c r="A785" s="101"/>
      <c r="B785" s="101"/>
      <c r="C785" s="102"/>
    </row>
    <row r="786" spans="1:3" ht="14.25" customHeight="1" x14ac:dyDescent="0.35">
      <c r="A786" s="101"/>
      <c r="B786" s="101"/>
      <c r="C786" s="102"/>
    </row>
    <row r="787" spans="1:3" ht="14.25" customHeight="1" x14ac:dyDescent="0.35">
      <c r="A787" s="101"/>
      <c r="B787" s="101"/>
      <c r="C787" s="102"/>
    </row>
    <row r="788" spans="1:3" ht="14.25" customHeight="1" x14ac:dyDescent="0.35">
      <c r="A788" s="101"/>
      <c r="B788" s="101"/>
      <c r="C788" s="102"/>
    </row>
    <row r="789" spans="1:3" ht="14.25" customHeight="1" x14ac:dyDescent="0.35">
      <c r="A789" s="101"/>
      <c r="B789" s="101"/>
      <c r="C789" s="102"/>
    </row>
    <row r="790" spans="1:3" ht="14.25" customHeight="1" x14ac:dyDescent="0.35">
      <c r="A790" s="101"/>
      <c r="B790" s="101"/>
      <c r="C790" s="102"/>
    </row>
    <row r="791" spans="1:3" ht="14.25" customHeight="1" x14ac:dyDescent="0.35">
      <c r="A791" s="101"/>
      <c r="B791" s="101"/>
      <c r="C791" s="102"/>
    </row>
    <row r="792" spans="1:3" ht="14.25" customHeight="1" x14ac:dyDescent="0.35">
      <c r="A792" s="101"/>
      <c r="B792" s="101"/>
      <c r="C792" s="102"/>
    </row>
    <row r="793" spans="1:3" ht="14.25" customHeight="1" x14ac:dyDescent="0.35">
      <c r="A793" s="101"/>
      <c r="B793" s="101"/>
      <c r="C793" s="102"/>
    </row>
    <row r="794" spans="1:3" ht="14.25" customHeight="1" x14ac:dyDescent="0.35">
      <c r="A794" s="101"/>
      <c r="B794" s="101"/>
      <c r="C794" s="102"/>
    </row>
    <row r="795" spans="1:3" ht="14.25" customHeight="1" x14ac:dyDescent="0.35">
      <c r="A795" s="101"/>
      <c r="B795" s="101"/>
      <c r="C795" s="102"/>
    </row>
    <row r="796" spans="1:3" ht="14.25" customHeight="1" x14ac:dyDescent="0.35">
      <c r="A796" s="101"/>
      <c r="B796" s="101"/>
      <c r="C796" s="102"/>
    </row>
    <row r="797" spans="1:3" ht="14.25" customHeight="1" x14ac:dyDescent="0.35">
      <c r="A797" s="101"/>
      <c r="B797" s="101"/>
      <c r="C797" s="102"/>
    </row>
    <row r="798" spans="1:3" ht="14.25" customHeight="1" x14ac:dyDescent="0.35">
      <c r="A798" s="101"/>
      <c r="B798" s="101"/>
      <c r="C798" s="102"/>
    </row>
    <row r="799" spans="1:3" ht="14.25" customHeight="1" x14ac:dyDescent="0.35">
      <c r="A799" s="101"/>
      <c r="B799" s="101"/>
      <c r="C799" s="102"/>
    </row>
    <row r="800" spans="1:3" ht="14.25" customHeight="1" x14ac:dyDescent="0.35">
      <c r="A800" s="101"/>
      <c r="B800" s="101"/>
      <c r="C800" s="102"/>
    </row>
    <row r="801" spans="1:3" ht="14.25" customHeight="1" x14ac:dyDescent="0.35">
      <c r="A801" s="101"/>
      <c r="B801" s="101"/>
      <c r="C801" s="102"/>
    </row>
    <row r="802" spans="1:3" ht="14.25" customHeight="1" x14ac:dyDescent="0.35">
      <c r="A802" s="101"/>
      <c r="B802" s="101"/>
      <c r="C802" s="102"/>
    </row>
    <row r="803" spans="1:3" ht="14.25" customHeight="1" x14ac:dyDescent="0.35">
      <c r="A803" s="101"/>
      <c r="B803" s="101"/>
      <c r="C803" s="102"/>
    </row>
    <row r="804" spans="1:3" ht="14.25" customHeight="1" x14ac:dyDescent="0.35">
      <c r="A804" s="101"/>
      <c r="B804" s="101"/>
      <c r="C804" s="102"/>
    </row>
    <row r="805" spans="1:3" ht="14.25" customHeight="1" x14ac:dyDescent="0.35">
      <c r="A805" s="101"/>
      <c r="B805" s="101"/>
      <c r="C805" s="102"/>
    </row>
    <row r="806" spans="1:3" ht="14.25" customHeight="1" x14ac:dyDescent="0.35">
      <c r="A806" s="101"/>
      <c r="B806" s="101"/>
      <c r="C806" s="102"/>
    </row>
    <row r="807" spans="1:3" ht="14.25" customHeight="1" x14ac:dyDescent="0.35">
      <c r="A807" s="101"/>
      <c r="B807" s="101"/>
      <c r="C807" s="102"/>
    </row>
    <row r="808" spans="1:3" ht="14.25" customHeight="1" x14ac:dyDescent="0.35">
      <c r="A808" s="101"/>
      <c r="B808" s="101"/>
      <c r="C808" s="102"/>
    </row>
    <row r="809" spans="1:3" ht="14.25" customHeight="1" x14ac:dyDescent="0.35">
      <c r="A809" s="101"/>
      <c r="B809" s="101"/>
      <c r="C809" s="102"/>
    </row>
    <row r="810" spans="1:3" ht="14.25" customHeight="1" x14ac:dyDescent="0.35">
      <c r="A810" s="101"/>
      <c r="B810" s="101"/>
      <c r="C810" s="102"/>
    </row>
    <row r="811" spans="1:3" ht="14.25" customHeight="1" x14ac:dyDescent="0.35">
      <c r="A811" s="101"/>
      <c r="B811" s="101"/>
      <c r="C811" s="102"/>
    </row>
    <row r="812" spans="1:3" ht="14.25" customHeight="1" x14ac:dyDescent="0.35">
      <c r="A812" s="101"/>
      <c r="B812" s="101"/>
      <c r="C812" s="102"/>
    </row>
    <row r="813" spans="1:3" ht="14.25" customHeight="1" x14ac:dyDescent="0.35">
      <c r="A813" s="101"/>
      <c r="B813" s="101"/>
      <c r="C813" s="102"/>
    </row>
    <row r="814" spans="1:3" ht="14.25" customHeight="1" x14ac:dyDescent="0.35">
      <c r="A814" s="101"/>
      <c r="B814" s="101"/>
      <c r="C814" s="102"/>
    </row>
    <row r="815" spans="1:3" ht="14.25" customHeight="1" x14ac:dyDescent="0.35">
      <c r="A815" s="101"/>
      <c r="B815" s="101"/>
      <c r="C815" s="102"/>
    </row>
    <row r="816" spans="1:3" ht="14.25" customHeight="1" x14ac:dyDescent="0.35">
      <c r="A816" s="101"/>
      <c r="B816" s="101"/>
      <c r="C816" s="102"/>
    </row>
    <row r="817" spans="1:3" ht="14.25" customHeight="1" x14ac:dyDescent="0.35">
      <c r="A817" s="101"/>
      <c r="B817" s="101"/>
      <c r="C817" s="102"/>
    </row>
    <row r="818" spans="1:3" ht="14.25" customHeight="1" x14ac:dyDescent="0.35">
      <c r="A818" s="101"/>
      <c r="B818" s="101"/>
      <c r="C818" s="102"/>
    </row>
    <row r="819" spans="1:3" ht="14.25" customHeight="1" x14ac:dyDescent="0.35">
      <c r="A819" s="101"/>
      <c r="B819" s="101"/>
      <c r="C819" s="102"/>
    </row>
    <row r="820" spans="1:3" ht="14.25" customHeight="1" x14ac:dyDescent="0.35">
      <c r="A820" s="101"/>
      <c r="B820" s="101"/>
      <c r="C820" s="102"/>
    </row>
    <row r="821" spans="1:3" ht="14.25" customHeight="1" x14ac:dyDescent="0.35">
      <c r="A821" s="101"/>
      <c r="B821" s="101"/>
      <c r="C821" s="102"/>
    </row>
    <row r="822" spans="1:3" ht="14.25" customHeight="1" x14ac:dyDescent="0.35">
      <c r="A822" s="101"/>
      <c r="B822" s="101"/>
      <c r="C822" s="102"/>
    </row>
    <row r="823" spans="1:3" ht="14.25" customHeight="1" x14ac:dyDescent="0.35">
      <c r="A823" s="101"/>
      <c r="B823" s="101"/>
      <c r="C823" s="102"/>
    </row>
    <row r="824" spans="1:3" ht="14.25" customHeight="1" x14ac:dyDescent="0.35">
      <c r="A824" s="101"/>
      <c r="B824" s="101"/>
      <c r="C824" s="102"/>
    </row>
    <row r="825" spans="1:3" ht="14.25" customHeight="1" x14ac:dyDescent="0.35">
      <c r="A825" s="101"/>
      <c r="B825" s="101"/>
      <c r="C825" s="102"/>
    </row>
    <row r="826" spans="1:3" ht="14.25" customHeight="1" x14ac:dyDescent="0.35">
      <c r="A826" s="101"/>
      <c r="B826" s="101"/>
      <c r="C826" s="102"/>
    </row>
    <row r="827" spans="1:3" ht="14.25" customHeight="1" x14ac:dyDescent="0.35">
      <c r="A827" s="101"/>
      <c r="B827" s="101"/>
      <c r="C827" s="102"/>
    </row>
    <row r="828" spans="1:3" ht="14.25" customHeight="1" x14ac:dyDescent="0.35">
      <c r="A828" s="101"/>
      <c r="B828" s="101"/>
      <c r="C828" s="102"/>
    </row>
    <row r="829" spans="1:3" ht="14.25" customHeight="1" x14ac:dyDescent="0.35">
      <c r="A829" s="101"/>
      <c r="B829" s="101"/>
      <c r="C829" s="102"/>
    </row>
    <row r="830" spans="1:3" ht="14.25" customHeight="1" x14ac:dyDescent="0.35">
      <c r="A830" s="101"/>
      <c r="B830" s="101"/>
      <c r="C830" s="102"/>
    </row>
    <row r="831" spans="1:3" ht="14.25" customHeight="1" x14ac:dyDescent="0.35">
      <c r="A831" s="101"/>
      <c r="B831" s="101"/>
      <c r="C831" s="102"/>
    </row>
    <row r="832" spans="1:3" ht="14.25" customHeight="1" x14ac:dyDescent="0.35">
      <c r="A832" s="101"/>
      <c r="B832" s="101"/>
      <c r="C832" s="102"/>
    </row>
    <row r="833" spans="1:3" ht="14.25" customHeight="1" x14ac:dyDescent="0.35">
      <c r="A833" s="101"/>
      <c r="B833" s="101"/>
      <c r="C833" s="102"/>
    </row>
    <row r="834" spans="1:3" ht="14.25" customHeight="1" x14ac:dyDescent="0.35">
      <c r="A834" s="101"/>
      <c r="B834" s="101"/>
      <c r="C834" s="102"/>
    </row>
    <row r="835" spans="1:3" ht="14.25" customHeight="1" x14ac:dyDescent="0.35">
      <c r="A835" s="101"/>
      <c r="B835" s="101"/>
      <c r="C835" s="102"/>
    </row>
    <row r="836" spans="1:3" ht="14.25" customHeight="1" x14ac:dyDescent="0.35">
      <c r="A836" s="101"/>
      <c r="B836" s="101"/>
      <c r="C836" s="102"/>
    </row>
    <row r="837" spans="1:3" ht="14.25" customHeight="1" x14ac:dyDescent="0.35">
      <c r="A837" s="101"/>
      <c r="B837" s="101"/>
      <c r="C837" s="102"/>
    </row>
    <row r="838" spans="1:3" ht="14.25" customHeight="1" x14ac:dyDescent="0.35">
      <c r="A838" s="101"/>
      <c r="B838" s="101"/>
      <c r="C838" s="102"/>
    </row>
    <row r="839" spans="1:3" ht="14.25" customHeight="1" x14ac:dyDescent="0.35">
      <c r="A839" s="101"/>
      <c r="B839" s="101"/>
      <c r="C839" s="102"/>
    </row>
    <row r="840" spans="1:3" ht="14.25" customHeight="1" x14ac:dyDescent="0.35">
      <c r="A840" s="101"/>
      <c r="B840" s="101"/>
      <c r="C840" s="102"/>
    </row>
    <row r="841" spans="1:3" ht="14.25" customHeight="1" x14ac:dyDescent="0.35">
      <c r="A841" s="101"/>
      <c r="B841" s="101"/>
      <c r="C841" s="102"/>
    </row>
    <row r="842" spans="1:3" ht="14.25" customHeight="1" x14ac:dyDescent="0.35">
      <c r="A842" s="101"/>
      <c r="B842" s="101"/>
      <c r="C842" s="102"/>
    </row>
    <row r="843" spans="1:3" ht="14.25" customHeight="1" x14ac:dyDescent="0.35">
      <c r="A843" s="101"/>
      <c r="B843" s="101"/>
      <c r="C843" s="102"/>
    </row>
    <row r="844" spans="1:3" ht="14.25" customHeight="1" x14ac:dyDescent="0.35">
      <c r="A844" s="101"/>
      <c r="B844" s="101"/>
      <c r="C844" s="102"/>
    </row>
    <row r="845" spans="1:3" ht="14.25" customHeight="1" x14ac:dyDescent="0.35">
      <c r="A845" s="101"/>
      <c r="B845" s="101"/>
      <c r="C845" s="102"/>
    </row>
    <row r="846" spans="1:3" ht="14.25" customHeight="1" x14ac:dyDescent="0.35">
      <c r="A846" s="101"/>
      <c r="B846" s="101"/>
      <c r="C846" s="102"/>
    </row>
    <row r="847" spans="1:3" ht="14.25" customHeight="1" x14ac:dyDescent="0.35">
      <c r="A847" s="101"/>
      <c r="B847" s="101"/>
      <c r="C847" s="102"/>
    </row>
    <row r="848" spans="1:3" ht="14.25" customHeight="1" x14ac:dyDescent="0.35">
      <c r="A848" s="101"/>
      <c r="B848" s="101"/>
      <c r="C848" s="102"/>
    </row>
    <row r="849" spans="1:3" ht="14.25" customHeight="1" x14ac:dyDescent="0.35">
      <c r="A849" s="101"/>
      <c r="B849" s="101"/>
      <c r="C849" s="102"/>
    </row>
    <row r="850" spans="1:3" ht="14.25" customHeight="1" x14ac:dyDescent="0.35">
      <c r="A850" s="101"/>
      <c r="B850" s="101"/>
      <c r="C850" s="102"/>
    </row>
    <row r="851" spans="1:3" ht="14.25" customHeight="1" x14ac:dyDescent="0.35">
      <c r="A851" s="101"/>
      <c r="B851" s="101"/>
      <c r="C851" s="102"/>
    </row>
    <row r="852" spans="1:3" ht="14.25" customHeight="1" x14ac:dyDescent="0.35">
      <c r="A852" s="101"/>
      <c r="B852" s="101"/>
      <c r="C852" s="102"/>
    </row>
    <row r="853" spans="1:3" ht="14.25" customHeight="1" x14ac:dyDescent="0.35">
      <c r="A853" s="101"/>
      <c r="B853" s="101"/>
      <c r="C853" s="102"/>
    </row>
    <row r="854" spans="1:3" ht="14.25" customHeight="1" x14ac:dyDescent="0.35">
      <c r="A854" s="101"/>
      <c r="B854" s="101"/>
      <c r="C854" s="102"/>
    </row>
    <row r="855" spans="1:3" ht="14.25" customHeight="1" x14ac:dyDescent="0.35">
      <c r="A855" s="101"/>
      <c r="B855" s="101"/>
      <c r="C855" s="102"/>
    </row>
    <row r="856" spans="1:3" ht="14.25" customHeight="1" x14ac:dyDescent="0.35">
      <c r="A856" s="101"/>
      <c r="B856" s="101"/>
      <c r="C856" s="102"/>
    </row>
    <row r="857" spans="1:3" ht="14.25" customHeight="1" x14ac:dyDescent="0.35">
      <c r="A857" s="101"/>
      <c r="B857" s="101"/>
      <c r="C857" s="102"/>
    </row>
    <row r="858" spans="1:3" ht="14.25" customHeight="1" x14ac:dyDescent="0.35">
      <c r="A858" s="101"/>
      <c r="B858" s="101"/>
      <c r="C858" s="102"/>
    </row>
    <row r="859" spans="1:3" ht="14.25" customHeight="1" x14ac:dyDescent="0.35">
      <c r="A859" s="101"/>
      <c r="B859" s="101"/>
      <c r="C859" s="102"/>
    </row>
    <row r="860" spans="1:3" ht="14.25" customHeight="1" x14ac:dyDescent="0.35">
      <c r="A860" s="101"/>
      <c r="B860" s="101"/>
      <c r="C860" s="102"/>
    </row>
    <row r="861" spans="1:3" ht="14.25" customHeight="1" x14ac:dyDescent="0.35">
      <c r="A861" s="101"/>
      <c r="B861" s="101"/>
      <c r="C861" s="102"/>
    </row>
    <row r="862" spans="1:3" ht="14.25" customHeight="1" x14ac:dyDescent="0.35">
      <c r="A862" s="101"/>
      <c r="B862" s="101"/>
      <c r="C862" s="102"/>
    </row>
    <row r="863" spans="1:3" ht="14.25" customHeight="1" x14ac:dyDescent="0.35">
      <c r="A863" s="101"/>
      <c r="B863" s="101"/>
      <c r="C863" s="102"/>
    </row>
    <row r="864" spans="1:3" ht="14.25" customHeight="1" x14ac:dyDescent="0.35">
      <c r="A864" s="101"/>
      <c r="B864" s="101"/>
      <c r="C864" s="102"/>
    </row>
    <row r="865" spans="1:3" ht="14.25" customHeight="1" x14ac:dyDescent="0.35">
      <c r="A865" s="101"/>
      <c r="B865" s="101"/>
      <c r="C865" s="102"/>
    </row>
    <row r="866" spans="1:3" ht="14.25" customHeight="1" x14ac:dyDescent="0.35">
      <c r="A866" s="101"/>
      <c r="B866" s="101"/>
      <c r="C866" s="102"/>
    </row>
    <row r="867" spans="1:3" ht="14.25" customHeight="1" x14ac:dyDescent="0.35">
      <c r="A867" s="101"/>
      <c r="B867" s="101"/>
      <c r="C867" s="102"/>
    </row>
    <row r="868" spans="1:3" ht="14.25" customHeight="1" x14ac:dyDescent="0.35">
      <c r="A868" s="101"/>
      <c r="B868" s="101"/>
      <c r="C868" s="102"/>
    </row>
    <row r="869" spans="1:3" ht="14.25" customHeight="1" x14ac:dyDescent="0.35">
      <c r="A869" s="101"/>
      <c r="B869" s="101"/>
      <c r="C869" s="102"/>
    </row>
    <row r="870" spans="1:3" ht="14.25" customHeight="1" x14ac:dyDescent="0.35">
      <c r="A870" s="101"/>
      <c r="B870" s="101"/>
      <c r="C870" s="102"/>
    </row>
    <row r="871" spans="1:3" ht="14.25" customHeight="1" x14ac:dyDescent="0.35">
      <c r="A871" s="101"/>
      <c r="B871" s="101"/>
      <c r="C871" s="102"/>
    </row>
    <row r="872" spans="1:3" ht="14.25" customHeight="1" x14ac:dyDescent="0.35">
      <c r="A872" s="101"/>
      <c r="B872" s="101"/>
      <c r="C872" s="102"/>
    </row>
    <row r="873" spans="1:3" ht="14.25" customHeight="1" x14ac:dyDescent="0.35">
      <c r="A873" s="101"/>
      <c r="B873" s="101"/>
      <c r="C873" s="102"/>
    </row>
    <row r="874" spans="1:3" ht="14.25" customHeight="1" x14ac:dyDescent="0.35">
      <c r="A874" s="101"/>
      <c r="B874" s="101"/>
      <c r="C874" s="102"/>
    </row>
    <row r="875" spans="1:3" ht="14.25" customHeight="1" x14ac:dyDescent="0.35">
      <c r="A875" s="101"/>
      <c r="B875" s="101"/>
      <c r="C875" s="102"/>
    </row>
    <row r="876" spans="1:3" ht="14.25" customHeight="1" x14ac:dyDescent="0.35">
      <c r="A876" s="101"/>
      <c r="B876" s="101"/>
      <c r="C876" s="102"/>
    </row>
    <row r="877" spans="1:3" ht="14.25" customHeight="1" x14ac:dyDescent="0.35">
      <c r="A877" s="101"/>
      <c r="B877" s="101"/>
      <c r="C877" s="102"/>
    </row>
    <row r="878" spans="1:3" ht="14.25" customHeight="1" x14ac:dyDescent="0.35">
      <c r="A878" s="101"/>
      <c r="B878" s="101"/>
      <c r="C878" s="102"/>
    </row>
    <row r="879" spans="1:3" ht="14.25" customHeight="1" x14ac:dyDescent="0.35">
      <c r="A879" s="101"/>
      <c r="B879" s="101"/>
      <c r="C879" s="102"/>
    </row>
    <row r="880" spans="1:3" ht="14.25" customHeight="1" x14ac:dyDescent="0.35">
      <c r="A880" s="101"/>
      <c r="B880" s="101"/>
      <c r="C880" s="102"/>
    </row>
    <row r="881" spans="1:3" ht="14.25" customHeight="1" x14ac:dyDescent="0.35">
      <c r="A881" s="101"/>
      <c r="B881" s="101"/>
      <c r="C881" s="102"/>
    </row>
    <row r="882" spans="1:3" ht="14.25" customHeight="1" x14ac:dyDescent="0.35">
      <c r="A882" s="101"/>
      <c r="B882" s="101"/>
      <c r="C882" s="102"/>
    </row>
    <row r="883" spans="1:3" ht="14.25" customHeight="1" x14ac:dyDescent="0.35">
      <c r="A883" s="101"/>
      <c r="B883" s="101"/>
      <c r="C883" s="102"/>
    </row>
    <row r="884" spans="1:3" ht="14.25" customHeight="1" x14ac:dyDescent="0.35">
      <c r="A884" s="101"/>
      <c r="B884" s="101"/>
      <c r="C884" s="102"/>
    </row>
    <row r="885" spans="1:3" ht="14.25" customHeight="1" x14ac:dyDescent="0.35">
      <c r="A885" s="101"/>
      <c r="B885" s="101"/>
      <c r="C885" s="102"/>
    </row>
    <row r="886" spans="1:3" ht="14.25" customHeight="1" x14ac:dyDescent="0.35">
      <c r="A886" s="101"/>
      <c r="B886" s="101"/>
      <c r="C886" s="102"/>
    </row>
    <row r="887" spans="1:3" ht="14.25" customHeight="1" x14ac:dyDescent="0.35">
      <c r="A887" s="101"/>
      <c r="B887" s="101"/>
      <c r="C887" s="102"/>
    </row>
    <row r="888" spans="1:3" ht="14.25" customHeight="1" x14ac:dyDescent="0.35">
      <c r="A888" s="101"/>
      <c r="B888" s="101"/>
      <c r="C888" s="102"/>
    </row>
    <row r="889" spans="1:3" ht="14.25" customHeight="1" x14ac:dyDescent="0.35">
      <c r="A889" s="101"/>
      <c r="B889" s="101"/>
      <c r="C889" s="102"/>
    </row>
    <row r="890" spans="1:3" ht="14.25" customHeight="1" x14ac:dyDescent="0.35">
      <c r="A890" s="101"/>
      <c r="B890" s="101"/>
      <c r="C890" s="102"/>
    </row>
    <row r="891" spans="1:3" ht="14.25" customHeight="1" x14ac:dyDescent="0.35">
      <c r="A891" s="101"/>
      <c r="B891" s="101"/>
      <c r="C891" s="102"/>
    </row>
    <row r="892" spans="1:3" ht="14.25" customHeight="1" x14ac:dyDescent="0.35">
      <c r="A892" s="101"/>
      <c r="B892" s="101"/>
      <c r="C892" s="102"/>
    </row>
    <row r="893" spans="1:3" ht="14.25" customHeight="1" x14ac:dyDescent="0.35">
      <c r="A893" s="101"/>
      <c r="B893" s="101"/>
      <c r="C893" s="102"/>
    </row>
    <row r="894" spans="1:3" ht="14.25" customHeight="1" x14ac:dyDescent="0.35">
      <c r="A894" s="101"/>
      <c r="B894" s="101"/>
      <c r="C894" s="102"/>
    </row>
    <row r="895" spans="1:3" ht="14.25" customHeight="1" x14ac:dyDescent="0.35">
      <c r="A895" s="101"/>
      <c r="B895" s="101"/>
      <c r="C895" s="102"/>
    </row>
    <row r="896" spans="1:3" ht="14.25" customHeight="1" x14ac:dyDescent="0.35">
      <c r="A896" s="101"/>
      <c r="B896" s="101"/>
      <c r="C896" s="102"/>
    </row>
    <row r="897" spans="1:3" ht="14.25" customHeight="1" x14ac:dyDescent="0.35">
      <c r="A897" s="101"/>
      <c r="B897" s="101"/>
      <c r="C897" s="102"/>
    </row>
    <row r="898" spans="1:3" ht="14.25" customHeight="1" x14ac:dyDescent="0.35">
      <c r="A898" s="101"/>
      <c r="B898" s="101"/>
      <c r="C898" s="102"/>
    </row>
    <row r="899" spans="1:3" ht="14.25" customHeight="1" x14ac:dyDescent="0.35">
      <c r="A899" s="101"/>
      <c r="B899" s="101"/>
      <c r="C899" s="102"/>
    </row>
    <row r="900" spans="1:3" ht="14.25" customHeight="1" x14ac:dyDescent="0.35">
      <c r="A900" s="101"/>
      <c r="B900" s="101"/>
      <c r="C900" s="102"/>
    </row>
    <row r="901" spans="1:3" ht="14.25" customHeight="1" x14ac:dyDescent="0.35">
      <c r="A901" s="101"/>
      <c r="B901" s="101"/>
      <c r="C901" s="102"/>
    </row>
    <row r="902" spans="1:3" ht="14.25" customHeight="1" x14ac:dyDescent="0.35">
      <c r="A902" s="101"/>
      <c r="B902" s="101"/>
      <c r="C902" s="102"/>
    </row>
    <row r="903" spans="1:3" ht="14.25" customHeight="1" x14ac:dyDescent="0.35">
      <c r="A903" s="101"/>
      <c r="B903" s="101"/>
      <c r="C903" s="102"/>
    </row>
    <row r="904" spans="1:3" ht="14.25" customHeight="1" x14ac:dyDescent="0.35">
      <c r="A904" s="101"/>
      <c r="B904" s="101"/>
      <c r="C904" s="102"/>
    </row>
    <row r="905" spans="1:3" ht="14.25" customHeight="1" x14ac:dyDescent="0.35">
      <c r="A905" s="101"/>
      <c r="B905" s="101"/>
      <c r="C905" s="102"/>
    </row>
    <row r="906" spans="1:3" ht="14.25" customHeight="1" x14ac:dyDescent="0.35">
      <c r="A906" s="101"/>
      <c r="B906" s="101"/>
      <c r="C906" s="102"/>
    </row>
    <row r="907" spans="1:3" ht="14.25" customHeight="1" x14ac:dyDescent="0.35">
      <c r="A907" s="101"/>
      <c r="B907" s="101"/>
      <c r="C907" s="102"/>
    </row>
    <row r="908" spans="1:3" ht="14.25" customHeight="1" x14ac:dyDescent="0.35">
      <c r="A908" s="101"/>
      <c r="B908" s="101"/>
      <c r="C908" s="102"/>
    </row>
    <row r="909" spans="1:3" ht="14.25" customHeight="1" x14ac:dyDescent="0.35">
      <c r="A909" s="101"/>
      <c r="B909" s="101"/>
      <c r="C909" s="102"/>
    </row>
    <row r="910" spans="1:3" ht="14.25" customHeight="1" x14ac:dyDescent="0.35">
      <c r="A910" s="101"/>
      <c r="B910" s="101"/>
      <c r="C910" s="102"/>
    </row>
    <row r="911" spans="1:3" ht="14.25" customHeight="1" x14ac:dyDescent="0.35">
      <c r="A911" s="101"/>
      <c r="B911" s="101"/>
      <c r="C911" s="102"/>
    </row>
    <row r="912" spans="1:3" ht="14.25" customHeight="1" x14ac:dyDescent="0.35">
      <c r="A912" s="101"/>
      <c r="B912" s="101"/>
      <c r="C912" s="102"/>
    </row>
    <row r="913" spans="1:3" ht="14.25" customHeight="1" x14ac:dyDescent="0.35">
      <c r="A913" s="101"/>
      <c r="B913" s="101"/>
      <c r="C913" s="102"/>
    </row>
    <row r="914" spans="1:3" ht="14.25" customHeight="1" x14ac:dyDescent="0.35">
      <c r="A914" s="101"/>
      <c r="B914" s="101"/>
      <c r="C914" s="102"/>
    </row>
    <row r="915" spans="1:3" ht="14.25" customHeight="1" x14ac:dyDescent="0.35">
      <c r="A915" s="101"/>
      <c r="B915" s="101"/>
      <c r="C915" s="102"/>
    </row>
    <row r="916" spans="1:3" ht="14.25" customHeight="1" x14ac:dyDescent="0.35">
      <c r="A916" s="101"/>
      <c r="B916" s="101"/>
      <c r="C916" s="102"/>
    </row>
    <row r="917" spans="1:3" ht="14.25" customHeight="1" x14ac:dyDescent="0.35">
      <c r="A917" s="101"/>
      <c r="B917" s="101"/>
      <c r="C917" s="102"/>
    </row>
    <row r="918" spans="1:3" ht="14.25" customHeight="1" x14ac:dyDescent="0.35">
      <c r="A918" s="101"/>
      <c r="B918" s="101"/>
      <c r="C918" s="102"/>
    </row>
    <row r="919" spans="1:3" ht="14.25" customHeight="1" x14ac:dyDescent="0.35">
      <c r="A919" s="101"/>
      <c r="B919" s="101"/>
      <c r="C919" s="102"/>
    </row>
    <row r="920" spans="1:3" ht="14.25" customHeight="1" x14ac:dyDescent="0.35">
      <c r="A920" s="101"/>
      <c r="B920" s="101"/>
      <c r="C920" s="102"/>
    </row>
    <row r="921" spans="1:3" ht="14.25" customHeight="1" x14ac:dyDescent="0.35">
      <c r="A921" s="101"/>
      <c r="B921" s="101"/>
      <c r="C921" s="102"/>
    </row>
    <row r="922" spans="1:3" ht="14.25" customHeight="1" x14ac:dyDescent="0.35">
      <c r="A922" s="101"/>
      <c r="B922" s="101"/>
      <c r="C922" s="102"/>
    </row>
    <row r="923" spans="1:3" ht="14.25" customHeight="1" x14ac:dyDescent="0.35">
      <c r="A923" s="101"/>
      <c r="B923" s="101"/>
      <c r="C923" s="102"/>
    </row>
    <row r="924" spans="1:3" ht="14.25" customHeight="1" x14ac:dyDescent="0.35">
      <c r="A924" s="101"/>
      <c r="B924" s="101"/>
      <c r="C924" s="102"/>
    </row>
    <row r="925" spans="1:3" ht="14.25" customHeight="1" x14ac:dyDescent="0.35">
      <c r="A925" s="101"/>
      <c r="B925" s="101"/>
      <c r="C925" s="102"/>
    </row>
    <row r="926" spans="1:3" ht="14.25" customHeight="1" x14ac:dyDescent="0.35">
      <c r="A926" s="101"/>
      <c r="B926" s="101"/>
      <c r="C926" s="102"/>
    </row>
    <row r="927" spans="1:3" ht="14.25" customHeight="1" x14ac:dyDescent="0.35">
      <c r="A927" s="101"/>
      <c r="B927" s="101"/>
      <c r="C927" s="102"/>
    </row>
    <row r="928" spans="1:3" ht="14.25" customHeight="1" x14ac:dyDescent="0.35">
      <c r="A928" s="101"/>
      <c r="B928" s="101"/>
      <c r="C928" s="102"/>
    </row>
    <row r="929" spans="1:3" ht="14.25" customHeight="1" x14ac:dyDescent="0.35">
      <c r="A929" s="101"/>
      <c r="B929" s="101"/>
      <c r="C929" s="102"/>
    </row>
    <row r="930" spans="1:3" ht="14.25" customHeight="1" x14ac:dyDescent="0.35">
      <c r="A930" s="101"/>
      <c r="B930" s="101"/>
      <c r="C930" s="102"/>
    </row>
    <row r="931" spans="1:3" ht="14.25" customHeight="1" x14ac:dyDescent="0.35">
      <c r="A931" s="101"/>
      <c r="B931" s="101"/>
      <c r="C931" s="102"/>
    </row>
    <row r="932" spans="1:3" ht="14.25" customHeight="1" x14ac:dyDescent="0.35">
      <c r="A932" s="101"/>
      <c r="B932" s="101"/>
      <c r="C932" s="102"/>
    </row>
    <row r="933" spans="1:3" ht="14.25" customHeight="1" x14ac:dyDescent="0.35">
      <c r="A933" s="101"/>
      <c r="B933" s="101"/>
      <c r="C933" s="102"/>
    </row>
    <row r="934" spans="1:3" ht="14.25" customHeight="1" x14ac:dyDescent="0.35">
      <c r="A934" s="101"/>
      <c r="B934" s="101"/>
      <c r="C934" s="102"/>
    </row>
    <row r="935" spans="1:3" ht="14.25" customHeight="1" x14ac:dyDescent="0.35">
      <c r="A935" s="101"/>
      <c r="B935" s="101"/>
      <c r="C935" s="102"/>
    </row>
    <row r="936" spans="1:3" ht="14.25" customHeight="1" x14ac:dyDescent="0.35">
      <c r="A936" s="101"/>
      <c r="B936" s="101"/>
      <c r="C936" s="102"/>
    </row>
    <row r="937" spans="1:3" ht="14.25" customHeight="1" x14ac:dyDescent="0.35">
      <c r="A937" s="101"/>
      <c r="B937" s="101"/>
      <c r="C937" s="102"/>
    </row>
    <row r="938" spans="1:3" ht="14.25" customHeight="1" x14ac:dyDescent="0.35">
      <c r="A938" s="101"/>
      <c r="B938" s="101"/>
      <c r="C938" s="102"/>
    </row>
    <row r="939" spans="1:3" ht="14.25" customHeight="1" x14ac:dyDescent="0.35">
      <c r="A939" s="101"/>
      <c r="B939" s="101"/>
      <c r="C939" s="102"/>
    </row>
    <row r="940" spans="1:3" ht="14.25" customHeight="1" x14ac:dyDescent="0.35">
      <c r="A940" s="101"/>
      <c r="B940" s="101"/>
      <c r="C940" s="102"/>
    </row>
    <row r="941" spans="1:3" ht="14.25" customHeight="1" x14ac:dyDescent="0.35">
      <c r="A941" s="101"/>
      <c r="B941" s="101"/>
      <c r="C941" s="102"/>
    </row>
    <row r="942" spans="1:3" ht="14.25" customHeight="1" x14ac:dyDescent="0.35">
      <c r="A942" s="101"/>
      <c r="B942" s="101"/>
      <c r="C942" s="102"/>
    </row>
    <row r="943" spans="1:3" ht="14.25" customHeight="1" x14ac:dyDescent="0.35">
      <c r="A943" s="101"/>
      <c r="B943" s="101"/>
      <c r="C943" s="102"/>
    </row>
    <row r="944" spans="1:3" ht="14.25" customHeight="1" x14ac:dyDescent="0.35">
      <c r="A944" s="101"/>
      <c r="B944" s="101"/>
      <c r="C944" s="102"/>
    </row>
    <row r="945" spans="1:3" ht="14.25" customHeight="1" x14ac:dyDescent="0.35">
      <c r="A945" s="101"/>
      <c r="B945" s="101"/>
      <c r="C945" s="102"/>
    </row>
    <row r="946" spans="1:3" ht="14.25" customHeight="1" x14ac:dyDescent="0.35">
      <c r="A946" s="101"/>
      <c r="B946" s="101"/>
      <c r="C946" s="102"/>
    </row>
    <row r="947" spans="1:3" ht="14.25" customHeight="1" x14ac:dyDescent="0.35">
      <c r="A947" s="101"/>
      <c r="B947" s="101"/>
      <c r="C947" s="102"/>
    </row>
    <row r="948" spans="1:3" ht="14.25" customHeight="1" x14ac:dyDescent="0.35">
      <c r="A948" s="101"/>
      <c r="B948" s="101"/>
      <c r="C948" s="102"/>
    </row>
    <row r="949" spans="1:3" ht="14.25" customHeight="1" x14ac:dyDescent="0.35">
      <c r="A949" s="101"/>
      <c r="B949" s="101"/>
      <c r="C949" s="102"/>
    </row>
    <row r="950" spans="1:3" ht="14.25" customHeight="1" x14ac:dyDescent="0.35">
      <c r="A950" s="101"/>
      <c r="B950" s="101"/>
      <c r="C950" s="102"/>
    </row>
    <row r="951" spans="1:3" ht="14.25" customHeight="1" x14ac:dyDescent="0.35">
      <c r="A951" s="101"/>
      <c r="B951" s="101"/>
      <c r="C951" s="102"/>
    </row>
    <row r="952" spans="1:3" ht="14.25" customHeight="1" x14ac:dyDescent="0.35">
      <c r="A952" s="101"/>
      <c r="B952" s="101"/>
      <c r="C952" s="102"/>
    </row>
    <row r="953" spans="1:3" ht="14.25" customHeight="1" x14ac:dyDescent="0.35">
      <c r="A953" s="101"/>
      <c r="B953" s="101"/>
      <c r="C953" s="102"/>
    </row>
    <row r="954" spans="1:3" ht="14.25" customHeight="1" x14ac:dyDescent="0.35">
      <c r="A954" s="101"/>
      <c r="B954" s="101"/>
      <c r="C954" s="102"/>
    </row>
    <row r="955" spans="1:3" ht="14.25" customHeight="1" x14ac:dyDescent="0.35">
      <c r="A955" s="101"/>
      <c r="B955" s="101"/>
      <c r="C955" s="102"/>
    </row>
    <row r="956" spans="1:3" ht="14.25" customHeight="1" x14ac:dyDescent="0.35">
      <c r="A956" s="101"/>
      <c r="B956" s="101"/>
      <c r="C956" s="102"/>
    </row>
    <row r="957" spans="1:3" ht="14.25" customHeight="1" x14ac:dyDescent="0.35">
      <c r="A957" s="101"/>
      <c r="B957" s="101"/>
      <c r="C957" s="102"/>
    </row>
    <row r="958" spans="1:3" ht="14.25" customHeight="1" x14ac:dyDescent="0.35">
      <c r="A958" s="101"/>
      <c r="B958" s="101"/>
      <c r="C958" s="102"/>
    </row>
    <row r="959" spans="1:3" ht="14.25" customHeight="1" x14ac:dyDescent="0.35">
      <c r="A959" s="101"/>
      <c r="B959" s="101"/>
      <c r="C959" s="102"/>
    </row>
    <row r="960" spans="1:3" ht="14.25" customHeight="1" x14ac:dyDescent="0.35">
      <c r="A960" s="101"/>
      <c r="B960" s="101"/>
      <c r="C960" s="102"/>
    </row>
    <row r="961" spans="1:3" ht="14.25" customHeight="1" x14ac:dyDescent="0.35">
      <c r="A961" s="101"/>
      <c r="B961" s="101"/>
      <c r="C961" s="102"/>
    </row>
    <row r="962" spans="1:3" ht="14.25" customHeight="1" x14ac:dyDescent="0.35">
      <c r="A962" s="101"/>
      <c r="B962" s="101"/>
      <c r="C962" s="102"/>
    </row>
    <row r="963" spans="1:3" ht="14.25" customHeight="1" x14ac:dyDescent="0.35">
      <c r="A963" s="101"/>
      <c r="B963" s="101"/>
      <c r="C963" s="102"/>
    </row>
    <row r="964" spans="1:3" ht="14.25" customHeight="1" x14ac:dyDescent="0.35">
      <c r="A964" s="101"/>
      <c r="B964" s="101"/>
      <c r="C964" s="102"/>
    </row>
    <row r="965" spans="1:3" ht="14.25" customHeight="1" x14ac:dyDescent="0.35">
      <c r="A965" s="101"/>
      <c r="B965" s="101"/>
      <c r="C965" s="102"/>
    </row>
    <row r="966" spans="1:3" ht="14.25" customHeight="1" x14ac:dyDescent="0.35">
      <c r="A966" s="101"/>
      <c r="B966" s="101"/>
      <c r="C966" s="102"/>
    </row>
    <row r="967" spans="1:3" ht="14.25" customHeight="1" x14ac:dyDescent="0.35">
      <c r="A967" s="101"/>
      <c r="B967" s="101"/>
      <c r="C967" s="102"/>
    </row>
    <row r="968" spans="1:3" ht="14.25" customHeight="1" x14ac:dyDescent="0.35">
      <c r="A968" s="101"/>
      <c r="B968" s="101"/>
      <c r="C968" s="102"/>
    </row>
    <row r="969" spans="1:3" ht="14.25" customHeight="1" x14ac:dyDescent="0.35">
      <c r="A969" s="101"/>
      <c r="B969" s="101"/>
      <c r="C969" s="102"/>
    </row>
    <row r="970" spans="1:3" ht="14.25" customHeight="1" x14ac:dyDescent="0.35">
      <c r="A970" s="101"/>
      <c r="B970" s="101"/>
      <c r="C970" s="102"/>
    </row>
    <row r="971" spans="1:3" ht="14.25" customHeight="1" x14ac:dyDescent="0.35">
      <c r="A971" s="101"/>
      <c r="B971" s="101"/>
      <c r="C971" s="102"/>
    </row>
    <row r="972" spans="1:3" ht="14.25" customHeight="1" x14ac:dyDescent="0.35">
      <c r="A972" s="101"/>
      <c r="B972" s="101"/>
      <c r="C972" s="102"/>
    </row>
    <row r="973" spans="1:3" ht="14.25" customHeight="1" x14ac:dyDescent="0.35">
      <c r="A973" s="101"/>
      <c r="B973" s="101"/>
      <c r="C973" s="102"/>
    </row>
    <row r="974" spans="1:3" ht="14.25" customHeight="1" x14ac:dyDescent="0.35">
      <c r="A974" s="101"/>
      <c r="B974" s="101"/>
      <c r="C974" s="102"/>
    </row>
    <row r="975" spans="1:3" ht="14.25" customHeight="1" x14ac:dyDescent="0.35">
      <c r="A975" s="101"/>
      <c r="B975" s="101"/>
      <c r="C975" s="102"/>
    </row>
    <row r="976" spans="1:3" ht="14.25" customHeight="1" x14ac:dyDescent="0.35">
      <c r="A976" s="101"/>
      <c r="B976" s="101"/>
      <c r="C976" s="102"/>
    </row>
    <row r="977" spans="1:3" ht="14.25" customHeight="1" x14ac:dyDescent="0.35">
      <c r="A977" s="101"/>
      <c r="B977" s="101"/>
      <c r="C977" s="102"/>
    </row>
    <row r="978" spans="1:3" ht="14.25" customHeight="1" x14ac:dyDescent="0.35">
      <c r="A978" s="101"/>
      <c r="B978" s="101"/>
      <c r="C978" s="102"/>
    </row>
    <row r="979" spans="1:3" ht="14.25" customHeight="1" x14ac:dyDescent="0.35">
      <c r="A979" s="101"/>
      <c r="B979" s="101"/>
      <c r="C979" s="102"/>
    </row>
    <row r="980" spans="1:3" ht="14.25" customHeight="1" x14ac:dyDescent="0.35">
      <c r="A980" s="101"/>
      <c r="B980" s="101"/>
      <c r="C980" s="102"/>
    </row>
    <row r="981" spans="1:3" ht="14.25" customHeight="1" x14ac:dyDescent="0.35">
      <c r="A981" s="101"/>
      <c r="B981" s="101"/>
      <c r="C981" s="102"/>
    </row>
    <row r="982" spans="1:3" ht="14.25" customHeight="1" x14ac:dyDescent="0.35">
      <c r="A982" s="101"/>
      <c r="B982" s="101"/>
      <c r="C982" s="102"/>
    </row>
    <row r="983" spans="1:3" ht="14.25" customHeight="1" x14ac:dyDescent="0.35">
      <c r="A983" s="101"/>
      <c r="B983" s="101"/>
      <c r="C983" s="102"/>
    </row>
    <row r="984" spans="1:3" ht="14.25" customHeight="1" x14ac:dyDescent="0.35">
      <c r="A984" s="101"/>
      <c r="B984" s="101"/>
      <c r="C984" s="102"/>
    </row>
    <row r="985" spans="1:3" ht="14.25" customHeight="1" x14ac:dyDescent="0.35">
      <c r="A985" s="101"/>
      <c r="B985" s="101"/>
      <c r="C985" s="102"/>
    </row>
    <row r="986" spans="1:3" ht="14.25" customHeight="1" x14ac:dyDescent="0.35">
      <c r="A986" s="101"/>
      <c r="B986" s="101"/>
      <c r="C986" s="102"/>
    </row>
    <row r="987" spans="1:3" ht="14.25" customHeight="1" x14ac:dyDescent="0.35">
      <c r="A987" s="101"/>
      <c r="B987" s="101"/>
      <c r="C987" s="102"/>
    </row>
    <row r="988" spans="1:3" ht="14.25" customHeight="1" x14ac:dyDescent="0.35">
      <c r="A988" s="101"/>
      <c r="B988" s="101"/>
      <c r="C988" s="102"/>
    </row>
    <row r="989" spans="1:3" ht="14.25" customHeight="1" x14ac:dyDescent="0.35">
      <c r="A989" s="101"/>
      <c r="B989" s="101"/>
      <c r="C989" s="102"/>
    </row>
    <row r="990" spans="1:3" ht="14.25" customHeight="1" x14ac:dyDescent="0.35">
      <c r="A990" s="101"/>
      <c r="B990" s="101"/>
      <c r="C990" s="102"/>
    </row>
    <row r="991" spans="1:3" ht="14.25" customHeight="1" x14ac:dyDescent="0.35">
      <c r="A991" s="101"/>
      <c r="B991" s="101"/>
      <c r="C991" s="102"/>
    </row>
    <row r="992" spans="1:3" ht="14.25" customHeight="1" x14ac:dyDescent="0.35">
      <c r="A992" s="101"/>
      <c r="B992" s="101"/>
      <c r="C992" s="102"/>
    </row>
    <row r="993" spans="1:3" ht="14.25" customHeight="1" x14ac:dyDescent="0.35">
      <c r="A993" s="101"/>
      <c r="B993" s="101"/>
      <c r="C993" s="102"/>
    </row>
    <row r="994" spans="1:3" ht="14.25" customHeight="1" x14ac:dyDescent="0.35">
      <c r="A994" s="101"/>
      <c r="B994" s="101"/>
      <c r="C994" s="102"/>
    </row>
    <row r="995" spans="1:3" ht="14.25" customHeight="1" x14ac:dyDescent="0.35">
      <c r="A995" s="101"/>
      <c r="B995" s="101"/>
      <c r="C995" s="102"/>
    </row>
    <row r="996" spans="1:3" ht="14.25" customHeight="1" x14ac:dyDescent="0.35">
      <c r="A996" s="101"/>
      <c r="B996" s="101"/>
      <c r="C996" s="102"/>
    </row>
    <row r="997" spans="1:3" ht="14.25" customHeight="1" x14ac:dyDescent="0.35">
      <c r="A997" s="101"/>
      <c r="B997" s="101"/>
      <c r="C997" s="102"/>
    </row>
    <row r="998" spans="1:3" ht="14.25" customHeight="1" x14ac:dyDescent="0.35">
      <c r="A998" s="101"/>
      <c r="B998" s="101"/>
      <c r="C998" s="102"/>
    </row>
    <row r="999" spans="1:3" ht="14.25" customHeight="1" x14ac:dyDescent="0.35">
      <c r="A999" s="101"/>
      <c r="B999" s="101"/>
      <c r="C999" s="102"/>
    </row>
    <row r="1000" spans="1:3" ht="14.25" customHeight="1" x14ac:dyDescent="0.35">
      <c r="A1000" s="101"/>
      <c r="B1000" s="101"/>
      <c r="C1000" s="102"/>
    </row>
    <row r="1001" spans="1:3" ht="14.25" customHeight="1" x14ac:dyDescent="0.35">
      <c r="A1001" s="101"/>
      <c r="B1001" s="101"/>
      <c r="C1001" s="102"/>
    </row>
    <row r="1002" spans="1:3" ht="14.25" customHeight="1" x14ac:dyDescent="0.35">
      <c r="A1002" s="101"/>
      <c r="B1002" s="101"/>
      <c r="C1002" s="102"/>
    </row>
    <row r="1003" spans="1:3" ht="14.25" customHeight="1" x14ac:dyDescent="0.35">
      <c r="A1003" s="101"/>
      <c r="B1003" s="101"/>
      <c r="C1003" s="102"/>
    </row>
    <row r="1004" spans="1:3" ht="14.25" customHeight="1" x14ac:dyDescent="0.35">
      <c r="A1004" s="101"/>
      <c r="B1004" s="101"/>
      <c r="C1004" s="102"/>
    </row>
    <row r="1005" spans="1:3" ht="14.25" customHeight="1" x14ac:dyDescent="0.35">
      <c r="A1005" s="101"/>
      <c r="B1005" s="101"/>
      <c r="C1005" s="102"/>
    </row>
    <row r="1006" spans="1:3" ht="14.25" customHeight="1" x14ac:dyDescent="0.35">
      <c r="A1006" s="101"/>
      <c r="B1006" s="101"/>
      <c r="C1006" s="102"/>
    </row>
    <row r="1007" spans="1:3" ht="14.25" customHeight="1" x14ac:dyDescent="0.35">
      <c r="A1007" s="101"/>
      <c r="B1007" s="101"/>
      <c r="C1007" s="10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03A3-8A5A-4079-BA5E-8B9EB6820673}">
  <dimension ref="A1:M87"/>
  <sheetViews>
    <sheetView workbookViewId="0">
      <selection activeCell="C4" sqref="C4"/>
    </sheetView>
  </sheetViews>
  <sheetFormatPr defaultRowHeight="14.5" x14ac:dyDescent="0.35"/>
  <cols>
    <col min="2" max="2" width="56.453125" customWidth="1"/>
    <col min="3" max="3" width="29.08984375" customWidth="1"/>
  </cols>
  <sheetData>
    <row r="1" spans="1:3" ht="16" thickBot="1" x14ac:dyDescent="0.4">
      <c r="A1" s="123" t="s">
        <v>197</v>
      </c>
      <c r="B1" s="122"/>
      <c r="C1" s="130">
        <v>2025</v>
      </c>
    </row>
    <row r="2" spans="1:3" ht="16" thickBot="1" x14ac:dyDescent="0.4">
      <c r="A2" s="124" t="s">
        <v>1</v>
      </c>
      <c r="B2" s="122" t="s">
        <v>2</v>
      </c>
      <c r="C2" s="131" t="s">
        <v>3</v>
      </c>
    </row>
    <row r="3" spans="1:3" ht="16" thickBot="1" x14ac:dyDescent="0.4">
      <c r="A3" s="125">
        <v>99</v>
      </c>
      <c r="B3" s="132" t="s">
        <v>4</v>
      </c>
      <c r="C3" s="133">
        <v>4447655205</v>
      </c>
    </row>
    <row r="4" spans="1:3" ht="16" thickBot="1" x14ac:dyDescent="0.4">
      <c r="A4" s="126">
        <v>99</v>
      </c>
      <c r="B4" s="134" t="s">
        <v>5</v>
      </c>
      <c r="C4" s="135">
        <v>2326895090</v>
      </c>
    </row>
    <row r="5" spans="1:3" ht="16" thickBot="1" x14ac:dyDescent="0.4">
      <c r="A5" s="127">
        <v>99</v>
      </c>
      <c r="B5" s="136" t="s">
        <v>6</v>
      </c>
      <c r="C5" s="137">
        <v>662979440</v>
      </c>
    </row>
    <row r="6" spans="1:3" ht="16" thickBot="1" x14ac:dyDescent="0.4">
      <c r="A6" s="128">
        <v>99</v>
      </c>
      <c r="B6" s="138" t="s">
        <v>544</v>
      </c>
      <c r="C6" s="131">
        <v>546003385</v>
      </c>
    </row>
    <row r="7" spans="1:3" ht="16" thickBot="1" x14ac:dyDescent="0.4">
      <c r="A7" s="128">
        <v>99</v>
      </c>
      <c r="B7" s="138" t="s">
        <v>545</v>
      </c>
      <c r="C7" s="131">
        <v>6188000</v>
      </c>
    </row>
    <row r="8" spans="1:3" ht="16" thickBot="1" x14ac:dyDescent="0.4">
      <c r="A8" s="128">
        <v>99</v>
      </c>
      <c r="B8" s="138" t="s">
        <v>546</v>
      </c>
      <c r="C8" s="131">
        <v>12320455</v>
      </c>
    </row>
    <row r="9" spans="1:3" ht="16" thickBot="1" x14ac:dyDescent="0.4">
      <c r="A9" s="128">
        <v>99</v>
      </c>
      <c r="B9" s="138" t="s">
        <v>547</v>
      </c>
      <c r="C9" s="131">
        <v>98467600</v>
      </c>
    </row>
    <row r="10" spans="1:3" ht="16" thickBot="1" x14ac:dyDescent="0.4">
      <c r="A10" s="128">
        <v>99</v>
      </c>
      <c r="B10" s="138" t="s">
        <v>548</v>
      </c>
      <c r="C10" s="131">
        <v>0</v>
      </c>
    </row>
    <row r="11" spans="1:3" ht="16" thickBot="1" x14ac:dyDescent="0.4">
      <c r="A11" s="127">
        <v>99</v>
      </c>
      <c r="B11" s="136" t="s">
        <v>7</v>
      </c>
      <c r="C11" s="137">
        <v>778296530</v>
      </c>
    </row>
    <row r="12" spans="1:3" ht="16" thickBot="1" x14ac:dyDescent="0.4">
      <c r="A12" s="128">
        <v>99</v>
      </c>
      <c r="B12" s="138" t="s">
        <v>202</v>
      </c>
      <c r="C12" s="131">
        <v>96064030</v>
      </c>
    </row>
    <row r="13" spans="1:3" ht="16" thickBot="1" x14ac:dyDescent="0.4">
      <c r="A13" s="128">
        <v>99</v>
      </c>
      <c r="B13" s="138" t="s">
        <v>203</v>
      </c>
      <c r="C13" s="131">
        <v>436181200</v>
      </c>
    </row>
    <row r="14" spans="1:3" ht="16" thickBot="1" x14ac:dyDescent="0.4">
      <c r="A14" s="128">
        <v>99</v>
      </c>
      <c r="B14" s="138" t="s">
        <v>204</v>
      </c>
      <c r="C14" s="131">
        <v>32463300</v>
      </c>
    </row>
    <row r="15" spans="1:3" ht="16" thickBot="1" x14ac:dyDescent="0.4">
      <c r="A15" s="128">
        <v>99</v>
      </c>
      <c r="B15" s="138" t="s">
        <v>205</v>
      </c>
      <c r="C15" s="131">
        <v>1434000</v>
      </c>
    </row>
    <row r="16" spans="1:3" ht="16" thickBot="1" x14ac:dyDescent="0.4">
      <c r="A16" s="128">
        <v>99</v>
      </c>
      <c r="B16" s="138" t="s">
        <v>206</v>
      </c>
      <c r="C16" s="131">
        <v>210720000</v>
      </c>
    </row>
    <row r="17" spans="1:3" ht="16" thickBot="1" x14ac:dyDescent="0.4">
      <c r="A17" s="128">
        <v>99</v>
      </c>
      <c r="B17" s="138" t="s">
        <v>549</v>
      </c>
      <c r="C17" s="131">
        <v>1434000</v>
      </c>
    </row>
    <row r="18" spans="1:3" ht="16" thickBot="1" x14ac:dyDescent="0.4">
      <c r="A18" s="127">
        <v>99</v>
      </c>
      <c r="B18" s="136" t="s">
        <v>8</v>
      </c>
      <c r="C18" s="137">
        <v>836558430</v>
      </c>
    </row>
    <row r="19" spans="1:3" ht="16" thickBot="1" x14ac:dyDescent="0.4">
      <c r="A19" s="128">
        <v>99</v>
      </c>
      <c r="B19" s="138" t="s">
        <v>550</v>
      </c>
      <c r="C19" s="139">
        <v>530290708</v>
      </c>
    </row>
    <row r="20" spans="1:3" ht="16" thickBot="1" x14ac:dyDescent="0.4">
      <c r="A20" s="128">
        <v>99</v>
      </c>
      <c r="B20" s="140" t="s">
        <v>551</v>
      </c>
      <c r="C20" s="131">
        <v>332925200</v>
      </c>
    </row>
    <row r="21" spans="1:3" ht="16" thickBot="1" x14ac:dyDescent="0.4">
      <c r="A21" s="128">
        <v>99</v>
      </c>
      <c r="B21" s="140" t="s">
        <v>552</v>
      </c>
      <c r="C21" s="131">
        <v>64845400</v>
      </c>
    </row>
    <row r="22" spans="1:3" ht="16" thickBot="1" x14ac:dyDescent="0.4">
      <c r="A22" s="128">
        <v>99</v>
      </c>
      <c r="B22" s="140" t="s">
        <v>553</v>
      </c>
      <c r="C22" s="131">
        <v>132520108</v>
      </c>
    </row>
    <row r="23" spans="1:3" ht="16" thickBot="1" x14ac:dyDescent="0.4">
      <c r="A23" s="128">
        <v>99</v>
      </c>
      <c r="B23" s="141" t="s">
        <v>554</v>
      </c>
      <c r="C23" s="131">
        <v>19264990</v>
      </c>
    </row>
    <row r="24" spans="1:3" ht="16" thickBot="1" x14ac:dyDescent="0.4">
      <c r="A24" s="128">
        <v>99</v>
      </c>
      <c r="B24" s="141" t="s">
        <v>555</v>
      </c>
      <c r="C24" s="131">
        <v>25390170</v>
      </c>
    </row>
    <row r="25" spans="1:3" ht="16" thickBot="1" x14ac:dyDescent="0.4">
      <c r="A25" s="128">
        <v>99</v>
      </c>
      <c r="B25" s="141" t="s">
        <v>556</v>
      </c>
      <c r="C25" s="131">
        <v>18754060</v>
      </c>
    </row>
    <row r="26" spans="1:3" ht="16" thickBot="1" x14ac:dyDescent="0.4">
      <c r="A26" s="128">
        <v>99</v>
      </c>
      <c r="B26" s="141" t="s">
        <v>557</v>
      </c>
      <c r="C26" s="131">
        <v>450000</v>
      </c>
    </row>
    <row r="27" spans="1:3" ht="16" thickBot="1" x14ac:dyDescent="0.4">
      <c r="A27" s="128">
        <v>99</v>
      </c>
      <c r="B27" s="141" t="s">
        <v>558</v>
      </c>
      <c r="C27" s="131">
        <v>16870000</v>
      </c>
    </row>
    <row r="28" spans="1:3" ht="16" thickBot="1" x14ac:dyDescent="0.4">
      <c r="A28" s="128">
        <v>99</v>
      </c>
      <c r="B28" s="141" t="s">
        <v>559</v>
      </c>
      <c r="C28" s="131">
        <v>9095580</v>
      </c>
    </row>
    <row r="29" spans="1:3" ht="16" thickBot="1" x14ac:dyDescent="0.4">
      <c r="A29" s="128">
        <v>99</v>
      </c>
      <c r="B29" s="141" t="s">
        <v>560</v>
      </c>
      <c r="C29" s="131">
        <v>14352780</v>
      </c>
    </row>
    <row r="30" spans="1:3" ht="16" thickBot="1" x14ac:dyDescent="0.4">
      <c r="A30" s="128">
        <v>99</v>
      </c>
      <c r="B30" s="141" t="s">
        <v>561</v>
      </c>
      <c r="C30" s="131">
        <v>28342528</v>
      </c>
    </row>
    <row r="31" spans="1:3" ht="16" thickBot="1" x14ac:dyDescent="0.4">
      <c r="A31" s="128">
        <v>99</v>
      </c>
      <c r="B31" s="140" t="s">
        <v>562</v>
      </c>
      <c r="C31" s="139">
        <v>306267722</v>
      </c>
    </row>
    <row r="32" spans="1:3" ht="16" thickBot="1" x14ac:dyDescent="0.4">
      <c r="A32" s="128">
        <v>99</v>
      </c>
      <c r="B32" s="136" t="s">
        <v>9</v>
      </c>
      <c r="C32" s="137">
        <v>49060690</v>
      </c>
    </row>
    <row r="33" spans="1:13" ht="16" thickBot="1" x14ac:dyDescent="0.4">
      <c r="A33" s="126">
        <v>99</v>
      </c>
      <c r="B33" s="134" t="s">
        <v>10</v>
      </c>
      <c r="C33" s="142">
        <v>2120760115</v>
      </c>
      <c r="D33" s="129"/>
      <c r="E33" s="129"/>
      <c r="F33" s="129"/>
      <c r="G33" s="129"/>
      <c r="H33" s="129"/>
      <c r="I33" s="129"/>
      <c r="J33" s="129"/>
      <c r="K33" s="129"/>
      <c r="L33" s="129"/>
      <c r="M33" s="129"/>
    </row>
    <row r="34" spans="1:13" ht="16" thickBot="1" x14ac:dyDescent="0.4">
      <c r="A34" s="128">
        <v>99</v>
      </c>
      <c r="B34" s="132" t="s">
        <v>11</v>
      </c>
      <c r="C34" s="133">
        <v>13793782965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</row>
    <row r="35" spans="1:13" ht="16" thickBot="1" x14ac:dyDescent="0.4">
      <c r="A35" s="128">
        <v>99</v>
      </c>
      <c r="B35" s="134" t="s">
        <v>12</v>
      </c>
      <c r="C35" s="135">
        <v>4250000000</v>
      </c>
      <c r="D35" s="121"/>
      <c r="E35" s="121"/>
      <c r="F35" s="121"/>
      <c r="G35" s="121"/>
      <c r="H35" s="121"/>
      <c r="I35" s="121"/>
      <c r="J35" s="121"/>
      <c r="K35" s="121"/>
      <c r="L35" s="121"/>
      <c r="M35" s="121"/>
    </row>
    <row r="36" spans="1:13" ht="16" thickBot="1" x14ac:dyDescent="0.4">
      <c r="A36" s="128">
        <v>99</v>
      </c>
      <c r="B36" s="143" t="s">
        <v>13</v>
      </c>
      <c r="C36" s="131">
        <v>4210000000</v>
      </c>
      <c r="D36" s="121"/>
      <c r="E36" s="121"/>
      <c r="F36" s="121"/>
      <c r="G36" s="121"/>
      <c r="H36" s="121"/>
      <c r="I36" s="121"/>
      <c r="J36" s="121"/>
      <c r="K36" s="121"/>
      <c r="L36" s="121"/>
      <c r="M36" s="121"/>
    </row>
    <row r="37" spans="1:13" ht="16" thickBot="1" x14ac:dyDescent="0.4">
      <c r="A37" s="128">
        <v>99</v>
      </c>
      <c r="B37" s="143" t="s">
        <v>14</v>
      </c>
      <c r="C37" s="131">
        <v>40000000</v>
      </c>
      <c r="D37" s="121"/>
      <c r="E37" s="121"/>
      <c r="F37" s="121"/>
      <c r="G37" s="121"/>
      <c r="H37" s="121"/>
      <c r="I37" s="121"/>
      <c r="J37" s="121"/>
      <c r="K37" s="121"/>
      <c r="L37" s="121"/>
      <c r="M37" s="121"/>
    </row>
    <row r="38" spans="1:13" ht="16" thickBot="1" x14ac:dyDescent="0.4">
      <c r="A38" s="128">
        <v>99</v>
      </c>
      <c r="B38" s="134" t="s">
        <v>15</v>
      </c>
      <c r="C38" s="144">
        <v>6515542965</v>
      </c>
      <c r="D38" s="121"/>
      <c r="E38" s="121"/>
      <c r="F38" s="121"/>
      <c r="G38" s="121"/>
      <c r="H38" s="121"/>
      <c r="I38" s="121"/>
      <c r="J38" s="121"/>
      <c r="K38" s="121"/>
      <c r="L38" s="121"/>
      <c r="M38" s="121"/>
    </row>
    <row r="39" spans="1:13" ht="16" thickBot="1" x14ac:dyDescent="0.4">
      <c r="A39" s="128">
        <v>99</v>
      </c>
      <c r="B39" s="134" t="s">
        <v>16</v>
      </c>
      <c r="C39" s="144">
        <v>0</v>
      </c>
      <c r="D39" s="121"/>
      <c r="E39" s="121"/>
      <c r="F39" s="121"/>
      <c r="G39" s="121"/>
      <c r="H39" s="121"/>
      <c r="I39" s="121"/>
      <c r="J39" s="121"/>
      <c r="K39" s="121"/>
      <c r="L39" s="121"/>
      <c r="M39" s="121"/>
    </row>
    <row r="40" spans="1:13" ht="16" thickBot="1" x14ac:dyDescent="0.4">
      <c r="A40" s="128">
        <v>99</v>
      </c>
      <c r="B40" s="134" t="s">
        <v>17</v>
      </c>
      <c r="C40" s="144">
        <v>2000000000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</row>
    <row r="41" spans="1:13" ht="16" thickBot="1" x14ac:dyDescent="0.4">
      <c r="A41" s="128">
        <v>99</v>
      </c>
      <c r="B41" s="134" t="s">
        <v>384</v>
      </c>
      <c r="C41" s="135">
        <v>1028240000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6" thickBot="1" x14ac:dyDescent="0.4">
      <c r="A42" s="128">
        <v>99</v>
      </c>
      <c r="B42" s="136" t="s">
        <v>563</v>
      </c>
      <c r="C42" s="137">
        <v>746400000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</row>
    <row r="43" spans="1:13" ht="16" thickBot="1" x14ac:dyDescent="0.4">
      <c r="A43" s="128">
        <v>99</v>
      </c>
      <c r="B43" s="138" t="s">
        <v>564</v>
      </c>
      <c r="C43" s="131">
        <v>400000000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</row>
    <row r="44" spans="1:13" ht="16" thickBot="1" x14ac:dyDescent="0.4">
      <c r="A44" s="128">
        <v>99</v>
      </c>
      <c r="B44" s="138" t="s">
        <v>565</v>
      </c>
      <c r="C44" s="131">
        <v>2000000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</row>
    <row r="45" spans="1:13" ht="16" thickBot="1" x14ac:dyDescent="0.4">
      <c r="A45" s="128">
        <v>99</v>
      </c>
      <c r="B45" s="138" t="s">
        <v>566</v>
      </c>
      <c r="C45" s="131">
        <v>7000000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</row>
    <row r="46" spans="1:13" ht="16" thickBot="1" x14ac:dyDescent="0.4">
      <c r="A46" s="128">
        <v>99</v>
      </c>
      <c r="B46" s="138" t="s">
        <v>567</v>
      </c>
      <c r="C46" s="131">
        <v>40000000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</row>
    <row r="47" spans="1:13" ht="16" thickBot="1" x14ac:dyDescent="0.4">
      <c r="A47" s="128">
        <v>99</v>
      </c>
      <c r="B47" s="138" t="s">
        <v>568</v>
      </c>
      <c r="C47" s="131">
        <v>40000000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29.5" thickBot="1" x14ac:dyDescent="0.4">
      <c r="A48" s="128">
        <v>99</v>
      </c>
      <c r="B48" s="145" t="s">
        <v>707</v>
      </c>
      <c r="C48" s="131">
        <v>2400000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</row>
    <row r="49" spans="1:3" ht="29.5" thickBot="1" x14ac:dyDescent="0.4">
      <c r="A49" s="128">
        <v>99</v>
      </c>
      <c r="B49" s="145" t="s">
        <v>787</v>
      </c>
      <c r="C49" s="131">
        <v>255000000</v>
      </c>
    </row>
    <row r="50" spans="1:3" ht="16" thickBot="1" x14ac:dyDescent="0.4">
      <c r="A50" s="128">
        <v>99</v>
      </c>
      <c r="B50" s="136" t="s">
        <v>569</v>
      </c>
      <c r="C50" s="137">
        <v>281840000</v>
      </c>
    </row>
    <row r="51" spans="1:3" ht="16" thickBot="1" x14ac:dyDescent="0.4">
      <c r="A51" s="128">
        <v>99</v>
      </c>
      <c r="B51" s="138" t="s">
        <v>570</v>
      </c>
      <c r="C51" s="131">
        <v>40000000</v>
      </c>
    </row>
    <row r="52" spans="1:3" ht="16" thickBot="1" x14ac:dyDescent="0.4">
      <c r="A52" s="128">
        <v>99</v>
      </c>
      <c r="B52" s="138" t="s">
        <v>708</v>
      </c>
      <c r="C52" s="131">
        <v>5000000</v>
      </c>
    </row>
    <row r="53" spans="1:3" ht="16" thickBot="1" x14ac:dyDescent="0.4">
      <c r="A53" s="128">
        <v>99</v>
      </c>
      <c r="B53" s="138" t="s">
        <v>572</v>
      </c>
      <c r="C53" s="131">
        <v>150000000</v>
      </c>
    </row>
    <row r="54" spans="1:3" ht="16" thickBot="1" x14ac:dyDescent="0.4">
      <c r="A54" s="128">
        <v>99</v>
      </c>
      <c r="B54" s="138" t="s">
        <v>573</v>
      </c>
      <c r="C54" s="131">
        <v>5000000</v>
      </c>
    </row>
    <row r="55" spans="1:3" ht="16" thickBot="1" x14ac:dyDescent="0.4">
      <c r="A55" s="128">
        <v>99</v>
      </c>
      <c r="B55" s="138" t="s">
        <v>574</v>
      </c>
      <c r="C55" s="131">
        <v>21000000</v>
      </c>
    </row>
    <row r="56" spans="1:3" ht="16" thickBot="1" x14ac:dyDescent="0.4">
      <c r="A56" s="128">
        <v>99</v>
      </c>
      <c r="B56" s="138" t="s">
        <v>575</v>
      </c>
      <c r="C56" s="131">
        <v>540000</v>
      </c>
    </row>
    <row r="57" spans="1:3" ht="16" thickBot="1" x14ac:dyDescent="0.4">
      <c r="A57" s="128">
        <v>99</v>
      </c>
      <c r="B57" s="138" t="s">
        <v>576</v>
      </c>
      <c r="C57" s="131">
        <v>1300000</v>
      </c>
    </row>
    <row r="58" spans="1:3" ht="16" thickBot="1" x14ac:dyDescent="0.4">
      <c r="A58" s="128">
        <v>99</v>
      </c>
      <c r="B58" s="138" t="s">
        <v>577</v>
      </c>
      <c r="C58" s="131">
        <v>46000000</v>
      </c>
    </row>
    <row r="59" spans="1:3" ht="16" thickBot="1" x14ac:dyDescent="0.4">
      <c r="A59" s="128">
        <v>99</v>
      </c>
      <c r="B59" s="138" t="s">
        <v>578</v>
      </c>
      <c r="C59" s="131">
        <v>3000000</v>
      </c>
    </row>
    <row r="60" spans="1:3" ht="16" thickBot="1" x14ac:dyDescent="0.4">
      <c r="A60" s="128">
        <v>99</v>
      </c>
      <c r="B60" s="138" t="s">
        <v>579</v>
      </c>
      <c r="C60" s="131">
        <v>10000000</v>
      </c>
    </row>
    <row r="61" spans="1:3" ht="16" thickBot="1" x14ac:dyDescent="0.4">
      <c r="A61" s="125">
        <v>99</v>
      </c>
      <c r="B61" s="132" t="s">
        <v>19</v>
      </c>
      <c r="C61" s="133">
        <v>4156762925</v>
      </c>
    </row>
    <row r="62" spans="1:3" ht="16" thickBot="1" x14ac:dyDescent="0.4">
      <c r="A62" s="128">
        <v>99</v>
      </c>
      <c r="B62" s="134" t="s">
        <v>20</v>
      </c>
      <c r="C62" s="144">
        <v>621057302</v>
      </c>
    </row>
    <row r="63" spans="1:3" ht="16" thickBot="1" x14ac:dyDescent="0.4">
      <c r="A63" s="128">
        <v>99</v>
      </c>
      <c r="B63" s="134" t="s">
        <v>21</v>
      </c>
      <c r="C63" s="144">
        <v>90652000</v>
      </c>
    </row>
    <row r="64" spans="1:3" ht="16" thickBot="1" x14ac:dyDescent="0.4">
      <c r="A64" s="128">
        <v>99</v>
      </c>
      <c r="B64" s="134" t="s">
        <v>22</v>
      </c>
      <c r="C64" s="142">
        <v>1910747000</v>
      </c>
    </row>
    <row r="65" spans="1:3" ht="16" thickBot="1" x14ac:dyDescent="0.4">
      <c r="A65" s="128">
        <v>99</v>
      </c>
      <c r="B65" s="143" t="s">
        <v>580</v>
      </c>
      <c r="C65" s="131">
        <v>4000000</v>
      </c>
    </row>
    <row r="66" spans="1:3" ht="16" thickBot="1" x14ac:dyDescent="0.4">
      <c r="A66" s="128">
        <v>99</v>
      </c>
      <c r="B66" s="143" t="s">
        <v>385</v>
      </c>
      <c r="C66" s="131">
        <v>900000000</v>
      </c>
    </row>
    <row r="67" spans="1:3" ht="16" thickBot="1" x14ac:dyDescent="0.4">
      <c r="A67" s="128">
        <v>99</v>
      </c>
      <c r="B67" s="143" t="s">
        <v>581</v>
      </c>
      <c r="C67" s="131">
        <v>221172000</v>
      </c>
    </row>
    <row r="68" spans="1:3" ht="16" thickBot="1" x14ac:dyDescent="0.4">
      <c r="A68" s="128">
        <v>99</v>
      </c>
      <c r="B68" s="143" t="s">
        <v>709</v>
      </c>
      <c r="C68" s="131">
        <v>748125000</v>
      </c>
    </row>
    <row r="69" spans="1:3" ht="16" thickBot="1" x14ac:dyDescent="0.4">
      <c r="A69" s="128">
        <v>99</v>
      </c>
      <c r="B69" s="143" t="s">
        <v>583</v>
      </c>
      <c r="C69" s="131">
        <v>37450000</v>
      </c>
    </row>
    <row r="70" spans="1:3" ht="16" thickBot="1" x14ac:dyDescent="0.4">
      <c r="A70" s="128">
        <v>99</v>
      </c>
      <c r="B70" s="134" t="s">
        <v>30</v>
      </c>
      <c r="C70" s="144">
        <v>120415374</v>
      </c>
    </row>
    <row r="71" spans="1:3" ht="16" thickBot="1" x14ac:dyDescent="0.4">
      <c r="A71" s="128">
        <v>99</v>
      </c>
      <c r="B71" s="134" t="s">
        <v>31</v>
      </c>
      <c r="C71" s="144">
        <v>655441249</v>
      </c>
    </row>
    <row r="72" spans="1:3" ht="16" thickBot="1" x14ac:dyDescent="0.4">
      <c r="A72" s="128">
        <v>99</v>
      </c>
      <c r="B72" s="134" t="s">
        <v>32</v>
      </c>
      <c r="C72" s="144">
        <v>252600000</v>
      </c>
    </row>
    <row r="73" spans="1:3" ht="16" thickBot="1" x14ac:dyDescent="0.4">
      <c r="A73" s="128">
        <v>99</v>
      </c>
      <c r="B73" s="134" t="s">
        <v>33</v>
      </c>
      <c r="C73" s="144">
        <v>500400000</v>
      </c>
    </row>
    <row r="74" spans="1:3" ht="16" thickBot="1" x14ac:dyDescent="0.4">
      <c r="A74" s="128">
        <v>99</v>
      </c>
      <c r="B74" s="134" t="s">
        <v>216</v>
      </c>
      <c r="C74" s="144">
        <v>5450000</v>
      </c>
    </row>
    <row r="75" spans="1:3" ht="16" thickBot="1" x14ac:dyDescent="0.4">
      <c r="A75" s="125">
        <v>99</v>
      </c>
      <c r="B75" s="132" t="s">
        <v>35</v>
      </c>
      <c r="C75" s="133">
        <v>927077000</v>
      </c>
    </row>
    <row r="76" spans="1:3" ht="16" thickBot="1" x14ac:dyDescent="0.4">
      <c r="A76" s="128">
        <v>99</v>
      </c>
      <c r="B76" s="134" t="s">
        <v>219</v>
      </c>
      <c r="C76" s="144">
        <v>700945000</v>
      </c>
    </row>
    <row r="77" spans="1:3" ht="16" thickBot="1" x14ac:dyDescent="0.4">
      <c r="A77" s="128">
        <v>99</v>
      </c>
      <c r="B77" s="134" t="s">
        <v>590</v>
      </c>
      <c r="C77" s="144">
        <v>226132000</v>
      </c>
    </row>
    <row r="78" spans="1:3" ht="16" thickBot="1" x14ac:dyDescent="0.4">
      <c r="A78" s="148">
        <v>99</v>
      </c>
      <c r="B78" s="146" t="s">
        <v>788</v>
      </c>
      <c r="C78" s="147">
        <v>140000000</v>
      </c>
    </row>
    <row r="79" spans="1:3" ht="16" thickBot="1" x14ac:dyDescent="0.4">
      <c r="A79" s="128">
        <v>99</v>
      </c>
      <c r="B79" s="143" t="s">
        <v>789</v>
      </c>
      <c r="C79" s="147">
        <v>70000000</v>
      </c>
    </row>
    <row r="80" spans="1:3" ht="16" thickBot="1" x14ac:dyDescent="0.4">
      <c r="A80" s="128">
        <v>99</v>
      </c>
      <c r="B80" s="143" t="s">
        <v>790</v>
      </c>
      <c r="C80" s="147">
        <v>11132000</v>
      </c>
    </row>
    <row r="81" spans="1:3" ht="16" thickBot="1" x14ac:dyDescent="0.4">
      <c r="A81" s="128">
        <v>99</v>
      </c>
      <c r="B81" s="143" t="s">
        <v>791</v>
      </c>
      <c r="C81" s="147">
        <v>5000000</v>
      </c>
    </row>
    <row r="82" spans="1:3" ht="16" thickBot="1" x14ac:dyDescent="0.4">
      <c r="A82" s="125">
        <v>99</v>
      </c>
      <c r="B82" s="132" t="s">
        <v>221</v>
      </c>
      <c r="C82" s="133">
        <v>9491258780</v>
      </c>
    </row>
    <row r="83" spans="1:3" ht="16" thickBot="1" x14ac:dyDescent="0.4">
      <c r="A83" s="128">
        <v>99</v>
      </c>
      <c r="B83" s="134" t="s">
        <v>222</v>
      </c>
      <c r="C83" s="144">
        <v>0</v>
      </c>
    </row>
    <row r="84" spans="1:3" ht="16" thickBot="1" x14ac:dyDescent="0.4">
      <c r="A84" s="128">
        <v>99</v>
      </c>
      <c r="B84" s="134" t="s">
        <v>223</v>
      </c>
      <c r="C84" s="144">
        <v>8491258780</v>
      </c>
    </row>
    <row r="85" spans="1:3" ht="16" thickBot="1" x14ac:dyDescent="0.4">
      <c r="A85" s="128">
        <v>99</v>
      </c>
      <c r="B85" s="134" t="s">
        <v>591</v>
      </c>
      <c r="C85" s="144">
        <v>1000000000</v>
      </c>
    </row>
    <row r="86" spans="1:3" ht="16" thickBot="1" x14ac:dyDescent="0.4">
      <c r="A86" s="128">
        <v>99</v>
      </c>
      <c r="B86" s="122" t="s">
        <v>781</v>
      </c>
      <c r="C86" s="131">
        <v>32816536875</v>
      </c>
    </row>
    <row r="87" spans="1:3" ht="16" thickBot="1" x14ac:dyDescent="0.4">
      <c r="A87" s="124"/>
      <c r="B87" s="122"/>
      <c r="C87" s="1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4B1A-60E5-44CC-A296-4C5C30079B77}">
  <dimension ref="A1:BJ282"/>
  <sheetViews>
    <sheetView tabSelected="1" workbookViewId="0">
      <selection activeCell="C4" sqref="C4"/>
    </sheetView>
  </sheetViews>
  <sheetFormatPr defaultRowHeight="14.5" x14ac:dyDescent="0.35"/>
  <cols>
    <col min="2" max="2" width="38.453125" customWidth="1"/>
    <col min="3" max="3" width="15.26953125" bestFit="1" customWidth="1"/>
  </cols>
  <sheetData>
    <row r="1" spans="1:62" x14ac:dyDescent="0.35">
      <c r="A1" s="149" t="s">
        <v>792</v>
      </c>
      <c r="B1" s="149"/>
      <c r="C1" s="149">
        <v>2025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</row>
    <row r="2" spans="1:62" x14ac:dyDescent="0.35">
      <c r="A2" s="149" t="s">
        <v>1</v>
      </c>
      <c r="B2" s="149" t="s">
        <v>2</v>
      </c>
      <c r="C2" s="149" t="s">
        <v>3</v>
      </c>
      <c r="D2" s="149" t="s">
        <v>594</v>
      </c>
      <c r="E2" s="149" t="s">
        <v>263</v>
      </c>
      <c r="F2" s="149" t="s">
        <v>279</v>
      </c>
      <c r="G2" s="149" t="s">
        <v>595</v>
      </c>
      <c r="H2" s="149" t="s">
        <v>596</v>
      </c>
      <c r="I2" s="149" t="s">
        <v>597</v>
      </c>
      <c r="J2" s="149" t="s">
        <v>266</v>
      </c>
      <c r="K2" s="149" t="s">
        <v>262</v>
      </c>
      <c r="L2" s="149" t="s">
        <v>395</v>
      </c>
      <c r="M2" s="149" t="s">
        <v>264</v>
      </c>
      <c r="N2" s="149" t="s">
        <v>257</v>
      </c>
      <c r="O2" s="149" t="s">
        <v>256</v>
      </c>
      <c r="P2" s="149" t="s">
        <v>398</v>
      </c>
      <c r="Q2" s="149" t="s">
        <v>268</v>
      </c>
      <c r="R2" s="149" t="s">
        <v>267</v>
      </c>
      <c r="S2" s="149" t="s">
        <v>237</v>
      </c>
      <c r="T2" s="149" t="s">
        <v>238</v>
      </c>
      <c r="U2" s="149" t="s">
        <v>239</v>
      </c>
      <c r="V2" s="149" t="s">
        <v>240</v>
      </c>
      <c r="W2" s="149" t="s">
        <v>241</v>
      </c>
      <c r="X2" s="149" t="s">
        <v>242</v>
      </c>
      <c r="Y2" s="149" t="s">
        <v>243</v>
      </c>
      <c r="Z2" s="149" t="s">
        <v>232</v>
      </c>
      <c r="AA2" s="149" t="s">
        <v>244</v>
      </c>
      <c r="AB2" s="149" t="s">
        <v>245</v>
      </c>
      <c r="AC2" s="149" t="s">
        <v>246</v>
      </c>
      <c r="AD2" s="149" t="s">
        <v>247</v>
      </c>
      <c r="AE2" s="149" t="s">
        <v>248</v>
      </c>
      <c r="AF2" s="149" t="s">
        <v>249</v>
      </c>
      <c r="AG2" s="149" t="s">
        <v>250</v>
      </c>
      <c r="AH2" s="149" t="s">
        <v>258</v>
      </c>
      <c r="AI2" s="149" t="s">
        <v>273</v>
      </c>
      <c r="AJ2" s="149" t="s">
        <v>408</v>
      </c>
      <c r="AK2" s="149" t="s">
        <v>251</v>
      </c>
      <c r="AL2" s="149" t="s">
        <v>269</v>
      </c>
      <c r="AM2" s="149" t="s">
        <v>598</v>
      </c>
      <c r="AN2" s="149" t="s">
        <v>276</v>
      </c>
      <c r="AO2" s="149" t="s">
        <v>274</v>
      </c>
      <c r="AP2" s="149" t="s">
        <v>410</v>
      </c>
      <c r="AQ2" s="149" t="s">
        <v>275</v>
      </c>
      <c r="AR2" s="149" t="s">
        <v>278</v>
      </c>
      <c r="AS2" s="149" t="s">
        <v>599</v>
      </c>
      <c r="AT2" s="149" t="s">
        <v>226</v>
      </c>
      <c r="AU2" s="149" t="s">
        <v>793</v>
      </c>
      <c r="AV2" s="149" t="s">
        <v>231</v>
      </c>
      <c r="AW2" s="149" t="s">
        <v>233</v>
      </c>
      <c r="AX2" s="149" t="s">
        <v>413</v>
      </c>
      <c r="AY2" s="149" t="s">
        <v>600</v>
      </c>
      <c r="AZ2" s="149" t="s">
        <v>253</v>
      </c>
      <c r="BA2" s="149" t="s">
        <v>254</v>
      </c>
      <c r="BB2" s="149" t="s">
        <v>271</v>
      </c>
      <c r="BC2" s="149" t="s">
        <v>234</v>
      </c>
      <c r="BD2" s="149" t="s">
        <v>235</v>
      </c>
      <c r="BE2" s="149" t="s">
        <v>601</v>
      </c>
      <c r="BF2" s="149" t="s">
        <v>227</v>
      </c>
      <c r="BG2" s="149" t="s">
        <v>228</v>
      </c>
      <c r="BH2" s="149" t="s">
        <v>230</v>
      </c>
      <c r="BI2" s="149" t="s">
        <v>420</v>
      </c>
      <c r="BJ2" s="149" t="s">
        <v>272</v>
      </c>
    </row>
    <row r="3" spans="1:62" x14ac:dyDescent="0.35">
      <c r="A3" s="149">
        <v>99</v>
      </c>
      <c r="B3" s="149" t="s">
        <v>42</v>
      </c>
      <c r="C3" s="150">
        <v>8694208120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</row>
    <row r="4" spans="1:62" x14ac:dyDescent="0.35">
      <c r="A4" s="149">
        <v>99</v>
      </c>
      <c r="B4" s="149" t="s">
        <v>43</v>
      </c>
      <c r="C4" s="150">
        <v>442443450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</row>
    <row r="5" spans="1:62" x14ac:dyDescent="0.35">
      <c r="A5" s="149">
        <v>99</v>
      </c>
      <c r="B5" s="149" t="s">
        <v>423</v>
      </c>
      <c r="C5" s="150">
        <v>389792398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</row>
    <row r="6" spans="1:62" x14ac:dyDescent="0.35">
      <c r="A6" s="149">
        <v>99</v>
      </c>
      <c r="B6" s="149" t="s">
        <v>424</v>
      </c>
      <c r="C6" s="150">
        <v>52651052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</row>
    <row r="7" spans="1:62" x14ac:dyDescent="0.35">
      <c r="A7" s="149">
        <v>99</v>
      </c>
      <c r="B7" s="149" t="s">
        <v>713</v>
      </c>
      <c r="C7" s="150">
        <v>2990934243</v>
      </c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</row>
    <row r="8" spans="1:62" x14ac:dyDescent="0.35">
      <c r="A8" s="149">
        <v>99</v>
      </c>
      <c r="B8" s="149" t="s">
        <v>47</v>
      </c>
      <c r="C8" s="150">
        <v>2586568073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</row>
    <row r="9" spans="1:62" x14ac:dyDescent="0.35">
      <c r="A9" s="149">
        <v>99</v>
      </c>
      <c r="B9" s="149" t="s">
        <v>48</v>
      </c>
      <c r="C9" s="150">
        <v>18853540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</row>
    <row r="10" spans="1:62" x14ac:dyDescent="0.35">
      <c r="A10" s="149">
        <v>99</v>
      </c>
      <c r="B10" s="149" t="s">
        <v>49</v>
      </c>
      <c r="C10" s="150">
        <v>385512630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</row>
    <row r="11" spans="1:62" x14ac:dyDescent="0.35">
      <c r="A11" s="149">
        <v>99</v>
      </c>
      <c r="B11" s="149" t="s">
        <v>50</v>
      </c>
      <c r="C11" s="150">
        <v>1327767089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</row>
    <row r="12" spans="1:62" x14ac:dyDescent="0.35">
      <c r="A12" s="149">
        <v>99</v>
      </c>
      <c r="B12" s="149" t="s">
        <v>51</v>
      </c>
      <c r="C12" s="150">
        <v>203338382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</row>
    <row r="13" spans="1:62" x14ac:dyDescent="0.35">
      <c r="A13" s="149">
        <v>99</v>
      </c>
      <c r="B13" s="149" t="s">
        <v>52</v>
      </c>
      <c r="C13" s="150">
        <v>176588803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</row>
    <row r="14" spans="1:62" x14ac:dyDescent="0.35">
      <c r="A14" s="149">
        <v>99</v>
      </c>
      <c r="B14" s="149" t="s">
        <v>53</v>
      </c>
      <c r="C14" s="150">
        <v>1000000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</row>
    <row r="15" spans="1:62" x14ac:dyDescent="0.35">
      <c r="A15" s="149">
        <v>99</v>
      </c>
      <c r="B15" s="149" t="s">
        <v>54</v>
      </c>
      <c r="C15" s="150">
        <v>25749579</v>
      </c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</row>
    <row r="16" spans="1:62" x14ac:dyDescent="0.35">
      <c r="A16" s="149">
        <v>99</v>
      </c>
      <c r="B16" s="149" t="s">
        <v>55</v>
      </c>
      <c r="C16" s="150">
        <v>319760375</v>
      </c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</row>
    <row r="17" spans="1:3" x14ac:dyDescent="0.35">
      <c r="A17" s="149">
        <v>99</v>
      </c>
      <c r="B17" s="149" t="s">
        <v>56</v>
      </c>
      <c r="C17" s="150">
        <v>276316748</v>
      </c>
    </row>
    <row r="18" spans="1:3" x14ac:dyDescent="0.35">
      <c r="A18" s="149">
        <v>99</v>
      </c>
      <c r="B18" s="149" t="s">
        <v>57</v>
      </c>
      <c r="C18" s="150">
        <v>200000</v>
      </c>
    </row>
    <row r="19" spans="1:3" x14ac:dyDescent="0.35">
      <c r="A19" s="149">
        <v>99</v>
      </c>
      <c r="B19" s="149" t="s">
        <v>58</v>
      </c>
      <c r="C19" s="150">
        <v>43243627</v>
      </c>
    </row>
    <row r="20" spans="1:3" x14ac:dyDescent="0.35">
      <c r="A20" s="149">
        <v>99</v>
      </c>
      <c r="B20" s="149" t="s">
        <v>59</v>
      </c>
      <c r="C20" s="150">
        <v>193629202</v>
      </c>
    </row>
    <row r="21" spans="1:3" x14ac:dyDescent="0.35">
      <c r="A21" s="149">
        <v>99</v>
      </c>
      <c r="B21" s="149" t="s">
        <v>60</v>
      </c>
      <c r="C21" s="150">
        <v>168521936</v>
      </c>
    </row>
    <row r="22" spans="1:3" x14ac:dyDescent="0.35">
      <c r="A22" s="149">
        <v>99</v>
      </c>
      <c r="B22" s="149" t="s">
        <v>61</v>
      </c>
      <c r="C22" s="150">
        <v>550000</v>
      </c>
    </row>
    <row r="23" spans="1:3" x14ac:dyDescent="0.35">
      <c r="A23" s="149">
        <v>99</v>
      </c>
      <c r="B23" s="149" t="s">
        <v>62</v>
      </c>
      <c r="C23" s="150">
        <v>24557266</v>
      </c>
    </row>
    <row r="24" spans="1:3" x14ac:dyDescent="0.35">
      <c r="A24" s="149">
        <v>99</v>
      </c>
      <c r="B24" s="149" t="s">
        <v>63</v>
      </c>
      <c r="C24" s="150">
        <v>331198111</v>
      </c>
    </row>
    <row r="25" spans="1:3" x14ac:dyDescent="0.35">
      <c r="A25" s="149">
        <v>99</v>
      </c>
      <c r="B25" s="149" t="s">
        <v>64</v>
      </c>
      <c r="C25" s="150">
        <v>283441344</v>
      </c>
    </row>
    <row r="26" spans="1:3" x14ac:dyDescent="0.35">
      <c r="A26" s="149">
        <v>99</v>
      </c>
      <c r="B26" s="149" t="s">
        <v>65</v>
      </c>
      <c r="C26" s="150">
        <v>2000000</v>
      </c>
    </row>
    <row r="27" spans="1:3" x14ac:dyDescent="0.35">
      <c r="A27" s="149">
        <v>99</v>
      </c>
      <c r="B27" s="149" t="s">
        <v>66</v>
      </c>
      <c r="C27" s="150">
        <v>45756767</v>
      </c>
    </row>
    <row r="28" spans="1:3" x14ac:dyDescent="0.35">
      <c r="A28" s="149">
        <v>99</v>
      </c>
      <c r="B28" s="149" t="s">
        <v>67</v>
      </c>
      <c r="C28" s="150">
        <v>279841019</v>
      </c>
    </row>
    <row r="29" spans="1:3" x14ac:dyDescent="0.35">
      <c r="A29" s="149">
        <v>99</v>
      </c>
      <c r="B29" s="149" t="s">
        <v>68</v>
      </c>
      <c r="C29" s="150">
        <v>241859959</v>
      </c>
    </row>
    <row r="30" spans="1:3" x14ac:dyDescent="0.35">
      <c r="A30" s="149">
        <v>99</v>
      </c>
      <c r="B30" s="149" t="s">
        <v>69</v>
      </c>
      <c r="C30" s="150">
        <v>720000</v>
      </c>
    </row>
    <row r="31" spans="1:3" x14ac:dyDescent="0.35">
      <c r="A31" s="149">
        <v>99</v>
      </c>
      <c r="B31" s="149" t="s">
        <v>70</v>
      </c>
      <c r="C31" s="150">
        <v>37261060</v>
      </c>
    </row>
    <row r="32" spans="1:3" x14ac:dyDescent="0.35">
      <c r="A32" s="149">
        <v>99</v>
      </c>
      <c r="B32" s="149" t="s">
        <v>71</v>
      </c>
      <c r="C32" s="150">
        <v>2358800023</v>
      </c>
    </row>
    <row r="33" spans="1:3" x14ac:dyDescent="0.35">
      <c r="A33" s="149">
        <v>99</v>
      </c>
      <c r="B33" s="149" t="s">
        <v>72</v>
      </c>
      <c r="C33" s="150">
        <v>2135697190</v>
      </c>
    </row>
    <row r="34" spans="1:3" x14ac:dyDescent="0.35">
      <c r="A34" s="149">
        <v>99</v>
      </c>
      <c r="B34" s="149" t="s">
        <v>73</v>
      </c>
      <c r="C34" s="150">
        <v>8000000</v>
      </c>
    </row>
    <row r="35" spans="1:3" x14ac:dyDescent="0.35">
      <c r="A35" s="149">
        <v>99</v>
      </c>
      <c r="B35" s="149" t="s">
        <v>74</v>
      </c>
      <c r="C35" s="150">
        <v>215102833</v>
      </c>
    </row>
    <row r="36" spans="1:3" x14ac:dyDescent="0.35">
      <c r="A36" s="149">
        <v>99</v>
      </c>
      <c r="B36" s="149" t="s">
        <v>75</v>
      </c>
      <c r="C36" s="150">
        <v>72909446</v>
      </c>
    </row>
    <row r="37" spans="1:3" x14ac:dyDescent="0.35">
      <c r="A37" s="149">
        <v>99</v>
      </c>
      <c r="B37" s="149" t="s">
        <v>76</v>
      </c>
      <c r="C37" s="150">
        <v>60633212</v>
      </c>
    </row>
    <row r="38" spans="1:3" x14ac:dyDescent="0.35">
      <c r="A38" s="149">
        <v>99</v>
      </c>
      <c r="B38" s="149" t="s">
        <v>77</v>
      </c>
      <c r="C38" s="150">
        <v>2864000</v>
      </c>
    </row>
    <row r="39" spans="1:3" x14ac:dyDescent="0.35">
      <c r="A39" s="149">
        <v>99</v>
      </c>
      <c r="B39" s="149" t="s">
        <v>78</v>
      </c>
      <c r="C39" s="150">
        <v>9412234</v>
      </c>
    </row>
    <row r="40" spans="1:3" x14ac:dyDescent="0.35">
      <c r="A40" s="149">
        <v>99</v>
      </c>
      <c r="B40" s="149" t="s">
        <v>79</v>
      </c>
      <c r="C40" s="150">
        <v>565183656</v>
      </c>
    </row>
    <row r="41" spans="1:3" x14ac:dyDescent="0.35">
      <c r="A41" s="149">
        <v>99</v>
      </c>
      <c r="B41" s="149" t="s">
        <v>80</v>
      </c>
      <c r="C41" s="150">
        <v>474810119</v>
      </c>
    </row>
    <row r="42" spans="1:3" x14ac:dyDescent="0.35">
      <c r="A42" s="149">
        <v>99</v>
      </c>
      <c r="B42" s="149" t="s">
        <v>81</v>
      </c>
      <c r="C42" s="150">
        <v>10738856</v>
      </c>
    </row>
    <row r="43" spans="1:3" x14ac:dyDescent="0.35">
      <c r="A43" s="149">
        <v>99</v>
      </c>
      <c r="B43" s="149" t="s">
        <v>82</v>
      </c>
      <c r="C43" s="150">
        <v>79634681</v>
      </c>
    </row>
    <row r="44" spans="1:3" x14ac:dyDescent="0.35">
      <c r="A44" s="149">
        <v>99</v>
      </c>
      <c r="B44" s="149" t="s">
        <v>83</v>
      </c>
      <c r="C44" s="150">
        <v>350384083</v>
      </c>
    </row>
    <row r="45" spans="1:3" x14ac:dyDescent="0.35">
      <c r="A45" s="149">
        <v>99</v>
      </c>
      <c r="B45" s="149" t="s">
        <v>84</v>
      </c>
      <c r="C45" s="150">
        <v>296723705</v>
      </c>
    </row>
    <row r="46" spans="1:3" x14ac:dyDescent="0.35">
      <c r="A46" s="149">
        <v>99</v>
      </c>
      <c r="B46" s="149" t="s">
        <v>85</v>
      </c>
      <c r="C46" s="150">
        <v>3030000</v>
      </c>
    </row>
    <row r="47" spans="1:3" x14ac:dyDescent="0.35">
      <c r="A47" s="149">
        <v>99</v>
      </c>
      <c r="B47" s="149" t="s">
        <v>86</v>
      </c>
      <c r="C47" s="150">
        <v>50630378</v>
      </c>
    </row>
    <row r="48" spans="1:3" x14ac:dyDescent="0.35">
      <c r="A48" s="149">
        <v>99</v>
      </c>
      <c r="B48" s="149" t="s">
        <v>87</v>
      </c>
      <c r="C48" s="150">
        <v>585786130</v>
      </c>
    </row>
    <row r="49" spans="1:3" x14ac:dyDescent="0.35">
      <c r="A49" s="149">
        <v>99</v>
      </c>
      <c r="B49" s="149" t="s">
        <v>88</v>
      </c>
      <c r="C49" s="150">
        <v>502219022</v>
      </c>
    </row>
    <row r="50" spans="1:3" x14ac:dyDescent="0.35">
      <c r="A50" s="149">
        <v>99</v>
      </c>
      <c r="B50" s="149" t="s">
        <v>89</v>
      </c>
      <c r="C50" s="150">
        <v>2331520</v>
      </c>
    </row>
    <row r="51" spans="1:3" x14ac:dyDescent="0.35">
      <c r="A51" s="149">
        <v>99</v>
      </c>
      <c r="B51" s="149" t="s">
        <v>90</v>
      </c>
      <c r="C51" s="150">
        <v>81235588</v>
      </c>
    </row>
    <row r="52" spans="1:3" x14ac:dyDescent="0.35">
      <c r="A52" s="149">
        <v>99</v>
      </c>
      <c r="B52" s="149" t="s">
        <v>91</v>
      </c>
      <c r="C52" s="150">
        <v>9203088746</v>
      </c>
    </row>
    <row r="53" spans="1:3" x14ac:dyDescent="0.35">
      <c r="A53" s="149">
        <v>99</v>
      </c>
      <c r="B53" s="149" t="s">
        <v>92</v>
      </c>
      <c r="C53" s="150">
        <v>7752024808</v>
      </c>
    </row>
    <row r="54" spans="1:3" x14ac:dyDescent="0.35">
      <c r="A54" s="149">
        <v>99</v>
      </c>
      <c r="B54" s="149" t="s">
        <v>93</v>
      </c>
      <c r="C54" s="150">
        <v>51377500</v>
      </c>
    </row>
    <row r="55" spans="1:3" x14ac:dyDescent="0.35">
      <c r="A55" s="149">
        <v>99</v>
      </c>
      <c r="B55" s="149" t="s">
        <v>94</v>
      </c>
      <c r="C55" s="150">
        <v>72465000</v>
      </c>
    </row>
    <row r="56" spans="1:3" x14ac:dyDescent="0.35">
      <c r="A56" s="149">
        <v>99</v>
      </c>
      <c r="B56" s="149" t="s">
        <v>95</v>
      </c>
      <c r="C56" s="150">
        <v>5505064724</v>
      </c>
    </row>
    <row r="57" spans="1:3" x14ac:dyDescent="0.35">
      <c r="A57" s="149">
        <v>99</v>
      </c>
      <c r="B57" s="149" t="s">
        <v>96</v>
      </c>
      <c r="C57" s="150">
        <v>121600000</v>
      </c>
    </row>
    <row r="58" spans="1:3" x14ac:dyDescent="0.35">
      <c r="A58" s="149">
        <v>99</v>
      </c>
      <c r="B58" s="149" t="s">
        <v>97</v>
      </c>
      <c r="C58" s="150">
        <v>2001517584</v>
      </c>
    </row>
    <row r="59" spans="1:3" x14ac:dyDescent="0.35">
      <c r="A59" s="149">
        <v>99</v>
      </c>
      <c r="B59" s="149" t="s">
        <v>714</v>
      </c>
      <c r="C59" s="150">
        <v>492206981</v>
      </c>
    </row>
    <row r="60" spans="1:3" x14ac:dyDescent="0.35">
      <c r="A60" s="149">
        <v>99</v>
      </c>
      <c r="B60" s="149" t="s">
        <v>281</v>
      </c>
      <c r="C60" s="150">
        <v>43840000</v>
      </c>
    </row>
    <row r="61" spans="1:3" x14ac:dyDescent="0.35">
      <c r="A61" s="149">
        <v>99</v>
      </c>
      <c r="B61" s="149" t="s">
        <v>282</v>
      </c>
      <c r="C61" s="150">
        <v>46050000</v>
      </c>
    </row>
    <row r="62" spans="1:3" x14ac:dyDescent="0.35">
      <c r="A62" s="149">
        <v>99</v>
      </c>
      <c r="B62" s="149" t="s">
        <v>283</v>
      </c>
      <c r="C62" s="150">
        <v>264024350</v>
      </c>
    </row>
    <row r="63" spans="1:3" x14ac:dyDescent="0.35">
      <c r="A63" s="149">
        <v>99</v>
      </c>
      <c r="B63" s="149" t="s">
        <v>284</v>
      </c>
      <c r="C63" s="149"/>
    </row>
    <row r="64" spans="1:3" x14ac:dyDescent="0.35">
      <c r="A64" s="149">
        <v>99</v>
      </c>
      <c r="B64" s="149" t="s">
        <v>285</v>
      </c>
      <c r="C64" s="150">
        <v>138292631</v>
      </c>
    </row>
    <row r="65" spans="1:3" x14ac:dyDescent="0.35">
      <c r="A65" s="149">
        <v>99</v>
      </c>
      <c r="B65" s="149" t="s">
        <v>99</v>
      </c>
      <c r="C65" s="150">
        <v>168131224</v>
      </c>
    </row>
    <row r="66" spans="1:3" x14ac:dyDescent="0.35">
      <c r="A66" s="149">
        <v>99</v>
      </c>
      <c r="B66" s="149" t="s">
        <v>100</v>
      </c>
      <c r="C66" s="150">
        <v>21931213</v>
      </c>
    </row>
    <row r="67" spans="1:3" x14ac:dyDescent="0.35">
      <c r="A67" s="149">
        <v>99</v>
      </c>
      <c r="B67" s="149" t="s">
        <v>101</v>
      </c>
      <c r="C67" s="150">
        <v>46501610</v>
      </c>
    </row>
    <row r="68" spans="1:3" x14ac:dyDescent="0.35">
      <c r="A68" s="149">
        <v>99</v>
      </c>
      <c r="B68" s="149" t="s">
        <v>102</v>
      </c>
      <c r="C68" s="150">
        <v>30825101</v>
      </c>
    </row>
    <row r="69" spans="1:3" x14ac:dyDescent="0.35">
      <c r="A69" s="149">
        <v>99</v>
      </c>
      <c r="B69" s="149" t="s">
        <v>103</v>
      </c>
      <c r="C69" s="150">
        <v>30384800</v>
      </c>
    </row>
    <row r="70" spans="1:3" x14ac:dyDescent="0.35">
      <c r="A70" s="149">
        <v>99</v>
      </c>
      <c r="B70" s="149" t="s">
        <v>104</v>
      </c>
      <c r="C70" s="150">
        <v>38488500</v>
      </c>
    </row>
    <row r="71" spans="1:3" x14ac:dyDescent="0.35">
      <c r="A71" s="149">
        <v>99</v>
      </c>
      <c r="B71" s="149" t="s">
        <v>105</v>
      </c>
      <c r="C71" s="150">
        <v>463600000</v>
      </c>
    </row>
    <row r="72" spans="1:3" x14ac:dyDescent="0.35">
      <c r="A72" s="149">
        <v>99</v>
      </c>
      <c r="B72" s="149" t="s">
        <v>106</v>
      </c>
      <c r="C72" s="150">
        <v>19810331</v>
      </c>
    </row>
    <row r="73" spans="1:3" x14ac:dyDescent="0.35">
      <c r="A73" s="149">
        <v>99</v>
      </c>
      <c r="B73" s="149" t="s">
        <v>107</v>
      </c>
      <c r="C73" s="150">
        <v>126576710</v>
      </c>
    </row>
    <row r="74" spans="1:3" x14ac:dyDescent="0.35">
      <c r="A74" s="149">
        <v>99</v>
      </c>
      <c r="B74" s="149" t="s">
        <v>108</v>
      </c>
      <c r="C74" s="150">
        <v>61756852</v>
      </c>
    </row>
    <row r="75" spans="1:3" x14ac:dyDescent="0.35">
      <c r="A75" s="149">
        <v>99</v>
      </c>
      <c r="B75" s="149" t="s">
        <v>109</v>
      </c>
      <c r="C75" s="150">
        <v>118981840</v>
      </c>
    </row>
    <row r="76" spans="1:3" x14ac:dyDescent="0.35">
      <c r="A76" s="149">
        <v>99</v>
      </c>
      <c r="B76" s="149" t="s">
        <v>110</v>
      </c>
      <c r="C76" s="150">
        <v>696919300</v>
      </c>
    </row>
    <row r="77" spans="1:3" x14ac:dyDescent="0.35">
      <c r="A77" s="149">
        <v>99</v>
      </c>
      <c r="B77" s="149" t="s">
        <v>286</v>
      </c>
      <c r="C77" s="150">
        <v>336659300</v>
      </c>
    </row>
    <row r="78" spans="1:3" x14ac:dyDescent="0.35">
      <c r="A78" s="149">
        <v>99</v>
      </c>
      <c r="B78" s="149" t="s">
        <v>794</v>
      </c>
      <c r="C78" s="150">
        <v>11404800</v>
      </c>
    </row>
    <row r="79" spans="1:3" x14ac:dyDescent="0.35">
      <c r="A79" s="149">
        <v>99</v>
      </c>
      <c r="B79" s="149" t="s">
        <v>795</v>
      </c>
      <c r="C79" s="150">
        <v>13860000</v>
      </c>
    </row>
    <row r="80" spans="1:3" x14ac:dyDescent="0.35">
      <c r="A80" s="149">
        <v>99</v>
      </c>
      <c r="B80" s="149" t="s">
        <v>796</v>
      </c>
      <c r="C80" s="150">
        <v>8662500</v>
      </c>
    </row>
    <row r="81" spans="1:3" x14ac:dyDescent="0.35">
      <c r="A81" s="149">
        <v>99</v>
      </c>
      <c r="B81" s="149" t="s">
        <v>797</v>
      </c>
      <c r="C81" s="150">
        <v>133420000</v>
      </c>
    </row>
    <row r="82" spans="1:3" x14ac:dyDescent="0.35">
      <c r="A82" s="149">
        <v>99</v>
      </c>
      <c r="B82" s="149" t="s">
        <v>798</v>
      </c>
      <c r="C82" s="150">
        <v>92400000</v>
      </c>
    </row>
    <row r="83" spans="1:3" x14ac:dyDescent="0.35">
      <c r="A83" s="149">
        <v>99</v>
      </c>
      <c r="B83" s="149" t="s">
        <v>799</v>
      </c>
      <c r="C83" s="150">
        <v>5500000</v>
      </c>
    </row>
    <row r="84" spans="1:3" x14ac:dyDescent="0.35">
      <c r="A84" s="149">
        <v>99</v>
      </c>
      <c r="B84" s="149" t="s">
        <v>800</v>
      </c>
      <c r="C84" s="150">
        <v>792000</v>
      </c>
    </row>
    <row r="85" spans="1:3" x14ac:dyDescent="0.35">
      <c r="A85" s="149">
        <v>99</v>
      </c>
      <c r="B85" s="149" t="s">
        <v>715</v>
      </c>
      <c r="C85" s="149"/>
    </row>
    <row r="86" spans="1:3" x14ac:dyDescent="0.35">
      <c r="A86" s="149">
        <v>99</v>
      </c>
      <c r="B86" s="149" t="s">
        <v>801</v>
      </c>
      <c r="C86" s="150">
        <v>70620000</v>
      </c>
    </row>
    <row r="87" spans="1:3" x14ac:dyDescent="0.35">
      <c r="A87" s="149">
        <v>99</v>
      </c>
      <c r="B87" s="149" t="s">
        <v>294</v>
      </c>
      <c r="C87" s="150">
        <v>310500000</v>
      </c>
    </row>
    <row r="88" spans="1:3" x14ac:dyDescent="0.35">
      <c r="A88" s="149">
        <v>99</v>
      </c>
      <c r="B88" s="149" t="s">
        <v>802</v>
      </c>
      <c r="C88" s="150">
        <v>3630000</v>
      </c>
    </row>
    <row r="89" spans="1:3" x14ac:dyDescent="0.35">
      <c r="A89" s="149">
        <v>99</v>
      </c>
      <c r="B89" s="149" t="s">
        <v>803</v>
      </c>
      <c r="C89" s="150">
        <v>18000000</v>
      </c>
    </row>
    <row r="90" spans="1:3" x14ac:dyDescent="0.35">
      <c r="A90" s="149">
        <v>99</v>
      </c>
      <c r="B90" s="149" t="s">
        <v>804</v>
      </c>
      <c r="C90" s="150">
        <v>110000000</v>
      </c>
    </row>
    <row r="91" spans="1:3" x14ac:dyDescent="0.35">
      <c r="A91" s="149">
        <v>99</v>
      </c>
      <c r="B91" s="149" t="s">
        <v>805</v>
      </c>
      <c r="C91" s="150">
        <v>1500000</v>
      </c>
    </row>
    <row r="92" spans="1:3" x14ac:dyDescent="0.35">
      <c r="A92" s="149">
        <v>99</v>
      </c>
      <c r="B92" s="149" t="s">
        <v>806</v>
      </c>
      <c r="C92" s="150">
        <v>32670000</v>
      </c>
    </row>
    <row r="93" spans="1:3" x14ac:dyDescent="0.35">
      <c r="A93" s="149">
        <v>99</v>
      </c>
      <c r="B93" s="149" t="s">
        <v>807</v>
      </c>
      <c r="C93" s="150">
        <v>18000000</v>
      </c>
    </row>
    <row r="94" spans="1:3" x14ac:dyDescent="0.35">
      <c r="A94" s="149">
        <v>99</v>
      </c>
      <c r="B94" s="149" t="s">
        <v>808</v>
      </c>
      <c r="C94" s="150">
        <v>1800000</v>
      </c>
    </row>
    <row r="95" spans="1:3" x14ac:dyDescent="0.35">
      <c r="A95" s="149">
        <v>99</v>
      </c>
      <c r="B95" s="149" t="s">
        <v>302</v>
      </c>
      <c r="C95" s="150">
        <v>3300000</v>
      </c>
    </row>
    <row r="96" spans="1:3" x14ac:dyDescent="0.35">
      <c r="A96" s="149">
        <v>99</v>
      </c>
      <c r="B96" s="149" t="s">
        <v>809</v>
      </c>
      <c r="C96" s="150">
        <v>16000000</v>
      </c>
    </row>
    <row r="97" spans="1:3" x14ac:dyDescent="0.35">
      <c r="A97" s="149">
        <v>99</v>
      </c>
      <c r="B97" s="149" t="s">
        <v>810</v>
      </c>
      <c r="C97" s="150">
        <v>99000000</v>
      </c>
    </row>
    <row r="98" spans="1:3" x14ac:dyDescent="0.35">
      <c r="A98" s="149">
        <v>99</v>
      </c>
      <c r="B98" s="149" t="s">
        <v>811</v>
      </c>
      <c r="C98" s="150">
        <v>6600000</v>
      </c>
    </row>
    <row r="99" spans="1:3" x14ac:dyDescent="0.35">
      <c r="A99" s="149">
        <v>99</v>
      </c>
      <c r="B99" s="149" t="s">
        <v>812</v>
      </c>
      <c r="C99" s="150">
        <v>14420000</v>
      </c>
    </row>
    <row r="100" spans="1:3" x14ac:dyDescent="0.35">
      <c r="A100" s="149">
        <v>99</v>
      </c>
      <c r="B100" s="149" t="s">
        <v>813</v>
      </c>
      <c r="C100" s="150">
        <v>12000000</v>
      </c>
    </row>
    <row r="101" spans="1:3" x14ac:dyDescent="0.35">
      <c r="A101" s="149">
        <v>99</v>
      </c>
      <c r="B101" s="149" t="s">
        <v>814</v>
      </c>
      <c r="C101" s="150">
        <v>2420000</v>
      </c>
    </row>
    <row r="102" spans="1:3" x14ac:dyDescent="0.35">
      <c r="A102" s="149">
        <v>99</v>
      </c>
      <c r="B102" s="149" t="s">
        <v>815</v>
      </c>
      <c r="C102" s="150">
        <v>35340000</v>
      </c>
    </row>
    <row r="103" spans="1:3" x14ac:dyDescent="0.35">
      <c r="A103" s="149">
        <v>99</v>
      </c>
      <c r="B103" s="149" t="s">
        <v>115</v>
      </c>
      <c r="C103" s="150">
        <v>4522992316</v>
      </c>
    </row>
    <row r="104" spans="1:3" x14ac:dyDescent="0.35">
      <c r="A104" s="149">
        <v>99</v>
      </c>
      <c r="B104" s="149" t="s">
        <v>116</v>
      </c>
      <c r="C104" s="150">
        <v>1938532000</v>
      </c>
    </row>
    <row r="105" spans="1:3" x14ac:dyDescent="0.35">
      <c r="A105" s="149">
        <v>99</v>
      </c>
      <c r="B105" s="149" t="s">
        <v>308</v>
      </c>
      <c r="C105" s="150">
        <v>71000000</v>
      </c>
    </row>
    <row r="106" spans="1:3" x14ac:dyDescent="0.35">
      <c r="A106" s="149">
        <v>99</v>
      </c>
      <c r="B106" s="149" t="s">
        <v>309</v>
      </c>
      <c r="C106" s="150">
        <v>60000000</v>
      </c>
    </row>
    <row r="107" spans="1:3" x14ac:dyDescent="0.35">
      <c r="A107" s="149">
        <v>99</v>
      </c>
      <c r="B107" s="149" t="s">
        <v>816</v>
      </c>
      <c r="C107" s="150">
        <v>500000</v>
      </c>
    </row>
    <row r="108" spans="1:3" x14ac:dyDescent="0.35">
      <c r="A108" s="149">
        <v>99</v>
      </c>
      <c r="B108" s="149" t="s">
        <v>817</v>
      </c>
      <c r="C108" s="150">
        <v>6000000</v>
      </c>
    </row>
    <row r="109" spans="1:3" x14ac:dyDescent="0.35">
      <c r="A109" s="149">
        <v>99</v>
      </c>
      <c r="B109" s="149" t="s">
        <v>818</v>
      </c>
      <c r="C109" s="150">
        <v>4500000</v>
      </c>
    </row>
    <row r="110" spans="1:3" x14ac:dyDescent="0.35">
      <c r="A110" s="149">
        <v>99</v>
      </c>
      <c r="B110" s="149" t="s">
        <v>311</v>
      </c>
      <c r="C110" s="150">
        <v>1897451316</v>
      </c>
    </row>
    <row r="111" spans="1:3" x14ac:dyDescent="0.35">
      <c r="A111" s="149">
        <v>99</v>
      </c>
      <c r="B111" s="149" t="s">
        <v>603</v>
      </c>
      <c r="C111" s="150">
        <v>37238582</v>
      </c>
    </row>
    <row r="112" spans="1:3" x14ac:dyDescent="0.35">
      <c r="A112" s="149">
        <v>99</v>
      </c>
      <c r="B112" s="149" t="s">
        <v>604</v>
      </c>
      <c r="C112" s="150">
        <v>12238582</v>
      </c>
    </row>
    <row r="113" spans="1:3" x14ac:dyDescent="0.35">
      <c r="A113" s="149">
        <v>99</v>
      </c>
      <c r="B113" s="149" t="s">
        <v>605</v>
      </c>
      <c r="C113" s="150">
        <v>20000000</v>
      </c>
    </row>
    <row r="114" spans="1:3" x14ac:dyDescent="0.35">
      <c r="A114" s="149">
        <v>99</v>
      </c>
      <c r="B114" s="149" t="s">
        <v>606</v>
      </c>
      <c r="C114" s="150">
        <v>5000000</v>
      </c>
    </row>
    <row r="115" spans="1:3" x14ac:dyDescent="0.35">
      <c r="A115" s="149">
        <v>99</v>
      </c>
      <c r="B115" s="149" t="s">
        <v>607</v>
      </c>
      <c r="C115" s="150">
        <v>205010000</v>
      </c>
    </row>
    <row r="116" spans="1:3" x14ac:dyDescent="0.35">
      <c r="A116" s="149">
        <v>99</v>
      </c>
      <c r="B116" s="149" t="s">
        <v>608</v>
      </c>
      <c r="C116" s="150">
        <v>69000000</v>
      </c>
    </row>
    <row r="117" spans="1:3" x14ac:dyDescent="0.35">
      <c r="A117" s="149">
        <v>99</v>
      </c>
      <c r="B117" s="149" t="s">
        <v>609</v>
      </c>
      <c r="C117" s="150">
        <v>50000000</v>
      </c>
    </row>
    <row r="118" spans="1:3" x14ac:dyDescent="0.35">
      <c r="A118" s="149">
        <v>99</v>
      </c>
      <c r="B118" s="149" t="s">
        <v>610</v>
      </c>
      <c r="C118" s="150">
        <v>19000000</v>
      </c>
    </row>
    <row r="119" spans="1:3" x14ac:dyDescent="0.35">
      <c r="A119" s="149">
        <v>99</v>
      </c>
      <c r="B119" s="149" t="s">
        <v>611</v>
      </c>
      <c r="C119" s="150">
        <v>19000000</v>
      </c>
    </row>
    <row r="120" spans="1:3" x14ac:dyDescent="0.35">
      <c r="A120" s="149">
        <v>99</v>
      </c>
      <c r="B120" s="149" t="s">
        <v>819</v>
      </c>
      <c r="C120" s="150">
        <v>3000000</v>
      </c>
    </row>
    <row r="121" spans="1:3" x14ac:dyDescent="0.35">
      <c r="A121" s="149">
        <v>99</v>
      </c>
      <c r="B121" s="149" t="s">
        <v>820</v>
      </c>
      <c r="C121" s="150">
        <v>3750000</v>
      </c>
    </row>
    <row r="122" spans="1:3" x14ac:dyDescent="0.35">
      <c r="A122" s="149">
        <v>99</v>
      </c>
      <c r="B122" s="149" t="s">
        <v>821</v>
      </c>
      <c r="C122" s="150">
        <v>29000000</v>
      </c>
    </row>
    <row r="123" spans="1:3" x14ac:dyDescent="0.35">
      <c r="A123" s="149">
        <v>99</v>
      </c>
      <c r="B123" s="149" t="s">
        <v>614</v>
      </c>
      <c r="C123" s="150">
        <v>7000000</v>
      </c>
    </row>
    <row r="124" spans="1:3" x14ac:dyDescent="0.35">
      <c r="A124" s="149">
        <v>99</v>
      </c>
      <c r="B124" s="149" t="s">
        <v>615</v>
      </c>
      <c r="C124" s="150">
        <v>4000000</v>
      </c>
    </row>
    <row r="125" spans="1:3" x14ac:dyDescent="0.35">
      <c r="A125" s="149">
        <v>99</v>
      </c>
      <c r="B125" s="149" t="s">
        <v>616</v>
      </c>
      <c r="C125" s="150">
        <v>10000000</v>
      </c>
    </row>
    <row r="126" spans="1:3" x14ac:dyDescent="0.35">
      <c r="A126" s="149">
        <v>99</v>
      </c>
      <c r="B126" s="149" t="s">
        <v>617</v>
      </c>
      <c r="C126" s="150">
        <v>6000000</v>
      </c>
    </row>
    <row r="127" spans="1:3" x14ac:dyDescent="0.35">
      <c r="A127" s="149">
        <v>99</v>
      </c>
      <c r="B127" s="149" t="s">
        <v>618</v>
      </c>
      <c r="C127" s="150">
        <v>40000000</v>
      </c>
    </row>
    <row r="128" spans="1:3" x14ac:dyDescent="0.35">
      <c r="A128" s="149">
        <v>99</v>
      </c>
      <c r="B128" s="149" t="s">
        <v>822</v>
      </c>
      <c r="C128" s="149"/>
    </row>
    <row r="129" spans="1:3" x14ac:dyDescent="0.35">
      <c r="A129" s="149">
        <v>99</v>
      </c>
      <c r="B129" s="149" t="s">
        <v>823</v>
      </c>
      <c r="C129" s="149"/>
    </row>
    <row r="130" spans="1:3" x14ac:dyDescent="0.35">
      <c r="A130" s="149">
        <v>99</v>
      </c>
      <c r="B130" s="149" t="s">
        <v>824</v>
      </c>
      <c r="C130" s="150">
        <v>14260000</v>
      </c>
    </row>
    <row r="131" spans="1:3" x14ac:dyDescent="0.35">
      <c r="A131" s="149">
        <v>99</v>
      </c>
      <c r="B131" s="149" t="s">
        <v>825</v>
      </c>
      <c r="C131" s="150">
        <v>4000000</v>
      </c>
    </row>
    <row r="132" spans="1:3" x14ac:dyDescent="0.35">
      <c r="A132" s="149">
        <v>99</v>
      </c>
      <c r="B132" s="149" t="s">
        <v>826</v>
      </c>
      <c r="C132" s="150">
        <v>1000000</v>
      </c>
    </row>
    <row r="133" spans="1:3" x14ac:dyDescent="0.35">
      <c r="A133" s="149">
        <v>99</v>
      </c>
      <c r="B133" s="149" t="s">
        <v>827</v>
      </c>
      <c r="C133" s="150">
        <v>2000000</v>
      </c>
    </row>
    <row r="134" spans="1:3" x14ac:dyDescent="0.35">
      <c r="A134" s="149">
        <v>99</v>
      </c>
      <c r="B134" s="149" t="s">
        <v>828</v>
      </c>
      <c r="C134" s="150">
        <v>1000000</v>
      </c>
    </row>
    <row r="135" spans="1:3" x14ac:dyDescent="0.35">
      <c r="A135" s="149">
        <v>99</v>
      </c>
      <c r="B135" s="149" t="s">
        <v>829</v>
      </c>
      <c r="C135" s="150">
        <v>1260000</v>
      </c>
    </row>
    <row r="136" spans="1:3" x14ac:dyDescent="0.35">
      <c r="A136" s="149">
        <v>99</v>
      </c>
      <c r="B136" s="149" t="s">
        <v>830</v>
      </c>
      <c r="C136" s="150">
        <v>4000000</v>
      </c>
    </row>
    <row r="137" spans="1:3" x14ac:dyDescent="0.35">
      <c r="A137" s="149">
        <v>99</v>
      </c>
      <c r="B137" s="149" t="s">
        <v>831</v>
      </c>
      <c r="C137" s="150">
        <v>1000000</v>
      </c>
    </row>
    <row r="138" spans="1:3" x14ac:dyDescent="0.35">
      <c r="A138" s="149">
        <v>99</v>
      </c>
      <c r="B138" s="149" t="s">
        <v>323</v>
      </c>
      <c r="C138" s="150">
        <v>5800000</v>
      </c>
    </row>
    <row r="139" spans="1:3" x14ac:dyDescent="0.35">
      <c r="A139" s="149">
        <v>99</v>
      </c>
      <c r="B139" s="149" t="s">
        <v>324</v>
      </c>
      <c r="C139" s="150">
        <v>800000</v>
      </c>
    </row>
    <row r="140" spans="1:3" x14ac:dyDescent="0.35">
      <c r="A140" s="149">
        <v>99</v>
      </c>
      <c r="B140" s="149" t="s">
        <v>325</v>
      </c>
      <c r="C140" s="150">
        <v>800000</v>
      </c>
    </row>
    <row r="141" spans="1:3" x14ac:dyDescent="0.35">
      <c r="A141" s="149">
        <v>99</v>
      </c>
      <c r="B141" s="149" t="s">
        <v>326</v>
      </c>
      <c r="C141" s="150">
        <v>800000</v>
      </c>
    </row>
    <row r="142" spans="1:3" x14ac:dyDescent="0.35">
      <c r="A142" s="149">
        <v>99</v>
      </c>
      <c r="B142" s="149" t="s">
        <v>327</v>
      </c>
      <c r="C142" s="150">
        <v>800000</v>
      </c>
    </row>
    <row r="143" spans="1:3" x14ac:dyDescent="0.35">
      <c r="A143" s="149">
        <v>99</v>
      </c>
      <c r="B143" s="149" t="s">
        <v>328</v>
      </c>
      <c r="C143" s="150">
        <v>800000</v>
      </c>
    </row>
    <row r="144" spans="1:3" x14ac:dyDescent="0.35">
      <c r="A144" s="149">
        <v>99</v>
      </c>
      <c r="B144" s="149" t="s">
        <v>329</v>
      </c>
      <c r="C144" s="150">
        <v>600000</v>
      </c>
    </row>
    <row r="145" spans="1:3" x14ac:dyDescent="0.35">
      <c r="A145" s="149">
        <v>99</v>
      </c>
      <c r="B145" s="149" t="s">
        <v>624</v>
      </c>
      <c r="C145" s="150">
        <v>600000</v>
      </c>
    </row>
    <row r="146" spans="1:3" x14ac:dyDescent="0.35">
      <c r="A146" s="149">
        <v>99</v>
      </c>
      <c r="B146" s="149" t="s">
        <v>625</v>
      </c>
      <c r="C146" s="150">
        <v>600000</v>
      </c>
    </row>
    <row r="147" spans="1:3" x14ac:dyDescent="0.35">
      <c r="A147" s="149">
        <v>99</v>
      </c>
      <c r="B147" s="149" t="s">
        <v>626</v>
      </c>
      <c r="C147" s="150">
        <v>1649402734</v>
      </c>
    </row>
    <row r="148" spans="1:3" x14ac:dyDescent="0.35">
      <c r="A148" s="149">
        <v>99</v>
      </c>
      <c r="B148" s="149" t="s">
        <v>627</v>
      </c>
      <c r="C148" s="150">
        <v>351585734</v>
      </c>
    </row>
    <row r="149" spans="1:3" x14ac:dyDescent="0.35">
      <c r="A149" s="149">
        <v>99</v>
      </c>
      <c r="B149" s="149" t="s">
        <v>628</v>
      </c>
      <c r="C149" s="150">
        <v>1297817000</v>
      </c>
    </row>
    <row r="150" spans="1:3" x14ac:dyDescent="0.35">
      <c r="A150" s="149">
        <v>99</v>
      </c>
      <c r="B150" s="149" t="s">
        <v>138</v>
      </c>
      <c r="C150" s="150">
        <v>616009000</v>
      </c>
    </row>
    <row r="151" spans="1:3" x14ac:dyDescent="0.35">
      <c r="A151" s="149">
        <v>99</v>
      </c>
      <c r="B151" s="149" t="s">
        <v>139</v>
      </c>
      <c r="C151" s="150">
        <v>100000000</v>
      </c>
    </row>
    <row r="152" spans="1:3" x14ac:dyDescent="0.35">
      <c r="A152" s="149">
        <v>99</v>
      </c>
      <c r="B152" s="149" t="s">
        <v>140</v>
      </c>
      <c r="C152" s="150">
        <v>516009000</v>
      </c>
    </row>
    <row r="153" spans="1:3" x14ac:dyDescent="0.35">
      <c r="A153" s="149">
        <v>99</v>
      </c>
      <c r="B153" s="149" t="s">
        <v>455</v>
      </c>
      <c r="C153" s="150">
        <v>102400000</v>
      </c>
    </row>
    <row r="154" spans="1:3" x14ac:dyDescent="0.35">
      <c r="A154" s="149">
        <v>99</v>
      </c>
      <c r="B154" s="149" t="s">
        <v>456</v>
      </c>
      <c r="C154" s="150">
        <v>3000000</v>
      </c>
    </row>
    <row r="155" spans="1:3" x14ac:dyDescent="0.35">
      <c r="A155" s="149">
        <v>99</v>
      </c>
      <c r="B155" s="149" t="s">
        <v>457</v>
      </c>
      <c r="C155" s="150">
        <v>4500000</v>
      </c>
    </row>
    <row r="156" spans="1:3" x14ac:dyDescent="0.35">
      <c r="A156" s="149">
        <v>99</v>
      </c>
      <c r="B156" s="149" t="s">
        <v>458</v>
      </c>
      <c r="C156" s="150">
        <v>35000000</v>
      </c>
    </row>
    <row r="157" spans="1:3" x14ac:dyDescent="0.35">
      <c r="A157" s="149">
        <v>99</v>
      </c>
      <c r="B157" s="149" t="s">
        <v>459</v>
      </c>
      <c r="C157" s="150">
        <v>14600000</v>
      </c>
    </row>
    <row r="158" spans="1:3" x14ac:dyDescent="0.35">
      <c r="A158" s="149">
        <v>99</v>
      </c>
      <c r="B158" s="149" t="s">
        <v>629</v>
      </c>
      <c r="C158" s="150">
        <v>12000000</v>
      </c>
    </row>
    <row r="159" spans="1:3" x14ac:dyDescent="0.35">
      <c r="A159" s="149">
        <v>99</v>
      </c>
      <c r="B159" s="149" t="s">
        <v>461</v>
      </c>
      <c r="C159" s="150">
        <v>3300000</v>
      </c>
    </row>
    <row r="160" spans="1:3" x14ac:dyDescent="0.35">
      <c r="A160" s="149">
        <v>99</v>
      </c>
      <c r="B160" s="149" t="s">
        <v>462</v>
      </c>
      <c r="C160" s="150">
        <v>12200000</v>
      </c>
    </row>
    <row r="161" spans="1:3" x14ac:dyDescent="0.35">
      <c r="A161" s="149">
        <v>99</v>
      </c>
      <c r="B161" s="149" t="s">
        <v>463</v>
      </c>
      <c r="C161" s="150">
        <v>3500000</v>
      </c>
    </row>
    <row r="162" spans="1:3" x14ac:dyDescent="0.35">
      <c r="A162" s="149">
        <v>99</v>
      </c>
      <c r="B162" s="149" t="s">
        <v>464</v>
      </c>
      <c r="C162" s="150">
        <v>8000000</v>
      </c>
    </row>
    <row r="163" spans="1:3" x14ac:dyDescent="0.35">
      <c r="A163" s="149">
        <v>99</v>
      </c>
      <c r="B163" s="149" t="s">
        <v>465</v>
      </c>
      <c r="C163" s="150">
        <v>3500000</v>
      </c>
    </row>
    <row r="164" spans="1:3" x14ac:dyDescent="0.35">
      <c r="A164" s="149">
        <v>99</v>
      </c>
      <c r="B164" s="149" t="s">
        <v>630</v>
      </c>
      <c r="C164" s="150">
        <v>2800000</v>
      </c>
    </row>
    <row r="165" spans="1:3" x14ac:dyDescent="0.35">
      <c r="A165" s="149">
        <v>99</v>
      </c>
      <c r="B165" s="149" t="s">
        <v>467</v>
      </c>
      <c r="C165" s="150">
        <v>143420000</v>
      </c>
    </row>
    <row r="166" spans="1:3" x14ac:dyDescent="0.35">
      <c r="A166" s="149">
        <v>99</v>
      </c>
      <c r="B166" s="149" t="s">
        <v>631</v>
      </c>
      <c r="C166" s="149"/>
    </row>
    <row r="167" spans="1:3" x14ac:dyDescent="0.35">
      <c r="A167" s="149">
        <v>99</v>
      </c>
      <c r="B167" s="149" t="s">
        <v>832</v>
      </c>
      <c r="C167" s="150">
        <v>6000000</v>
      </c>
    </row>
    <row r="168" spans="1:3" x14ac:dyDescent="0.35">
      <c r="A168" s="149">
        <v>99</v>
      </c>
      <c r="B168" s="149" t="s">
        <v>632</v>
      </c>
      <c r="C168" s="150">
        <v>5000000</v>
      </c>
    </row>
    <row r="169" spans="1:3" x14ac:dyDescent="0.35">
      <c r="A169" s="149">
        <v>99</v>
      </c>
      <c r="B169" s="149" t="s">
        <v>471</v>
      </c>
      <c r="C169" s="149"/>
    </row>
    <row r="170" spans="1:3" x14ac:dyDescent="0.35">
      <c r="A170" s="149">
        <v>99</v>
      </c>
      <c r="B170" s="149" t="s">
        <v>472</v>
      </c>
      <c r="C170" s="150">
        <v>1400000</v>
      </c>
    </row>
    <row r="171" spans="1:3" x14ac:dyDescent="0.35">
      <c r="A171" s="149">
        <v>99</v>
      </c>
      <c r="B171" s="149" t="s">
        <v>473</v>
      </c>
      <c r="C171" s="150">
        <v>2520000</v>
      </c>
    </row>
    <row r="172" spans="1:3" x14ac:dyDescent="0.35">
      <c r="A172" s="149">
        <v>99</v>
      </c>
      <c r="B172" s="149" t="s">
        <v>733</v>
      </c>
      <c r="C172" s="150">
        <v>39000000</v>
      </c>
    </row>
    <row r="173" spans="1:3" x14ac:dyDescent="0.35">
      <c r="A173" s="149">
        <v>99</v>
      </c>
      <c r="B173" s="149" t="s">
        <v>475</v>
      </c>
      <c r="C173" s="150">
        <v>5500000</v>
      </c>
    </row>
    <row r="174" spans="1:3" x14ac:dyDescent="0.35">
      <c r="A174" s="149">
        <v>99</v>
      </c>
      <c r="B174" s="149" t="s">
        <v>476</v>
      </c>
      <c r="C174" s="150">
        <v>4000000</v>
      </c>
    </row>
    <row r="175" spans="1:3" x14ac:dyDescent="0.35">
      <c r="A175" s="149">
        <v>99</v>
      </c>
      <c r="B175" s="149" t="s">
        <v>477</v>
      </c>
      <c r="C175" s="150">
        <v>10000000</v>
      </c>
    </row>
    <row r="176" spans="1:3" x14ac:dyDescent="0.35">
      <c r="A176" s="149">
        <v>99</v>
      </c>
      <c r="B176" s="149" t="s">
        <v>478</v>
      </c>
      <c r="C176" s="150">
        <v>20000000</v>
      </c>
    </row>
    <row r="177" spans="1:3" x14ac:dyDescent="0.35">
      <c r="A177" s="149">
        <v>99</v>
      </c>
      <c r="B177" s="149" t="s">
        <v>479</v>
      </c>
      <c r="C177" s="150">
        <v>50000000</v>
      </c>
    </row>
    <row r="178" spans="1:3" x14ac:dyDescent="0.35">
      <c r="A178" s="149">
        <v>99</v>
      </c>
      <c r="B178" s="149" t="s">
        <v>633</v>
      </c>
      <c r="C178" s="150">
        <v>40500000</v>
      </c>
    </row>
    <row r="179" spans="1:3" x14ac:dyDescent="0.35">
      <c r="A179" s="149">
        <v>99</v>
      </c>
      <c r="B179" s="149" t="s">
        <v>634</v>
      </c>
      <c r="C179" s="150">
        <v>32000000</v>
      </c>
    </row>
    <row r="180" spans="1:3" x14ac:dyDescent="0.35">
      <c r="A180" s="149">
        <v>99</v>
      </c>
      <c r="B180" s="149" t="s">
        <v>635</v>
      </c>
      <c r="C180" s="150">
        <v>3000000</v>
      </c>
    </row>
    <row r="181" spans="1:3" x14ac:dyDescent="0.35">
      <c r="A181" s="149">
        <v>99</v>
      </c>
      <c r="B181" s="149" t="s">
        <v>734</v>
      </c>
      <c r="C181" s="150">
        <v>3000000</v>
      </c>
    </row>
    <row r="182" spans="1:3" x14ac:dyDescent="0.35">
      <c r="A182" s="149">
        <v>99</v>
      </c>
      <c r="B182" s="149" t="s">
        <v>735</v>
      </c>
      <c r="C182" s="150">
        <v>2500000</v>
      </c>
    </row>
    <row r="183" spans="1:3" x14ac:dyDescent="0.35">
      <c r="A183" s="149">
        <v>99</v>
      </c>
      <c r="B183" s="149" t="s">
        <v>638</v>
      </c>
      <c r="C183" s="150">
        <v>229689000</v>
      </c>
    </row>
    <row r="184" spans="1:3" x14ac:dyDescent="0.35">
      <c r="A184" s="149">
        <v>99</v>
      </c>
      <c r="B184" s="149" t="s">
        <v>639</v>
      </c>
      <c r="C184" s="150">
        <v>600000</v>
      </c>
    </row>
    <row r="185" spans="1:3" x14ac:dyDescent="0.35">
      <c r="A185" s="149">
        <v>99</v>
      </c>
      <c r="B185" s="149" t="s">
        <v>640</v>
      </c>
      <c r="C185" s="150">
        <v>339000</v>
      </c>
    </row>
    <row r="186" spans="1:3" x14ac:dyDescent="0.35">
      <c r="A186" s="149">
        <v>99</v>
      </c>
      <c r="B186" s="149" t="s">
        <v>641</v>
      </c>
      <c r="C186" s="150">
        <v>2500000</v>
      </c>
    </row>
    <row r="187" spans="1:3" x14ac:dyDescent="0.35">
      <c r="A187" s="149">
        <v>99</v>
      </c>
      <c r="B187" s="149" t="s">
        <v>642</v>
      </c>
      <c r="C187" s="150">
        <v>6000000</v>
      </c>
    </row>
    <row r="188" spans="1:3" x14ac:dyDescent="0.35">
      <c r="A188" s="149">
        <v>99</v>
      </c>
      <c r="B188" s="149" t="s">
        <v>786</v>
      </c>
      <c r="C188" s="149"/>
    </row>
    <row r="189" spans="1:3" x14ac:dyDescent="0.35">
      <c r="A189" s="149">
        <v>99</v>
      </c>
      <c r="B189" s="149" t="s">
        <v>644</v>
      </c>
      <c r="C189" s="149"/>
    </row>
    <row r="190" spans="1:3" x14ac:dyDescent="0.35">
      <c r="A190" s="149">
        <v>99</v>
      </c>
      <c r="B190" s="149" t="s">
        <v>645</v>
      </c>
      <c r="C190" s="150">
        <v>20000000</v>
      </c>
    </row>
    <row r="191" spans="1:3" x14ac:dyDescent="0.35">
      <c r="A191" s="149">
        <v>99</v>
      </c>
      <c r="B191" s="149" t="s">
        <v>646</v>
      </c>
      <c r="C191" s="150">
        <v>40000000</v>
      </c>
    </row>
    <row r="192" spans="1:3" x14ac:dyDescent="0.35">
      <c r="A192" s="149">
        <v>99</v>
      </c>
      <c r="B192" s="149" t="s">
        <v>647</v>
      </c>
      <c r="C192" s="150">
        <v>25000000</v>
      </c>
    </row>
    <row r="193" spans="1:3" x14ac:dyDescent="0.35">
      <c r="A193" s="149">
        <v>99</v>
      </c>
      <c r="B193" s="149" t="s">
        <v>648</v>
      </c>
      <c r="C193" s="150">
        <v>100000000</v>
      </c>
    </row>
    <row r="194" spans="1:3" x14ac:dyDescent="0.35">
      <c r="A194" s="149">
        <v>99</v>
      </c>
      <c r="B194" s="149" t="s">
        <v>649</v>
      </c>
      <c r="C194" s="150">
        <v>5000000</v>
      </c>
    </row>
    <row r="195" spans="1:3" x14ac:dyDescent="0.35">
      <c r="A195" s="149">
        <v>99</v>
      </c>
      <c r="B195" s="149" t="s">
        <v>650</v>
      </c>
      <c r="C195" s="150">
        <v>30000000</v>
      </c>
    </row>
    <row r="196" spans="1:3" x14ac:dyDescent="0.35">
      <c r="A196" s="149">
        <v>99</v>
      </c>
      <c r="B196" s="149" t="s">
        <v>651</v>
      </c>
      <c r="C196" s="150">
        <v>250000</v>
      </c>
    </row>
    <row r="197" spans="1:3" x14ac:dyDescent="0.35">
      <c r="A197" s="149">
        <v>99</v>
      </c>
      <c r="B197" s="149" t="s">
        <v>141</v>
      </c>
      <c r="C197" s="150">
        <v>537796439</v>
      </c>
    </row>
    <row r="198" spans="1:3" x14ac:dyDescent="0.35">
      <c r="A198" s="149">
        <v>99</v>
      </c>
      <c r="B198" s="149" t="s">
        <v>142</v>
      </c>
      <c r="C198" s="150">
        <v>338142960</v>
      </c>
    </row>
    <row r="199" spans="1:3" x14ac:dyDescent="0.35">
      <c r="A199" s="149">
        <v>99</v>
      </c>
      <c r="B199" s="149" t="s">
        <v>338</v>
      </c>
      <c r="C199" s="149"/>
    </row>
    <row r="200" spans="1:3" x14ac:dyDescent="0.35">
      <c r="A200" s="149">
        <v>99</v>
      </c>
      <c r="B200" s="149" t="s">
        <v>654</v>
      </c>
      <c r="C200" s="150">
        <v>141859000</v>
      </c>
    </row>
    <row r="201" spans="1:3" x14ac:dyDescent="0.35">
      <c r="A201" s="149">
        <v>99</v>
      </c>
      <c r="B201" s="149" t="s">
        <v>340</v>
      </c>
      <c r="C201" s="150">
        <v>16113760</v>
      </c>
    </row>
    <row r="202" spans="1:3" x14ac:dyDescent="0.35">
      <c r="A202" s="149">
        <v>99</v>
      </c>
      <c r="B202" s="149" t="s">
        <v>655</v>
      </c>
      <c r="C202" s="150">
        <v>6337300</v>
      </c>
    </row>
    <row r="203" spans="1:3" x14ac:dyDescent="0.35">
      <c r="A203" s="149">
        <v>99</v>
      </c>
      <c r="B203" s="149" t="s">
        <v>656</v>
      </c>
      <c r="C203" s="150">
        <v>2952750</v>
      </c>
    </row>
    <row r="204" spans="1:3" x14ac:dyDescent="0.35">
      <c r="A204" s="149">
        <v>99</v>
      </c>
      <c r="B204" s="149" t="s">
        <v>657</v>
      </c>
      <c r="C204" s="150">
        <v>1718310</v>
      </c>
    </row>
    <row r="205" spans="1:3" x14ac:dyDescent="0.35">
      <c r="A205" s="149">
        <v>99</v>
      </c>
      <c r="B205" s="149" t="s">
        <v>658</v>
      </c>
      <c r="C205" s="150">
        <v>3543300</v>
      </c>
    </row>
    <row r="206" spans="1:3" x14ac:dyDescent="0.35">
      <c r="A206" s="149">
        <v>99</v>
      </c>
      <c r="B206" s="149" t="s">
        <v>659</v>
      </c>
      <c r="C206" s="150">
        <v>1562100</v>
      </c>
    </row>
    <row r="207" spans="1:3" x14ac:dyDescent="0.35">
      <c r="A207" s="149">
        <v>99</v>
      </c>
      <c r="B207" s="149" t="s">
        <v>341</v>
      </c>
      <c r="C207" s="150">
        <v>19720000</v>
      </c>
    </row>
    <row r="208" spans="1:3" x14ac:dyDescent="0.35">
      <c r="A208" s="149">
        <v>99</v>
      </c>
      <c r="B208" s="149" t="s">
        <v>342</v>
      </c>
      <c r="C208" s="150">
        <v>647476</v>
      </c>
    </row>
    <row r="209" spans="1:3" x14ac:dyDescent="0.35">
      <c r="A209" s="149">
        <v>99</v>
      </c>
      <c r="B209" s="149" t="s">
        <v>343</v>
      </c>
      <c r="C209" s="150">
        <v>4530321</v>
      </c>
    </row>
    <row r="210" spans="1:3" x14ac:dyDescent="0.35">
      <c r="A210" s="149">
        <v>99</v>
      </c>
      <c r="B210" s="149" t="s">
        <v>344</v>
      </c>
      <c r="C210" s="150">
        <v>9467722</v>
      </c>
    </row>
    <row r="211" spans="1:3" x14ac:dyDescent="0.35">
      <c r="A211" s="149">
        <v>99</v>
      </c>
      <c r="B211" s="149" t="s">
        <v>345</v>
      </c>
      <c r="C211" s="150">
        <v>7315200</v>
      </c>
    </row>
    <row r="212" spans="1:3" x14ac:dyDescent="0.35">
      <c r="A212" s="149">
        <v>99</v>
      </c>
      <c r="B212" s="149" t="s">
        <v>163</v>
      </c>
      <c r="C212" s="150">
        <v>7285553250</v>
      </c>
    </row>
    <row r="213" spans="1:3" x14ac:dyDescent="0.35">
      <c r="A213" s="149">
        <v>99</v>
      </c>
      <c r="B213" s="149" t="s">
        <v>736</v>
      </c>
      <c r="C213" s="150">
        <v>936000000</v>
      </c>
    </row>
    <row r="214" spans="1:3" x14ac:dyDescent="0.35">
      <c r="A214" s="149">
        <v>99</v>
      </c>
      <c r="B214" s="149" t="s">
        <v>500</v>
      </c>
      <c r="C214" s="150">
        <v>630000000</v>
      </c>
    </row>
    <row r="215" spans="1:3" x14ac:dyDescent="0.35">
      <c r="A215" s="149">
        <v>99</v>
      </c>
      <c r="B215" s="149" t="s">
        <v>833</v>
      </c>
      <c r="C215" s="150">
        <v>35000000</v>
      </c>
    </row>
    <row r="216" spans="1:3" x14ac:dyDescent="0.35">
      <c r="A216" s="149">
        <v>99</v>
      </c>
      <c r="B216" s="149" t="s">
        <v>834</v>
      </c>
      <c r="C216" s="150">
        <v>50000000</v>
      </c>
    </row>
    <row r="217" spans="1:3" x14ac:dyDescent="0.35">
      <c r="A217" s="149">
        <v>99</v>
      </c>
      <c r="B217" s="149" t="s">
        <v>835</v>
      </c>
      <c r="C217" s="150">
        <v>45000000</v>
      </c>
    </row>
    <row r="218" spans="1:3" x14ac:dyDescent="0.35">
      <c r="A218" s="149">
        <v>99</v>
      </c>
      <c r="B218" s="149" t="s">
        <v>836</v>
      </c>
      <c r="C218" s="150">
        <v>400000000</v>
      </c>
    </row>
    <row r="219" spans="1:3" x14ac:dyDescent="0.35">
      <c r="A219" s="149">
        <v>99</v>
      </c>
      <c r="B219" s="149" t="s">
        <v>837</v>
      </c>
      <c r="C219" s="150">
        <v>100000000</v>
      </c>
    </row>
    <row r="220" spans="1:3" x14ac:dyDescent="0.35">
      <c r="A220" s="149">
        <v>99</v>
      </c>
      <c r="B220" s="149" t="s">
        <v>507</v>
      </c>
      <c r="C220" s="150">
        <v>97000000</v>
      </c>
    </row>
    <row r="221" spans="1:3" x14ac:dyDescent="0.35">
      <c r="A221" s="149">
        <v>99</v>
      </c>
      <c r="B221" s="149" t="s">
        <v>838</v>
      </c>
      <c r="C221" s="150">
        <v>37000000</v>
      </c>
    </row>
    <row r="222" spans="1:3" x14ac:dyDescent="0.35">
      <c r="A222" s="149">
        <v>99</v>
      </c>
      <c r="B222" s="149" t="s">
        <v>839</v>
      </c>
      <c r="C222" s="150">
        <v>60000000</v>
      </c>
    </row>
    <row r="223" spans="1:3" x14ac:dyDescent="0.35">
      <c r="A223" s="149">
        <v>99</v>
      </c>
      <c r="B223" s="149" t="s">
        <v>840</v>
      </c>
      <c r="C223" s="150">
        <v>209000000</v>
      </c>
    </row>
    <row r="224" spans="1:3" x14ac:dyDescent="0.35">
      <c r="A224" s="149">
        <v>99</v>
      </c>
      <c r="B224" s="149" t="s">
        <v>841</v>
      </c>
      <c r="C224" s="150">
        <v>32000000</v>
      </c>
    </row>
    <row r="225" spans="1:3" x14ac:dyDescent="0.35">
      <c r="A225" s="149">
        <v>99</v>
      </c>
      <c r="B225" s="149" t="s">
        <v>842</v>
      </c>
      <c r="C225" s="150">
        <v>10000000</v>
      </c>
    </row>
    <row r="226" spans="1:3" x14ac:dyDescent="0.35">
      <c r="A226" s="149">
        <v>99</v>
      </c>
      <c r="B226" s="151" t="s">
        <v>843</v>
      </c>
      <c r="C226" s="150">
        <v>150000000</v>
      </c>
    </row>
    <row r="227" spans="1:3" x14ac:dyDescent="0.35">
      <c r="A227" s="149">
        <v>99</v>
      </c>
      <c r="B227" s="149" t="s">
        <v>844</v>
      </c>
      <c r="C227" s="150">
        <v>17000000</v>
      </c>
    </row>
    <row r="228" spans="1:3" x14ac:dyDescent="0.35">
      <c r="A228" s="149">
        <v>99</v>
      </c>
      <c r="B228" s="149" t="s">
        <v>170</v>
      </c>
      <c r="C228" s="150">
        <v>307000000</v>
      </c>
    </row>
    <row r="229" spans="1:3" x14ac:dyDescent="0.35">
      <c r="A229" s="149">
        <v>99</v>
      </c>
      <c r="B229" s="149" t="s">
        <v>845</v>
      </c>
      <c r="C229" s="150">
        <v>157000000</v>
      </c>
    </row>
    <row r="230" spans="1:3" x14ac:dyDescent="0.35">
      <c r="A230" s="149">
        <v>99</v>
      </c>
      <c r="B230" s="149" t="s">
        <v>846</v>
      </c>
      <c r="C230" s="150">
        <v>110000000</v>
      </c>
    </row>
    <row r="231" spans="1:3" x14ac:dyDescent="0.35">
      <c r="A231" s="149">
        <v>99</v>
      </c>
      <c r="B231" s="149" t="s">
        <v>847</v>
      </c>
      <c r="C231" s="150">
        <v>40000000</v>
      </c>
    </row>
    <row r="232" spans="1:3" x14ac:dyDescent="0.35">
      <c r="A232" s="149">
        <v>99</v>
      </c>
      <c r="B232" s="149" t="s">
        <v>173</v>
      </c>
      <c r="C232" s="150">
        <v>2648975000</v>
      </c>
    </row>
    <row r="233" spans="1:3" x14ac:dyDescent="0.35">
      <c r="A233" s="149">
        <v>99</v>
      </c>
      <c r="B233" s="149" t="s">
        <v>752</v>
      </c>
      <c r="C233" s="150">
        <v>65000000</v>
      </c>
    </row>
    <row r="234" spans="1:3" x14ac:dyDescent="0.35">
      <c r="A234" s="149">
        <v>99</v>
      </c>
      <c r="B234" s="149" t="s">
        <v>753</v>
      </c>
      <c r="C234" s="150">
        <v>205000000</v>
      </c>
    </row>
    <row r="235" spans="1:3" x14ac:dyDescent="0.35">
      <c r="A235" s="149">
        <v>99</v>
      </c>
      <c r="B235" s="149" t="s">
        <v>754</v>
      </c>
      <c r="C235" s="150">
        <v>10000000</v>
      </c>
    </row>
    <row r="236" spans="1:3" x14ac:dyDescent="0.35">
      <c r="A236" s="149">
        <v>99</v>
      </c>
      <c r="B236" s="149" t="s">
        <v>785</v>
      </c>
      <c r="C236" s="150">
        <v>2975000</v>
      </c>
    </row>
    <row r="237" spans="1:3" x14ac:dyDescent="0.35">
      <c r="A237" s="149">
        <v>99</v>
      </c>
      <c r="B237" s="149" t="s">
        <v>355</v>
      </c>
      <c r="C237" s="150">
        <v>753000000</v>
      </c>
    </row>
    <row r="238" spans="1:3" x14ac:dyDescent="0.35">
      <c r="A238" s="149">
        <v>99</v>
      </c>
      <c r="B238" s="149" t="s">
        <v>755</v>
      </c>
      <c r="C238" s="150">
        <v>70000000</v>
      </c>
    </row>
    <row r="239" spans="1:3" x14ac:dyDescent="0.35">
      <c r="A239" s="149">
        <v>99</v>
      </c>
      <c r="B239" s="149" t="s">
        <v>679</v>
      </c>
      <c r="C239" s="150">
        <v>130000000</v>
      </c>
    </row>
    <row r="240" spans="1:3" x14ac:dyDescent="0.35">
      <c r="A240" s="149">
        <v>99</v>
      </c>
      <c r="B240" s="149" t="s">
        <v>756</v>
      </c>
      <c r="C240" s="150">
        <v>10000000</v>
      </c>
    </row>
    <row r="241" spans="1:3" x14ac:dyDescent="0.35">
      <c r="A241" s="149">
        <v>99</v>
      </c>
      <c r="B241" s="149" t="s">
        <v>848</v>
      </c>
      <c r="C241" s="150">
        <v>500000000</v>
      </c>
    </row>
    <row r="242" spans="1:3" x14ac:dyDescent="0.35">
      <c r="A242" s="149">
        <v>99</v>
      </c>
      <c r="B242" s="149" t="s">
        <v>758</v>
      </c>
      <c r="C242" s="150">
        <v>180000000</v>
      </c>
    </row>
    <row r="243" spans="1:3" x14ac:dyDescent="0.35">
      <c r="A243" s="149">
        <v>99</v>
      </c>
      <c r="B243" s="149" t="s">
        <v>759</v>
      </c>
      <c r="C243" s="150">
        <v>700000000</v>
      </c>
    </row>
    <row r="244" spans="1:3" x14ac:dyDescent="0.35">
      <c r="A244" s="149">
        <v>99</v>
      </c>
      <c r="B244" s="149" t="s">
        <v>849</v>
      </c>
      <c r="C244" s="150">
        <v>15000000</v>
      </c>
    </row>
    <row r="245" spans="1:3" x14ac:dyDescent="0.35">
      <c r="A245" s="149">
        <v>99</v>
      </c>
      <c r="B245" s="149" t="s">
        <v>850</v>
      </c>
      <c r="C245" s="150">
        <v>8000000</v>
      </c>
    </row>
    <row r="246" spans="1:3" x14ac:dyDescent="0.35">
      <c r="A246" s="149">
        <v>99</v>
      </c>
      <c r="B246" s="149" t="s">
        <v>359</v>
      </c>
      <c r="C246" s="150">
        <v>1763500000</v>
      </c>
    </row>
    <row r="247" spans="1:3" x14ac:dyDescent="0.35">
      <c r="A247" s="149">
        <v>99</v>
      </c>
      <c r="B247" s="149" t="s">
        <v>760</v>
      </c>
      <c r="C247" s="150">
        <v>50000000</v>
      </c>
    </row>
    <row r="248" spans="1:3" x14ac:dyDescent="0.35">
      <c r="A248" s="149">
        <v>99</v>
      </c>
      <c r="B248" s="149" t="s">
        <v>761</v>
      </c>
      <c r="C248" s="149"/>
    </row>
    <row r="249" spans="1:3" x14ac:dyDescent="0.35">
      <c r="A249" s="149">
        <v>99</v>
      </c>
      <c r="B249" s="149" t="s">
        <v>762</v>
      </c>
      <c r="C249" s="150">
        <v>40000000</v>
      </c>
    </row>
    <row r="250" spans="1:3" x14ac:dyDescent="0.35">
      <c r="A250" s="149">
        <v>99</v>
      </c>
      <c r="B250" s="149" t="s">
        <v>763</v>
      </c>
      <c r="C250" s="150">
        <v>50000000</v>
      </c>
    </row>
    <row r="251" spans="1:3" x14ac:dyDescent="0.35">
      <c r="A251" s="149">
        <v>99</v>
      </c>
      <c r="B251" s="149" t="s">
        <v>764</v>
      </c>
      <c r="C251" s="150">
        <v>95000000</v>
      </c>
    </row>
    <row r="252" spans="1:3" x14ac:dyDescent="0.35">
      <c r="A252" s="149">
        <v>99</v>
      </c>
      <c r="B252" s="149" t="s">
        <v>784</v>
      </c>
      <c r="C252" s="150">
        <v>1446500000</v>
      </c>
    </row>
    <row r="253" spans="1:3" x14ac:dyDescent="0.35">
      <c r="A253" s="149">
        <v>99</v>
      </c>
      <c r="B253" s="149" t="s">
        <v>765</v>
      </c>
      <c r="C253" s="150">
        <v>47000000</v>
      </c>
    </row>
    <row r="254" spans="1:3" x14ac:dyDescent="0.35">
      <c r="A254" s="149">
        <v>99</v>
      </c>
      <c r="B254" s="149" t="s">
        <v>766</v>
      </c>
      <c r="C254" s="150">
        <v>35000000</v>
      </c>
    </row>
    <row r="255" spans="1:3" x14ac:dyDescent="0.35">
      <c r="A255" s="149">
        <v>99</v>
      </c>
      <c r="B255" s="149" t="s">
        <v>767</v>
      </c>
      <c r="C255" s="150">
        <v>95000000</v>
      </c>
    </row>
    <row r="256" spans="1:3" x14ac:dyDescent="0.35">
      <c r="A256" s="149">
        <v>99</v>
      </c>
      <c r="B256" s="149" t="s">
        <v>768</v>
      </c>
      <c r="C256" s="150">
        <v>40000000</v>
      </c>
    </row>
    <row r="257" spans="1:3" x14ac:dyDescent="0.35">
      <c r="A257" s="149">
        <v>99</v>
      </c>
      <c r="B257" s="149" t="s">
        <v>769</v>
      </c>
      <c r="C257" s="150">
        <v>10000000</v>
      </c>
    </row>
    <row r="258" spans="1:3" x14ac:dyDescent="0.35">
      <c r="A258" s="149">
        <v>99</v>
      </c>
      <c r="B258" s="149" t="s">
        <v>770</v>
      </c>
      <c r="C258" s="150">
        <v>45000000</v>
      </c>
    </row>
    <row r="259" spans="1:3" x14ac:dyDescent="0.35">
      <c r="A259" s="149">
        <v>99</v>
      </c>
      <c r="B259" s="149" t="s">
        <v>771</v>
      </c>
      <c r="C259" s="150">
        <v>1535078250</v>
      </c>
    </row>
    <row r="260" spans="1:3" x14ac:dyDescent="0.35">
      <c r="A260" s="149">
        <v>99</v>
      </c>
      <c r="B260" s="149" t="s">
        <v>182</v>
      </c>
      <c r="C260" s="150">
        <v>952662284</v>
      </c>
    </row>
    <row r="261" spans="1:3" x14ac:dyDescent="0.35">
      <c r="A261" s="149">
        <v>99</v>
      </c>
      <c r="B261" s="149" t="s">
        <v>692</v>
      </c>
      <c r="C261" s="150">
        <v>400000000</v>
      </c>
    </row>
    <row r="262" spans="1:3" x14ac:dyDescent="0.35">
      <c r="A262" s="149">
        <v>99</v>
      </c>
      <c r="B262" s="149" t="s">
        <v>772</v>
      </c>
      <c r="C262" s="150">
        <v>200000000</v>
      </c>
    </row>
    <row r="263" spans="1:3" x14ac:dyDescent="0.35">
      <c r="A263" s="149">
        <v>99</v>
      </c>
      <c r="B263" s="149" t="s">
        <v>773</v>
      </c>
      <c r="C263" s="150">
        <v>190000000</v>
      </c>
    </row>
    <row r="264" spans="1:3" x14ac:dyDescent="0.35">
      <c r="A264" s="149">
        <v>99</v>
      </c>
      <c r="B264" s="149" t="s">
        <v>774</v>
      </c>
      <c r="C264" s="150">
        <v>10000000</v>
      </c>
    </row>
    <row r="265" spans="1:3" x14ac:dyDescent="0.35">
      <c r="A265" s="149">
        <v>99</v>
      </c>
      <c r="B265" s="149" t="s">
        <v>186</v>
      </c>
      <c r="C265" s="150">
        <v>343160000</v>
      </c>
    </row>
    <row r="266" spans="1:3" x14ac:dyDescent="0.35">
      <c r="A266" s="149">
        <v>99</v>
      </c>
      <c r="B266" s="149" t="s">
        <v>694</v>
      </c>
      <c r="C266" s="149"/>
    </row>
    <row r="267" spans="1:3" x14ac:dyDescent="0.35">
      <c r="A267" s="149">
        <v>99</v>
      </c>
      <c r="B267" s="149" t="s">
        <v>695</v>
      </c>
      <c r="C267" s="150">
        <v>160000</v>
      </c>
    </row>
    <row r="268" spans="1:3" x14ac:dyDescent="0.35">
      <c r="A268" s="149">
        <v>99</v>
      </c>
      <c r="B268" s="149" t="s">
        <v>696</v>
      </c>
      <c r="C268" s="149"/>
    </row>
    <row r="269" spans="1:3" x14ac:dyDescent="0.35">
      <c r="A269" s="149">
        <v>99</v>
      </c>
      <c r="B269" s="149" t="s">
        <v>775</v>
      </c>
      <c r="C269" s="150">
        <v>3000000</v>
      </c>
    </row>
    <row r="270" spans="1:3" x14ac:dyDescent="0.35">
      <c r="A270" s="149">
        <v>99</v>
      </c>
      <c r="B270" s="149" t="s">
        <v>851</v>
      </c>
      <c r="C270" s="150">
        <v>200000000</v>
      </c>
    </row>
    <row r="271" spans="1:3" x14ac:dyDescent="0.35">
      <c r="A271" s="149">
        <v>99</v>
      </c>
      <c r="B271" s="149" t="s">
        <v>852</v>
      </c>
      <c r="C271" s="150">
        <v>110000000</v>
      </c>
    </row>
    <row r="272" spans="1:3" x14ac:dyDescent="0.35">
      <c r="A272" s="149">
        <v>99</v>
      </c>
      <c r="B272" s="149" t="s">
        <v>853</v>
      </c>
      <c r="C272" s="150">
        <v>10000000</v>
      </c>
    </row>
    <row r="273" spans="1:62" x14ac:dyDescent="0.35">
      <c r="A273" s="149">
        <v>99</v>
      </c>
      <c r="B273" s="149" t="s">
        <v>854</v>
      </c>
      <c r="C273" s="150">
        <v>10000000</v>
      </c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49"/>
      <c r="AK273" s="149"/>
      <c r="AL273" s="149"/>
      <c r="AM273" s="149"/>
      <c r="AN273" s="149"/>
      <c r="AO273" s="149"/>
      <c r="AP273" s="149"/>
      <c r="AQ273" s="149"/>
      <c r="AR273" s="149"/>
      <c r="AS273" s="149"/>
      <c r="AT273" s="149"/>
      <c r="AU273" s="149"/>
      <c r="AV273" s="149"/>
      <c r="AW273" s="149"/>
      <c r="AX273" s="149"/>
      <c r="AY273" s="149"/>
      <c r="AZ273" s="149"/>
      <c r="BA273" s="149"/>
      <c r="BB273" s="149"/>
      <c r="BC273" s="149"/>
      <c r="BD273" s="149"/>
      <c r="BE273" s="149"/>
      <c r="BF273" s="149"/>
      <c r="BG273" s="149"/>
      <c r="BH273" s="149"/>
      <c r="BI273" s="149"/>
      <c r="BJ273" s="149"/>
    </row>
    <row r="274" spans="1:62" x14ac:dyDescent="0.35">
      <c r="A274" s="149">
        <v>99</v>
      </c>
      <c r="B274" s="149" t="s">
        <v>855</v>
      </c>
      <c r="C274" s="150">
        <v>10000000</v>
      </c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  <c r="AI274" s="149"/>
      <c r="AJ274" s="149"/>
      <c r="AK274" s="149"/>
      <c r="AL274" s="149"/>
      <c r="AM274" s="149"/>
      <c r="AN274" s="149"/>
      <c r="AO274" s="149"/>
      <c r="AP274" s="149"/>
      <c r="AQ274" s="149"/>
      <c r="AR274" s="149"/>
      <c r="AS274" s="149"/>
      <c r="AT274" s="149"/>
      <c r="AU274" s="149"/>
      <c r="AV274" s="149"/>
      <c r="AW274" s="149"/>
      <c r="AX274" s="149"/>
      <c r="AY274" s="149"/>
      <c r="AZ274" s="149"/>
      <c r="BA274" s="149"/>
      <c r="BB274" s="149"/>
      <c r="BC274" s="149"/>
      <c r="BD274" s="149"/>
      <c r="BE274" s="149"/>
      <c r="BF274" s="149"/>
      <c r="BG274" s="149"/>
      <c r="BH274" s="149"/>
      <c r="BI274" s="149"/>
      <c r="BJ274" s="149"/>
    </row>
    <row r="275" spans="1:62" x14ac:dyDescent="0.35">
      <c r="A275" s="149">
        <v>99</v>
      </c>
      <c r="B275" s="149" t="s">
        <v>777</v>
      </c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149"/>
      <c r="AO275" s="149"/>
      <c r="AP275" s="149"/>
      <c r="AQ275" s="149"/>
      <c r="AR275" s="149"/>
      <c r="AS275" s="149"/>
      <c r="AT275" s="149"/>
      <c r="AU275" s="149"/>
      <c r="AV275" s="149"/>
      <c r="AW275" s="149"/>
      <c r="AX275" s="149"/>
      <c r="AY275" s="149"/>
      <c r="AZ275" s="149"/>
      <c r="BA275" s="149"/>
      <c r="BB275" s="149"/>
      <c r="BC275" s="149"/>
      <c r="BD275" s="149"/>
      <c r="BE275" s="149"/>
      <c r="BF275" s="149"/>
      <c r="BG275" s="149"/>
      <c r="BH275" s="149"/>
      <c r="BI275" s="149"/>
      <c r="BJ275" s="149"/>
    </row>
    <row r="276" spans="1:62" x14ac:dyDescent="0.35">
      <c r="A276" s="149">
        <v>99</v>
      </c>
      <c r="B276" s="149" t="s">
        <v>778</v>
      </c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149"/>
      <c r="AO276" s="149"/>
      <c r="AP276" s="149"/>
      <c r="AQ276" s="149"/>
      <c r="AR276" s="149"/>
      <c r="AS276" s="149"/>
      <c r="AT276" s="149"/>
      <c r="AU276" s="149"/>
      <c r="AV276" s="149"/>
      <c r="AW276" s="149"/>
      <c r="AX276" s="149"/>
      <c r="AY276" s="149"/>
      <c r="AZ276" s="149"/>
      <c r="BA276" s="149"/>
      <c r="BB276" s="149"/>
      <c r="BC276" s="149"/>
      <c r="BD276" s="149"/>
      <c r="BE276" s="149"/>
      <c r="BF276" s="149"/>
      <c r="BG276" s="149"/>
      <c r="BH276" s="149"/>
      <c r="BI276" s="149"/>
      <c r="BJ276" s="149"/>
    </row>
    <row r="277" spans="1:62" x14ac:dyDescent="0.35">
      <c r="A277" s="149">
        <v>999</v>
      </c>
      <c r="B277" s="149" t="s">
        <v>779</v>
      </c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  <c r="AD277" s="149"/>
      <c r="AE277" s="149"/>
      <c r="AF277" s="149"/>
      <c r="AG277" s="149"/>
      <c r="AH277" s="149"/>
      <c r="AI277" s="149"/>
      <c r="AJ277" s="149"/>
      <c r="AK277" s="149"/>
      <c r="AL277" s="149"/>
      <c r="AM277" s="149"/>
      <c r="AN277" s="149"/>
      <c r="AO277" s="149"/>
      <c r="AP277" s="149"/>
      <c r="AQ277" s="149"/>
      <c r="AR277" s="149"/>
      <c r="AS277" s="149"/>
      <c r="AT277" s="149"/>
      <c r="AU277" s="149"/>
      <c r="AV277" s="149"/>
      <c r="AW277" s="149"/>
      <c r="AX277" s="149"/>
      <c r="AY277" s="149"/>
      <c r="AZ277" s="149"/>
      <c r="BA277" s="149"/>
      <c r="BB277" s="149"/>
      <c r="BC277" s="149"/>
      <c r="BD277" s="149"/>
      <c r="BE277" s="149"/>
      <c r="BF277" s="149"/>
      <c r="BG277" s="149"/>
      <c r="BH277" s="149"/>
      <c r="BI277" s="149"/>
      <c r="BJ277" s="149"/>
    </row>
    <row r="278" spans="1:62" x14ac:dyDescent="0.35">
      <c r="A278" s="149">
        <v>99</v>
      </c>
      <c r="B278" s="149" t="s">
        <v>780</v>
      </c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  <c r="AE278" s="149"/>
      <c r="AF278" s="149"/>
      <c r="AG278" s="149"/>
      <c r="AH278" s="149"/>
      <c r="AI278" s="149"/>
      <c r="AJ278" s="149"/>
      <c r="AK278" s="149"/>
      <c r="AL278" s="149"/>
      <c r="AM278" s="149"/>
      <c r="AN278" s="149"/>
      <c r="AO278" s="149"/>
      <c r="AP278" s="149"/>
      <c r="AQ278" s="149"/>
      <c r="AR278" s="149"/>
      <c r="AS278" s="149"/>
      <c r="AT278" s="149"/>
      <c r="AU278" s="149"/>
      <c r="AV278" s="149"/>
      <c r="AW278" s="149"/>
      <c r="AX278" s="149"/>
      <c r="AY278" s="149"/>
      <c r="AZ278" s="149"/>
      <c r="BA278" s="149"/>
      <c r="BB278" s="149"/>
      <c r="BC278" s="149"/>
      <c r="BD278" s="149"/>
      <c r="BE278" s="149"/>
      <c r="BF278" s="149"/>
      <c r="BG278" s="149"/>
      <c r="BH278" s="149"/>
      <c r="BI278" s="149"/>
      <c r="BJ278" s="149"/>
    </row>
    <row r="279" spans="1:62" x14ac:dyDescent="0.35">
      <c r="A279" s="149">
        <v>99</v>
      </c>
      <c r="B279" s="149" t="s">
        <v>382</v>
      </c>
      <c r="C279" s="150">
        <v>209502284</v>
      </c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  <c r="AD279" s="149"/>
      <c r="AE279" s="149"/>
      <c r="AF279" s="149"/>
      <c r="AG279" s="149"/>
      <c r="AH279" s="149"/>
      <c r="AI279" s="149"/>
      <c r="AJ279" s="149"/>
      <c r="AK279" s="149"/>
      <c r="AL279" s="149"/>
      <c r="AM279" s="149"/>
      <c r="AN279" s="149"/>
      <c r="AO279" s="149"/>
      <c r="AP279" s="149"/>
      <c r="AQ279" s="149"/>
      <c r="AR279" s="149"/>
      <c r="AS279" s="149"/>
      <c r="AT279" s="149"/>
      <c r="AU279" s="149"/>
      <c r="AV279" s="149"/>
      <c r="AW279" s="149"/>
      <c r="AX279" s="149"/>
      <c r="AY279" s="149"/>
      <c r="AZ279" s="149"/>
      <c r="BA279" s="149"/>
      <c r="BB279" s="149"/>
      <c r="BC279" s="149"/>
      <c r="BD279" s="149"/>
      <c r="BE279" s="149"/>
      <c r="BF279" s="149"/>
      <c r="BG279" s="149"/>
      <c r="BH279" s="149"/>
      <c r="BI279" s="149"/>
      <c r="BJ279" s="149"/>
    </row>
    <row r="280" spans="1:62" x14ac:dyDescent="0.35">
      <c r="A280" s="149">
        <v>99</v>
      </c>
      <c r="B280" s="149" t="s">
        <v>703</v>
      </c>
      <c r="C280" s="150">
        <v>1000000000</v>
      </c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  <c r="AI280" s="149"/>
      <c r="AJ280" s="149"/>
      <c r="AK280" s="149"/>
      <c r="AL280" s="149"/>
      <c r="AM280" s="149"/>
      <c r="AN280" s="149"/>
      <c r="AO280" s="149"/>
      <c r="AP280" s="149"/>
      <c r="AQ280" s="149"/>
      <c r="AR280" s="149"/>
      <c r="AS280" s="149"/>
      <c r="AT280" s="149"/>
      <c r="AU280" s="149"/>
      <c r="AV280" s="149"/>
      <c r="AW280" s="149"/>
      <c r="AX280" s="149"/>
      <c r="AY280" s="149"/>
      <c r="AZ280" s="149"/>
      <c r="BA280" s="149"/>
      <c r="BB280" s="149"/>
      <c r="BC280" s="149"/>
      <c r="BD280" s="149"/>
      <c r="BE280" s="149"/>
      <c r="BF280" s="149"/>
      <c r="BG280" s="149"/>
      <c r="BH280" s="149"/>
      <c r="BI280" s="149"/>
      <c r="BJ280" s="149"/>
    </row>
    <row r="281" spans="1:62" x14ac:dyDescent="0.35">
      <c r="A281" s="149">
        <v>99</v>
      </c>
      <c r="B281" s="149" t="s">
        <v>704</v>
      </c>
      <c r="C281" s="150">
        <v>1000000000</v>
      </c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  <c r="AD281" s="149"/>
      <c r="AE281" s="149"/>
      <c r="AF281" s="149"/>
      <c r="AG281" s="149"/>
      <c r="AH281" s="149"/>
      <c r="AI281" s="149"/>
      <c r="AJ281" s="149"/>
      <c r="AK281" s="149"/>
      <c r="AL281" s="149"/>
      <c r="AM281" s="149"/>
      <c r="AN281" s="149"/>
      <c r="AO281" s="149"/>
      <c r="AP281" s="149"/>
      <c r="AQ281" s="149"/>
      <c r="AR281" s="149"/>
      <c r="AS281" s="149"/>
      <c r="AT281" s="149"/>
      <c r="AU281" s="149"/>
      <c r="AV281" s="149"/>
      <c r="AW281" s="149"/>
      <c r="AX281" s="149"/>
      <c r="AY281" s="149"/>
      <c r="AZ281" s="149"/>
      <c r="BA281" s="149"/>
      <c r="BB281" s="149"/>
      <c r="BC281" s="149"/>
      <c r="BD281" s="149"/>
      <c r="BE281" s="149"/>
      <c r="BF281" s="149"/>
      <c r="BG281" s="149"/>
      <c r="BH281" s="149"/>
      <c r="BI281" s="149"/>
      <c r="BJ281" s="149"/>
    </row>
    <row r="282" spans="1:62" x14ac:dyDescent="0.35">
      <c r="A282" s="149">
        <v>99</v>
      </c>
      <c r="B282" s="149" t="s">
        <v>705</v>
      </c>
      <c r="C282" s="150">
        <v>32893220455</v>
      </c>
      <c r="D282" s="150">
        <v>5613329681</v>
      </c>
      <c r="E282" s="150">
        <v>164381235</v>
      </c>
      <c r="F282" s="150">
        <v>9673266490</v>
      </c>
      <c r="G282" s="150">
        <v>1000000000</v>
      </c>
      <c r="H282" s="150">
        <v>1938532000</v>
      </c>
      <c r="I282" s="150">
        <v>6000000</v>
      </c>
      <c r="J282" s="150">
        <v>932103795</v>
      </c>
      <c r="K282" s="150">
        <v>14551000</v>
      </c>
      <c r="L282" s="150">
        <v>1297817000</v>
      </c>
      <c r="M282" s="150">
        <v>5800000</v>
      </c>
      <c r="N282" s="150">
        <v>509270000</v>
      </c>
      <c r="O282" s="150">
        <v>1018514600</v>
      </c>
      <c r="P282" s="150">
        <v>824050000</v>
      </c>
      <c r="Q282" s="150">
        <v>44383582</v>
      </c>
      <c r="R282" s="150">
        <v>638517045</v>
      </c>
      <c r="S282" s="150">
        <v>478395372</v>
      </c>
      <c r="T282" s="149"/>
      <c r="U282" s="150">
        <v>1183221959</v>
      </c>
      <c r="V282" s="150">
        <v>59287022</v>
      </c>
      <c r="W282" s="150">
        <v>458404414</v>
      </c>
      <c r="X282" s="150">
        <v>190686151</v>
      </c>
      <c r="Y282" s="150">
        <v>101599035</v>
      </c>
      <c r="Z282" s="150">
        <v>42501629</v>
      </c>
      <c r="AA282" s="150">
        <v>151895234</v>
      </c>
      <c r="AB282" s="150">
        <v>236561710</v>
      </c>
      <c r="AC282" s="150">
        <v>177577188</v>
      </c>
      <c r="AD282" s="150">
        <v>15128338</v>
      </c>
      <c r="AE282" s="149"/>
      <c r="AF282" s="150">
        <v>179253600</v>
      </c>
      <c r="AG282" s="149"/>
      <c r="AH282" s="150">
        <v>214156500</v>
      </c>
      <c r="AI282" s="150">
        <v>752501734</v>
      </c>
      <c r="AJ282" s="150">
        <v>161196495</v>
      </c>
      <c r="AK282" s="149"/>
      <c r="AL282" s="150">
        <v>86810000</v>
      </c>
      <c r="AM282" s="150">
        <v>19000000</v>
      </c>
      <c r="AN282" s="150">
        <v>1187785640</v>
      </c>
      <c r="AO282" s="149"/>
      <c r="AP282" s="150">
        <v>31125924</v>
      </c>
      <c r="AQ282" s="150">
        <v>503633303</v>
      </c>
      <c r="AR282" s="150">
        <v>624992521</v>
      </c>
      <c r="AS282" s="149"/>
      <c r="AT282" s="150">
        <v>93487253</v>
      </c>
      <c r="AU282" s="150">
        <v>29982164</v>
      </c>
      <c r="AV282" s="150">
        <v>42867265</v>
      </c>
      <c r="AW282" s="150">
        <v>90813889</v>
      </c>
      <c r="AX282" s="149"/>
      <c r="AY282" s="150">
        <v>588791409</v>
      </c>
      <c r="AZ282" s="150">
        <v>79408080</v>
      </c>
      <c r="BA282" s="150">
        <v>43883681</v>
      </c>
      <c r="BB282" s="150">
        <v>381000</v>
      </c>
      <c r="BC282" s="150">
        <v>136542675</v>
      </c>
      <c r="BD282" s="150">
        <v>140700103</v>
      </c>
      <c r="BE282" s="150">
        <v>57121990</v>
      </c>
      <c r="BF282" s="150">
        <v>120060331</v>
      </c>
      <c r="BG282" s="150">
        <v>242763457</v>
      </c>
      <c r="BH282" s="150">
        <v>28607661</v>
      </c>
      <c r="BI282" s="149"/>
      <c r="BJ282" s="150">
        <v>661579300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A100" workbookViewId="0">
      <selection activeCell="D112" sqref="D112"/>
    </sheetView>
  </sheetViews>
  <sheetFormatPr defaultColWidth="14.453125" defaultRowHeight="15" customHeight="1" x14ac:dyDescent="0.35"/>
  <cols>
    <col min="1" max="1" width="4.6328125" customWidth="1"/>
    <col min="2" max="2" width="54.6328125" customWidth="1"/>
    <col min="3" max="3" width="17.54296875" customWidth="1"/>
    <col min="4" max="4" width="38.453125" customWidth="1"/>
    <col min="5" max="5" width="12.54296875" customWidth="1"/>
    <col min="6" max="6" width="11.6328125" customWidth="1"/>
    <col min="7" max="23" width="7.54296875" customWidth="1"/>
  </cols>
  <sheetData>
    <row r="1" spans="1:23" ht="14.25" customHeight="1" x14ac:dyDescent="0.35">
      <c r="A1" s="1" t="s">
        <v>41</v>
      </c>
      <c r="C1" s="2"/>
      <c r="D1" s="1"/>
      <c r="E1" s="3"/>
      <c r="F1" s="1"/>
    </row>
    <row r="2" spans="1:23" ht="14.25" customHeight="1" x14ac:dyDescent="0.35">
      <c r="A2" s="4" t="s">
        <v>1</v>
      </c>
      <c r="B2" s="4" t="s">
        <v>2</v>
      </c>
      <c r="C2" s="5" t="s">
        <v>3</v>
      </c>
      <c r="D2" s="4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4.25" customHeight="1" x14ac:dyDescent="0.35">
      <c r="A3" s="4">
        <v>99</v>
      </c>
      <c r="B3" s="1" t="s">
        <v>42</v>
      </c>
      <c r="C3" s="2">
        <v>4487046138</v>
      </c>
      <c r="D3" s="1"/>
      <c r="E3" s="3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35">
      <c r="A4" s="4">
        <v>99</v>
      </c>
      <c r="B4" s="1" t="s">
        <v>43</v>
      </c>
      <c r="C4" s="2">
        <v>259668182</v>
      </c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35">
      <c r="A5" s="4">
        <v>99</v>
      </c>
      <c r="B5" s="1" t="s">
        <v>44</v>
      </c>
      <c r="C5" s="2">
        <v>217908168</v>
      </c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35">
      <c r="A6" s="4">
        <v>99</v>
      </c>
      <c r="B6" s="1" t="s">
        <v>45</v>
      </c>
      <c r="C6" s="2">
        <v>41760014</v>
      </c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35">
      <c r="A7" s="4">
        <v>99</v>
      </c>
      <c r="B7" s="1" t="s">
        <v>46</v>
      </c>
      <c r="C7" s="2">
        <v>1871508962</v>
      </c>
      <c r="D7" s="1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35">
      <c r="A8" s="4">
        <v>99</v>
      </c>
      <c r="B8" s="1" t="s">
        <v>47</v>
      </c>
      <c r="C8" s="2">
        <v>1538081462</v>
      </c>
      <c r="D8" s="1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35">
      <c r="A9" s="4">
        <v>99</v>
      </c>
      <c r="B9" s="1" t="s">
        <v>48</v>
      </c>
      <c r="C9" s="2">
        <v>21615392</v>
      </c>
      <c r="D9" s="1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35">
      <c r="A10" s="4">
        <v>99</v>
      </c>
      <c r="B10" s="1" t="s">
        <v>49</v>
      </c>
      <c r="C10" s="2">
        <v>311812108</v>
      </c>
      <c r="D10" s="1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customHeight="1" x14ac:dyDescent="0.35">
      <c r="A11" s="4">
        <v>99</v>
      </c>
      <c r="B11" s="1" t="s">
        <v>50</v>
      </c>
      <c r="C11" s="2">
        <v>630500054</v>
      </c>
      <c r="D11" s="1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x14ac:dyDescent="0.35">
      <c r="A12" s="4">
        <v>99</v>
      </c>
      <c r="B12" s="1" t="s">
        <v>51</v>
      </c>
      <c r="C12" s="2">
        <v>93616705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25" customHeight="1" x14ac:dyDescent="0.35">
      <c r="A13" s="4">
        <v>99</v>
      </c>
      <c r="B13" s="1" t="s">
        <v>52</v>
      </c>
      <c r="C13" s="2">
        <v>77428849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 x14ac:dyDescent="0.35">
      <c r="A14" s="4">
        <v>99</v>
      </c>
      <c r="B14" s="1" t="s">
        <v>53</v>
      </c>
      <c r="C14" s="2">
        <v>900000</v>
      </c>
      <c r="D14" s="1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35">
      <c r="A15" s="4">
        <v>99</v>
      </c>
      <c r="B15" s="1" t="s">
        <v>54</v>
      </c>
      <c r="C15" s="2">
        <v>15287856</v>
      </c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 x14ac:dyDescent="0.35">
      <c r="A16" s="4">
        <v>99</v>
      </c>
      <c r="B16" s="1" t="s">
        <v>55</v>
      </c>
      <c r="C16" s="2">
        <v>147266114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 x14ac:dyDescent="0.35">
      <c r="A17" s="4">
        <v>99</v>
      </c>
      <c r="B17" s="1" t="s">
        <v>56</v>
      </c>
      <c r="C17" s="2">
        <v>117364155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35">
      <c r="A18" s="4">
        <v>99</v>
      </c>
      <c r="B18" s="1" t="s">
        <v>57</v>
      </c>
      <c r="C18" s="2">
        <v>3977000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35">
      <c r="A19" s="4">
        <v>99</v>
      </c>
      <c r="B19" s="1" t="s">
        <v>58</v>
      </c>
      <c r="C19" s="2">
        <v>25924959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35">
      <c r="A20" s="4">
        <v>99</v>
      </c>
      <c r="B20" s="1" t="s">
        <v>59</v>
      </c>
      <c r="C20" s="2">
        <v>101268754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35">
      <c r="A21" s="4">
        <v>99</v>
      </c>
      <c r="B21" s="1" t="s">
        <v>60</v>
      </c>
      <c r="C21" s="2">
        <v>83957303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35">
      <c r="A22" s="4">
        <v>99</v>
      </c>
      <c r="B22" s="1" t="s">
        <v>61</v>
      </c>
      <c r="C22" s="2">
        <v>770000</v>
      </c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35">
      <c r="A23" s="4">
        <v>99</v>
      </c>
      <c r="B23" s="1" t="s">
        <v>62</v>
      </c>
      <c r="C23" s="2">
        <v>16541451</v>
      </c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35">
      <c r="A24" s="4">
        <v>99</v>
      </c>
      <c r="B24" s="1" t="s">
        <v>63</v>
      </c>
      <c r="C24" s="2">
        <v>147733184</v>
      </c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35">
      <c r="A25" s="4">
        <v>99</v>
      </c>
      <c r="B25" s="1" t="s">
        <v>64</v>
      </c>
      <c r="C25" s="2">
        <v>119592948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35">
      <c r="A26" s="4">
        <v>99</v>
      </c>
      <c r="B26" s="1" t="s">
        <v>65</v>
      </c>
      <c r="C26" s="2">
        <v>1870000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35">
      <c r="A27" s="4">
        <v>99</v>
      </c>
      <c r="B27" s="1" t="s">
        <v>66</v>
      </c>
      <c r="C27" s="2">
        <v>26270236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35">
      <c r="A28" s="4">
        <v>99</v>
      </c>
      <c r="B28" s="1" t="s">
        <v>67</v>
      </c>
      <c r="C28" s="2">
        <v>140615297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35">
      <c r="A29" s="4">
        <v>99</v>
      </c>
      <c r="B29" s="1" t="s">
        <v>68</v>
      </c>
      <c r="C29" s="2">
        <v>113855057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35">
      <c r="A30" s="4">
        <v>99</v>
      </c>
      <c r="B30" s="1" t="s">
        <v>69</v>
      </c>
      <c r="C30" s="2">
        <v>2490000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35">
      <c r="A31" s="4">
        <v>99</v>
      </c>
      <c r="B31" s="1" t="s">
        <v>70</v>
      </c>
      <c r="C31" s="2">
        <v>24270240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35">
      <c r="A32" s="4">
        <v>99</v>
      </c>
      <c r="B32" s="1" t="s">
        <v>71</v>
      </c>
      <c r="C32" s="2">
        <v>896843000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35">
      <c r="A33" s="4">
        <v>99</v>
      </c>
      <c r="B33" s="1" t="s">
        <v>72</v>
      </c>
      <c r="C33" s="2">
        <v>673123300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35">
      <c r="A34" s="4">
        <v>99</v>
      </c>
      <c r="B34" s="1" t="s">
        <v>73</v>
      </c>
      <c r="C34" s="2">
        <v>82875200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35">
      <c r="A35" s="4">
        <v>99</v>
      </c>
      <c r="B35" s="1" t="s">
        <v>74</v>
      </c>
      <c r="C35" s="2">
        <v>140844500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35">
      <c r="A36" s="4">
        <v>99</v>
      </c>
      <c r="B36" s="1" t="s">
        <v>75</v>
      </c>
      <c r="C36" s="2">
        <v>45451049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35">
      <c r="A37" s="4">
        <v>99</v>
      </c>
      <c r="B37" s="1" t="s">
        <v>76</v>
      </c>
      <c r="C37" s="2">
        <v>36680461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35">
      <c r="A38" s="4">
        <v>99</v>
      </c>
      <c r="B38" s="1" t="s">
        <v>77</v>
      </c>
      <c r="C38" s="2">
        <v>1310000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35">
      <c r="A39" s="4">
        <v>99</v>
      </c>
      <c r="B39" s="1" t="s">
        <v>78</v>
      </c>
      <c r="C39" s="2">
        <v>7460588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35">
      <c r="A40" s="4">
        <v>99</v>
      </c>
      <c r="B40" s="1" t="s">
        <v>79</v>
      </c>
      <c r="C40" s="2">
        <v>296456264</v>
      </c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35">
      <c r="A41" s="4">
        <v>99</v>
      </c>
      <c r="B41" s="1" t="s">
        <v>80</v>
      </c>
      <c r="C41" s="2">
        <v>237656627</v>
      </c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35">
      <c r="A42" s="4">
        <v>99</v>
      </c>
      <c r="B42" s="1" t="s">
        <v>81</v>
      </c>
      <c r="C42" s="2">
        <v>5764400</v>
      </c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35">
      <c r="A43" s="4">
        <v>99</v>
      </c>
      <c r="B43" s="1" t="s">
        <v>82</v>
      </c>
      <c r="C43" s="2">
        <v>53035237</v>
      </c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35">
      <c r="A44" s="4">
        <v>99</v>
      </c>
      <c r="B44" s="1" t="s">
        <v>83</v>
      </c>
      <c r="C44" s="2">
        <v>216655982</v>
      </c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35">
      <c r="A45" s="4">
        <v>99</v>
      </c>
      <c r="B45" s="1" t="s">
        <v>84</v>
      </c>
      <c r="C45" s="2">
        <v>177302965</v>
      </c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35">
      <c r="A46" s="4">
        <v>99</v>
      </c>
      <c r="B46" s="1" t="s">
        <v>85</v>
      </c>
      <c r="C46" s="2">
        <v>1250000</v>
      </c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35">
      <c r="A47" s="4">
        <v>99</v>
      </c>
      <c r="B47" s="1" t="s">
        <v>86</v>
      </c>
      <c r="C47" s="2">
        <v>38103017</v>
      </c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35">
      <c r="A48" s="4">
        <v>99</v>
      </c>
      <c r="B48" s="1" t="s">
        <v>87</v>
      </c>
      <c r="C48" s="2">
        <v>269962645</v>
      </c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35">
      <c r="A49" s="4">
        <v>99</v>
      </c>
      <c r="B49" s="1" t="s">
        <v>88</v>
      </c>
      <c r="C49" s="2">
        <v>222010984</v>
      </c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35">
      <c r="A50" s="4">
        <v>99</v>
      </c>
      <c r="B50" s="1" t="s">
        <v>89</v>
      </c>
      <c r="C50" s="2">
        <v>250000</v>
      </c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35">
      <c r="A51" s="4">
        <v>99</v>
      </c>
      <c r="B51" s="1" t="s">
        <v>90</v>
      </c>
      <c r="C51" s="2">
        <v>47701661</v>
      </c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35">
      <c r="A52" s="4">
        <v>99</v>
      </c>
      <c r="B52" s="1" t="s">
        <v>91</v>
      </c>
      <c r="C52" s="2">
        <v>6219752943</v>
      </c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35">
      <c r="A53" s="4">
        <v>99</v>
      </c>
      <c r="B53" s="1" t="s">
        <v>92</v>
      </c>
      <c r="C53" s="2">
        <v>5287267089</v>
      </c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35">
      <c r="A54" s="4">
        <v>99</v>
      </c>
      <c r="B54" s="1" t="s">
        <v>93</v>
      </c>
      <c r="C54" s="9">
        <v>29970956</v>
      </c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35">
      <c r="A55" s="4">
        <v>99</v>
      </c>
      <c r="B55" s="1" t="s">
        <v>94</v>
      </c>
      <c r="C55" s="9">
        <v>58065000</v>
      </c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35">
      <c r="A56" s="4">
        <v>99</v>
      </c>
      <c r="B56" s="1" t="s">
        <v>95</v>
      </c>
      <c r="C56" s="9">
        <v>3451726392</v>
      </c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35">
      <c r="A57" s="4">
        <v>99</v>
      </c>
      <c r="B57" s="1" t="s">
        <v>96</v>
      </c>
      <c r="C57" s="9">
        <v>91132500</v>
      </c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35">
      <c r="A58" s="4">
        <v>99</v>
      </c>
      <c r="B58" s="1" t="s">
        <v>97</v>
      </c>
      <c r="C58" s="9">
        <v>1656372241</v>
      </c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35">
      <c r="A59" s="4">
        <v>99</v>
      </c>
      <c r="B59" s="1" t="s">
        <v>98</v>
      </c>
      <c r="C59" s="2">
        <v>370941077</v>
      </c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35">
      <c r="A60" s="4">
        <v>99</v>
      </c>
      <c r="B60" s="1" t="s">
        <v>99</v>
      </c>
      <c r="C60" s="2">
        <v>80168400</v>
      </c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35">
      <c r="A61" s="4">
        <v>99</v>
      </c>
      <c r="B61" s="1" t="s">
        <v>100</v>
      </c>
      <c r="C61" s="2">
        <v>10881300</v>
      </c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35">
      <c r="A62" s="4">
        <v>99</v>
      </c>
      <c r="B62" s="1" t="s">
        <v>101</v>
      </c>
      <c r="C62" s="2">
        <v>19492650</v>
      </c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35">
      <c r="A63" s="4">
        <v>99</v>
      </c>
      <c r="B63" s="1" t="s">
        <v>102</v>
      </c>
      <c r="C63" s="2">
        <v>15397500</v>
      </c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35">
      <c r="A64" s="4">
        <v>99</v>
      </c>
      <c r="B64" s="1" t="s">
        <v>103</v>
      </c>
      <c r="C64" s="2">
        <v>15516450</v>
      </c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35">
      <c r="A65" s="4">
        <v>99</v>
      </c>
      <c r="B65" s="1" t="s">
        <v>104</v>
      </c>
      <c r="C65" s="2">
        <v>18880500</v>
      </c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35">
      <c r="A66" s="4">
        <v>99</v>
      </c>
      <c r="B66" s="1" t="s">
        <v>105</v>
      </c>
      <c r="C66" s="2">
        <v>269407000</v>
      </c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35">
      <c r="A67" s="4">
        <v>99</v>
      </c>
      <c r="B67" s="1" t="s">
        <v>106</v>
      </c>
      <c r="C67" s="2">
        <v>13312063</v>
      </c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35">
      <c r="A68" s="4">
        <v>99</v>
      </c>
      <c r="B68" s="1" t="s">
        <v>107</v>
      </c>
      <c r="C68" s="2">
        <v>96503877</v>
      </c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35">
      <c r="A69" s="4">
        <v>99</v>
      </c>
      <c r="B69" s="1" t="s">
        <v>108</v>
      </c>
      <c r="C69" s="2">
        <v>40761893</v>
      </c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35">
      <c r="A70" s="4">
        <v>99</v>
      </c>
      <c r="B70" s="1" t="s">
        <v>109</v>
      </c>
      <c r="C70" s="2">
        <v>61391544</v>
      </c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35">
      <c r="A71" s="4">
        <v>99</v>
      </c>
      <c r="B71" s="1" t="s">
        <v>110</v>
      </c>
      <c r="C71" s="2">
        <v>377546400</v>
      </c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35">
      <c r="A72" s="4">
        <v>99</v>
      </c>
      <c r="B72" s="1" t="s">
        <v>111</v>
      </c>
      <c r="C72" s="2">
        <v>374096400</v>
      </c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35">
      <c r="A73" s="4">
        <v>99</v>
      </c>
      <c r="B73" s="1" t="s">
        <v>112</v>
      </c>
      <c r="C73" s="2">
        <v>120000</v>
      </c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35">
      <c r="A74" s="4">
        <v>99</v>
      </c>
      <c r="B74" s="1" t="s">
        <v>113</v>
      </c>
      <c r="C74" s="2">
        <v>130000</v>
      </c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35">
      <c r="A75" s="4">
        <v>99</v>
      </c>
      <c r="B75" s="1" t="s">
        <v>114</v>
      </c>
      <c r="C75" s="2">
        <v>3200000</v>
      </c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35">
      <c r="A76" s="4">
        <v>99</v>
      </c>
      <c r="B76" s="1" t="s">
        <v>115</v>
      </c>
      <c r="C76" s="2">
        <v>1495045857</v>
      </c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35">
      <c r="A77" s="4">
        <v>99</v>
      </c>
      <c r="B77" s="1" t="s">
        <v>116</v>
      </c>
      <c r="C77" s="2">
        <v>38602000</v>
      </c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35">
      <c r="A78" s="4">
        <v>99</v>
      </c>
      <c r="B78" s="1" t="s">
        <v>117</v>
      </c>
      <c r="C78" s="2">
        <v>797523857</v>
      </c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35">
      <c r="A79" s="4">
        <v>99</v>
      </c>
      <c r="B79" s="1" t="s">
        <v>118</v>
      </c>
      <c r="C79" s="2">
        <v>40000000</v>
      </c>
      <c r="D79" s="10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35">
      <c r="A80" s="4">
        <v>99</v>
      </c>
      <c r="B80" s="1" t="s">
        <v>119</v>
      </c>
      <c r="C80" s="2">
        <v>17000000</v>
      </c>
      <c r="D80" s="10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35">
      <c r="A81" s="4">
        <v>99</v>
      </c>
      <c r="B81" s="1" t="s">
        <v>120</v>
      </c>
      <c r="C81" s="2">
        <v>6000000</v>
      </c>
      <c r="D81" s="10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35">
      <c r="A82" s="4">
        <v>99</v>
      </c>
      <c r="B82" s="1" t="s">
        <v>121</v>
      </c>
      <c r="C82" s="2">
        <v>10000000</v>
      </c>
      <c r="D82" s="10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5" customHeight="1" x14ac:dyDescent="0.35">
      <c r="A83" s="4">
        <v>99</v>
      </c>
      <c r="B83" s="1" t="s">
        <v>122</v>
      </c>
      <c r="C83" s="2">
        <v>500000</v>
      </c>
      <c r="D83" s="10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35">
      <c r="A84" s="4">
        <v>99</v>
      </c>
      <c r="B84" s="1" t="s">
        <v>123</v>
      </c>
      <c r="C84" s="2">
        <v>500000</v>
      </c>
      <c r="D84" s="10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35">
      <c r="A85" s="4">
        <v>99</v>
      </c>
      <c r="B85" s="1" t="s">
        <v>124</v>
      </c>
      <c r="C85" s="2">
        <v>500000</v>
      </c>
      <c r="D85" s="10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35">
      <c r="A86" s="4">
        <v>99</v>
      </c>
      <c r="B86" s="1" t="s">
        <v>125</v>
      </c>
      <c r="C86" s="2">
        <v>500000</v>
      </c>
      <c r="D86" s="10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35">
      <c r="A87" s="4">
        <v>99</v>
      </c>
      <c r="B87" s="1" t="s">
        <v>126</v>
      </c>
      <c r="C87" s="2">
        <v>500000</v>
      </c>
      <c r="D87" s="10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35">
      <c r="A88" s="4">
        <v>99</v>
      </c>
      <c r="B88" s="1" t="s">
        <v>127</v>
      </c>
      <c r="C88" s="2">
        <v>500000</v>
      </c>
      <c r="D88" s="10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35">
      <c r="A89" s="4">
        <v>99</v>
      </c>
      <c r="B89" s="1" t="s">
        <v>128</v>
      </c>
      <c r="C89" s="2">
        <v>4000000</v>
      </c>
      <c r="D89" s="10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35">
      <c r="A90" s="4">
        <v>99</v>
      </c>
      <c r="B90" s="1" t="s">
        <v>129</v>
      </c>
      <c r="C90" s="2">
        <v>1000000</v>
      </c>
      <c r="D90" s="10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35">
      <c r="A91" s="4">
        <v>99</v>
      </c>
      <c r="B91" s="1" t="s">
        <v>130</v>
      </c>
      <c r="C91" s="2">
        <v>2000000</v>
      </c>
      <c r="D91" s="10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35">
      <c r="A92" s="4">
        <v>99</v>
      </c>
      <c r="B92" s="1" t="s">
        <v>131</v>
      </c>
      <c r="C92" s="2">
        <v>724523857</v>
      </c>
      <c r="D92" s="10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35">
      <c r="A93" s="4">
        <v>99</v>
      </c>
      <c r="B93" s="1" t="s">
        <v>132</v>
      </c>
      <c r="C93" s="2">
        <v>217385530</v>
      </c>
      <c r="D93" s="10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35">
      <c r="A94" s="4">
        <v>99</v>
      </c>
      <c r="B94" s="1" t="s">
        <v>133</v>
      </c>
      <c r="C94" s="2">
        <v>40000000</v>
      </c>
      <c r="D94" s="10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35">
      <c r="A95" s="4">
        <v>99</v>
      </c>
      <c r="B95" s="1" t="s">
        <v>134</v>
      </c>
      <c r="C95" s="2">
        <v>467138327</v>
      </c>
      <c r="D95" s="10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35">
      <c r="A96" s="4">
        <v>99</v>
      </c>
      <c r="B96" s="1" t="s">
        <v>135</v>
      </c>
      <c r="C96" s="2">
        <v>111800000</v>
      </c>
      <c r="D96" s="10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35">
      <c r="A97" s="4">
        <v>99</v>
      </c>
      <c r="B97" s="1" t="s">
        <v>136</v>
      </c>
      <c r="C97" s="2">
        <v>110000000</v>
      </c>
      <c r="D97" s="10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35">
      <c r="A98" s="4">
        <v>99</v>
      </c>
      <c r="B98" s="1" t="s">
        <v>137</v>
      </c>
      <c r="C98" s="2">
        <v>1800000</v>
      </c>
      <c r="D98" s="10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35">
      <c r="A99" s="4">
        <v>99</v>
      </c>
      <c r="B99" s="1" t="s">
        <v>138</v>
      </c>
      <c r="C99" s="2">
        <v>547120000</v>
      </c>
      <c r="D99" s="1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35">
      <c r="A100" s="4">
        <v>99</v>
      </c>
      <c r="B100" s="1" t="s">
        <v>139</v>
      </c>
      <c r="C100" s="2">
        <v>100000000</v>
      </c>
      <c r="D100" s="10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35">
      <c r="A101" s="4">
        <v>99</v>
      </c>
      <c r="B101" s="1" t="s">
        <v>140</v>
      </c>
      <c r="C101" s="2">
        <v>447120000</v>
      </c>
      <c r="D101" s="1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35">
      <c r="A102" s="4">
        <v>99</v>
      </c>
      <c r="B102" s="1" t="s">
        <v>141</v>
      </c>
      <c r="C102" s="2">
        <v>599053289</v>
      </c>
      <c r="D102" s="3"/>
      <c r="E102" s="3"/>
      <c r="F102" s="1"/>
    </row>
    <row r="103" spans="1:23" ht="15.75" customHeight="1" x14ac:dyDescent="0.35">
      <c r="A103" s="4">
        <v>99</v>
      </c>
      <c r="B103" s="1" t="s">
        <v>142</v>
      </c>
      <c r="C103" s="2">
        <v>332239129</v>
      </c>
      <c r="D103" s="112"/>
      <c r="E103" s="3"/>
      <c r="F103" s="1"/>
    </row>
    <row r="104" spans="1:23" ht="15.75" customHeight="1" x14ac:dyDescent="0.35">
      <c r="A104" s="4">
        <v>99</v>
      </c>
      <c r="B104" s="1" t="s">
        <v>143</v>
      </c>
      <c r="C104" s="2">
        <v>500000</v>
      </c>
      <c r="D104" s="3"/>
      <c r="E104" s="3"/>
      <c r="F104" s="1"/>
    </row>
    <row r="105" spans="1:23" ht="15.75" customHeight="1" x14ac:dyDescent="0.35">
      <c r="A105" s="4">
        <v>99</v>
      </c>
      <c r="B105" s="1" t="s">
        <v>144</v>
      </c>
      <c r="C105" s="2">
        <v>2000000</v>
      </c>
      <c r="D105" s="3"/>
      <c r="E105" s="3"/>
      <c r="F105" s="1"/>
    </row>
    <row r="106" spans="1:23" ht="15.75" customHeight="1" x14ac:dyDescent="0.35">
      <c r="A106" s="4">
        <v>99</v>
      </c>
      <c r="B106" s="1" t="s">
        <v>145</v>
      </c>
      <c r="C106" s="2">
        <v>57486220</v>
      </c>
      <c r="D106" s="1"/>
      <c r="E106" s="3"/>
      <c r="F106" s="1"/>
    </row>
    <row r="107" spans="1:23" ht="15.75" customHeight="1" x14ac:dyDescent="0.35">
      <c r="A107" s="4">
        <v>99</v>
      </c>
      <c r="B107" s="1" t="s">
        <v>146</v>
      </c>
      <c r="C107" s="2">
        <v>250000000</v>
      </c>
      <c r="D107" s="3"/>
      <c r="E107" s="3"/>
      <c r="F107" s="1"/>
    </row>
    <row r="108" spans="1:23" ht="15.75" customHeight="1" x14ac:dyDescent="0.35">
      <c r="A108" s="4">
        <v>99</v>
      </c>
      <c r="B108" s="1" t="s">
        <v>147</v>
      </c>
      <c r="C108" s="2">
        <v>16196279</v>
      </c>
      <c r="D108" s="3"/>
      <c r="E108" s="3"/>
      <c r="F108" s="1"/>
    </row>
    <row r="109" spans="1:23" ht="15.75" customHeight="1" x14ac:dyDescent="0.35">
      <c r="A109" s="4">
        <v>99</v>
      </c>
      <c r="B109" s="1" t="s">
        <v>148</v>
      </c>
      <c r="C109" s="2">
        <v>85000000</v>
      </c>
      <c r="D109" s="3"/>
      <c r="E109" s="3"/>
      <c r="F109" s="1"/>
    </row>
    <row r="110" spans="1:23" ht="15.75" customHeight="1" x14ac:dyDescent="0.35">
      <c r="A110" s="4">
        <v>99</v>
      </c>
      <c r="B110" s="1" t="s">
        <v>149</v>
      </c>
      <c r="C110" s="2">
        <v>4684000</v>
      </c>
      <c r="D110" s="3"/>
      <c r="E110" s="3"/>
      <c r="F110" s="1"/>
    </row>
    <row r="111" spans="1:23" ht="15.75" customHeight="1" x14ac:dyDescent="0.35">
      <c r="A111" s="4">
        <v>99</v>
      </c>
      <c r="B111" s="1" t="s">
        <v>150</v>
      </c>
      <c r="C111" s="2">
        <v>1287630</v>
      </c>
      <c r="D111" s="3"/>
      <c r="E111" s="3"/>
      <c r="F111" s="1"/>
    </row>
    <row r="112" spans="1:23" ht="15.75" customHeight="1" x14ac:dyDescent="0.35">
      <c r="A112" s="4">
        <v>99</v>
      </c>
      <c r="B112" s="1" t="s">
        <v>151</v>
      </c>
      <c r="C112" s="2">
        <v>81280000</v>
      </c>
      <c r="D112" s="1"/>
      <c r="E112" s="3"/>
      <c r="F112" s="1"/>
    </row>
    <row r="113" spans="1:23" ht="15.75" customHeight="1" x14ac:dyDescent="0.35">
      <c r="A113" s="4">
        <v>99</v>
      </c>
      <c r="B113" s="1" t="s">
        <v>152</v>
      </c>
      <c r="C113" s="2">
        <v>19030950</v>
      </c>
      <c r="D113" s="1"/>
      <c r="E113" s="3"/>
      <c r="F113" s="1"/>
    </row>
    <row r="114" spans="1:23" ht="15.75" customHeight="1" x14ac:dyDescent="0.35">
      <c r="A114" s="4">
        <v>99</v>
      </c>
      <c r="B114" s="1" t="s">
        <v>153</v>
      </c>
      <c r="C114" s="2">
        <v>1231900</v>
      </c>
      <c r="D114" s="1"/>
      <c r="E114" s="3"/>
      <c r="F114" s="1"/>
    </row>
    <row r="115" spans="1:23" ht="15.75" customHeight="1" x14ac:dyDescent="0.35">
      <c r="A115" s="4">
        <v>99</v>
      </c>
      <c r="B115" s="1" t="s">
        <v>154</v>
      </c>
      <c r="C115" s="2">
        <v>10814050</v>
      </c>
      <c r="D115" s="1"/>
      <c r="E115" s="3"/>
      <c r="F115" s="1"/>
    </row>
    <row r="116" spans="1:23" ht="15.75" customHeight="1" x14ac:dyDescent="0.35">
      <c r="A116" s="4">
        <v>99</v>
      </c>
      <c r="B116" s="1" t="s">
        <v>155</v>
      </c>
      <c r="C116" s="2">
        <v>3619500</v>
      </c>
      <c r="D116" s="1"/>
      <c r="E116" s="3"/>
      <c r="F116" s="1"/>
    </row>
    <row r="117" spans="1:23" ht="15.75" customHeight="1" x14ac:dyDescent="0.35">
      <c r="A117" s="4">
        <v>99</v>
      </c>
      <c r="B117" s="1" t="s">
        <v>156</v>
      </c>
      <c r="C117" s="2">
        <v>1651000</v>
      </c>
      <c r="D117" s="1"/>
      <c r="E117" s="3"/>
      <c r="F117" s="1"/>
    </row>
    <row r="118" spans="1:23" ht="15.75" customHeight="1" x14ac:dyDescent="0.35">
      <c r="A118" s="4">
        <v>99</v>
      </c>
      <c r="B118" s="1" t="s">
        <v>157</v>
      </c>
      <c r="C118" s="2">
        <v>1714500</v>
      </c>
      <c r="D118" s="1"/>
      <c r="E118" s="3"/>
      <c r="F118" s="1"/>
    </row>
    <row r="119" spans="1:23" ht="15.75" customHeight="1" x14ac:dyDescent="0.35">
      <c r="A119" s="4">
        <v>99</v>
      </c>
      <c r="B119" s="1" t="s">
        <v>158</v>
      </c>
      <c r="C119" s="2">
        <v>151050000</v>
      </c>
      <c r="D119" s="1"/>
      <c r="E119" s="3"/>
      <c r="F119" s="1"/>
    </row>
    <row r="120" spans="1:23" ht="15.75" customHeight="1" x14ac:dyDescent="0.35">
      <c r="A120" s="4">
        <v>99</v>
      </c>
      <c r="B120" s="1" t="s">
        <v>159</v>
      </c>
      <c r="C120" s="2">
        <v>939800</v>
      </c>
      <c r="D120" s="1"/>
      <c r="E120" s="3"/>
      <c r="F120" s="1"/>
    </row>
    <row r="121" spans="1:23" ht="15.75" customHeight="1" x14ac:dyDescent="0.35">
      <c r="A121" s="4">
        <v>99</v>
      </c>
      <c r="B121" s="1" t="s">
        <v>160</v>
      </c>
      <c r="C121" s="2">
        <v>2933060</v>
      </c>
      <c r="D121" s="1"/>
      <c r="E121" s="3"/>
      <c r="F121" s="1"/>
    </row>
    <row r="122" spans="1:23" ht="15.75" customHeight="1" x14ac:dyDescent="0.35">
      <c r="A122" s="4">
        <v>99</v>
      </c>
      <c r="B122" s="1" t="s">
        <v>161</v>
      </c>
      <c r="C122" s="2">
        <v>4379450</v>
      </c>
      <c r="D122" s="1"/>
      <c r="E122" s="3"/>
      <c r="F122" s="1"/>
    </row>
    <row r="123" spans="1:23" ht="15.75" customHeight="1" x14ac:dyDescent="0.35">
      <c r="A123" s="4">
        <v>99</v>
      </c>
      <c r="B123" s="1" t="s">
        <v>162</v>
      </c>
      <c r="C123" s="2">
        <v>7200900</v>
      </c>
      <c r="D123" s="1"/>
      <c r="E123" s="3"/>
      <c r="F123" s="1"/>
    </row>
    <row r="124" spans="1:23" ht="15.75" customHeight="1" x14ac:dyDescent="0.35">
      <c r="A124" s="4">
        <v>99</v>
      </c>
      <c r="B124" s="1" t="s">
        <v>163</v>
      </c>
      <c r="C124" s="2">
        <v>2618708402</v>
      </c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35">
      <c r="A125" s="4">
        <v>99</v>
      </c>
      <c r="B125" s="1" t="s">
        <v>164</v>
      </c>
      <c r="C125" s="2">
        <v>1003588402</v>
      </c>
      <c r="D125" s="1"/>
      <c r="E125" s="3"/>
      <c r="F125" s="1"/>
    </row>
    <row r="126" spans="1:23" ht="15.75" customHeight="1" x14ac:dyDescent="0.35">
      <c r="A126" s="4">
        <v>99</v>
      </c>
      <c r="B126" s="1" t="s">
        <v>165</v>
      </c>
      <c r="C126" s="2">
        <v>533000000</v>
      </c>
      <c r="D126" s="1"/>
      <c r="E126" s="3"/>
      <c r="F126" s="1"/>
    </row>
    <row r="127" spans="1:23" ht="15.75" customHeight="1" x14ac:dyDescent="0.35">
      <c r="A127" s="4">
        <v>99</v>
      </c>
      <c r="B127" s="1" t="s">
        <v>166</v>
      </c>
      <c r="C127" s="2">
        <v>170000000</v>
      </c>
      <c r="D127" s="1"/>
      <c r="E127" s="3"/>
      <c r="F127" s="1"/>
    </row>
    <row r="128" spans="1:23" ht="15.75" customHeight="1" x14ac:dyDescent="0.35">
      <c r="A128" s="4">
        <v>99</v>
      </c>
      <c r="B128" s="1" t="s">
        <v>167</v>
      </c>
      <c r="C128" s="2">
        <v>45000000</v>
      </c>
      <c r="D128" s="1"/>
      <c r="E128" s="3"/>
      <c r="F128" s="1"/>
    </row>
    <row r="129" spans="1:23" ht="15.75" customHeight="1" x14ac:dyDescent="0.35">
      <c r="A129" s="4">
        <v>99</v>
      </c>
      <c r="B129" s="1" t="s">
        <v>168</v>
      </c>
      <c r="C129" s="2">
        <v>110000000</v>
      </c>
      <c r="D129" s="1"/>
      <c r="E129" s="3"/>
      <c r="F129" s="1"/>
    </row>
    <row r="130" spans="1:23" ht="15.75" customHeight="1" x14ac:dyDescent="0.35">
      <c r="A130" s="4">
        <v>99</v>
      </c>
      <c r="B130" s="1" t="s">
        <v>169</v>
      </c>
      <c r="C130" s="2">
        <v>145588402</v>
      </c>
      <c r="D130" s="1"/>
      <c r="E130" s="3"/>
      <c r="F130" s="1"/>
    </row>
    <row r="131" spans="1:23" ht="15.75" customHeight="1" x14ac:dyDescent="0.35">
      <c r="A131" s="4">
        <v>99</v>
      </c>
      <c r="B131" s="1" t="s">
        <v>170</v>
      </c>
      <c r="C131" s="2">
        <v>787400000</v>
      </c>
      <c r="D131" s="1"/>
      <c r="E131" s="3"/>
      <c r="F131" s="1"/>
    </row>
    <row r="132" spans="1:23" ht="15.75" customHeight="1" x14ac:dyDescent="0.35">
      <c r="A132" s="4">
        <v>99</v>
      </c>
      <c r="B132" s="1" t="s">
        <v>171</v>
      </c>
      <c r="C132" s="2">
        <v>620000000</v>
      </c>
      <c r="D132" s="1"/>
      <c r="E132" s="3"/>
      <c r="F132" s="1"/>
    </row>
    <row r="133" spans="1:23" ht="15.75" customHeight="1" x14ac:dyDescent="0.35">
      <c r="A133" s="4">
        <v>99</v>
      </c>
      <c r="B133" s="1" t="s">
        <v>172</v>
      </c>
      <c r="C133" s="2">
        <v>167400000</v>
      </c>
      <c r="D133" s="1"/>
      <c r="E133" s="3"/>
      <c r="F133" s="1"/>
    </row>
    <row r="134" spans="1:23" ht="15.75" customHeight="1" x14ac:dyDescent="0.35">
      <c r="A134" s="4">
        <v>99</v>
      </c>
      <c r="B134" s="1" t="s">
        <v>173</v>
      </c>
      <c r="C134" s="2">
        <v>827720000</v>
      </c>
      <c r="D134" s="1"/>
      <c r="E134" s="3"/>
      <c r="F134" s="1"/>
    </row>
    <row r="135" spans="1:23" ht="15.75" customHeight="1" x14ac:dyDescent="0.35">
      <c r="A135" s="4">
        <v>99</v>
      </c>
      <c r="B135" s="1" t="s">
        <v>174</v>
      </c>
      <c r="C135" s="2">
        <v>20000000</v>
      </c>
      <c r="D135" s="1"/>
      <c r="E135" s="3"/>
      <c r="F135" s="1"/>
    </row>
    <row r="136" spans="1:23" ht="15.75" customHeight="1" x14ac:dyDescent="0.35">
      <c r="A136" s="4">
        <v>99</v>
      </c>
      <c r="B136" s="1" t="s">
        <v>175</v>
      </c>
      <c r="C136" s="2">
        <v>69000000</v>
      </c>
      <c r="D136" s="1"/>
      <c r="E136" s="3"/>
      <c r="F136" s="1"/>
    </row>
    <row r="137" spans="1:23" ht="15.75" customHeight="1" x14ac:dyDescent="0.35">
      <c r="A137" s="4">
        <v>99</v>
      </c>
      <c r="B137" s="1" t="s">
        <v>176</v>
      </c>
      <c r="C137" s="2">
        <v>325000000</v>
      </c>
      <c r="D137" s="1"/>
      <c r="E137" s="3"/>
      <c r="F137" s="1"/>
    </row>
    <row r="138" spans="1:23" ht="15.75" customHeight="1" x14ac:dyDescent="0.35">
      <c r="A138" s="4">
        <v>99</v>
      </c>
      <c r="B138" s="1" t="s">
        <v>177</v>
      </c>
      <c r="C138" s="2">
        <v>173000000</v>
      </c>
      <c r="D138" s="1"/>
      <c r="E138" s="3"/>
      <c r="F138" s="1"/>
    </row>
    <row r="139" spans="1:23" ht="15.75" customHeight="1" x14ac:dyDescent="0.35">
      <c r="A139" s="4">
        <v>99</v>
      </c>
      <c r="B139" s="1" t="s">
        <v>178</v>
      </c>
      <c r="C139" s="2">
        <v>15000000</v>
      </c>
      <c r="D139" s="1"/>
      <c r="E139" s="3"/>
      <c r="F139" s="1"/>
    </row>
    <row r="140" spans="1:23" ht="15.75" customHeight="1" x14ac:dyDescent="0.35">
      <c r="A140" s="4">
        <v>99</v>
      </c>
      <c r="B140" s="1" t="s">
        <v>179</v>
      </c>
      <c r="C140" s="2">
        <v>24000000</v>
      </c>
      <c r="D140" s="1"/>
      <c r="E140" s="3"/>
      <c r="F140" s="1"/>
    </row>
    <row r="141" spans="1:23" ht="15.75" customHeight="1" x14ac:dyDescent="0.35">
      <c r="A141" s="4">
        <v>99</v>
      </c>
      <c r="B141" s="1" t="s">
        <v>180</v>
      </c>
      <c r="C141" s="2">
        <v>30000000</v>
      </c>
      <c r="D141" s="1"/>
      <c r="E141" s="3"/>
      <c r="F141" s="1"/>
    </row>
    <row r="142" spans="1:23" ht="15.75" customHeight="1" x14ac:dyDescent="0.35">
      <c r="A142" s="4">
        <v>99</v>
      </c>
      <c r="B142" s="1" t="s">
        <v>181</v>
      </c>
      <c r="C142" s="2">
        <v>171720000</v>
      </c>
      <c r="D142" s="1"/>
      <c r="E142" s="3"/>
      <c r="F142" s="1"/>
    </row>
    <row r="143" spans="1:23" ht="15.75" customHeight="1" x14ac:dyDescent="0.35">
      <c r="A143" s="4">
        <v>99</v>
      </c>
      <c r="B143" s="1" t="s">
        <v>182</v>
      </c>
      <c r="C143" s="2">
        <v>1689100000</v>
      </c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35">
      <c r="A144" s="4">
        <v>99</v>
      </c>
      <c r="B144" s="1" t="s">
        <v>183</v>
      </c>
      <c r="C144" s="2">
        <v>376000000</v>
      </c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35">
      <c r="A145" s="4">
        <v>99</v>
      </c>
      <c r="B145" s="1" t="s">
        <v>184</v>
      </c>
      <c r="C145" s="2">
        <v>356000000</v>
      </c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35">
      <c r="A146" s="4">
        <v>99</v>
      </c>
      <c r="B146" s="1" t="s">
        <v>185</v>
      </c>
      <c r="C146" s="2">
        <v>20000000</v>
      </c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35">
      <c r="A147" s="4">
        <v>99</v>
      </c>
      <c r="B147" s="1" t="s">
        <v>186</v>
      </c>
      <c r="C147" s="2">
        <v>240000000</v>
      </c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35">
      <c r="A148" s="4">
        <v>99</v>
      </c>
      <c r="B148" s="1" t="s">
        <v>187</v>
      </c>
      <c r="C148" s="12">
        <v>500000</v>
      </c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35">
      <c r="A149" s="4">
        <v>99</v>
      </c>
      <c r="B149" s="1" t="s">
        <v>188</v>
      </c>
      <c r="C149" s="12">
        <v>145000000</v>
      </c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35">
      <c r="A150" s="4">
        <v>99</v>
      </c>
      <c r="B150" s="1" t="s">
        <v>189</v>
      </c>
      <c r="C150" s="13">
        <v>50000000</v>
      </c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35">
      <c r="A151" s="4">
        <v>99</v>
      </c>
      <c r="B151" s="1" t="s">
        <v>190</v>
      </c>
      <c r="C151" s="12">
        <v>7000000</v>
      </c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35">
      <c r="A152" s="4">
        <v>99</v>
      </c>
      <c r="B152" s="1" t="s">
        <v>191</v>
      </c>
      <c r="C152" s="12">
        <v>4500000</v>
      </c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35">
      <c r="A153" s="4">
        <v>99</v>
      </c>
      <c r="B153" s="1" t="s">
        <v>192</v>
      </c>
      <c r="C153" s="12">
        <v>17000000</v>
      </c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35">
      <c r="A154" s="4">
        <v>99</v>
      </c>
      <c r="B154" s="1" t="s">
        <v>193</v>
      </c>
      <c r="C154" s="12">
        <v>16000000</v>
      </c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35">
      <c r="A155" s="4">
        <v>99</v>
      </c>
      <c r="B155" s="1" t="s">
        <v>194</v>
      </c>
      <c r="C155" s="12">
        <v>1073100000</v>
      </c>
      <c r="D155" s="3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35">
      <c r="A156" s="4">
        <v>99</v>
      </c>
      <c r="B156" s="1" t="s">
        <v>195</v>
      </c>
      <c r="C156" s="2">
        <v>400000000</v>
      </c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35">
      <c r="A157" s="4">
        <v>99</v>
      </c>
      <c r="B157" s="1" t="s">
        <v>196</v>
      </c>
      <c r="C157" s="2">
        <v>673100000</v>
      </c>
      <c r="D157" s="1"/>
      <c r="E157" s="3"/>
      <c r="F157" s="1"/>
    </row>
    <row r="158" spans="1:23" ht="15.75" customHeight="1" x14ac:dyDescent="0.35">
      <c r="A158" s="4"/>
      <c r="C158" s="2"/>
      <c r="D158" s="3"/>
      <c r="E158" s="3"/>
      <c r="F158" s="1"/>
    </row>
    <row r="159" spans="1:23" ht="15.75" customHeight="1" x14ac:dyDescent="0.35">
      <c r="C159" s="2"/>
      <c r="D159" s="1"/>
      <c r="E159" s="3"/>
      <c r="F159" s="1"/>
    </row>
    <row r="160" spans="1:23" ht="15.75" customHeight="1" x14ac:dyDescent="0.35">
      <c r="C160" s="2"/>
      <c r="D160" s="1"/>
      <c r="E160" s="3"/>
      <c r="F160" s="1"/>
    </row>
    <row r="161" spans="1:6" ht="15.75" customHeight="1" x14ac:dyDescent="0.35">
      <c r="A161" s="4"/>
      <c r="C161" s="2"/>
      <c r="D161" s="1"/>
      <c r="E161" s="3"/>
      <c r="F161" s="1"/>
    </row>
    <row r="162" spans="1:6" ht="15.75" customHeight="1" x14ac:dyDescent="0.35">
      <c r="A162" s="4"/>
      <c r="C162" s="2"/>
      <c r="D162" s="1"/>
      <c r="E162" s="3"/>
      <c r="F162" s="1"/>
    </row>
    <row r="163" spans="1:6" ht="15.75" customHeight="1" x14ac:dyDescent="0.35">
      <c r="A163" s="4"/>
      <c r="C163" s="2"/>
      <c r="D163" s="1"/>
      <c r="E163" s="3"/>
      <c r="F163" s="1"/>
    </row>
    <row r="164" spans="1:6" ht="15.75" customHeight="1" x14ac:dyDescent="0.35">
      <c r="A164" s="4"/>
      <c r="C164" s="2"/>
      <c r="D164" s="1"/>
      <c r="E164" s="3"/>
      <c r="F164" s="1"/>
    </row>
    <row r="165" spans="1:6" ht="15.75" customHeight="1" x14ac:dyDescent="0.35">
      <c r="A165" s="4"/>
      <c r="C165" s="2"/>
      <c r="D165" s="1"/>
      <c r="E165" s="3"/>
      <c r="F165" s="1"/>
    </row>
    <row r="166" spans="1:6" ht="15.75" customHeight="1" x14ac:dyDescent="0.35">
      <c r="A166" s="4"/>
      <c r="C166" s="2"/>
      <c r="D166" s="1"/>
      <c r="E166" s="3"/>
      <c r="F166" s="1"/>
    </row>
    <row r="167" spans="1:6" ht="15.75" customHeight="1" x14ac:dyDescent="0.35">
      <c r="A167" s="4"/>
      <c r="C167" s="2"/>
      <c r="D167" s="1"/>
      <c r="E167" s="3"/>
      <c r="F167" s="1"/>
    </row>
    <row r="168" spans="1:6" ht="15.75" customHeight="1" x14ac:dyDescent="0.35">
      <c r="A168" s="4"/>
      <c r="C168" s="2"/>
      <c r="D168" s="1"/>
      <c r="E168" s="3"/>
      <c r="F168" s="1"/>
    </row>
    <row r="169" spans="1:6" ht="15.75" customHeight="1" x14ac:dyDescent="0.35">
      <c r="A169" s="4"/>
      <c r="C169" s="2"/>
      <c r="D169" s="1"/>
      <c r="E169" s="3"/>
      <c r="F169" s="1"/>
    </row>
    <row r="170" spans="1:6" ht="15.75" customHeight="1" x14ac:dyDescent="0.35">
      <c r="A170" s="4"/>
      <c r="C170" s="2"/>
      <c r="D170" s="1"/>
      <c r="E170" s="3"/>
      <c r="F170" s="1"/>
    </row>
    <row r="171" spans="1:6" ht="15.75" customHeight="1" x14ac:dyDescent="0.35">
      <c r="A171" s="4"/>
      <c r="C171" s="2"/>
      <c r="D171" s="1"/>
      <c r="E171" s="3"/>
      <c r="F171" s="1"/>
    </row>
    <row r="172" spans="1:6" ht="15.75" customHeight="1" x14ac:dyDescent="0.35">
      <c r="A172" s="4"/>
      <c r="C172" s="2"/>
      <c r="D172" s="1"/>
      <c r="E172" s="3"/>
      <c r="F172" s="1"/>
    </row>
    <row r="173" spans="1:6" ht="15.75" customHeight="1" x14ac:dyDescent="0.35">
      <c r="A173" s="4"/>
      <c r="C173" s="2"/>
      <c r="D173" s="1"/>
      <c r="E173" s="3"/>
      <c r="F173" s="1"/>
    </row>
    <row r="174" spans="1:6" ht="15.75" customHeight="1" x14ac:dyDescent="0.35">
      <c r="A174" s="4"/>
      <c r="C174" s="2"/>
      <c r="D174" s="1"/>
      <c r="E174" s="3"/>
      <c r="F174" s="1"/>
    </row>
    <row r="175" spans="1:6" ht="15.75" customHeight="1" x14ac:dyDescent="0.35">
      <c r="A175" s="4"/>
      <c r="C175" s="2"/>
      <c r="D175" s="1"/>
      <c r="E175" s="3"/>
      <c r="F175" s="1"/>
    </row>
    <row r="176" spans="1:6" ht="15.75" customHeight="1" x14ac:dyDescent="0.35">
      <c r="A176" s="4"/>
      <c r="C176" s="2"/>
      <c r="D176" s="1"/>
      <c r="E176" s="3"/>
      <c r="F176" s="1"/>
    </row>
    <row r="177" spans="1:6" ht="15.75" customHeight="1" x14ac:dyDescent="0.35">
      <c r="A177" s="4"/>
      <c r="C177" s="2"/>
      <c r="D177" s="1"/>
      <c r="E177" s="3"/>
      <c r="F177" s="1"/>
    </row>
    <row r="178" spans="1:6" ht="15.75" customHeight="1" x14ac:dyDescent="0.35">
      <c r="A178" s="4"/>
      <c r="C178" s="2"/>
      <c r="D178" s="1"/>
      <c r="E178" s="3"/>
      <c r="F178" s="1"/>
    </row>
    <row r="179" spans="1:6" ht="15.75" customHeight="1" x14ac:dyDescent="0.35">
      <c r="A179" s="4"/>
      <c r="C179" s="2"/>
      <c r="D179" s="1"/>
      <c r="E179" s="3"/>
      <c r="F179" s="1"/>
    </row>
    <row r="180" spans="1:6" ht="15.75" customHeight="1" x14ac:dyDescent="0.35">
      <c r="A180" s="4"/>
      <c r="C180" s="2"/>
      <c r="D180" s="1"/>
      <c r="E180" s="3"/>
      <c r="F180" s="1"/>
    </row>
    <row r="181" spans="1:6" ht="15.75" customHeight="1" x14ac:dyDescent="0.35">
      <c r="A181" s="4"/>
      <c r="C181" s="2"/>
      <c r="D181" s="1"/>
      <c r="E181" s="3"/>
      <c r="F181" s="1"/>
    </row>
    <row r="182" spans="1:6" ht="15.75" customHeight="1" x14ac:dyDescent="0.35">
      <c r="A182" s="4"/>
      <c r="C182" s="2"/>
      <c r="D182" s="1"/>
      <c r="E182" s="3"/>
      <c r="F182" s="1"/>
    </row>
    <row r="183" spans="1:6" ht="15.75" customHeight="1" x14ac:dyDescent="0.35">
      <c r="A183" s="4"/>
      <c r="C183" s="2"/>
      <c r="D183" s="1"/>
      <c r="E183" s="3"/>
      <c r="F183" s="1"/>
    </row>
    <row r="184" spans="1:6" ht="15.75" customHeight="1" x14ac:dyDescent="0.35">
      <c r="A184" s="4"/>
      <c r="C184" s="2"/>
      <c r="D184" s="1"/>
      <c r="E184" s="3"/>
      <c r="F184" s="1"/>
    </row>
    <row r="185" spans="1:6" ht="15.75" customHeight="1" x14ac:dyDescent="0.35">
      <c r="A185" s="4"/>
      <c r="C185" s="2"/>
      <c r="D185" s="1"/>
      <c r="E185" s="3"/>
      <c r="F185" s="1"/>
    </row>
    <row r="186" spans="1:6" ht="15.75" customHeight="1" x14ac:dyDescent="0.35">
      <c r="A186" s="4"/>
      <c r="C186" s="2"/>
      <c r="D186" s="1"/>
      <c r="E186" s="3"/>
      <c r="F186" s="1"/>
    </row>
    <row r="187" spans="1:6" ht="15.75" customHeight="1" x14ac:dyDescent="0.35">
      <c r="A187" s="4"/>
      <c r="C187" s="2"/>
      <c r="D187" s="1"/>
      <c r="E187" s="3"/>
      <c r="F187" s="1"/>
    </row>
    <row r="188" spans="1:6" ht="15.75" customHeight="1" x14ac:dyDescent="0.35">
      <c r="A188" s="4"/>
      <c r="C188" s="2"/>
      <c r="D188" s="1"/>
      <c r="E188" s="3"/>
      <c r="F188" s="1"/>
    </row>
    <row r="189" spans="1:6" ht="15.75" customHeight="1" x14ac:dyDescent="0.35">
      <c r="A189" s="4"/>
      <c r="C189" s="2"/>
      <c r="D189" s="1"/>
      <c r="E189" s="3"/>
      <c r="F189" s="1"/>
    </row>
    <row r="190" spans="1:6" ht="15.75" customHeight="1" x14ac:dyDescent="0.35">
      <c r="A190" s="4"/>
      <c r="C190" s="2"/>
      <c r="D190" s="1"/>
      <c r="E190" s="3"/>
      <c r="F190" s="1"/>
    </row>
    <row r="191" spans="1:6" ht="15.75" customHeight="1" x14ac:dyDescent="0.35">
      <c r="A191" s="4"/>
      <c r="C191" s="2"/>
      <c r="D191" s="1"/>
      <c r="E191" s="3"/>
      <c r="F191" s="1"/>
    </row>
    <row r="192" spans="1:6" ht="15.75" customHeight="1" x14ac:dyDescent="0.35">
      <c r="A192" s="4"/>
      <c r="C192" s="2"/>
      <c r="D192" s="1"/>
      <c r="E192" s="3"/>
      <c r="F192" s="1"/>
    </row>
    <row r="193" spans="1:6" ht="15.75" customHeight="1" x14ac:dyDescent="0.35">
      <c r="A193" s="4"/>
      <c r="C193" s="2"/>
      <c r="D193" s="1"/>
      <c r="E193" s="3"/>
      <c r="F193" s="1"/>
    </row>
    <row r="194" spans="1:6" ht="15.75" customHeight="1" x14ac:dyDescent="0.35">
      <c r="A194" s="4"/>
      <c r="C194" s="2"/>
      <c r="D194" s="1"/>
      <c r="E194" s="3"/>
      <c r="F194" s="1"/>
    </row>
    <row r="195" spans="1:6" ht="15.75" customHeight="1" x14ac:dyDescent="0.35">
      <c r="A195" s="4"/>
      <c r="C195" s="2"/>
      <c r="D195" s="1"/>
      <c r="E195" s="3"/>
      <c r="F195" s="1"/>
    </row>
    <row r="196" spans="1:6" ht="15.75" customHeight="1" x14ac:dyDescent="0.35">
      <c r="A196" s="4"/>
      <c r="C196" s="2"/>
      <c r="D196" s="1"/>
      <c r="E196" s="3"/>
      <c r="F196" s="1"/>
    </row>
    <row r="197" spans="1:6" ht="15.75" customHeight="1" x14ac:dyDescent="0.35">
      <c r="A197" s="4"/>
      <c r="C197" s="2"/>
      <c r="D197" s="1"/>
      <c r="E197" s="3"/>
      <c r="F197" s="1"/>
    </row>
    <row r="198" spans="1:6" ht="15.75" customHeight="1" x14ac:dyDescent="0.35">
      <c r="A198" s="4"/>
      <c r="C198" s="2"/>
      <c r="D198" s="1"/>
      <c r="E198" s="3"/>
      <c r="F198" s="1"/>
    </row>
    <row r="199" spans="1:6" ht="15.75" customHeight="1" x14ac:dyDescent="0.35">
      <c r="A199" s="4"/>
      <c r="C199" s="2"/>
      <c r="D199" s="1"/>
      <c r="E199" s="3"/>
      <c r="F199" s="1"/>
    </row>
    <row r="200" spans="1:6" ht="15.75" customHeight="1" x14ac:dyDescent="0.35">
      <c r="A200" s="4"/>
      <c r="C200" s="2"/>
      <c r="D200" s="1"/>
      <c r="E200" s="3"/>
      <c r="F200" s="1"/>
    </row>
    <row r="201" spans="1:6" ht="15.75" customHeight="1" x14ac:dyDescent="0.35">
      <c r="A201" s="4"/>
      <c r="C201" s="2"/>
      <c r="D201" s="1"/>
      <c r="E201" s="3"/>
      <c r="F201" s="1"/>
    </row>
    <row r="202" spans="1:6" ht="15.75" customHeight="1" x14ac:dyDescent="0.35">
      <c r="A202" s="4"/>
      <c r="C202" s="2"/>
      <c r="D202" s="1"/>
      <c r="E202" s="3"/>
      <c r="F202" s="1"/>
    </row>
    <row r="203" spans="1:6" ht="15.75" customHeight="1" x14ac:dyDescent="0.35">
      <c r="A203" s="4"/>
      <c r="C203" s="2"/>
      <c r="D203" s="1"/>
      <c r="E203" s="3"/>
      <c r="F203" s="1"/>
    </row>
    <row r="204" spans="1:6" ht="15.75" customHeight="1" x14ac:dyDescent="0.35">
      <c r="A204" s="4"/>
      <c r="C204" s="2"/>
      <c r="D204" s="1"/>
      <c r="E204" s="3"/>
      <c r="F204" s="1"/>
    </row>
    <row r="205" spans="1:6" ht="15.75" customHeight="1" x14ac:dyDescent="0.35">
      <c r="A205" s="4"/>
      <c r="C205" s="2"/>
      <c r="D205" s="1"/>
      <c r="E205" s="3"/>
      <c r="F205" s="1"/>
    </row>
    <row r="206" spans="1:6" ht="15.75" customHeight="1" x14ac:dyDescent="0.35">
      <c r="A206" s="4"/>
      <c r="C206" s="2"/>
      <c r="D206" s="1"/>
      <c r="E206" s="3"/>
      <c r="F206" s="1"/>
    </row>
    <row r="207" spans="1:6" ht="15.75" customHeight="1" x14ac:dyDescent="0.35">
      <c r="A207" s="4"/>
      <c r="C207" s="2"/>
      <c r="D207" s="1"/>
      <c r="E207" s="3"/>
      <c r="F207" s="1"/>
    </row>
    <row r="208" spans="1:6" ht="15.75" customHeight="1" x14ac:dyDescent="0.35">
      <c r="A208" s="4"/>
      <c r="C208" s="2"/>
      <c r="D208" s="1"/>
      <c r="E208" s="3"/>
      <c r="F208" s="1"/>
    </row>
    <row r="209" spans="1:6" ht="15.75" customHeight="1" x14ac:dyDescent="0.35">
      <c r="A209" s="4"/>
      <c r="C209" s="2"/>
      <c r="D209" s="1"/>
      <c r="E209" s="3"/>
      <c r="F209" s="1"/>
    </row>
    <row r="210" spans="1:6" ht="15.75" customHeight="1" x14ac:dyDescent="0.35">
      <c r="A210" s="4"/>
      <c r="C210" s="2"/>
      <c r="D210" s="1"/>
      <c r="E210" s="3"/>
      <c r="F210" s="1"/>
    </row>
    <row r="211" spans="1:6" ht="15.75" customHeight="1" x14ac:dyDescent="0.35">
      <c r="A211" s="4"/>
      <c r="C211" s="2"/>
      <c r="D211" s="1"/>
      <c r="E211" s="3"/>
      <c r="F211" s="1"/>
    </row>
    <row r="212" spans="1:6" ht="15.75" customHeight="1" x14ac:dyDescent="0.35">
      <c r="A212" s="4"/>
      <c r="C212" s="2"/>
      <c r="D212" s="1"/>
      <c r="E212" s="3"/>
      <c r="F212" s="1"/>
    </row>
    <row r="213" spans="1:6" ht="15.75" customHeight="1" x14ac:dyDescent="0.35">
      <c r="A213" s="4"/>
      <c r="C213" s="2"/>
      <c r="D213" s="1"/>
      <c r="E213" s="3"/>
      <c r="F213" s="1"/>
    </row>
    <row r="214" spans="1:6" ht="15.75" customHeight="1" x14ac:dyDescent="0.35">
      <c r="A214" s="4"/>
      <c r="C214" s="2"/>
      <c r="D214" s="1"/>
      <c r="E214" s="3"/>
      <c r="F214" s="1"/>
    </row>
    <row r="215" spans="1:6" ht="15.75" customHeight="1" x14ac:dyDescent="0.35">
      <c r="A215" s="4"/>
      <c r="C215" s="2"/>
      <c r="D215" s="1"/>
      <c r="E215" s="3"/>
      <c r="F215" s="1"/>
    </row>
    <row r="216" spans="1:6" ht="15.75" customHeight="1" x14ac:dyDescent="0.35">
      <c r="A216" s="4"/>
      <c r="C216" s="2"/>
      <c r="D216" s="1"/>
      <c r="E216" s="3"/>
      <c r="F216" s="1"/>
    </row>
    <row r="217" spans="1:6" ht="15.75" customHeight="1" x14ac:dyDescent="0.35">
      <c r="A217" s="4"/>
      <c r="C217" s="2"/>
      <c r="D217" s="1"/>
      <c r="E217" s="3"/>
      <c r="F217" s="1"/>
    </row>
    <row r="218" spans="1:6" ht="15.75" customHeight="1" x14ac:dyDescent="0.35">
      <c r="A218" s="4"/>
      <c r="C218" s="2"/>
      <c r="D218" s="1"/>
      <c r="E218" s="3"/>
      <c r="F218" s="1"/>
    </row>
    <row r="219" spans="1:6" ht="15.75" customHeight="1" x14ac:dyDescent="0.35">
      <c r="A219" s="4"/>
      <c r="C219" s="2"/>
      <c r="D219" s="1"/>
      <c r="E219" s="3"/>
      <c r="F219" s="1"/>
    </row>
    <row r="220" spans="1:6" ht="15.75" customHeight="1" x14ac:dyDescent="0.35">
      <c r="A220" s="4"/>
      <c r="C220" s="2"/>
      <c r="D220" s="1"/>
      <c r="E220" s="3"/>
      <c r="F220" s="1"/>
    </row>
    <row r="221" spans="1:6" ht="15.75" customHeight="1" x14ac:dyDescent="0.35">
      <c r="A221" s="4"/>
      <c r="C221" s="2"/>
      <c r="D221" s="1"/>
      <c r="E221" s="3"/>
      <c r="F221" s="1"/>
    </row>
    <row r="222" spans="1:6" ht="15.75" customHeight="1" x14ac:dyDescent="0.35">
      <c r="A222" s="4"/>
      <c r="C222" s="2"/>
      <c r="D222" s="1"/>
      <c r="E222" s="3"/>
      <c r="F222" s="1"/>
    </row>
    <row r="223" spans="1:6" ht="15.75" customHeight="1" x14ac:dyDescent="0.35">
      <c r="A223" s="4"/>
      <c r="C223" s="2"/>
      <c r="D223" s="1"/>
      <c r="E223" s="3"/>
      <c r="F223" s="1"/>
    </row>
    <row r="224" spans="1:6" ht="15.75" customHeight="1" x14ac:dyDescent="0.35">
      <c r="A224" s="4"/>
      <c r="C224" s="2"/>
      <c r="D224" s="1"/>
      <c r="E224" s="3"/>
      <c r="F224" s="1"/>
    </row>
    <row r="225" spans="1:6" ht="15.75" customHeight="1" x14ac:dyDescent="0.35">
      <c r="A225" s="4"/>
      <c r="C225" s="2"/>
      <c r="D225" s="1"/>
      <c r="E225" s="3"/>
      <c r="F225" s="1"/>
    </row>
    <row r="226" spans="1:6" ht="15.75" customHeight="1" x14ac:dyDescent="0.35">
      <c r="A226" s="4"/>
      <c r="C226" s="2"/>
      <c r="D226" s="1"/>
      <c r="E226" s="3"/>
      <c r="F226" s="1"/>
    </row>
    <row r="227" spans="1:6" ht="15.75" customHeight="1" x14ac:dyDescent="0.35">
      <c r="A227" s="4"/>
      <c r="C227" s="2"/>
      <c r="D227" s="1"/>
      <c r="E227" s="3"/>
      <c r="F227" s="1"/>
    </row>
    <row r="228" spans="1:6" ht="15.75" customHeight="1" x14ac:dyDescent="0.35">
      <c r="A228" s="4"/>
      <c r="C228" s="2"/>
      <c r="D228" s="1"/>
      <c r="E228" s="3"/>
      <c r="F228" s="1"/>
    </row>
    <row r="229" spans="1:6" ht="15.75" customHeight="1" x14ac:dyDescent="0.35">
      <c r="A229" s="4"/>
      <c r="C229" s="2"/>
      <c r="D229" s="1"/>
      <c r="E229" s="3"/>
      <c r="F229" s="1"/>
    </row>
    <row r="230" spans="1:6" ht="15.75" customHeight="1" x14ac:dyDescent="0.35">
      <c r="A230" s="4"/>
      <c r="C230" s="2"/>
      <c r="D230" s="1"/>
      <c r="E230" s="3"/>
      <c r="F230" s="1"/>
    </row>
    <row r="231" spans="1:6" ht="15.75" customHeight="1" x14ac:dyDescent="0.35">
      <c r="A231" s="4"/>
      <c r="C231" s="2"/>
      <c r="D231" s="1"/>
      <c r="E231" s="3"/>
      <c r="F231" s="1"/>
    </row>
    <row r="232" spans="1:6" ht="15.75" customHeight="1" x14ac:dyDescent="0.35">
      <c r="A232" s="4"/>
      <c r="C232" s="2"/>
      <c r="D232" s="1"/>
      <c r="E232" s="3"/>
      <c r="F232" s="1"/>
    </row>
    <row r="233" spans="1:6" ht="15.75" customHeight="1" x14ac:dyDescent="0.35">
      <c r="A233" s="4"/>
      <c r="C233" s="2"/>
      <c r="D233" s="1"/>
      <c r="E233" s="3"/>
      <c r="F233" s="1"/>
    </row>
    <row r="234" spans="1:6" ht="15.75" customHeight="1" x14ac:dyDescent="0.35">
      <c r="A234" s="4"/>
      <c r="C234" s="2"/>
      <c r="D234" s="1"/>
      <c r="E234" s="3"/>
      <c r="F234" s="1"/>
    </row>
    <row r="235" spans="1:6" ht="15.75" customHeight="1" x14ac:dyDescent="0.35">
      <c r="A235" s="4"/>
      <c r="C235" s="2"/>
      <c r="D235" s="1"/>
      <c r="E235" s="3"/>
      <c r="F235" s="1"/>
    </row>
    <row r="236" spans="1:6" ht="15.75" customHeight="1" x14ac:dyDescent="0.35">
      <c r="A236" s="4"/>
      <c r="C236" s="2"/>
      <c r="D236" s="1"/>
      <c r="E236" s="3"/>
      <c r="F236" s="1"/>
    </row>
    <row r="237" spans="1:6" ht="15.75" customHeight="1" x14ac:dyDescent="0.35">
      <c r="A237" s="4"/>
      <c r="C237" s="2"/>
      <c r="D237" s="1"/>
      <c r="E237" s="3"/>
      <c r="F237" s="1"/>
    </row>
    <row r="238" spans="1:6" ht="15.75" customHeight="1" x14ac:dyDescent="0.35">
      <c r="A238" s="4"/>
      <c r="C238" s="2"/>
      <c r="D238" s="1"/>
      <c r="E238" s="3"/>
      <c r="F238" s="1"/>
    </row>
    <row r="239" spans="1:6" ht="15.75" customHeight="1" x14ac:dyDescent="0.35">
      <c r="A239" s="4"/>
      <c r="C239" s="2"/>
      <c r="D239" s="1"/>
      <c r="E239" s="3"/>
      <c r="F239" s="1"/>
    </row>
    <row r="240" spans="1:6" ht="15.75" customHeight="1" x14ac:dyDescent="0.35">
      <c r="A240" s="4"/>
      <c r="C240" s="2"/>
      <c r="D240" s="1"/>
      <c r="E240" s="3"/>
      <c r="F240" s="1"/>
    </row>
    <row r="241" spans="1:6" ht="15.75" customHeight="1" x14ac:dyDescent="0.35">
      <c r="A241" s="4"/>
      <c r="C241" s="2"/>
      <c r="D241" s="1"/>
      <c r="E241" s="3"/>
      <c r="F241" s="1"/>
    </row>
    <row r="242" spans="1:6" ht="15.75" customHeight="1" x14ac:dyDescent="0.35">
      <c r="A242" s="4"/>
      <c r="C242" s="2"/>
      <c r="D242" s="1"/>
      <c r="E242" s="3"/>
      <c r="F242" s="1"/>
    </row>
    <row r="243" spans="1:6" ht="15.75" customHeight="1" x14ac:dyDescent="0.35">
      <c r="A243" s="4"/>
      <c r="C243" s="2"/>
      <c r="D243" s="1"/>
      <c r="E243" s="3"/>
      <c r="F243" s="1"/>
    </row>
    <row r="244" spans="1:6" ht="15.75" customHeight="1" x14ac:dyDescent="0.35">
      <c r="A244" s="4"/>
      <c r="C244" s="2"/>
      <c r="D244" s="1"/>
      <c r="E244" s="3"/>
      <c r="F244" s="1"/>
    </row>
    <row r="245" spans="1:6" ht="15.75" customHeight="1" x14ac:dyDescent="0.35">
      <c r="A245" s="4"/>
      <c r="C245" s="2"/>
      <c r="D245" s="1"/>
      <c r="E245" s="3"/>
      <c r="F245" s="1"/>
    </row>
    <row r="246" spans="1:6" ht="15.75" customHeight="1" x14ac:dyDescent="0.35">
      <c r="A246" s="4"/>
      <c r="C246" s="2"/>
      <c r="D246" s="1"/>
      <c r="E246" s="3"/>
      <c r="F246" s="1"/>
    </row>
    <row r="247" spans="1:6" ht="15.75" customHeight="1" x14ac:dyDescent="0.35">
      <c r="A247" s="4"/>
      <c r="C247" s="2"/>
      <c r="D247" s="1"/>
      <c r="E247" s="3"/>
      <c r="F247" s="1"/>
    </row>
    <row r="248" spans="1:6" ht="15.75" customHeight="1" x14ac:dyDescent="0.35">
      <c r="A248" s="4"/>
      <c r="C248" s="2"/>
      <c r="D248" s="1"/>
      <c r="E248" s="3"/>
      <c r="F248" s="1"/>
    </row>
    <row r="249" spans="1:6" ht="15.75" customHeight="1" x14ac:dyDescent="0.35">
      <c r="A249" s="4"/>
      <c r="C249" s="2"/>
      <c r="D249" s="1"/>
      <c r="E249" s="3"/>
      <c r="F249" s="1"/>
    </row>
    <row r="250" spans="1:6" ht="15.75" customHeight="1" x14ac:dyDescent="0.35">
      <c r="A250" s="4"/>
      <c r="C250" s="2"/>
      <c r="D250" s="1"/>
      <c r="E250" s="3"/>
      <c r="F250" s="1"/>
    </row>
    <row r="251" spans="1:6" ht="15.75" customHeight="1" x14ac:dyDescent="0.35">
      <c r="A251" s="4"/>
      <c r="C251" s="2"/>
      <c r="D251" s="1"/>
      <c r="E251" s="3"/>
      <c r="F251" s="1"/>
    </row>
    <row r="252" spans="1:6" ht="15.75" customHeight="1" x14ac:dyDescent="0.35">
      <c r="A252" s="4"/>
      <c r="C252" s="2"/>
      <c r="D252" s="1"/>
      <c r="E252" s="3"/>
      <c r="F252" s="1"/>
    </row>
    <row r="253" spans="1:6" ht="15.75" customHeight="1" x14ac:dyDescent="0.35">
      <c r="A253" s="4"/>
      <c r="C253" s="2"/>
      <c r="D253" s="1"/>
      <c r="E253" s="3"/>
      <c r="F253" s="1"/>
    </row>
    <row r="254" spans="1:6" ht="15.75" customHeight="1" x14ac:dyDescent="0.35">
      <c r="A254" s="4"/>
      <c r="C254" s="2"/>
      <c r="D254" s="1"/>
      <c r="E254" s="3"/>
      <c r="F254" s="1"/>
    </row>
    <row r="255" spans="1:6" ht="15.75" customHeight="1" x14ac:dyDescent="0.35">
      <c r="A255" s="4"/>
      <c r="C255" s="2"/>
      <c r="D255" s="1"/>
      <c r="E255" s="3"/>
      <c r="F255" s="1"/>
    </row>
    <row r="256" spans="1:6" ht="15.75" customHeight="1" x14ac:dyDescent="0.35">
      <c r="A256" s="4"/>
      <c r="C256" s="2"/>
      <c r="D256" s="1"/>
      <c r="E256" s="3"/>
      <c r="F256" s="1"/>
    </row>
    <row r="257" spans="1:6" ht="15.75" customHeight="1" x14ac:dyDescent="0.35">
      <c r="A257" s="4"/>
      <c r="C257" s="2"/>
      <c r="D257" s="1"/>
      <c r="E257" s="3"/>
      <c r="F257" s="1"/>
    </row>
    <row r="258" spans="1:6" ht="15.75" customHeight="1" x14ac:dyDescent="0.35">
      <c r="A258" s="4"/>
      <c r="C258" s="2"/>
      <c r="D258" s="1"/>
      <c r="E258" s="3"/>
      <c r="F258" s="1"/>
    </row>
    <row r="259" spans="1:6" ht="15.75" customHeight="1" x14ac:dyDescent="0.35">
      <c r="A259" s="4"/>
      <c r="C259" s="2"/>
      <c r="D259" s="1"/>
      <c r="E259" s="3"/>
      <c r="F259" s="1"/>
    </row>
    <row r="260" spans="1:6" ht="15.75" customHeight="1" x14ac:dyDescent="0.35">
      <c r="A260" s="4"/>
      <c r="C260" s="2"/>
      <c r="D260" s="1"/>
      <c r="E260" s="3"/>
      <c r="F260" s="1"/>
    </row>
    <row r="261" spans="1:6" ht="15.75" customHeight="1" x14ac:dyDescent="0.35">
      <c r="A261" s="4"/>
      <c r="C261" s="2"/>
      <c r="D261" s="1"/>
      <c r="E261" s="3"/>
      <c r="F261" s="1"/>
    </row>
    <row r="262" spans="1:6" ht="15.75" customHeight="1" x14ac:dyDescent="0.35">
      <c r="A262" s="4"/>
      <c r="C262" s="2"/>
      <c r="D262" s="1"/>
      <c r="E262" s="3"/>
      <c r="F262" s="1"/>
    </row>
    <row r="263" spans="1:6" ht="15.75" customHeight="1" x14ac:dyDescent="0.35">
      <c r="A263" s="4"/>
      <c r="C263" s="2"/>
      <c r="D263" s="1"/>
      <c r="E263" s="3"/>
      <c r="F263" s="1"/>
    </row>
    <row r="264" spans="1:6" ht="15.75" customHeight="1" x14ac:dyDescent="0.35">
      <c r="A264" s="4"/>
      <c r="C264" s="2"/>
      <c r="D264" s="1"/>
      <c r="E264" s="3"/>
      <c r="F264" s="1"/>
    </row>
    <row r="265" spans="1:6" ht="15.75" customHeight="1" x14ac:dyDescent="0.35">
      <c r="A265" s="4"/>
      <c r="C265" s="2"/>
      <c r="D265" s="1"/>
      <c r="E265" s="3"/>
      <c r="F265" s="1"/>
    </row>
    <row r="266" spans="1:6" ht="15.75" customHeight="1" x14ac:dyDescent="0.35">
      <c r="A266" s="4"/>
      <c r="C266" s="2"/>
      <c r="D266" s="1"/>
      <c r="E266" s="3"/>
      <c r="F266" s="1"/>
    </row>
    <row r="267" spans="1:6" ht="15.75" customHeight="1" x14ac:dyDescent="0.35">
      <c r="A267" s="4"/>
      <c r="C267" s="2"/>
      <c r="D267" s="1"/>
      <c r="E267" s="3"/>
      <c r="F267" s="1"/>
    </row>
    <row r="268" spans="1:6" ht="15.75" customHeight="1" x14ac:dyDescent="0.35">
      <c r="A268" s="4"/>
      <c r="C268" s="2"/>
      <c r="D268" s="1"/>
      <c r="E268" s="3"/>
      <c r="F268" s="1"/>
    </row>
    <row r="269" spans="1:6" ht="15.75" customHeight="1" x14ac:dyDescent="0.35">
      <c r="A269" s="4"/>
      <c r="C269" s="2"/>
      <c r="D269" s="1"/>
      <c r="E269" s="3"/>
      <c r="F269" s="1"/>
    </row>
    <row r="270" spans="1:6" ht="15.75" customHeight="1" x14ac:dyDescent="0.35">
      <c r="A270" s="4"/>
      <c r="C270" s="2"/>
      <c r="D270" s="1"/>
      <c r="E270" s="3"/>
      <c r="F270" s="1"/>
    </row>
    <row r="271" spans="1:6" ht="15.75" customHeight="1" x14ac:dyDescent="0.35">
      <c r="A271" s="4"/>
      <c r="C271" s="2"/>
      <c r="D271" s="1"/>
      <c r="E271" s="3"/>
      <c r="F271" s="1"/>
    </row>
    <row r="272" spans="1:6" ht="15.75" customHeight="1" x14ac:dyDescent="0.35">
      <c r="A272" s="4"/>
      <c r="C272" s="2"/>
      <c r="D272" s="1"/>
      <c r="E272" s="3"/>
      <c r="F272" s="1"/>
    </row>
    <row r="273" spans="1:6" ht="15.75" customHeight="1" x14ac:dyDescent="0.35">
      <c r="A273" s="4"/>
      <c r="C273" s="2"/>
      <c r="D273" s="1"/>
      <c r="E273" s="3"/>
      <c r="F273" s="1"/>
    </row>
    <row r="274" spans="1:6" ht="15.75" customHeight="1" x14ac:dyDescent="0.35">
      <c r="A274" s="4"/>
      <c r="C274" s="2"/>
      <c r="D274" s="1"/>
      <c r="E274" s="3"/>
      <c r="F274" s="1"/>
    </row>
    <row r="275" spans="1:6" ht="15.75" customHeight="1" x14ac:dyDescent="0.35">
      <c r="A275" s="4"/>
      <c r="C275" s="2"/>
      <c r="D275" s="1"/>
      <c r="E275" s="3"/>
      <c r="F275" s="1"/>
    </row>
    <row r="276" spans="1:6" ht="15.75" customHeight="1" x14ac:dyDescent="0.35">
      <c r="A276" s="4"/>
      <c r="C276" s="2"/>
      <c r="D276" s="1"/>
      <c r="E276" s="3"/>
      <c r="F276" s="1"/>
    </row>
    <row r="277" spans="1:6" ht="15.75" customHeight="1" x14ac:dyDescent="0.35">
      <c r="A277" s="4"/>
      <c r="C277" s="2"/>
      <c r="D277" s="1"/>
      <c r="E277" s="3"/>
      <c r="F277" s="1"/>
    </row>
    <row r="278" spans="1:6" ht="15.75" customHeight="1" x14ac:dyDescent="0.35">
      <c r="A278" s="4"/>
      <c r="C278" s="2"/>
      <c r="D278" s="1"/>
      <c r="E278" s="3"/>
      <c r="F278" s="1"/>
    </row>
    <row r="279" spans="1:6" ht="15.75" customHeight="1" x14ac:dyDescent="0.35">
      <c r="A279" s="4"/>
      <c r="C279" s="2"/>
      <c r="D279" s="1"/>
      <c r="E279" s="3"/>
      <c r="F279" s="1"/>
    </row>
    <row r="280" spans="1:6" ht="15.75" customHeight="1" x14ac:dyDescent="0.35">
      <c r="A280" s="4"/>
      <c r="C280" s="2"/>
      <c r="D280" s="1"/>
      <c r="E280" s="3"/>
      <c r="F280" s="1"/>
    </row>
    <row r="281" spans="1:6" ht="15.75" customHeight="1" x14ac:dyDescent="0.35">
      <c r="A281" s="4"/>
      <c r="C281" s="2"/>
      <c r="D281" s="1"/>
      <c r="E281" s="3"/>
      <c r="F281" s="1"/>
    </row>
    <row r="282" spans="1:6" ht="15.75" customHeight="1" x14ac:dyDescent="0.35">
      <c r="A282" s="4"/>
      <c r="C282" s="2"/>
      <c r="D282" s="1"/>
      <c r="E282" s="3"/>
      <c r="F282" s="1"/>
    </row>
    <row r="283" spans="1:6" ht="15.75" customHeight="1" x14ac:dyDescent="0.35">
      <c r="A283" s="4"/>
      <c r="C283" s="2"/>
      <c r="D283" s="1"/>
      <c r="E283" s="3"/>
      <c r="F283" s="1"/>
    </row>
    <row r="284" spans="1:6" ht="15.75" customHeight="1" x14ac:dyDescent="0.35">
      <c r="A284" s="4"/>
      <c r="C284" s="2"/>
      <c r="D284" s="1"/>
      <c r="E284" s="3"/>
      <c r="F284" s="1"/>
    </row>
    <row r="285" spans="1:6" ht="15.75" customHeight="1" x14ac:dyDescent="0.35">
      <c r="A285" s="4"/>
      <c r="C285" s="2"/>
      <c r="D285" s="1"/>
      <c r="E285" s="3"/>
      <c r="F285" s="1"/>
    </row>
    <row r="286" spans="1:6" ht="15.75" customHeight="1" x14ac:dyDescent="0.35">
      <c r="A286" s="4"/>
      <c r="C286" s="2"/>
      <c r="D286" s="1"/>
      <c r="E286" s="3"/>
      <c r="F286" s="1"/>
    </row>
    <row r="287" spans="1:6" ht="15.75" customHeight="1" x14ac:dyDescent="0.35">
      <c r="A287" s="4"/>
      <c r="C287" s="2"/>
      <c r="D287" s="1"/>
      <c r="E287" s="3"/>
      <c r="F287" s="1"/>
    </row>
    <row r="288" spans="1:6" ht="15.75" customHeight="1" x14ac:dyDescent="0.35">
      <c r="A288" s="4"/>
      <c r="C288" s="2"/>
      <c r="D288" s="1"/>
      <c r="E288" s="3"/>
      <c r="F288" s="1"/>
    </row>
    <row r="289" spans="1:6" ht="15.75" customHeight="1" x14ac:dyDescent="0.35">
      <c r="A289" s="4"/>
      <c r="C289" s="2"/>
      <c r="D289" s="1"/>
      <c r="E289" s="3"/>
      <c r="F289" s="1"/>
    </row>
    <row r="290" spans="1:6" ht="15.75" customHeight="1" x14ac:dyDescent="0.35">
      <c r="A290" s="4"/>
      <c r="C290" s="2"/>
      <c r="D290" s="1"/>
      <c r="E290" s="3"/>
      <c r="F290" s="1"/>
    </row>
    <row r="291" spans="1:6" ht="15.75" customHeight="1" x14ac:dyDescent="0.35">
      <c r="A291" s="4"/>
      <c r="C291" s="2"/>
      <c r="D291" s="1"/>
      <c r="E291" s="3"/>
      <c r="F291" s="1"/>
    </row>
    <row r="292" spans="1:6" ht="15.75" customHeight="1" x14ac:dyDescent="0.35">
      <c r="A292" s="4"/>
      <c r="C292" s="2"/>
      <c r="D292" s="1"/>
      <c r="E292" s="3"/>
      <c r="F292" s="1"/>
    </row>
    <row r="293" spans="1:6" ht="15.75" customHeight="1" x14ac:dyDescent="0.35">
      <c r="A293" s="4"/>
      <c r="C293" s="2"/>
      <c r="D293" s="1"/>
      <c r="E293" s="3"/>
      <c r="F293" s="1"/>
    </row>
    <row r="294" spans="1:6" ht="15.75" customHeight="1" x14ac:dyDescent="0.35">
      <c r="A294" s="4"/>
      <c r="C294" s="2"/>
      <c r="D294" s="1"/>
      <c r="E294" s="3"/>
      <c r="F294" s="1"/>
    </row>
    <row r="295" spans="1:6" ht="15.75" customHeight="1" x14ac:dyDescent="0.35">
      <c r="A295" s="4"/>
      <c r="C295" s="2"/>
      <c r="D295" s="1"/>
      <c r="E295" s="3"/>
      <c r="F295" s="1"/>
    </row>
    <row r="296" spans="1:6" ht="15.75" customHeight="1" x14ac:dyDescent="0.35">
      <c r="A296" s="4"/>
      <c r="C296" s="2"/>
      <c r="D296" s="1"/>
      <c r="E296" s="3"/>
      <c r="F296" s="1"/>
    </row>
    <row r="297" spans="1:6" ht="15.75" customHeight="1" x14ac:dyDescent="0.35">
      <c r="A297" s="4"/>
      <c r="C297" s="2"/>
      <c r="D297" s="1"/>
      <c r="E297" s="3"/>
      <c r="F297" s="1"/>
    </row>
    <row r="298" spans="1:6" ht="15.75" customHeight="1" x14ac:dyDescent="0.35">
      <c r="A298" s="4"/>
      <c r="C298" s="2"/>
      <c r="D298" s="1"/>
      <c r="E298" s="3"/>
      <c r="F298" s="1"/>
    </row>
    <row r="299" spans="1:6" ht="15.75" customHeight="1" x14ac:dyDescent="0.35">
      <c r="A299" s="4"/>
      <c r="C299" s="2"/>
      <c r="D299" s="1"/>
      <c r="E299" s="3"/>
      <c r="F299" s="1"/>
    </row>
    <row r="300" spans="1:6" ht="15.75" customHeight="1" x14ac:dyDescent="0.35">
      <c r="A300" s="4"/>
      <c r="C300" s="2"/>
      <c r="D300" s="1"/>
      <c r="E300" s="3"/>
      <c r="F300" s="1"/>
    </row>
    <row r="301" spans="1:6" ht="15.75" customHeight="1" x14ac:dyDescent="0.35">
      <c r="A301" s="4"/>
      <c r="C301" s="2"/>
      <c r="D301" s="1"/>
      <c r="E301" s="3"/>
      <c r="F301" s="1"/>
    </row>
    <row r="302" spans="1:6" ht="15.75" customHeight="1" x14ac:dyDescent="0.35">
      <c r="A302" s="4"/>
      <c r="C302" s="2"/>
      <c r="D302" s="1"/>
      <c r="E302" s="3"/>
      <c r="F302" s="1"/>
    </row>
    <row r="303" spans="1:6" ht="15.75" customHeight="1" x14ac:dyDescent="0.35">
      <c r="A303" s="4"/>
      <c r="C303" s="2"/>
      <c r="D303" s="1"/>
      <c r="E303" s="3"/>
      <c r="F303" s="1"/>
    </row>
    <row r="304" spans="1:6" ht="15.75" customHeight="1" x14ac:dyDescent="0.35">
      <c r="A304" s="4"/>
      <c r="C304" s="2"/>
      <c r="D304" s="1"/>
      <c r="E304" s="3"/>
      <c r="F304" s="1"/>
    </row>
    <row r="305" spans="1:6" ht="15.75" customHeight="1" x14ac:dyDescent="0.35">
      <c r="A305" s="4"/>
      <c r="C305" s="2"/>
      <c r="D305" s="1"/>
      <c r="E305" s="3"/>
      <c r="F305" s="1"/>
    </row>
    <row r="306" spans="1:6" ht="15.75" customHeight="1" x14ac:dyDescent="0.35">
      <c r="A306" s="4"/>
      <c r="C306" s="2"/>
      <c r="D306" s="1"/>
      <c r="E306" s="3"/>
      <c r="F306" s="1"/>
    </row>
    <row r="307" spans="1:6" ht="15.75" customHeight="1" x14ac:dyDescent="0.35">
      <c r="A307" s="4"/>
      <c r="C307" s="2"/>
      <c r="D307" s="1"/>
      <c r="E307" s="3"/>
      <c r="F307" s="1"/>
    </row>
    <row r="308" spans="1:6" ht="15.75" customHeight="1" x14ac:dyDescent="0.35">
      <c r="A308" s="4"/>
      <c r="C308" s="2"/>
      <c r="D308" s="1"/>
      <c r="E308" s="3"/>
      <c r="F308" s="1"/>
    </row>
    <row r="309" spans="1:6" ht="15.75" customHeight="1" x14ac:dyDescent="0.35">
      <c r="A309" s="4"/>
      <c r="C309" s="2"/>
      <c r="D309" s="1"/>
      <c r="E309" s="3"/>
      <c r="F309" s="1"/>
    </row>
    <row r="310" spans="1:6" ht="15.75" customHeight="1" x14ac:dyDescent="0.35">
      <c r="A310" s="4"/>
      <c r="C310" s="2"/>
      <c r="D310" s="1"/>
      <c r="E310" s="3"/>
      <c r="F310" s="1"/>
    </row>
    <row r="311" spans="1:6" ht="15.75" customHeight="1" x14ac:dyDescent="0.35">
      <c r="A311" s="4"/>
      <c r="C311" s="2"/>
      <c r="D311" s="1"/>
      <c r="E311" s="3"/>
      <c r="F311" s="1"/>
    </row>
    <row r="312" spans="1:6" ht="15.75" customHeight="1" x14ac:dyDescent="0.35">
      <c r="A312" s="4"/>
      <c r="C312" s="2"/>
      <c r="D312" s="1"/>
      <c r="E312" s="3"/>
      <c r="F312" s="1"/>
    </row>
    <row r="313" spans="1:6" ht="15.75" customHeight="1" x14ac:dyDescent="0.35">
      <c r="A313" s="4"/>
      <c r="C313" s="2"/>
      <c r="D313" s="1"/>
      <c r="E313" s="3"/>
      <c r="F313" s="1"/>
    </row>
    <row r="314" spans="1:6" ht="15.75" customHeight="1" x14ac:dyDescent="0.35">
      <c r="A314" s="4"/>
      <c r="C314" s="2"/>
      <c r="D314" s="1"/>
      <c r="E314" s="3"/>
      <c r="F314" s="1"/>
    </row>
    <row r="315" spans="1:6" ht="15.75" customHeight="1" x14ac:dyDescent="0.35">
      <c r="A315" s="4"/>
      <c r="C315" s="2"/>
      <c r="D315" s="1"/>
      <c r="E315" s="3"/>
      <c r="F315" s="1"/>
    </row>
    <row r="316" spans="1:6" ht="15.75" customHeight="1" x14ac:dyDescent="0.35">
      <c r="A316" s="4"/>
      <c r="C316" s="2"/>
      <c r="D316" s="1"/>
      <c r="E316" s="3"/>
      <c r="F316" s="1"/>
    </row>
    <row r="317" spans="1:6" ht="15.75" customHeight="1" x14ac:dyDescent="0.35">
      <c r="A317" s="4"/>
      <c r="C317" s="2"/>
      <c r="D317" s="1"/>
      <c r="E317" s="3"/>
      <c r="F317" s="1"/>
    </row>
    <row r="318" spans="1:6" ht="15.75" customHeight="1" x14ac:dyDescent="0.35">
      <c r="A318" s="4"/>
      <c r="C318" s="2"/>
      <c r="D318" s="1"/>
      <c r="E318" s="3"/>
      <c r="F318" s="1"/>
    </row>
    <row r="319" spans="1:6" ht="15.75" customHeight="1" x14ac:dyDescent="0.35">
      <c r="A319" s="4"/>
      <c r="C319" s="2"/>
      <c r="D319" s="1"/>
      <c r="E319" s="3"/>
      <c r="F319" s="1"/>
    </row>
    <row r="320" spans="1:6" ht="15.75" customHeight="1" x14ac:dyDescent="0.35">
      <c r="A320" s="4"/>
      <c r="C320" s="2"/>
      <c r="D320" s="1"/>
      <c r="E320" s="3"/>
      <c r="F320" s="1"/>
    </row>
    <row r="321" spans="1:6" ht="15.75" customHeight="1" x14ac:dyDescent="0.35">
      <c r="A321" s="4"/>
      <c r="C321" s="2"/>
      <c r="D321" s="1"/>
      <c r="E321" s="3"/>
      <c r="F321" s="1"/>
    </row>
    <row r="322" spans="1:6" ht="15.75" customHeight="1" x14ac:dyDescent="0.35">
      <c r="A322" s="4"/>
      <c r="C322" s="2"/>
      <c r="D322" s="1"/>
      <c r="E322" s="3"/>
      <c r="F322" s="1"/>
    </row>
    <row r="323" spans="1:6" ht="15.75" customHeight="1" x14ac:dyDescent="0.35">
      <c r="A323" s="4"/>
      <c r="C323" s="2"/>
      <c r="D323" s="1"/>
      <c r="E323" s="3"/>
      <c r="F323" s="1"/>
    </row>
    <row r="324" spans="1:6" ht="15.75" customHeight="1" x14ac:dyDescent="0.35">
      <c r="A324" s="4"/>
      <c r="C324" s="2"/>
      <c r="D324" s="1"/>
      <c r="E324" s="3"/>
      <c r="F324" s="1"/>
    </row>
    <row r="325" spans="1:6" ht="15.75" customHeight="1" x14ac:dyDescent="0.35">
      <c r="A325" s="4"/>
      <c r="C325" s="2"/>
      <c r="D325" s="1"/>
      <c r="E325" s="3"/>
      <c r="F325" s="1"/>
    </row>
    <row r="326" spans="1:6" ht="15.75" customHeight="1" x14ac:dyDescent="0.35">
      <c r="A326" s="4"/>
      <c r="C326" s="2"/>
      <c r="D326" s="1"/>
      <c r="E326" s="3"/>
      <c r="F326" s="1"/>
    </row>
    <row r="327" spans="1:6" ht="15.75" customHeight="1" x14ac:dyDescent="0.35">
      <c r="A327" s="4"/>
      <c r="C327" s="2"/>
      <c r="D327" s="1"/>
      <c r="E327" s="3"/>
      <c r="F327" s="1"/>
    </row>
    <row r="328" spans="1:6" ht="15.75" customHeight="1" x14ac:dyDescent="0.35">
      <c r="A328" s="4"/>
      <c r="C328" s="2"/>
      <c r="D328" s="1"/>
      <c r="E328" s="3"/>
      <c r="F328" s="1"/>
    </row>
    <row r="329" spans="1:6" ht="15.75" customHeight="1" x14ac:dyDescent="0.35">
      <c r="A329" s="4"/>
      <c r="C329" s="2"/>
      <c r="D329" s="1"/>
      <c r="E329" s="3"/>
      <c r="F329" s="1"/>
    </row>
    <row r="330" spans="1:6" ht="15.75" customHeight="1" x14ac:dyDescent="0.35">
      <c r="A330" s="4"/>
      <c r="C330" s="2"/>
      <c r="D330" s="1"/>
      <c r="E330" s="3"/>
      <c r="F330" s="1"/>
    </row>
    <row r="331" spans="1:6" ht="15.75" customHeight="1" x14ac:dyDescent="0.35">
      <c r="A331" s="4"/>
      <c r="C331" s="2"/>
      <c r="D331" s="1"/>
      <c r="E331" s="3"/>
      <c r="F331" s="1"/>
    </row>
    <row r="332" spans="1:6" ht="15.75" customHeight="1" x14ac:dyDescent="0.35">
      <c r="A332" s="4"/>
      <c r="C332" s="2"/>
      <c r="D332" s="1"/>
      <c r="E332" s="3"/>
      <c r="F332" s="1"/>
    </row>
    <row r="333" spans="1:6" ht="15.75" customHeight="1" x14ac:dyDescent="0.35">
      <c r="A333" s="4"/>
      <c r="C333" s="2"/>
      <c r="D333" s="1"/>
      <c r="E333" s="3"/>
      <c r="F333" s="1"/>
    </row>
    <row r="334" spans="1:6" ht="15.75" customHeight="1" x14ac:dyDescent="0.35">
      <c r="A334" s="4"/>
      <c r="C334" s="2"/>
      <c r="D334" s="1"/>
      <c r="E334" s="3"/>
      <c r="F334" s="1"/>
    </row>
    <row r="335" spans="1:6" ht="15.75" customHeight="1" x14ac:dyDescent="0.35">
      <c r="A335" s="4"/>
      <c r="C335" s="2"/>
      <c r="D335" s="1"/>
      <c r="E335" s="3"/>
      <c r="F335" s="1"/>
    </row>
    <row r="336" spans="1:6" ht="15.75" customHeight="1" x14ac:dyDescent="0.35">
      <c r="A336" s="4"/>
      <c r="C336" s="2"/>
      <c r="D336" s="1"/>
      <c r="E336" s="3"/>
      <c r="F336" s="1"/>
    </row>
    <row r="337" spans="1:6" ht="15.75" customHeight="1" x14ac:dyDescent="0.35">
      <c r="A337" s="4"/>
      <c r="C337" s="2"/>
      <c r="D337" s="1"/>
      <c r="E337" s="3"/>
      <c r="F337" s="1"/>
    </row>
    <row r="338" spans="1:6" ht="15.75" customHeight="1" x14ac:dyDescent="0.35">
      <c r="A338" s="4"/>
      <c r="C338" s="2"/>
      <c r="D338" s="1"/>
      <c r="E338" s="3"/>
      <c r="F338" s="1"/>
    </row>
    <row r="339" spans="1:6" ht="15.75" customHeight="1" x14ac:dyDescent="0.35">
      <c r="A339" s="4"/>
      <c r="C339" s="2"/>
      <c r="D339" s="1"/>
      <c r="E339" s="3"/>
      <c r="F339" s="1"/>
    </row>
    <row r="340" spans="1:6" ht="15.75" customHeight="1" x14ac:dyDescent="0.35">
      <c r="A340" s="4"/>
      <c r="C340" s="2"/>
      <c r="D340" s="1"/>
      <c r="E340" s="3"/>
      <c r="F340" s="1"/>
    </row>
    <row r="341" spans="1:6" ht="15.75" customHeight="1" x14ac:dyDescent="0.35">
      <c r="A341" s="4"/>
      <c r="C341" s="2"/>
      <c r="D341" s="1"/>
      <c r="E341" s="3"/>
      <c r="F341" s="1"/>
    </row>
    <row r="342" spans="1:6" ht="15.75" customHeight="1" x14ac:dyDescent="0.35">
      <c r="A342" s="4"/>
      <c r="C342" s="2"/>
      <c r="D342" s="1"/>
      <c r="E342" s="3"/>
      <c r="F342" s="1"/>
    </row>
    <row r="343" spans="1:6" ht="15.75" customHeight="1" x14ac:dyDescent="0.35">
      <c r="A343" s="4"/>
      <c r="C343" s="2"/>
      <c r="D343" s="1"/>
      <c r="E343" s="3"/>
      <c r="F343" s="1"/>
    </row>
    <row r="344" spans="1:6" ht="15.75" customHeight="1" x14ac:dyDescent="0.35">
      <c r="A344" s="4"/>
      <c r="C344" s="2"/>
      <c r="D344" s="1"/>
      <c r="E344" s="3"/>
      <c r="F344" s="1"/>
    </row>
    <row r="345" spans="1:6" ht="15.75" customHeight="1" x14ac:dyDescent="0.35">
      <c r="A345" s="4"/>
      <c r="C345" s="2"/>
      <c r="D345" s="1"/>
      <c r="E345" s="3"/>
      <c r="F345" s="1"/>
    </row>
    <row r="346" spans="1:6" ht="15.75" customHeight="1" x14ac:dyDescent="0.35">
      <c r="A346" s="4"/>
      <c r="C346" s="2"/>
      <c r="D346" s="1"/>
      <c r="E346" s="3"/>
      <c r="F346" s="1"/>
    </row>
    <row r="347" spans="1:6" ht="15.75" customHeight="1" x14ac:dyDescent="0.35">
      <c r="A347" s="4"/>
      <c r="C347" s="2"/>
      <c r="D347" s="1"/>
      <c r="E347" s="3"/>
      <c r="F347" s="1"/>
    </row>
    <row r="348" spans="1:6" ht="15.75" customHeight="1" x14ac:dyDescent="0.35">
      <c r="A348" s="4"/>
      <c r="C348" s="2"/>
      <c r="D348" s="1"/>
      <c r="E348" s="3"/>
      <c r="F348" s="1"/>
    </row>
    <row r="349" spans="1:6" ht="15.75" customHeight="1" x14ac:dyDescent="0.35">
      <c r="A349" s="4"/>
      <c r="C349" s="2"/>
      <c r="D349" s="1"/>
      <c r="E349" s="3"/>
      <c r="F349" s="1"/>
    </row>
    <row r="350" spans="1:6" ht="15.75" customHeight="1" x14ac:dyDescent="0.35">
      <c r="A350" s="4"/>
      <c r="C350" s="2"/>
      <c r="D350" s="1"/>
      <c r="E350" s="3"/>
      <c r="F350" s="1"/>
    </row>
    <row r="351" spans="1:6" ht="15.75" customHeight="1" x14ac:dyDescent="0.35">
      <c r="A351" s="4"/>
      <c r="C351" s="2"/>
      <c r="D351" s="1"/>
      <c r="E351" s="3"/>
      <c r="F351" s="1"/>
    </row>
    <row r="352" spans="1:6" ht="15.75" customHeight="1" x14ac:dyDescent="0.35">
      <c r="A352" s="4"/>
      <c r="C352" s="2"/>
      <c r="D352" s="1"/>
      <c r="E352" s="3"/>
      <c r="F352" s="1"/>
    </row>
    <row r="353" spans="1:6" ht="15.75" customHeight="1" x14ac:dyDescent="0.35">
      <c r="A353" s="4"/>
      <c r="C353" s="2"/>
      <c r="D353" s="1"/>
      <c r="E353" s="3"/>
      <c r="F353" s="1"/>
    </row>
    <row r="354" spans="1:6" ht="15.75" customHeight="1" x14ac:dyDescent="0.35">
      <c r="A354" s="4"/>
      <c r="C354" s="2"/>
      <c r="D354" s="1"/>
      <c r="E354" s="3"/>
      <c r="F354" s="1"/>
    </row>
    <row r="355" spans="1:6" ht="15.75" customHeight="1" x14ac:dyDescent="0.35">
      <c r="A355" s="4"/>
      <c r="C355" s="2"/>
      <c r="D355" s="1"/>
      <c r="E355" s="3"/>
      <c r="F355" s="1"/>
    </row>
    <row r="356" spans="1:6" ht="15.75" customHeight="1" x14ac:dyDescent="0.35">
      <c r="A356" s="4"/>
      <c r="C356" s="2"/>
      <c r="D356" s="1"/>
      <c r="E356" s="3"/>
      <c r="F356" s="1"/>
    </row>
    <row r="357" spans="1:6" ht="15.75" customHeight="1" x14ac:dyDescent="0.35">
      <c r="A357" s="4"/>
      <c r="C357" s="2"/>
      <c r="D357" s="1"/>
      <c r="E357" s="3"/>
      <c r="F357" s="1"/>
    </row>
    <row r="358" spans="1:6" ht="14.25" customHeight="1" x14ac:dyDescent="0.35"/>
    <row r="359" spans="1:6" ht="14.25" customHeight="1" x14ac:dyDescent="0.35"/>
    <row r="360" spans="1:6" ht="14.25" customHeight="1" x14ac:dyDescent="0.35"/>
    <row r="361" spans="1:6" ht="14.25" customHeight="1" x14ac:dyDescent="0.35"/>
    <row r="362" spans="1:6" ht="14.25" customHeight="1" x14ac:dyDescent="0.35"/>
    <row r="363" spans="1:6" ht="14.25" customHeight="1" x14ac:dyDescent="0.35"/>
    <row r="364" spans="1:6" ht="14.25" customHeight="1" x14ac:dyDescent="0.35"/>
    <row r="365" spans="1:6" ht="14.25" customHeight="1" x14ac:dyDescent="0.35"/>
    <row r="366" spans="1:6" ht="14.25" customHeight="1" x14ac:dyDescent="0.35"/>
    <row r="367" spans="1:6" ht="14.25" customHeight="1" x14ac:dyDescent="0.35"/>
    <row r="368" spans="1:6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53125" defaultRowHeight="15" customHeight="1" x14ac:dyDescent="0.35"/>
  <cols>
    <col min="1" max="1" width="7.54296875" customWidth="1"/>
    <col min="2" max="2" width="96" customWidth="1"/>
    <col min="3" max="3" width="14.08984375" customWidth="1"/>
    <col min="4" max="6" width="7.54296875" customWidth="1"/>
  </cols>
  <sheetData>
    <row r="1" spans="1:3" ht="14.25" customHeight="1" x14ac:dyDescent="0.35">
      <c r="A1" s="1" t="s">
        <v>197</v>
      </c>
      <c r="B1" s="2"/>
      <c r="C1" s="2"/>
    </row>
    <row r="2" spans="1:3" ht="14.25" customHeight="1" x14ac:dyDescent="0.35">
      <c r="A2" s="4" t="s">
        <v>1</v>
      </c>
      <c r="B2" s="4" t="s">
        <v>2</v>
      </c>
      <c r="C2" s="5" t="s">
        <v>3</v>
      </c>
    </row>
    <row r="3" spans="1:3" ht="14.25" customHeight="1" x14ac:dyDescent="0.35">
      <c r="A3" s="1">
        <v>99</v>
      </c>
      <c r="B3" s="8" t="s">
        <v>4</v>
      </c>
      <c r="C3" s="2">
        <v>2971152231</v>
      </c>
    </row>
    <row r="4" spans="1:3" ht="14.25" customHeight="1" x14ac:dyDescent="0.35">
      <c r="A4" s="1">
        <v>99</v>
      </c>
      <c r="B4" s="8" t="s">
        <v>5</v>
      </c>
      <c r="C4" s="2">
        <v>1512472231</v>
      </c>
    </row>
    <row r="5" spans="1:3" ht="14.25" customHeight="1" x14ac:dyDescent="0.35">
      <c r="A5" s="1">
        <v>99</v>
      </c>
      <c r="B5" s="8" t="s">
        <v>6</v>
      </c>
      <c r="C5" s="2">
        <v>579805810</v>
      </c>
    </row>
    <row r="6" spans="1:3" ht="14.25" customHeight="1" x14ac:dyDescent="0.35">
      <c r="A6" s="1">
        <v>99</v>
      </c>
      <c r="B6" s="8" t="s">
        <v>198</v>
      </c>
      <c r="C6" s="2">
        <v>462309000</v>
      </c>
    </row>
    <row r="7" spans="1:3" ht="14.25" customHeight="1" x14ac:dyDescent="0.35">
      <c r="A7" s="1">
        <v>99</v>
      </c>
      <c r="B7" s="8" t="s">
        <v>199</v>
      </c>
      <c r="C7" s="2">
        <v>5997600</v>
      </c>
    </row>
    <row r="8" spans="1:3" ht="14.25" customHeight="1" x14ac:dyDescent="0.35">
      <c r="A8" s="1">
        <v>99</v>
      </c>
      <c r="B8" s="8" t="s">
        <v>200</v>
      </c>
      <c r="C8" s="2">
        <v>11939410</v>
      </c>
    </row>
    <row r="9" spans="1:3" ht="14.25" customHeight="1" x14ac:dyDescent="0.35">
      <c r="A9" s="1">
        <v>99</v>
      </c>
      <c r="B9" s="8" t="s">
        <v>201</v>
      </c>
      <c r="C9" s="2">
        <v>99559800</v>
      </c>
    </row>
    <row r="10" spans="1:3" ht="14.25" customHeight="1" x14ac:dyDescent="0.35">
      <c r="A10" s="1">
        <v>99</v>
      </c>
      <c r="B10" s="8" t="s">
        <v>7</v>
      </c>
      <c r="C10" s="2">
        <v>465679950</v>
      </c>
    </row>
    <row r="11" spans="1:3" ht="14.25" customHeight="1" x14ac:dyDescent="0.35">
      <c r="A11" s="1">
        <v>99</v>
      </c>
      <c r="B11" s="8" t="s">
        <v>202</v>
      </c>
      <c r="C11" s="2">
        <v>59121800</v>
      </c>
    </row>
    <row r="12" spans="1:3" ht="14.25" customHeight="1" x14ac:dyDescent="0.35">
      <c r="A12" s="1">
        <v>99</v>
      </c>
      <c r="B12" s="8" t="s">
        <v>203</v>
      </c>
      <c r="C12" s="2">
        <v>270785550</v>
      </c>
    </row>
    <row r="13" spans="1:3" ht="14.25" customHeight="1" x14ac:dyDescent="0.35">
      <c r="A13" s="1">
        <v>99</v>
      </c>
      <c r="B13" s="8" t="s">
        <v>204</v>
      </c>
      <c r="C13" s="2">
        <v>15282000</v>
      </c>
    </row>
    <row r="14" spans="1:3" ht="14.25" customHeight="1" x14ac:dyDescent="0.35">
      <c r="A14" s="1">
        <v>99</v>
      </c>
      <c r="B14" s="8" t="s">
        <v>205</v>
      </c>
      <c r="C14" s="2">
        <v>811600</v>
      </c>
    </row>
    <row r="15" spans="1:3" ht="14.25" customHeight="1" x14ac:dyDescent="0.35">
      <c r="A15" s="1">
        <v>99</v>
      </c>
      <c r="B15" s="8" t="s">
        <v>206</v>
      </c>
      <c r="C15" s="2">
        <v>119679000</v>
      </c>
    </row>
    <row r="16" spans="1:3" ht="14.25" customHeight="1" x14ac:dyDescent="0.35">
      <c r="A16" s="1">
        <v>99</v>
      </c>
      <c r="B16" s="8" t="s">
        <v>8</v>
      </c>
      <c r="C16" s="2">
        <v>446337031</v>
      </c>
    </row>
    <row r="17" spans="1:3" ht="14.25" customHeight="1" x14ac:dyDescent="0.35">
      <c r="A17" s="1">
        <v>99</v>
      </c>
      <c r="B17" s="8" t="s">
        <v>207</v>
      </c>
      <c r="C17" s="2">
        <v>100443284</v>
      </c>
    </row>
    <row r="18" spans="1:3" ht="14.25" customHeight="1" x14ac:dyDescent="0.35">
      <c r="A18" s="1">
        <v>99</v>
      </c>
      <c r="B18" s="8" t="s">
        <v>208</v>
      </c>
      <c r="C18" s="2">
        <v>154589000</v>
      </c>
    </row>
    <row r="19" spans="1:3" ht="14.25" customHeight="1" x14ac:dyDescent="0.35">
      <c r="A19" s="1">
        <v>99</v>
      </c>
      <c r="B19" s="8" t="s">
        <v>209</v>
      </c>
      <c r="C19" s="2">
        <v>53810320</v>
      </c>
    </row>
    <row r="20" spans="1:3" ht="14.25" customHeight="1" x14ac:dyDescent="0.35">
      <c r="A20" s="1">
        <v>99</v>
      </c>
      <c r="B20" s="8" t="s">
        <v>210</v>
      </c>
      <c r="C20" s="2">
        <v>137494427</v>
      </c>
    </row>
    <row r="21" spans="1:3" ht="15.75" customHeight="1" x14ac:dyDescent="0.35">
      <c r="A21" s="1">
        <v>99</v>
      </c>
      <c r="B21" s="8" t="s">
        <v>9</v>
      </c>
      <c r="C21" s="2">
        <v>20649440</v>
      </c>
    </row>
    <row r="22" spans="1:3" ht="15.75" customHeight="1" x14ac:dyDescent="0.35">
      <c r="A22" s="1">
        <v>99</v>
      </c>
      <c r="B22" s="8" t="s">
        <v>10</v>
      </c>
      <c r="C22" s="2">
        <v>1458680000</v>
      </c>
    </row>
    <row r="23" spans="1:3" ht="15.75" customHeight="1" x14ac:dyDescent="0.35">
      <c r="A23" s="1">
        <v>99</v>
      </c>
      <c r="B23" s="8" t="s">
        <v>11</v>
      </c>
      <c r="C23" s="2">
        <v>6193465000</v>
      </c>
    </row>
    <row r="24" spans="1:3" ht="15.75" customHeight="1" x14ac:dyDescent="0.35">
      <c r="A24" s="1">
        <v>99</v>
      </c>
      <c r="B24" s="8" t="s">
        <v>12</v>
      </c>
      <c r="C24" s="2">
        <v>2440000000</v>
      </c>
    </row>
    <row r="25" spans="1:3" ht="15.75" customHeight="1" x14ac:dyDescent="0.35">
      <c r="A25" s="1">
        <v>99</v>
      </c>
      <c r="B25" s="8" t="s">
        <v>13</v>
      </c>
      <c r="C25" s="2">
        <v>2400000000</v>
      </c>
    </row>
    <row r="26" spans="1:3" ht="15.75" customHeight="1" x14ac:dyDescent="0.35">
      <c r="A26" s="1">
        <v>99</v>
      </c>
      <c r="B26" s="8" t="s">
        <v>14</v>
      </c>
      <c r="C26" s="2">
        <v>40000000</v>
      </c>
    </row>
    <row r="27" spans="1:3" ht="15.75" customHeight="1" x14ac:dyDescent="0.35">
      <c r="A27" s="1">
        <v>99</v>
      </c>
      <c r="B27" s="8" t="s">
        <v>15</v>
      </c>
      <c r="C27" s="2">
        <v>2987965000</v>
      </c>
    </row>
    <row r="28" spans="1:3" ht="15.75" customHeight="1" x14ac:dyDescent="0.35">
      <c r="A28" s="1">
        <v>99</v>
      </c>
      <c r="B28" s="8" t="s">
        <v>16</v>
      </c>
      <c r="C28" s="2">
        <v>0</v>
      </c>
    </row>
    <row r="29" spans="1:3" ht="15.75" customHeight="1" x14ac:dyDescent="0.35">
      <c r="A29" s="1">
        <v>99</v>
      </c>
      <c r="B29" s="8" t="s">
        <v>17</v>
      </c>
      <c r="C29" s="2">
        <v>300000000</v>
      </c>
    </row>
    <row r="30" spans="1:3" ht="15.75" customHeight="1" x14ac:dyDescent="0.35">
      <c r="A30" s="1">
        <v>99</v>
      </c>
      <c r="B30" s="8" t="s">
        <v>18</v>
      </c>
      <c r="C30" s="2">
        <v>465500000</v>
      </c>
    </row>
    <row r="31" spans="1:3" ht="15.75" customHeight="1" x14ac:dyDescent="0.35">
      <c r="A31" s="1">
        <v>99</v>
      </c>
      <c r="B31" s="8" t="s">
        <v>19</v>
      </c>
      <c r="C31" s="2">
        <v>2285897273</v>
      </c>
    </row>
    <row r="32" spans="1:3" ht="15.75" customHeight="1" x14ac:dyDescent="0.35">
      <c r="A32" s="1">
        <v>99</v>
      </c>
      <c r="B32" s="8" t="s">
        <v>20</v>
      </c>
      <c r="C32" s="2">
        <v>64986200</v>
      </c>
    </row>
    <row r="33" spans="1:3" ht="15.75" customHeight="1" x14ac:dyDescent="0.35">
      <c r="A33" s="1">
        <v>99</v>
      </c>
      <c r="B33" s="8" t="s">
        <v>21</v>
      </c>
      <c r="C33" s="2">
        <v>91990000</v>
      </c>
    </row>
    <row r="34" spans="1:3" ht="15.75" customHeight="1" x14ac:dyDescent="0.35">
      <c r="A34" s="1">
        <v>99</v>
      </c>
      <c r="B34" s="8" t="s">
        <v>22</v>
      </c>
      <c r="C34" s="2">
        <v>1440700000</v>
      </c>
    </row>
    <row r="35" spans="1:3" ht="15.75" customHeight="1" x14ac:dyDescent="0.35">
      <c r="A35" s="1">
        <v>99</v>
      </c>
      <c r="B35" s="8" t="s">
        <v>23</v>
      </c>
      <c r="C35" s="2">
        <v>266600000</v>
      </c>
    </row>
    <row r="36" spans="1:3" ht="15.75" customHeight="1" x14ac:dyDescent="0.35">
      <c r="A36" s="1">
        <v>99</v>
      </c>
      <c r="B36" s="8" t="s">
        <v>211</v>
      </c>
      <c r="C36" s="2">
        <v>427400000</v>
      </c>
    </row>
    <row r="37" spans="1:3" ht="15.75" customHeight="1" x14ac:dyDescent="0.35">
      <c r="A37" s="1">
        <v>99</v>
      </c>
      <c r="B37" s="8" t="s">
        <v>212</v>
      </c>
      <c r="C37" s="2">
        <v>135000000</v>
      </c>
    </row>
    <row r="38" spans="1:3" ht="15.75" customHeight="1" x14ac:dyDescent="0.35">
      <c r="A38" s="1">
        <v>99</v>
      </c>
      <c r="B38" s="8" t="s">
        <v>213</v>
      </c>
      <c r="C38" s="2">
        <v>500000000</v>
      </c>
    </row>
    <row r="39" spans="1:3" ht="15.75" customHeight="1" x14ac:dyDescent="0.35">
      <c r="A39" s="1">
        <v>99</v>
      </c>
      <c r="B39" s="8" t="s">
        <v>214</v>
      </c>
      <c r="C39" s="2">
        <v>46700000</v>
      </c>
    </row>
    <row r="40" spans="1:3" ht="15.75" customHeight="1" x14ac:dyDescent="0.35">
      <c r="A40" s="1">
        <v>99</v>
      </c>
      <c r="B40" s="8" t="s">
        <v>215</v>
      </c>
      <c r="C40" s="2">
        <v>65000000</v>
      </c>
    </row>
    <row r="41" spans="1:3" ht="15.75" customHeight="1" x14ac:dyDescent="0.35">
      <c r="A41" s="1">
        <v>99</v>
      </c>
      <c r="B41" s="8" t="s">
        <v>30</v>
      </c>
      <c r="C41" s="2">
        <v>83098010</v>
      </c>
    </row>
    <row r="42" spans="1:3" ht="15.75" customHeight="1" x14ac:dyDescent="0.35">
      <c r="A42" s="1">
        <v>99</v>
      </c>
      <c r="B42" s="8" t="s">
        <v>31</v>
      </c>
      <c r="C42" s="2">
        <v>379225063</v>
      </c>
    </row>
    <row r="43" spans="1:3" ht="15.75" customHeight="1" x14ac:dyDescent="0.35">
      <c r="A43" s="1">
        <v>99</v>
      </c>
      <c r="B43" s="8" t="s">
        <v>32</v>
      </c>
      <c r="C43" s="2">
        <v>125498000</v>
      </c>
    </row>
    <row r="44" spans="1:3" ht="15.75" customHeight="1" x14ac:dyDescent="0.35">
      <c r="A44" s="1">
        <v>99</v>
      </c>
      <c r="B44" s="8" t="s">
        <v>33</v>
      </c>
      <c r="C44" s="2">
        <v>95000000</v>
      </c>
    </row>
    <row r="45" spans="1:3" ht="15.75" customHeight="1" x14ac:dyDescent="0.35">
      <c r="A45" s="1">
        <v>99</v>
      </c>
      <c r="B45" s="8" t="s">
        <v>216</v>
      </c>
      <c r="C45" s="2">
        <v>5000000</v>
      </c>
    </row>
    <row r="46" spans="1:3" ht="15.75" customHeight="1" x14ac:dyDescent="0.35">
      <c r="A46" s="1">
        <v>99</v>
      </c>
      <c r="B46" s="8" t="s">
        <v>217</v>
      </c>
      <c r="C46" s="2">
        <v>400000</v>
      </c>
    </row>
    <row r="47" spans="1:3" ht="15.75" customHeight="1" x14ac:dyDescent="0.35">
      <c r="A47" s="1">
        <v>99</v>
      </c>
      <c r="B47" s="8" t="s">
        <v>218</v>
      </c>
      <c r="C47" s="2">
        <v>1310255998</v>
      </c>
    </row>
    <row r="48" spans="1:3" ht="15.75" customHeight="1" x14ac:dyDescent="0.35">
      <c r="A48" s="1">
        <v>99</v>
      </c>
      <c r="B48" s="8" t="s">
        <v>219</v>
      </c>
      <c r="C48" s="2">
        <v>968100000</v>
      </c>
    </row>
    <row r="49" spans="1:3" ht="15.75" customHeight="1" x14ac:dyDescent="0.35">
      <c r="A49" s="1">
        <v>99</v>
      </c>
      <c r="B49" s="8" t="s">
        <v>220</v>
      </c>
      <c r="C49" s="2">
        <v>200000000</v>
      </c>
    </row>
    <row r="50" spans="1:3" ht="15.75" customHeight="1" x14ac:dyDescent="0.35">
      <c r="A50" s="1">
        <v>99</v>
      </c>
      <c r="B50" s="8" t="s">
        <v>38</v>
      </c>
      <c r="C50" s="2">
        <v>142155998</v>
      </c>
    </row>
    <row r="51" spans="1:3" ht="15.75" customHeight="1" x14ac:dyDescent="0.35">
      <c r="A51" s="1">
        <v>99</v>
      </c>
      <c r="B51" s="8" t="s">
        <v>221</v>
      </c>
      <c r="C51" s="2">
        <v>6712832403</v>
      </c>
    </row>
    <row r="52" spans="1:3" ht="15.75" customHeight="1" x14ac:dyDescent="0.35">
      <c r="A52" s="1">
        <v>99</v>
      </c>
      <c r="B52" s="8" t="s">
        <v>222</v>
      </c>
      <c r="C52" s="2">
        <v>1994660000</v>
      </c>
    </row>
    <row r="53" spans="1:3" ht="15.75" customHeight="1" x14ac:dyDescent="0.35">
      <c r="A53" s="1">
        <v>99</v>
      </c>
      <c r="B53" s="8" t="s">
        <v>223</v>
      </c>
      <c r="C53" s="2">
        <v>4718172403</v>
      </c>
    </row>
    <row r="54" spans="1:3" ht="15.75" customHeight="1" x14ac:dyDescent="0.35">
      <c r="A54" s="1">
        <v>99</v>
      </c>
      <c r="B54" s="8" t="s">
        <v>224</v>
      </c>
      <c r="C54" s="2">
        <v>6712832403</v>
      </c>
    </row>
    <row r="55" spans="1:3" ht="15.75" customHeight="1" x14ac:dyDescent="0.35">
      <c r="B55" s="2"/>
      <c r="C55" s="2"/>
    </row>
    <row r="56" spans="1:3" ht="14.25" customHeight="1" x14ac:dyDescent="0.35"/>
    <row r="57" spans="1:3" ht="15.75" customHeight="1" x14ac:dyDescent="0.35">
      <c r="B57" s="2"/>
      <c r="C57" s="2"/>
    </row>
    <row r="58" spans="1:3" ht="15.75" customHeight="1" x14ac:dyDescent="0.35">
      <c r="B58" s="2"/>
      <c r="C58" s="2"/>
    </row>
    <row r="59" spans="1:3" ht="15.75" customHeight="1" x14ac:dyDescent="0.35">
      <c r="B59" s="2"/>
      <c r="C59" s="2"/>
    </row>
    <row r="60" spans="1:3" ht="15.75" customHeight="1" x14ac:dyDescent="0.35">
      <c r="B60" s="2"/>
      <c r="C60" s="2"/>
    </row>
    <row r="61" spans="1:3" ht="15.75" customHeight="1" x14ac:dyDescent="0.35">
      <c r="B61" s="2"/>
      <c r="C61" s="2"/>
    </row>
    <row r="62" spans="1:3" ht="15.75" customHeight="1" x14ac:dyDescent="0.35">
      <c r="B62" s="2"/>
      <c r="C62" s="2"/>
    </row>
    <row r="63" spans="1:3" ht="15.75" customHeight="1" x14ac:dyDescent="0.35">
      <c r="B63" s="2"/>
      <c r="C63" s="2"/>
    </row>
    <row r="64" spans="1:3" ht="15.75" customHeight="1" x14ac:dyDescent="0.35">
      <c r="B64" s="2"/>
      <c r="C64" s="2"/>
    </row>
    <row r="65" spans="2:3" ht="15.75" customHeight="1" x14ac:dyDescent="0.35">
      <c r="B65" s="2"/>
      <c r="C65" s="2"/>
    </row>
    <row r="66" spans="2:3" ht="15.75" customHeight="1" x14ac:dyDescent="0.35">
      <c r="B66" s="2"/>
      <c r="C66" s="2"/>
    </row>
    <row r="67" spans="2:3" ht="15.75" customHeight="1" x14ac:dyDescent="0.35">
      <c r="B67" s="2"/>
      <c r="C67" s="2"/>
    </row>
    <row r="68" spans="2:3" ht="15.75" customHeight="1" x14ac:dyDescent="0.35">
      <c r="B68" s="2"/>
      <c r="C68" s="2"/>
    </row>
    <row r="69" spans="2:3" ht="15.75" customHeight="1" x14ac:dyDescent="0.35">
      <c r="B69" s="2"/>
      <c r="C69" s="2"/>
    </row>
    <row r="70" spans="2:3" ht="15.75" customHeight="1" x14ac:dyDescent="0.35">
      <c r="B70" s="2"/>
      <c r="C70" s="2"/>
    </row>
    <row r="71" spans="2:3" ht="15.75" customHeight="1" x14ac:dyDescent="0.35">
      <c r="B71" s="2"/>
      <c r="C71" s="2"/>
    </row>
    <row r="72" spans="2:3" ht="15.75" customHeight="1" x14ac:dyDescent="0.35">
      <c r="B72" s="2"/>
      <c r="C72" s="2"/>
    </row>
    <row r="73" spans="2:3" ht="15.75" customHeight="1" x14ac:dyDescent="0.35">
      <c r="B73" s="2"/>
      <c r="C73" s="2"/>
    </row>
    <row r="74" spans="2:3" ht="15.75" customHeight="1" x14ac:dyDescent="0.35">
      <c r="B74" s="2"/>
      <c r="C74" s="2"/>
    </row>
    <row r="75" spans="2:3" ht="15.75" customHeight="1" x14ac:dyDescent="0.35">
      <c r="B75" s="2"/>
      <c r="C75" s="2"/>
    </row>
    <row r="76" spans="2:3" ht="15.75" customHeight="1" x14ac:dyDescent="0.35">
      <c r="B76" s="2"/>
      <c r="C76" s="2"/>
    </row>
    <row r="77" spans="2:3" ht="15.75" customHeight="1" x14ac:dyDescent="0.35">
      <c r="B77" s="2"/>
      <c r="C77" s="2"/>
    </row>
    <row r="78" spans="2:3" ht="15.75" customHeight="1" x14ac:dyDescent="0.35">
      <c r="B78" s="2"/>
      <c r="C78" s="2"/>
    </row>
    <row r="79" spans="2:3" ht="15.75" customHeight="1" x14ac:dyDescent="0.35">
      <c r="B79" s="2"/>
      <c r="C79" s="2"/>
    </row>
    <row r="80" spans="2:3" ht="15.75" customHeight="1" x14ac:dyDescent="0.35">
      <c r="B80" s="2"/>
      <c r="C80" s="2"/>
    </row>
    <row r="81" spans="2:3" ht="15.75" customHeight="1" x14ac:dyDescent="0.35">
      <c r="B81" s="2"/>
      <c r="C81" s="2"/>
    </row>
    <row r="82" spans="2:3" ht="15.75" customHeight="1" x14ac:dyDescent="0.35">
      <c r="B82" s="2"/>
      <c r="C82" s="2"/>
    </row>
    <row r="83" spans="2:3" ht="15.75" customHeight="1" x14ac:dyDescent="0.35">
      <c r="B83" s="2"/>
      <c r="C83" s="2"/>
    </row>
    <row r="84" spans="2:3" ht="15.75" customHeight="1" x14ac:dyDescent="0.35">
      <c r="B84" s="2"/>
      <c r="C84" s="2"/>
    </row>
    <row r="85" spans="2:3" ht="15.75" customHeight="1" x14ac:dyDescent="0.35">
      <c r="B85" s="2"/>
      <c r="C85" s="2"/>
    </row>
    <row r="86" spans="2:3" ht="15.75" customHeight="1" x14ac:dyDescent="0.35">
      <c r="B86" s="2"/>
      <c r="C86" s="2"/>
    </row>
    <row r="87" spans="2:3" ht="15.75" customHeight="1" x14ac:dyDescent="0.35">
      <c r="B87" s="2"/>
      <c r="C87" s="2"/>
    </row>
    <row r="88" spans="2:3" ht="15.75" customHeight="1" x14ac:dyDescent="0.35">
      <c r="B88" s="2"/>
      <c r="C88" s="2"/>
    </row>
    <row r="89" spans="2:3" ht="15.75" customHeight="1" x14ac:dyDescent="0.35">
      <c r="B89" s="2"/>
      <c r="C89" s="2"/>
    </row>
    <row r="90" spans="2:3" ht="15.75" customHeight="1" x14ac:dyDescent="0.35">
      <c r="B90" s="2"/>
      <c r="C90" s="2"/>
    </row>
    <row r="91" spans="2:3" ht="15.75" customHeight="1" x14ac:dyDescent="0.35">
      <c r="B91" s="2"/>
      <c r="C91" s="2"/>
    </row>
    <row r="92" spans="2:3" ht="15.75" customHeight="1" x14ac:dyDescent="0.35">
      <c r="B92" s="2"/>
      <c r="C92" s="2"/>
    </row>
    <row r="93" spans="2:3" ht="15.75" customHeight="1" x14ac:dyDescent="0.35">
      <c r="B93" s="2"/>
      <c r="C93" s="2"/>
    </row>
    <row r="94" spans="2:3" ht="15.75" customHeight="1" x14ac:dyDescent="0.35">
      <c r="B94" s="2"/>
      <c r="C94" s="2"/>
    </row>
    <row r="95" spans="2:3" ht="15.75" customHeight="1" x14ac:dyDescent="0.35">
      <c r="B95" s="2"/>
      <c r="C95" s="2"/>
    </row>
    <row r="96" spans="2:3" ht="15.75" customHeight="1" x14ac:dyDescent="0.35">
      <c r="B96" s="2"/>
      <c r="C96" s="2"/>
    </row>
    <row r="97" spans="2:3" ht="15.75" customHeight="1" x14ac:dyDescent="0.35">
      <c r="B97" s="2"/>
      <c r="C97" s="2"/>
    </row>
    <row r="98" spans="2:3" ht="15.75" customHeight="1" x14ac:dyDescent="0.35">
      <c r="B98" s="2"/>
      <c r="C98" s="2"/>
    </row>
    <row r="99" spans="2:3" ht="15.75" customHeight="1" x14ac:dyDescent="0.35">
      <c r="B99" s="2"/>
      <c r="C99" s="2"/>
    </row>
    <row r="100" spans="2:3" ht="15.75" customHeight="1" x14ac:dyDescent="0.35">
      <c r="B100" s="2"/>
      <c r="C100" s="2"/>
    </row>
    <row r="101" spans="2:3" ht="15.75" customHeight="1" x14ac:dyDescent="0.35">
      <c r="B101" s="2"/>
      <c r="C101" s="2"/>
    </row>
    <row r="102" spans="2:3" ht="15.75" customHeight="1" x14ac:dyDescent="0.35">
      <c r="B102" s="2"/>
      <c r="C102" s="2"/>
    </row>
    <row r="103" spans="2:3" ht="15.75" customHeight="1" x14ac:dyDescent="0.35">
      <c r="B103" s="2"/>
      <c r="C103" s="2"/>
    </row>
    <row r="104" spans="2:3" ht="15.75" customHeight="1" x14ac:dyDescent="0.35">
      <c r="B104" s="2"/>
      <c r="C104" s="2"/>
    </row>
    <row r="105" spans="2:3" ht="15.75" customHeight="1" x14ac:dyDescent="0.35">
      <c r="B105" s="2"/>
      <c r="C105" s="2"/>
    </row>
    <row r="106" spans="2:3" ht="15.75" customHeight="1" x14ac:dyDescent="0.35">
      <c r="B106" s="2"/>
      <c r="C106" s="2"/>
    </row>
    <row r="107" spans="2:3" ht="15.75" customHeight="1" x14ac:dyDescent="0.35">
      <c r="B107" s="2"/>
      <c r="C107" s="2"/>
    </row>
    <row r="108" spans="2:3" ht="15.75" customHeight="1" x14ac:dyDescent="0.35">
      <c r="B108" s="2"/>
      <c r="C108" s="2"/>
    </row>
    <row r="109" spans="2:3" ht="15.75" customHeight="1" x14ac:dyDescent="0.35">
      <c r="B109" s="2"/>
      <c r="C109" s="2"/>
    </row>
    <row r="110" spans="2:3" ht="15.75" customHeight="1" x14ac:dyDescent="0.35">
      <c r="B110" s="2"/>
      <c r="C110" s="2"/>
    </row>
    <row r="111" spans="2:3" ht="15.75" customHeight="1" x14ac:dyDescent="0.35">
      <c r="B111" s="2"/>
      <c r="C111" s="2"/>
    </row>
    <row r="112" spans="2:3" ht="15.75" customHeight="1" x14ac:dyDescent="0.35">
      <c r="B112" s="2"/>
      <c r="C112" s="2"/>
    </row>
    <row r="113" spans="2:3" ht="15.75" customHeight="1" x14ac:dyDescent="0.35">
      <c r="B113" s="2"/>
      <c r="C113" s="2"/>
    </row>
    <row r="114" spans="2:3" ht="15.75" customHeight="1" x14ac:dyDescent="0.35">
      <c r="B114" s="2"/>
      <c r="C114" s="2"/>
    </row>
    <row r="115" spans="2:3" ht="15.75" customHeight="1" x14ac:dyDescent="0.35">
      <c r="B115" s="2"/>
      <c r="C115" s="2"/>
    </row>
    <row r="116" spans="2:3" ht="15.75" customHeight="1" x14ac:dyDescent="0.35">
      <c r="B116" s="2"/>
      <c r="C116" s="2"/>
    </row>
    <row r="117" spans="2:3" ht="15.75" customHeight="1" x14ac:dyDescent="0.35">
      <c r="B117" s="2"/>
      <c r="C117" s="2"/>
    </row>
    <row r="118" spans="2:3" ht="15.75" customHeight="1" x14ac:dyDescent="0.35">
      <c r="B118" s="2"/>
      <c r="C118" s="2"/>
    </row>
    <row r="119" spans="2:3" ht="15.75" customHeight="1" x14ac:dyDescent="0.35">
      <c r="B119" s="2"/>
      <c r="C119" s="2"/>
    </row>
    <row r="120" spans="2:3" ht="15.75" customHeight="1" x14ac:dyDescent="0.35">
      <c r="B120" s="2"/>
      <c r="C120" s="2"/>
    </row>
    <row r="121" spans="2:3" ht="15.75" customHeight="1" x14ac:dyDescent="0.35">
      <c r="B121" s="2"/>
      <c r="C121" s="2"/>
    </row>
    <row r="122" spans="2:3" ht="15.75" customHeight="1" x14ac:dyDescent="0.35">
      <c r="B122" s="2"/>
      <c r="C122" s="2"/>
    </row>
    <row r="123" spans="2:3" ht="15.75" customHeight="1" x14ac:dyDescent="0.35">
      <c r="B123" s="2"/>
      <c r="C123" s="2"/>
    </row>
    <row r="124" spans="2:3" ht="15.75" customHeight="1" x14ac:dyDescent="0.35">
      <c r="B124" s="2"/>
      <c r="C124" s="2"/>
    </row>
    <row r="125" spans="2:3" ht="15.75" customHeight="1" x14ac:dyDescent="0.35">
      <c r="B125" s="2"/>
      <c r="C125" s="2"/>
    </row>
    <row r="126" spans="2:3" ht="15.75" customHeight="1" x14ac:dyDescent="0.35">
      <c r="B126" s="2"/>
      <c r="C126" s="2"/>
    </row>
    <row r="127" spans="2:3" ht="15.75" customHeight="1" x14ac:dyDescent="0.35">
      <c r="B127" s="2"/>
      <c r="C127" s="2"/>
    </row>
    <row r="128" spans="2:3" ht="15.75" customHeight="1" x14ac:dyDescent="0.35">
      <c r="B128" s="2"/>
      <c r="C128" s="2"/>
    </row>
    <row r="129" spans="2:3" ht="15.75" customHeight="1" x14ac:dyDescent="0.35">
      <c r="B129" s="2"/>
      <c r="C129" s="2"/>
    </row>
    <row r="130" spans="2:3" ht="15.75" customHeight="1" x14ac:dyDescent="0.35">
      <c r="B130" s="2"/>
      <c r="C130" s="2"/>
    </row>
    <row r="131" spans="2:3" ht="15.75" customHeight="1" x14ac:dyDescent="0.35">
      <c r="B131" s="2"/>
      <c r="C131" s="2"/>
    </row>
    <row r="132" spans="2:3" ht="15.75" customHeight="1" x14ac:dyDescent="0.35">
      <c r="B132" s="2"/>
      <c r="C132" s="2"/>
    </row>
    <row r="133" spans="2:3" ht="15.75" customHeight="1" x14ac:dyDescent="0.35">
      <c r="B133" s="2"/>
      <c r="C133" s="2"/>
    </row>
    <row r="134" spans="2:3" ht="15.75" customHeight="1" x14ac:dyDescent="0.35">
      <c r="B134" s="2"/>
      <c r="C134" s="2"/>
    </row>
    <row r="135" spans="2:3" ht="15.75" customHeight="1" x14ac:dyDescent="0.35">
      <c r="B135" s="2"/>
      <c r="C135" s="2"/>
    </row>
    <row r="136" spans="2:3" ht="15.75" customHeight="1" x14ac:dyDescent="0.35">
      <c r="B136" s="2"/>
      <c r="C136" s="2"/>
    </row>
    <row r="137" spans="2:3" ht="15.75" customHeight="1" x14ac:dyDescent="0.35">
      <c r="B137" s="2"/>
      <c r="C137" s="2"/>
    </row>
    <row r="138" spans="2:3" ht="15.75" customHeight="1" x14ac:dyDescent="0.35">
      <c r="B138" s="2"/>
      <c r="C138" s="2"/>
    </row>
    <row r="139" spans="2:3" ht="15.75" customHeight="1" x14ac:dyDescent="0.35">
      <c r="B139" s="2"/>
      <c r="C139" s="2"/>
    </row>
    <row r="140" spans="2:3" ht="15.75" customHeight="1" x14ac:dyDescent="0.35">
      <c r="B140" s="2"/>
      <c r="C140" s="2"/>
    </row>
    <row r="141" spans="2:3" ht="15.75" customHeight="1" x14ac:dyDescent="0.35">
      <c r="B141" s="2"/>
      <c r="C141" s="2"/>
    </row>
    <row r="142" spans="2:3" ht="15.75" customHeight="1" x14ac:dyDescent="0.35">
      <c r="B142" s="2"/>
      <c r="C142" s="2"/>
    </row>
    <row r="143" spans="2:3" ht="15.75" customHeight="1" x14ac:dyDescent="0.35">
      <c r="B143" s="2"/>
      <c r="C143" s="2"/>
    </row>
    <row r="144" spans="2:3" ht="15.75" customHeight="1" x14ac:dyDescent="0.35">
      <c r="B144" s="2"/>
      <c r="C144" s="2"/>
    </row>
    <row r="145" spans="2:3" ht="15.75" customHeight="1" x14ac:dyDescent="0.35">
      <c r="B145" s="2"/>
      <c r="C145" s="2"/>
    </row>
    <row r="146" spans="2:3" ht="15.75" customHeight="1" x14ac:dyDescent="0.35">
      <c r="B146" s="2"/>
      <c r="C146" s="2"/>
    </row>
    <row r="147" spans="2:3" ht="15.75" customHeight="1" x14ac:dyDescent="0.35">
      <c r="B147" s="2"/>
      <c r="C147" s="2"/>
    </row>
    <row r="148" spans="2:3" ht="15.75" customHeight="1" x14ac:dyDescent="0.35">
      <c r="B148" s="2"/>
      <c r="C148" s="2"/>
    </row>
    <row r="149" spans="2:3" ht="15.75" customHeight="1" x14ac:dyDescent="0.35">
      <c r="B149" s="2"/>
      <c r="C149" s="2"/>
    </row>
    <row r="150" spans="2:3" ht="15.75" customHeight="1" x14ac:dyDescent="0.35">
      <c r="B150" s="2"/>
      <c r="C150" s="2"/>
    </row>
    <row r="151" spans="2:3" ht="15.75" customHeight="1" x14ac:dyDescent="0.35">
      <c r="B151" s="2"/>
      <c r="C151" s="2"/>
    </row>
    <row r="152" spans="2:3" ht="15.75" customHeight="1" x14ac:dyDescent="0.35">
      <c r="B152" s="2"/>
      <c r="C152" s="2"/>
    </row>
    <row r="153" spans="2:3" ht="15.75" customHeight="1" x14ac:dyDescent="0.35">
      <c r="B153" s="2"/>
      <c r="C153" s="2"/>
    </row>
    <row r="154" spans="2:3" ht="15.75" customHeight="1" x14ac:dyDescent="0.35">
      <c r="B154" s="2"/>
      <c r="C154" s="2"/>
    </row>
    <row r="155" spans="2:3" ht="15.75" customHeight="1" x14ac:dyDescent="0.35">
      <c r="B155" s="2"/>
      <c r="C155" s="2"/>
    </row>
    <row r="156" spans="2:3" ht="15.75" customHeight="1" x14ac:dyDescent="0.35">
      <c r="B156" s="2"/>
      <c r="C156" s="2"/>
    </row>
    <row r="157" spans="2:3" ht="15.75" customHeight="1" x14ac:dyDescent="0.35">
      <c r="B157" s="2"/>
      <c r="C157" s="2"/>
    </row>
    <row r="158" spans="2:3" ht="15.75" customHeight="1" x14ac:dyDescent="0.35">
      <c r="B158" s="2"/>
      <c r="C158" s="2"/>
    </row>
    <row r="159" spans="2:3" ht="15.75" customHeight="1" x14ac:dyDescent="0.35">
      <c r="B159" s="2"/>
      <c r="C159" s="2"/>
    </row>
    <row r="160" spans="2:3" ht="15.75" customHeight="1" x14ac:dyDescent="0.35">
      <c r="B160" s="2"/>
      <c r="C160" s="2"/>
    </row>
    <row r="161" spans="2:3" ht="15.75" customHeight="1" x14ac:dyDescent="0.35">
      <c r="B161" s="2"/>
      <c r="C161" s="2"/>
    </row>
    <row r="162" spans="2:3" ht="15.75" customHeight="1" x14ac:dyDescent="0.35">
      <c r="B162" s="2"/>
      <c r="C162" s="2"/>
    </row>
    <row r="163" spans="2:3" ht="15.75" customHeight="1" x14ac:dyDescent="0.35">
      <c r="B163" s="2"/>
      <c r="C163" s="2"/>
    </row>
    <row r="164" spans="2:3" ht="15.75" customHeight="1" x14ac:dyDescent="0.35">
      <c r="B164" s="2"/>
      <c r="C164" s="2"/>
    </row>
    <row r="165" spans="2:3" ht="15.75" customHeight="1" x14ac:dyDescent="0.35">
      <c r="B165" s="2"/>
      <c r="C165" s="2"/>
    </row>
    <row r="166" spans="2:3" ht="15.75" customHeight="1" x14ac:dyDescent="0.35">
      <c r="B166" s="2"/>
      <c r="C166" s="2"/>
    </row>
    <row r="167" spans="2:3" ht="15.75" customHeight="1" x14ac:dyDescent="0.35">
      <c r="B167" s="2"/>
      <c r="C167" s="2"/>
    </row>
    <row r="168" spans="2:3" ht="15.75" customHeight="1" x14ac:dyDescent="0.35">
      <c r="B168" s="2"/>
      <c r="C168" s="2"/>
    </row>
    <row r="169" spans="2:3" ht="15.75" customHeight="1" x14ac:dyDescent="0.35">
      <c r="B169" s="2"/>
      <c r="C169" s="2"/>
    </row>
    <row r="170" spans="2:3" ht="15.75" customHeight="1" x14ac:dyDescent="0.35">
      <c r="B170" s="2"/>
      <c r="C170" s="2"/>
    </row>
    <row r="171" spans="2:3" ht="15.75" customHeight="1" x14ac:dyDescent="0.35">
      <c r="B171" s="2"/>
      <c r="C171" s="2"/>
    </row>
    <row r="172" spans="2:3" ht="15.75" customHeight="1" x14ac:dyDescent="0.35">
      <c r="B172" s="2"/>
      <c r="C172" s="2"/>
    </row>
    <row r="173" spans="2:3" ht="15.75" customHeight="1" x14ac:dyDescent="0.35">
      <c r="B173" s="2"/>
      <c r="C173" s="2"/>
    </row>
    <row r="174" spans="2:3" ht="15.75" customHeight="1" x14ac:dyDescent="0.35">
      <c r="B174" s="2"/>
      <c r="C174" s="2"/>
    </row>
    <row r="175" spans="2:3" ht="15.75" customHeight="1" x14ac:dyDescent="0.35">
      <c r="B175" s="2"/>
      <c r="C175" s="2"/>
    </row>
    <row r="176" spans="2:3" ht="15.75" customHeight="1" x14ac:dyDescent="0.35">
      <c r="B176" s="2"/>
      <c r="C176" s="2"/>
    </row>
    <row r="177" spans="2:3" ht="15.75" customHeight="1" x14ac:dyDescent="0.35">
      <c r="B177" s="2"/>
      <c r="C177" s="2"/>
    </row>
    <row r="178" spans="2:3" ht="15.75" customHeight="1" x14ac:dyDescent="0.35">
      <c r="B178" s="2"/>
      <c r="C178" s="2"/>
    </row>
    <row r="179" spans="2:3" ht="15.75" customHeight="1" x14ac:dyDescent="0.35">
      <c r="B179" s="2"/>
      <c r="C179" s="2"/>
    </row>
    <row r="180" spans="2:3" ht="15.75" customHeight="1" x14ac:dyDescent="0.35">
      <c r="B180" s="2"/>
      <c r="C180" s="2"/>
    </row>
    <row r="181" spans="2:3" ht="15.75" customHeight="1" x14ac:dyDescent="0.35">
      <c r="B181" s="2"/>
      <c r="C181" s="2"/>
    </row>
    <row r="182" spans="2:3" ht="15.75" customHeight="1" x14ac:dyDescent="0.35">
      <c r="B182" s="2"/>
      <c r="C182" s="2"/>
    </row>
    <row r="183" spans="2:3" ht="15.75" customHeight="1" x14ac:dyDescent="0.35">
      <c r="B183" s="2"/>
      <c r="C183" s="2"/>
    </row>
    <row r="184" spans="2:3" ht="15.75" customHeight="1" x14ac:dyDescent="0.35">
      <c r="B184" s="2"/>
      <c r="C184" s="2"/>
    </row>
    <row r="185" spans="2:3" ht="15.75" customHeight="1" x14ac:dyDescent="0.35">
      <c r="B185" s="2"/>
      <c r="C185" s="2"/>
    </row>
    <row r="186" spans="2:3" ht="15.75" customHeight="1" x14ac:dyDescent="0.35">
      <c r="B186" s="2"/>
      <c r="C186" s="2"/>
    </row>
    <row r="187" spans="2:3" ht="15.75" customHeight="1" x14ac:dyDescent="0.35">
      <c r="B187" s="2"/>
      <c r="C187" s="2"/>
    </row>
    <row r="188" spans="2:3" ht="15.75" customHeight="1" x14ac:dyDescent="0.35">
      <c r="B188" s="2"/>
      <c r="C188" s="2"/>
    </row>
    <row r="189" spans="2:3" ht="15.75" customHeight="1" x14ac:dyDescent="0.35">
      <c r="B189" s="2"/>
      <c r="C189" s="2"/>
    </row>
    <row r="190" spans="2:3" ht="15.75" customHeight="1" x14ac:dyDescent="0.35">
      <c r="B190" s="2"/>
      <c r="C190" s="2"/>
    </row>
    <row r="191" spans="2:3" ht="15.75" customHeight="1" x14ac:dyDescent="0.35">
      <c r="B191" s="2"/>
      <c r="C191" s="2"/>
    </row>
    <row r="192" spans="2:3" ht="15.75" customHeight="1" x14ac:dyDescent="0.35">
      <c r="B192" s="2"/>
      <c r="C192" s="2"/>
    </row>
    <row r="193" spans="2:3" ht="15.75" customHeight="1" x14ac:dyDescent="0.35">
      <c r="B193" s="2"/>
      <c r="C193" s="2"/>
    </row>
    <row r="194" spans="2:3" ht="15.75" customHeight="1" x14ac:dyDescent="0.35">
      <c r="B194" s="2"/>
      <c r="C194" s="2"/>
    </row>
    <row r="195" spans="2:3" ht="15.75" customHeight="1" x14ac:dyDescent="0.35">
      <c r="B195" s="2"/>
      <c r="C195" s="2"/>
    </row>
    <row r="196" spans="2:3" ht="15.75" customHeight="1" x14ac:dyDescent="0.35">
      <c r="B196" s="2"/>
      <c r="C196" s="2"/>
    </row>
    <row r="197" spans="2:3" ht="15.75" customHeight="1" x14ac:dyDescent="0.35">
      <c r="B197" s="2"/>
      <c r="C197" s="2"/>
    </row>
    <row r="198" spans="2:3" ht="15.75" customHeight="1" x14ac:dyDescent="0.35">
      <c r="B198" s="2"/>
      <c r="C198" s="2"/>
    </row>
    <row r="199" spans="2:3" ht="15.75" customHeight="1" x14ac:dyDescent="0.35">
      <c r="B199" s="2"/>
      <c r="C199" s="2"/>
    </row>
    <row r="200" spans="2:3" ht="15.75" customHeight="1" x14ac:dyDescent="0.35">
      <c r="B200" s="2"/>
      <c r="C200" s="2"/>
    </row>
    <row r="201" spans="2:3" ht="15.75" customHeight="1" x14ac:dyDescent="0.35">
      <c r="B201" s="2"/>
      <c r="C201" s="2"/>
    </row>
    <row r="202" spans="2:3" ht="15.75" customHeight="1" x14ac:dyDescent="0.35">
      <c r="B202" s="2"/>
      <c r="C202" s="2"/>
    </row>
    <row r="203" spans="2:3" ht="15.75" customHeight="1" x14ac:dyDescent="0.35">
      <c r="B203" s="2"/>
      <c r="C203" s="2"/>
    </row>
    <row r="204" spans="2:3" ht="15.75" customHeight="1" x14ac:dyDescent="0.35">
      <c r="B204" s="2"/>
      <c r="C204" s="2"/>
    </row>
    <row r="205" spans="2:3" ht="15.75" customHeight="1" x14ac:dyDescent="0.35">
      <c r="B205" s="2"/>
      <c r="C205" s="2"/>
    </row>
    <row r="206" spans="2:3" ht="15.75" customHeight="1" x14ac:dyDescent="0.35">
      <c r="B206" s="2"/>
      <c r="C206" s="2"/>
    </row>
    <row r="207" spans="2:3" ht="15.75" customHeight="1" x14ac:dyDescent="0.35">
      <c r="B207" s="2"/>
      <c r="C207" s="2"/>
    </row>
    <row r="208" spans="2:3" ht="15.75" customHeight="1" x14ac:dyDescent="0.35">
      <c r="B208" s="2"/>
      <c r="C208" s="2"/>
    </row>
    <row r="209" spans="2:3" ht="15.75" customHeight="1" x14ac:dyDescent="0.35">
      <c r="B209" s="2"/>
      <c r="C209" s="2"/>
    </row>
    <row r="210" spans="2:3" ht="15.75" customHeight="1" x14ac:dyDescent="0.35">
      <c r="B210" s="2"/>
      <c r="C210" s="2"/>
    </row>
    <row r="211" spans="2:3" ht="15.75" customHeight="1" x14ac:dyDescent="0.35">
      <c r="B211" s="2"/>
      <c r="C211" s="2"/>
    </row>
    <row r="212" spans="2:3" ht="15.75" customHeight="1" x14ac:dyDescent="0.35">
      <c r="B212" s="2"/>
      <c r="C212" s="2"/>
    </row>
    <row r="213" spans="2:3" ht="15.75" customHeight="1" x14ac:dyDescent="0.35">
      <c r="B213" s="2"/>
      <c r="C213" s="2"/>
    </row>
    <row r="214" spans="2:3" ht="15.75" customHeight="1" x14ac:dyDescent="0.35">
      <c r="B214" s="2"/>
      <c r="C214" s="2"/>
    </row>
    <row r="215" spans="2:3" ht="15.75" customHeight="1" x14ac:dyDescent="0.35">
      <c r="B215" s="2"/>
      <c r="C215" s="2"/>
    </row>
    <row r="216" spans="2:3" ht="15.75" customHeight="1" x14ac:dyDescent="0.35">
      <c r="B216" s="2"/>
      <c r="C216" s="2"/>
    </row>
    <row r="217" spans="2:3" ht="15.75" customHeight="1" x14ac:dyDescent="0.35">
      <c r="B217" s="2"/>
      <c r="C217" s="2"/>
    </row>
    <row r="218" spans="2:3" ht="15.75" customHeight="1" x14ac:dyDescent="0.35">
      <c r="B218" s="2"/>
      <c r="C218" s="2"/>
    </row>
    <row r="219" spans="2:3" ht="15.75" customHeight="1" x14ac:dyDescent="0.35">
      <c r="B219" s="2"/>
      <c r="C219" s="2"/>
    </row>
    <row r="220" spans="2:3" ht="15.75" customHeight="1" x14ac:dyDescent="0.35">
      <c r="B220" s="2"/>
      <c r="C220" s="2"/>
    </row>
    <row r="221" spans="2:3" ht="15.75" customHeight="1" x14ac:dyDescent="0.35">
      <c r="B221" s="2"/>
      <c r="C221" s="2"/>
    </row>
    <row r="222" spans="2:3" ht="15.75" customHeight="1" x14ac:dyDescent="0.35">
      <c r="B222" s="2"/>
      <c r="C222" s="2"/>
    </row>
    <row r="223" spans="2:3" ht="15.75" customHeight="1" x14ac:dyDescent="0.35">
      <c r="B223" s="2"/>
      <c r="C223" s="2"/>
    </row>
    <row r="224" spans="2:3" ht="15.75" customHeight="1" x14ac:dyDescent="0.35">
      <c r="B224" s="2"/>
      <c r="C224" s="2"/>
    </row>
    <row r="225" spans="2:3" ht="15.75" customHeight="1" x14ac:dyDescent="0.35">
      <c r="B225" s="2"/>
      <c r="C225" s="2"/>
    </row>
    <row r="226" spans="2:3" ht="15.75" customHeight="1" x14ac:dyDescent="0.35">
      <c r="B226" s="2"/>
      <c r="C226" s="2"/>
    </row>
    <row r="227" spans="2:3" ht="15.75" customHeight="1" x14ac:dyDescent="0.35">
      <c r="B227" s="2"/>
      <c r="C227" s="2"/>
    </row>
    <row r="228" spans="2:3" ht="15.75" customHeight="1" x14ac:dyDescent="0.35">
      <c r="B228" s="2"/>
      <c r="C228" s="2"/>
    </row>
    <row r="229" spans="2:3" ht="15.75" customHeight="1" x14ac:dyDescent="0.35">
      <c r="B229" s="2"/>
      <c r="C229" s="2"/>
    </row>
    <row r="230" spans="2:3" ht="15.75" customHeight="1" x14ac:dyDescent="0.35">
      <c r="B230" s="2"/>
      <c r="C230" s="2"/>
    </row>
    <row r="231" spans="2:3" ht="15.75" customHeight="1" x14ac:dyDescent="0.35">
      <c r="B231" s="2"/>
      <c r="C231" s="2"/>
    </row>
    <row r="232" spans="2:3" ht="15.75" customHeight="1" x14ac:dyDescent="0.35">
      <c r="B232" s="2"/>
      <c r="C232" s="2"/>
    </row>
    <row r="233" spans="2:3" ht="15.75" customHeight="1" x14ac:dyDescent="0.35">
      <c r="B233" s="2"/>
      <c r="C233" s="2"/>
    </row>
    <row r="234" spans="2:3" ht="15.75" customHeight="1" x14ac:dyDescent="0.35">
      <c r="B234" s="2"/>
      <c r="C234" s="2"/>
    </row>
    <row r="235" spans="2:3" ht="15.75" customHeight="1" x14ac:dyDescent="0.35">
      <c r="B235" s="2"/>
      <c r="C235" s="2"/>
    </row>
    <row r="236" spans="2:3" ht="15.75" customHeight="1" x14ac:dyDescent="0.35">
      <c r="B236" s="2"/>
      <c r="C236" s="2"/>
    </row>
    <row r="237" spans="2:3" ht="15.75" customHeight="1" x14ac:dyDescent="0.35">
      <c r="B237" s="2"/>
      <c r="C237" s="2"/>
    </row>
    <row r="238" spans="2:3" ht="15.75" customHeight="1" x14ac:dyDescent="0.35">
      <c r="B238" s="2"/>
      <c r="C238" s="2"/>
    </row>
    <row r="239" spans="2:3" ht="15.75" customHeight="1" x14ac:dyDescent="0.35">
      <c r="B239" s="2"/>
      <c r="C239" s="2"/>
    </row>
    <row r="240" spans="2:3" ht="15.75" customHeight="1" x14ac:dyDescent="0.35">
      <c r="B240" s="2"/>
      <c r="C240" s="2"/>
    </row>
    <row r="241" spans="2:3" ht="15.75" customHeight="1" x14ac:dyDescent="0.35">
      <c r="B241" s="2"/>
      <c r="C241" s="2"/>
    </row>
    <row r="242" spans="2:3" ht="15.75" customHeight="1" x14ac:dyDescent="0.35">
      <c r="B242" s="2"/>
      <c r="C242" s="2"/>
    </row>
    <row r="243" spans="2:3" ht="15.75" customHeight="1" x14ac:dyDescent="0.35">
      <c r="B243" s="2"/>
      <c r="C243" s="2"/>
    </row>
    <row r="244" spans="2:3" ht="15.75" customHeight="1" x14ac:dyDescent="0.35">
      <c r="B244" s="2"/>
      <c r="C244" s="2"/>
    </row>
    <row r="245" spans="2:3" ht="15.75" customHeight="1" x14ac:dyDescent="0.35">
      <c r="B245" s="2"/>
      <c r="C245" s="2"/>
    </row>
    <row r="246" spans="2:3" ht="15.75" customHeight="1" x14ac:dyDescent="0.35">
      <c r="B246" s="2"/>
      <c r="C246" s="2"/>
    </row>
    <row r="247" spans="2:3" ht="15.75" customHeight="1" x14ac:dyDescent="0.35">
      <c r="B247" s="2"/>
      <c r="C247" s="2"/>
    </row>
    <row r="248" spans="2:3" ht="15.75" customHeight="1" x14ac:dyDescent="0.35">
      <c r="B248" s="2"/>
      <c r="C248" s="2"/>
    </row>
    <row r="249" spans="2:3" ht="15.75" customHeight="1" x14ac:dyDescent="0.35">
      <c r="B249" s="2"/>
      <c r="C249" s="2"/>
    </row>
    <row r="250" spans="2:3" ht="15.75" customHeight="1" x14ac:dyDescent="0.35">
      <c r="B250" s="2"/>
      <c r="C250" s="2"/>
    </row>
    <row r="251" spans="2:3" ht="15.75" customHeight="1" x14ac:dyDescent="0.35">
      <c r="B251" s="2"/>
      <c r="C251" s="2"/>
    </row>
    <row r="252" spans="2:3" ht="15.75" customHeight="1" x14ac:dyDescent="0.35">
      <c r="B252" s="2"/>
      <c r="C252" s="2"/>
    </row>
    <row r="253" spans="2:3" ht="15.75" customHeight="1" x14ac:dyDescent="0.35">
      <c r="B253" s="2"/>
      <c r="C253" s="2"/>
    </row>
    <row r="254" spans="2:3" ht="15.75" customHeight="1" x14ac:dyDescent="0.35">
      <c r="B254" s="2"/>
      <c r="C254" s="2"/>
    </row>
    <row r="255" spans="2:3" ht="14.25" customHeight="1" x14ac:dyDescent="0.35"/>
    <row r="256" spans="2:3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000"/>
  <sheetViews>
    <sheetView workbookViewId="0"/>
  </sheetViews>
  <sheetFormatPr defaultColWidth="14.453125" defaultRowHeight="15" customHeight="1" x14ac:dyDescent="0.35"/>
  <cols>
    <col min="1" max="1" width="4.6328125" customWidth="1"/>
    <col min="2" max="2" width="45.08984375" customWidth="1"/>
    <col min="3" max="3" width="17.54296875" customWidth="1"/>
    <col min="4" max="5" width="8.54296875" customWidth="1"/>
    <col min="6" max="6" width="9.453125" customWidth="1"/>
    <col min="7" max="12" width="8.54296875" customWidth="1"/>
    <col min="13" max="13" width="9.453125" customWidth="1"/>
    <col min="14" max="16" width="8.54296875" customWidth="1"/>
    <col min="17" max="17" width="9.453125" customWidth="1"/>
    <col min="18" max="18" width="8.54296875" customWidth="1"/>
    <col min="19" max="19" width="9.453125" customWidth="1"/>
    <col min="20" max="22" width="8.54296875" customWidth="1"/>
    <col min="23" max="23" width="9.453125" customWidth="1"/>
    <col min="24" max="25" width="8.54296875" customWidth="1"/>
    <col min="26" max="27" width="9.453125" customWidth="1"/>
    <col min="28" max="29" width="8.54296875" customWidth="1"/>
    <col min="30" max="30" width="9.453125" customWidth="1"/>
    <col min="31" max="32" width="8.54296875" customWidth="1"/>
    <col min="33" max="33" width="9.453125" customWidth="1"/>
    <col min="34" max="34" width="8.54296875" customWidth="1"/>
    <col min="35" max="35" width="9.453125" customWidth="1"/>
    <col min="36" max="36" width="8.54296875" customWidth="1"/>
    <col min="37" max="37" width="9.453125" customWidth="1"/>
    <col min="38" max="38" width="10.6328125" customWidth="1"/>
    <col min="39" max="39" width="9.453125" customWidth="1"/>
    <col min="40" max="40" width="6.453125" customWidth="1"/>
    <col min="41" max="41" width="9.453125" customWidth="1"/>
    <col min="42" max="42" width="7.6328125" customWidth="1"/>
    <col min="43" max="43" width="9.453125" customWidth="1"/>
    <col min="44" max="44" width="10.6328125" customWidth="1"/>
    <col min="45" max="45" width="9.453125" customWidth="1"/>
    <col min="46" max="47" width="8.54296875" customWidth="1"/>
    <col min="48" max="48" width="7.6328125" customWidth="1"/>
    <col min="49" max="49" width="5.54296875" customWidth="1"/>
    <col min="50" max="50" width="9.453125" customWidth="1"/>
    <col min="51" max="51" width="7.6328125" customWidth="1"/>
    <col min="52" max="52" width="9.453125" customWidth="1"/>
    <col min="53" max="53" width="7.6328125" customWidth="1"/>
    <col min="54" max="55" width="9.453125" customWidth="1"/>
    <col min="56" max="56" width="8.54296875" customWidth="1"/>
    <col min="57" max="57" width="9.453125" customWidth="1"/>
    <col min="58" max="58" width="10.6328125" customWidth="1"/>
    <col min="59" max="59" width="9.453125" customWidth="1"/>
  </cols>
  <sheetData>
    <row r="1" spans="1:59" ht="14.25" customHeight="1" x14ac:dyDescent="0.35">
      <c r="A1" s="14" t="s">
        <v>225</v>
      </c>
      <c r="C1" s="2"/>
    </row>
    <row r="2" spans="1:59" ht="14.25" customHeight="1" x14ac:dyDescent="0.35">
      <c r="A2" s="4" t="s">
        <v>1</v>
      </c>
      <c r="B2" s="4" t="s">
        <v>2</v>
      </c>
      <c r="C2" s="5" t="s">
        <v>3</v>
      </c>
      <c r="D2" s="14" t="s">
        <v>226</v>
      </c>
      <c r="E2" s="14" t="s">
        <v>227</v>
      </c>
      <c r="F2" s="14" t="s">
        <v>228</v>
      </c>
      <c r="G2" s="14" t="s">
        <v>229</v>
      </c>
      <c r="H2" s="14" t="s">
        <v>230</v>
      </c>
      <c r="I2" s="14" t="s">
        <v>231</v>
      </c>
      <c r="J2" s="14" t="s">
        <v>232</v>
      </c>
      <c r="K2" s="14" t="s">
        <v>233</v>
      </c>
      <c r="L2" s="14" t="s">
        <v>234</v>
      </c>
      <c r="M2" s="14" t="s">
        <v>235</v>
      </c>
      <c r="N2" s="14" t="s">
        <v>236</v>
      </c>
      <c r="O2" s="14" t="s">
        <v>237</v>
      </c>
      <c r="P2" s="14" t="s">
        <v>238</v>
      </c>
      <c r="Q2" s="14" t="s">
        <v>239</v>
      </c>
      <c r="R2" s="14" t="s">
        <v>240</v>
      </c>
      <c r="S2" s="14" t="s">
        <v>241</v>
      </c>
      <c r="T2" s="14" t="s">
        <v>242</v>
      </c>
      <c r="U2" s="14" t="s">
        <v>243</v>
      </c>
      <c r="V2" s="14" t="s">
        <v>244</v>
      </c>
      <c r="W2" s="14" t="s">
        <v>245</v>
      </c>
      <c r="X2" s="14" t="s">
        <v>246</v>
      </c>
      <c r="Y2" s="14" t="s">
        <v>247</v>
      </c>
      <c r="Z2" s="14" t="s">
        <v>248</v>
      </c>
      <c r="AA2" s="14" t="s">
        <v>249</v>
      </c>
      <c r="AB2" s="14" t="s">
        <v>250</v>
      </c>
      <c r="AC2" s="14" t="s">
        <v>251</v>
      </c>
      <c r="AD2" s="14" t="s">
        <v>252</v>
      </c>
      <c r="AE2" s="14" t="s">
        <v>253</v>
      </c>
      <c r="AF2" s="14" t="s">
        <v>254</v>
      </c>
      <c r="AG2" s="14" t="s">
        <v>255</v>
      </c>
      <c r="AH2" s="14" t="s">
        <v>256</v>
      </c>
      <c r="AI2" s="14" t="s">
        <v>257</v>
      </c>
      <c r="AJ2" s="14" t="s">
        <v>258</v>
      </c>
      <c r="AK2" s="14" t="s">
        <v>259</v>
      </c>
      <c r="AL2" s="14" t="s">
        <v>260</v>
      </c>
      <c r="AM2" s="14" t="s">
        <v>261</v>
      </c>
      <c r="AN2" s="14" t="s">
        <v>262</v>
      </c>
      <c r="AO2" s="14" t="s">
        <v>263</v>
      </c>
      <c r="AP2" s="14" t="s">
        <v>264</v>
      </c>
      <c r="AQ2" s="14" t="s">
        <v>265</v>
      </c>
      <c r="AR2" s="14" t="s">
        <v>266</v>
      </c>
      <c r="AS2" s="14" t="s">
        <v>267</v>
      </c>
      <c r="AT2" s="14" t="s">
        <v>268</v>
      </c>
      <c r="AU2" s="14" t="s">
        <v>269</v>
      </c>
      <c r="AV2" s="14" t="s">
        <v>270</v>
      </c>
      <c r="AW2" s="14" t="s">
        <v>271</v>
      </c>
      <c r="AX2" s="14" t="s">
        <v>272</v>
      </c>
      <c r="AY2" s="14" t="s">
        <v>230</v>
      </c>
      <c r="AZ2" s="14" t="s">
        <v>273</v>
      </c>
      <c r="BA2" s="14" t="s">
        <v>274</v>
      </c>
      <c r="BB2" s="14" t="s">
        <v>275</v>
      </c>
      <c r="BC2" s="14" t="s">
        <v>276</v>
      </c>
      <c r="BD2" s="14" t="s">
        <v>277</v>
      </c>
      <c r="BE2" s="14" t="s">
        <v>278</v>
      </c>
      <c r="BF2" s="14" t="s">
        <v>279</v>
      </c>
      <c r="BG2" s="14" t="s">
        <v>237</v>
      </c>
    </row>
    <row r="3" spans="1:59" ht="14.25" customHeight="1" x14ac:dyDescent="0.35">
      <c r="A3" s="4">
        <v>99</v>
      </c>
      <c r="B3" s="8" t="s">
        <v>42</v>
      </c>
      <c r="C3" s="2">
        <v>5103770263</v>
      </c>
    </row>
    <row r="4" spans="1:59" ht="14.25" customHeight="1" x14ac:dyDescent="0.35">
      <c r="A4" s="4">
        <v>99</v>
      </c>
      <c r="B4" s="8" t="s">
        <v>43</v>
      </c>
      <c r="C4" s="2">
        <v>222768231</v>
      </c>
    </row>
    <row r="5" spans="1:59" ht="14.25" customHeight="1" x14ac:dyDescent="0.35">
      <c r="A5" s="4">
        <v>99</v>
      </c>
      <c r="B5" s="8" t="s">
        <v>44</v>
      </c>
      <c r="C5" s="2">
        <v>189960800</v>
      </c>
    </row>
    <row r="6" spans="1:59" ht="14.25" customHeight="1" x14ac:dyDescent="0.35">
      <c r="A6" s="4">
        <v>99</v>
      </c>
      <c r="B6" s="8" t="s">
        <v>45</v>
      </c>
      <c r="C6" s="2">
        <v>32807431</v>
      </c>
    </row>
    <row r="7" spans="1:59" ht="14.25" customHeight="1" x14ac:dyDescent="0.35">
      <c r="A7" s="4">
        <v>99</v>
      </c>
      <c r="B7" s="8" t="s">
        <v>46</v>
      </c>
      <c r="C7" s="2">
        <v>2043364244</v>
      </c>
    </row>
    <row r="8" spans="1:59" ht="14.25" customHeight="1" x14ac:dyDescent="0.35">
      <c r="A8" s="4">
        <v>99</v>
      </c>
      <c r="B8" s="8" t="s">
        <v>47</v>
      </c>
      <c r="C8" s="2">
        <v>1732037214</v>
      </c>
    </row>
    <row r="9" spans="1:59" ht="14.25" customHeight="1" x14ac:dyDescent="0.35">
      <c r="A9" s="4">
        <v>99</v>
      </c>
      <c r="B9" s="8" t="s">
        <v>48</v>
      </c>
      <c r="C9" s="2">
        <v>16842828</v>
      </c>
    </row>
    <row r="10" spans="1:59" ht="14.25" customHeight="1" x14ac:dyDescent="0.35">
      <c r="A10" s="4">
        <v>99</v>
      </c>
      <c r="B10" s="8" t="s">
        <v>49</v>
      </c>
      <c r="C10" s="2">
        <v>294484202</v>
      </c>
    </row>
    <row r="11" spans="1:59" ht="14.25" customHeight="1" x14ac:dyDescent="0.35">
      <c r="A11" s="4">
        <v>99</v>
      </c>
      <c r="B11" s="8" t="s">
        <v>50</v>
      </c>
      <c r="C11" s="2">
        <v>640438866</v>
      </c>
    </row>
    <row r="12" spans="1:59" ht="14.25" customHeight="1" x14ac:dyDescent="0.35">
      <c r="A12" s="4">
        <v>99</v>
      </c>
      <c r="B12" s="8" t="s">
        <v>51</v>
      </c>
      <c r="C12" s="2">
        <v>93243562</v>
      </c>
    </row>
    <row r="13" spans="1:59" ht="14.25" customHeight="1" x14ac:dyDescent="0.35">
      <c r="A13" s="4">
        <v>99</v>
      </c>
      <c r="B13" s="8" t="s">
        <v>52</v>
      </c>
      <c r="C13" s="2">
        <v>79251341</v>
      </c>
    </row>
    <row r="14" spans="1:59" ht="14.25" customHeight="1" x14ac:dyDescent="0.35">
      <c r="A14" s="4">
        <v>99</v>
      </c>
      <c r="B14" s="8" t="s">
        <v>53</v>
      </c>
      <c r="C14" s="2">
        <v>1000000</v>
      </c>
    </row>
    <row r="15" spans="1:59" ht="14.25" customHeight="1" x14ac:dyDescent="0.35">
      <c r="A15" s="4">
        <v>99</v>
      </c>
      <c r="B15" s="8" t="s">
        <v>54</v>
      </c>
      <c r="C15" s="2">
        <v>12992221</v>
      </c>
    </row>
    <row r="16" spans="1:59" ht="14.25" customHeight="1" x14ac:dyDescent="0.35">
      <c r="A16" s="4">
        <v>99</v>
      </c>
      <c r="B16" s="8" t="s">
        <v>55</v>
      </c>
      <c r="C16" s="2">
        <v>149693557</v>
      </c>
    </row>
    <row r="17" spans="1:3" ht="14.25" customHeight="1" x14ac:dyDescent="0.35">
      <c r="A17" s="4">
        <v>99</v>
      </c>
      <c r="B17" s="8" t="s">
        <v>56</v>
      </c>
      <c r="C17" s="2">
        <v>125277036</v>
      </c>
    </row>
    <row r="18" spans="1:3" ht="14.25" customHeight="1" x14ac:dyDescent="0.35">
      <c r="A18" s="4">
        <v>99</v>
      </c>
      <c r="B18" s="8" t="s">
        <v>57</v>
      </c>
      <c r="C18" s="2">
        <v>1734915</v>
      </c>
    </row>
    <row r="19" spans="1:3" ht="14.25" customHeight="1" x14ac:dyDescent="0.35">
      <c r="A19" s="4">
        <v>99</v>
      </c>
      <c r="B19" s="8" t="s">
        <v>58</v>
      </c>
      <c r="C19" s="2">
        <v>22681606</v>
      </c>
    </row>
    <row r="20" spans="1:3" ht="14.25" customHeight="1" x14ac:dyDescent="0.35">
      <c r="A20" s="4">
        <v>99</v>
      </c>
      <c r="B20" s="8" t="s">
        <v>59</v>
      </c>
      <c r="C20" s="2">
        <v>104072380</v>
      </c>
    </row>
    <row r="21" spans="1:3" ht="15.75" customHeight="1" x14ac:dyDescent="0.35">
      <c r="A21" s="4">
        <v>99</v>
      </c>
      <c r="B21" s="8" t="s">
        <v>60</v>
      </c>
      <c r="C21" s="2">
        <v>89039212</v>
      </c>
    </row>
    <row r="22" spans="1:3" ht="15.75" customHeight="1" x14ac:dyDescent="0.35">
      <c r="A22" s="4">
        <v>99</v>
      </c>
      <c r="B22" s="8" t="s">
        <v>61</v>
      </c>
      <c r="C22" s="2">
        <v>578000</v>
      </c>
    </row>
    <row r="23" spans="1:3" ht="15.75" customHeight="1" x14ac:dyDescent="0.35">
      <c r="A23" s="4">
        <v>99</v>
      </c>
      <c r="B23" s="8" t="s">
        <v>62</v>
      </c>
      <c r="C23" s="2">
        <v>14455168</v>
      </c>
    </row>
    <row r="24" spans="1:3" ht="15.75" customHeight="1" x14ac:dyDescent="0.35">
      <c r="A24" s="4">
        <v>99</v>
      </c>
      <c r="B24" s="8" t="s">
        <v>63</v>
      </c>
      <c r="C24" s="2">
        <v>149086199</v>
      </c>
    </row>
    <row r="25" spans="1:3" ht="15.75" customHeight="1" x14ac:dyDescent="0.35">
      <c r="A25" s="4">
        <v>99</v>
      </c>
      <c r="B25" s="8" t="s">
        <v>64</v>
      </c>
      <c r="C25" s="2">
        <v>124929241</v>
      </c>
    </row>
    <row r="26" spans="1:3" ht="15.75" customHeight="1" x14ac:dyDescent="0.35">
      <c r="A26" s="4">
        <v>99</v>
      </c>
      <c r="B26" s="8" t="s">
        <v>65</v>
      </c>
      <c r="C26" s="2">
        <v>1370000</v>
      </c>
    </row>
    <row r="27" spans="1:3" ht="15.75" customHeight="1" x14ac:dyDescent="0.35">
      <c r="A27" s="4">
        <v>99</v>
      </c>
      <c r="B27" s="8" t="s">
        <v>66</v>
      </c>
      <c r="C27" s="2">
        <v>22786958</v>
      </c>
    </row>
    <row r="28" spans="1:3" ht="15.75" customHeight="1" x14ac:dyDescent="0.35">
      <c r="A28" s="4">
        <v>99</v>
      </c>
      <c r="B28" s="8" t="s">
        <v>67</v>
      </c>
      <c r="C28" s="2">
        <v>144343168</v>
      </c>
    </row>
    <row r="29" spans="1:3" ht="15.75" customHeight="1" x14ac:dyDescent="0.35">
      <c r="A29" s="4">
        <v>99</v>
      </c>
      <c r="B29" s="8" t="s">
        <v>68</v>
      </c>
      <c r="C29" s="2">
        <v>121478024</v>
      </c>
    </row>
    <row r="30" spans="1:3" ht="15.75" customHeight="1" x14ac:dyDescent="0.35">
      <c r="A30" s="4">
        <v>99</v>
      </c>
      <c r="B30" s="8" t="s">
        <v>69</v>
      </c>
      <c r="C30" s="2">
        <v>1441000</v>
      </c>
    </row>
    <row r="31" spans="1:3" ht="15.75" customHeight="1" x14ac:dyDescent="0.35">
      <c r="A31" s="4">
        <v>99</v>
      </c>
      <c r="B31" s="8" t="s">
        <v>70</v>
      </c>
      <c r="C31" s="2">
        <v>21424144</v>
      </c>
    </row>
    <row r="32" spans="1:3" ht="15.75" customHeight="1" x14ac:dyDescent="0.35">
      <c r="A32" s="4">
        <v>99</v>
      </c>
      <c r="B32" s="8" t="s">
        <v>71</v>
      </c>
      <c r="C32" s="2">
        <v>1326100000</v>
      </c>
    </row>
    <row r="33" spans="1:3" ht="15.75" customHeight="1" x14ac:dyDescent="0.35">
      <c r="A33" s="4">
        <v>99</v>
      </c>
      <c r="B33" s="8" t="s">
        <v>72</v>
      </c>
      <c r="C33" s="2">
        <v>1120587200</v>
      </c>
    </row>
    <row r="34" spans="1:3" ht="15.75" customHeight="1" x14ac:dyDescent="0.35">
      <c r="A34" s="4">
        <v>99</v>
      </c>
      <c r="B34" s="8" t="s">
        <v>73</v>
      </c>
      <c r="C34" s="2">
        <v>17088000</v>
      </c>
    </row>
    <row r="35" spans="1:3" ht="15.75" customHeight="1" x14ac:dyDescent="0.35">
      <c r="A35" s="4">
        <v>99</v>
      </c>
      <c r="B35" s="8" t="s">
        <v>74</v>
      </c>
      <c r="C35" s="2">
        <v>188424800</v>
      </c>
    </row>
    <row r="36" spans="1:3" ht="15.75" customHeight="1" x14ac:dyDescent="0.35">
      <c r="A36" s="4">
        <v>99</v>
      </c>
      <c r="B36" s="8" t="s">
        <v>75</v>
      </c>
      <c r="C36" s="2">
        <v>42027890</v>
      </c>
    </row>
    <row r="37" spans="1:3" ht="15.75" customHeight="1" x14ac:dyDescent="0.35">
      <c r="A37" s="4">
        <v>99</v>
      </c>
      <c r="B37" s="8" t="s">
        <v>76</v>
      </c>
      <c r="C37" s="2">
        <v>34811556</v>
      </c>
    </row>
    <row r="38" spans="1:3" ht="15.75" customHeight="1" x14ac:dyDescent="0.35">
      <c r="A38" s="4">
        <v>99</v>
      </c>
      <c r="B38" s="8" t="s">
        <v>77</v>
      </c>
      <c r="C38" s="2">
        <v>1310000</v>
      </c>
    </row>
    <row r="39" spans="1:3" ht="15.75" customHeight="1" x14ac:dyDescent="0.35">
      <c r="A39" s="4">
        <v>99</v>
      </c>
      <c r="B39" s="8" t="s">
        <v>78</v>
      </c>
      <c r="C39" s="2">
        <v>5906334</v>
      </c>
    </row>
    <row r="40" spans="1:3" ht="15.75" customHeight="1" x14ac:dyDescent="0.35">
      <c r="A40" s="4">
        <v>99</v>
      </c>
      <c r="B40" s="8" t="s">
        <v>79</v>
      </c>
      <c r="C40" s="2">
        <v>300466210</v>
      </c>
    </row>
    <row r="41" spans="1:3" ht="15.75" customHeight="1" x14ac:dyDescent="0.35">
      <c r="A41" s="4">
        <v>99</v>
      </c>
      <c r="B41" s="8" t="s">
        <v>80</v>
      </c>
      <c r="C41" s="2">
        <v>247951691</v>
      </c>
    </row>
    <row r="42" spans="1:3" ht="15.75" customHeight="1" x14ac:dyDescent="0.35">
      <c r="A42" s="4">
        <v>99</v>
      </c>
      <c r="B42" s="8" t="s">
        <v>81</v>
      </c>
      <c r="C42" s="2">
        <v>6335400</v>
      </c>
    </row>
    <row r="43" spans="1:3" ht="15.75" customHeight="1" x14ac:dyDescent="0.35">
      <c r="A43" s="4">
        <v>99</v>
      </c>
      <c r="B43" s="8" t="s">
        <v>82</v>
      </c>
      <c r="C43" s="2">
        <v>46179119</v>
      </c>
    </row>
    <row r="44" spans="1:3" ht="15.75" customHeight="1" x14ac:dyDescent="0.35">
      <c r="A44" s="4">
        <v>99</v>
      </c>
      <c r="B44" s="8" t="s">
        <v>83</v>
      </c>
      <c r="C44" s="2">
        <v>223227098</v>
      </c>
    </row>
    <row r="45" spans="1:3" ht="15.75" customHeight="1" x14ac:dyDescent="0.35">
      <c r="A45" s="4">
        <v>99</v>
      </c>
      <c r="B45" s="8" t="s">
        <v>84</v>
      </c>
      <c r="C45" s="2">
        <v>188228592</v>
      </c>
    </row>
    <row r="46" spans="1:3" ht="15.75" customHeight="1" x14ac:dyDescent="0.35">
      <c r="A46" s="4">
        <v>99</v>
      </c>
      <c r="B46" s="8" t="s">
        <v>85</v>
      </c>
      <c r="C46" s="2">
        <v>1250000</v>
      </c>
    </row>
    <row r="47" spans="1:3" ht="15.75" customHeight="1" x14ac:dyDescent="0.35">
      <c r="A47" s="4">
        <v>99</v>
      </c>
      <c r="B47" s="8" t="s">
        <v>86</v>
      </c>
      <c r="C47" s="2">
        <v>33748506</v>
      </c>
    </row>
    <row r="48" spans="1:3" ht="15.75" customHeight="1" x14ac:dyDescent="0.35">
      <c r="A48" s="4">
        <v>99</v>
      </c>
      <c r="B48" s="8" t="s">
        <v>87</v>
      </c>
      <c r="C48" s="2">
        <v>305377724</v>
      </c>
    </row>
    <row r="49" spans="1:3" ht="15.75" customHeight="1" x14ac:dyDescent="0.35">
      <c r="A49" s="4">
        <v>99</v>
      </c>
      <c r="B49" s="8" t="s">
        <v>88</v>
      </c>
      <c r="C49" s="2">
        <v>259300317</v>
      </c>
    </row>
    <row r="50" spans="1:3" ht="15.75" customHeight="1" x14ac:dyDescent="0.35">
      <c r="A50" s="4">
        <v>99</v>
      </c>
      <c r="B50" s="8" t="s">
        <v>89</v>
      </c>
      <c r="C50" s="2">
        <v>250000</v>
      </c>
    </row>
    <row r="51" spans="1:3" ht="15.75" customHeight="1" x14ac:dyDescent="0.35">
      <c r="A51" s="4">
        <v>99</v>
      </c>
      <c r="B51" s="8" t="s">
        <v>90</v>
      </c>
      <c r="C51" s="2">
        <v>45827407</v>
      </c>
    </row>
    <row r="52" spans="1:3" ht="15.75" customHeight="1" x14ac:dyDescent="0.35">
      <c r="A52" s="4">
        <v>99</v>
      </c>
      <c r="B52" s="8" t="s">
        <v>91</v>
      </c>
      <c r="C52" s="2">
        <v>5554643775</v>
      </c>
    </row>
    <row r="53" spans="1:3" ht="15.75" customHeight="1" x14ac:dyDescent="0.35">
      <c r="A53" s="4">
        <v>99</v>
      </c>
      <c r="B53" s="8" t="s">
        <v>92</v>
      </c>
      <c r="C53" s="2">
        <v>4603346824</v>
      </c>
    </row>
    <row r="54" spans="1:3" ht="15.75" customHeight="1" x14ac:dyDescent="0.35">
      <c r="A54" s="4">
        <v>99</v>
      </c>
      <c r="B54" s="8" t="s">
        <v>93</v>
      </c>
      <c r="C54" s="9">
        <v>40477590</v>
      </c>
    </row>
    <row r="55" spans="1:3" ht="15.75" customHeight="1" x14ac:dyDescent="0.35">
      <c r="A55" s="4">
        <v>99</v>
      </c>
      <c r="B55" s="8" t="s">
        <v>94</v>
      </c>
      <c r="C55" s="9">
        <v>62775000</v>
      </c>
    </row>
    <row r="56" spans="1:3" ht="15.75" customHeight="1" x14ac:dyDescent="0.35">
      <c r="A56" s="4">
        <v>99</v>
      </c>
      <c r="B56" s="8" t="s">
        <v>95</v>
      </c>
      <c r="C56" s="9">
        <v>3171066602</v>
      </c>
    </row>
    <row r="57" spans="1:3" ht="15.75" customHeight="1" x14ac:dyDescent="0.35">
      <c r="A57" s="4">
        <v>99</v>
      </c>
      <c r="B57" s="8" t="s">
        <v>96</v>
      </c>
      <c r="C57" s="9">
        <v>64100000</v>
      </c>
    </row>
    <row r="58" spans="1:3" ht="15.75" customHeight="1" x14ac:dyDescent="0.35">
      <c r="A58" s="4">
        <v>99</v>
      </c>
      <c r="B58" s="8" t="s">
        <v>97</v>
      </c>
      <c r="C58" s="9">
        <v>1264927632</v>
      </c>
    </row>
    <row r="59" spans="1:3" ht="15.75" customHeight="1" x14ac:dyDescent="0.35">
      <c r="A59" s="4">
        <v>99</v>
      </c>
      <c r="B59" s="8" t="s">
        <v>280</v>
      </c>
      <c r="C59" s="2">
        <v>365086335</v>
      </c>
    </row>
    <row r="60" spans="1:3" ht="15.75" customHeight="1" x14ac:dyDescent="0.35">
      <c r="A60" s="4">
        <v>99</v>
      </c>
      <c r="B60" s="8" t="s">
        <v>281</v>
      </c>
      <c r="C60" s="2">
        <v>36000000</v>
      </c>
    </row>
    <row r="61" spans="1:3" ht="15.75" customHeight="1" x14ac:dyDescent="0.35">
      <c r="A61" s="4">
        <v>99</v>
      </c>
      <c r="B61" s="8" t="s">
        <v>282</v>
      </c>
      <c r="C61" s="2">
        <v>47360000</v>
      </c>
    </row>
    <row r="62" spans="1:3" ht="15.75" customHeight="1" x14ac:dyDescent="0.35">
      <c r="A62" s="4">
        <v>99</v>
      </c>
      <c r="B62" s="8" t="s">
        <v>283</v>
      </c>
      <c r="C62" s="2">
        <v>195455450</v>
      </c>
    </row>
    <row r="63" spans="1:3" ht="15.75" customHeight="1" x14ac:dyDescent="0.35">
      <c r="A63" s="4">
        <v>99</v>
      </c>
      <c r="B63" s="8" t="s">
        <v>284</v>
      </c>
      <c r="C63" s="2">
        <v>0</v>
      </c>
    </row>
    <row r="64" spans="1:3" ht="15.75" customHeight="1" x14ac:dyDescent="0.35">
      <c r="A64" s="4">
        <v>99</v>
      </c>
      <c r="B64" s="8" t="s">
        <v>285</v>
      </c>
      <c r="C64" s="2">
        <v>86270885</v>
      </c>
    </row>
    <row r="65" spans="1:3" ht="15.75" customHeight="1" x14ac:dyDescent="0.35">
      <c r="A65" s="4">
        <v>99</v>
      </c>
      <c r="B65" s="8" t="s">
        <v>99</v>
      </c>
      <c r="C65" s="2">
        <v>78107500</v>
      </c>
    </row>
    <row r="66" spans="1:3" ht="15.75" customHeight="1" x14ac:dyDescent="0.35">
      <c r="A66" s="4">
        <v>99</v>
      </c>
      <c r="B66" s="8" t="s">
        <v>100</v>
      </c>
      <c r="C66" s="2">
        <v>10205750</v>
      </c>
    </row>
    <row r="67" spans="1:3" ht="15.75" customHeight="1" x14ac:dyDescent="0.35">
      <c r="A67" s="4">
        <v>99</v>
      </c>
      <c r="B67" s="8" t="s">
        <v>101</v>
      </c>
      <c r="C67" s="2">
        <v>18945750</v>
      </c>
    </row>
    <row r="68" spans="1:3" ht="15.75" customHeight="1" x14ac:dyDescent="0.35">
      <c r="A68" s="4">
        <v>99</v>
      </c>
      <c r="B68" s="8" t="s">
        <v>102</v>
      </c>
      <c r="C68" s="2">
        <v>14116750</v>
      </c>
    </row>
    <row r="69" spans="1:3" ht="15.75" customHeight="1" x14ac:dyDescent="0.35">
      <c r="A69" s="4">
        <v>99</v>
      </c>
      <c r="B69" s="8" t="s">
        <v>103</v>
      </c>
      <c r="C69" s="2">
        <v>15148150</v>
      </c>
    </row>
    <row r="70" spans="1:3" ht="15.75" customHeight="1" x14ac:dyDescent="0.35">
      <c r="A70" s="4">
        <v>99</v>
      </c>
      <c r="B70" s="8" t="s">
        <v>104</v>
      </c>
      <c r="C70" s="2">
        <v>19691100</v>
      </c>
    </row>
    <row r="71" spans="1:3" ht="15.75" customHeight="1" x14ac:dyDescent="0.35">
      <c r="A71" s="4">
        <v>99</v>
      </c>
      <c r="B71" s="8" t="s">
        <v>105</v>
      </c>
      <c r="C71" s="2">
        <v>294000000</v>
      </c>
    </row>
    <row r="72" spans="1:3" ht="15.75" customHeight="1" x14ac:dyDescent="0.35">
      <c r="A72" s="4">
        <v>99</v>
      </c>
      <c r="B72" s="8" t="s">
        <v>106</v>
      </c>
      <c r="C72" s="2">
        <v>13207980</v>
      </c>
    </row>
    <row r="73" spans="1:3" ht="15.75" customHeight="1" x14ac:dyDescent="0.35">
      <c r="A73" s="4">
        <v>99</v>
      </c>
      <c r="B73" s="8" t="s">
        <v>107</v>
      </c>
      <c r="C73" s="2">
        <v>103891480</v>
      </c>
    </row>
    <row r="74" spans="1:3" ht="15.75" customHeight="1" x14ac:dyDescent="0.35">
      <c r="A74" s="4">
        <v>99</v>
      </c>
      <c r="B74" s="8" t="s">
        <v>108</v>
      </c>
      <c r="C74" s="2">
        <v>40623646</v>
      </c>
    </row>
    <row r="75" spans="1:3" ht="15.75" customHeight="1" x14ac:dyDescent="0.35">
      <c r="A75" s="4">
        <v>99</v>
      </c>
      <c r="B75" s="8" t="s">
        <v>109</v>
      </c>
      <c r="C75" s="2">
        <v>56380010</v>
      </c>
    </row>
    <row r="76" spans="1:3" ht="15.75" customHeight="1" x14ac:dyDescent="0.35">
      <c r="A76" s="4">
        <v>99</v>
      </c>
      <c r="B76" s="8" t="s">
        <v>110</v>
      </c>
      <c r="C76" s="2">
        <v>408568000</v>
      </c>
    </row>
    <row r="77" spans="1:3" ht="15.75" customHeight="1" x14ac:dyDescent="0.35">
      <c r="A77" s="4">
        <v>99</v>
      </c>
      <c r="B77" s="8" t="s">
        <v>286</v>
      </c>
      <c r="C77" s="2">
        <v>126544000</v>
      </c>
    </row>
    <row r="78" spans="1:3" ht="15.75" customHeight="1" x14ac:dyDescent="0.35">
      <c r="A78" s="4">
        <v>99</v>
      </c>
      <c r="B78" s="8" t="s">
        <v>287</v>
      </c>
      <c r="C78" s="2">
        <v>35000000</v>
      </c>
    </row>
    <row r="79" spans="1:3" ht="15.75" customHeight="1" x14ac:dyDescent="0.35">
      <c r="A79" s="4">
        <v>99</v>
      </c>
      <c r="B79" s="8" t="s">
        <v>288</v>
      </c>
      <c r="C79" s="2">
        <v>7824000</v>
      </c>
    </row>
    <row r="80" spans="1:3" ht="15.75" customHeight="1" x14ac:dyDescent="0.35">
      <c r="A80" s="4">
        <v>99</v>
      </c>
      <c r="B80" s="8" t="s">
        <v>289</v>
      </c>
      <c r="C80" s="2">
        <v>40000000</v>
      </c>
    </row>
    <row r="81" spans="1:3" ht="15.75" customHeight="1" x14ac:dyDescent="0.35">
      <c r="A81" s="4">
        <v>99</v>
      </c>
      <c r="B81" s="8" t="s">
        <v>290</v>
      </c>
      <c r="C81" s="2">
        <v>1000000</v>
      </c>
    </row>
    <row r="82" spans="1:3" ht="15.75" customHeight="1" x14ac:dyDescent="0.35">
      <c r="A82" s="4">
        <v>99</v>
      </c>
      <c r="B82" s="8" t="s">
        <v>291</v>
      </c>
      <c r="C82" s="2">
        <v>720000</v>
      </c>
    </row>
    <row r="83" spans="1:3" ht="15.75" customHeight="1" x14ac:dyDescent="0.35">
      <c r="A83" s="4">
        <v>99</v>
      </c>
      <c r="B83" s="8" t="s">
        <v>292</v>
      </c>
      <c r="C83" s="2">
        <v>40000000</v>
      </c>
    </row>
    <row r="84" spans="1:3" ht="15.75" customHeight="1" x14ac:dyDescent="0.35">
      <c r="A84" s="4">
        <v>99</v>
      </c>
      <c r="B84" s="8" t="s">
        <v>293</v>
      </c>
      <c r="C84" s="2">
        <v>2000000</v>
      </c>
    </row>
    <row r="85" spans="1:3" ht="15.75" customHeight="1" x14ac:dyDescent="0.35">
      <c r="A85" s="4">
        <v>99</v>
      </c>
      <c r="B85" s="8" t="s">
        <v>294</v>
      </c>
      <c r="C85" s="2">
        <v>282024000</v>
      </c>
    </row>
    <row r="86" spans="1:3" ht="15.75" customHeight="1" x14ac:dyDescent="0.35">
      <c r="A86" s="4">
        <v>99</v>
      </c>
      <c r="B86" s="8" t="s">
        <v>295</v>
      </c>
      <c r="C86" s="2">
        <v>50000000</v>
      </c>
    </row>
    <row r="87" spans="1:3" ht="15.75" customHeight="1" x14ac:dyDescent="0.35">
      <c r="A87" s="4">
        <v>99</v>
      </c>
      <c r="B87" s="8" t="s">
        <v>296</v>
      </c>
      <c r="C87" s="2">
        <v>2000000</v>
      </c>
    </row>
    <row r="88" spans="1:3" ht="15.75" customHeight="1" x14ac:dyDescent="0.35">
      <c r="A88" s="4">
        <v>99</v>
      </c>
      <c r="B88" s="8" t="s">
        <v>297</v>
      </c>
      <c r="C88" s="2">
        <v>12000000</v>
      </c>
    </row>
    <row r="89" spans="1:3" ht="15.75" customHeight="1" x14ac:dyDescent="0.35">
      <c r="A89" s="4">
        <v>99</v>
      </c>
      <c r="B89" s="8" t="s">
        <v>298</v>
      </c>
      <c r="C89" s="2">
        <v>3000000</v>
      </c>
    </row>
    <row r="90" spans="1:3" ht="15.75" customHeight="1" x14ac:dyDescent="0.35">
      <c r="A90" s="4">
        <v>99</v>
      </c>
      <c r="B90" s="8" t="s">
        <v>299</v>
      </c>
      <c r="C90" s="2">
        <v>80000000</v>
      </c>
    </row>
    <row r="91" spans="1:3" ht="15.75" customHeight="1" x14ac:dyDescent="0.35">
      <c r="A91" s="4">
        <v>99</v>
      </c>
      <c r="B91" s="8" t="s">
        <v>300</v>
      </c>
      <c r="C91" s="2">
        <v>22500000</v>
      </c>
    </row>
    <row r="92" spans="1:3" ht="15.75" customHeight="1" x14ac:dyDescent="0.35">
      <c r="A92" s="4">
        <v>99</v>
      </c>
      <c r="B92" s="8" t="s">
        <v>301</v>
      </c>
      <c r="C92" s="2">
        <v>8000000</v>
      </c>
    </row>
    <row r="93" spans="1:3" ht="15.75" customHeight="1" x14ac:dyDescent="0.35">
      <c r="A93" s="4">
        <v>99</v>
      </c>
      <c r="B93" s="8" t="s">
        <v>302</v>
      </c>
      <c r="C93" s="2">
        <v>500000</v>
      </c>
    </row>
    <row r="94" spans="1:3" ht="15.75" customHeight="1" x14ac:dyDescent="0.35">
      <c r="A94" s="4">
        <v>99</v>
      </c>
      <c r="B94" s="8" t="s">
        <v>303</v>
      </c>
      <c r="C94" s="2">
        <v>22500000</v>
      </c>
    </row>
    <row r="95" spans="1:3" ht="15.75" customHeight="1" x14ac:dyDescent="0.35">
      <c r="A95" s="4">
        <v>99</v>
      </c>
      <c r="B95" s="8" t="s">
        <v>304</v>
      </c>
      <c r="C95" s="2">
        <v>4250000</v>
      </c>
    </row>
    <row r="96" spans="1:3" ht="15.75" customHeight="1" x14ac:dyDescent="0.35">
      <c r="A96" s="4">
        <v>99</v>
      </c>
      <c r="B96" s="8" t="s">
        <v>305</v>
      </c>
      <c r="C96" s="2">
        <v>1000000</v>
      </c>
    </row>
    <row r="97" spans="1:3" ht="15.75" customHeight="1" x14ac:dyDescent="0.35">
      <c r="A97" s="4">
        <v>99</v>
      </c>
      <c r="B97" s="8" t="s">
        <v>306</v>
      </c>
      <c r="C97" s="2">
        <v>10000000</v>
      </c>
    </row>
    <row r="98" spans="1:3" ht="15.75" customHeight="1" x14ac:dyDescent="0.35">
      <c r="A98" s="4">
        <v>99</v>
      </c>
      <c r="B98" s="8" t="s">
        <v>307</v>
      </c>
      <c r="C98" s="2">
        <v>66274000</v>
      </c>
    </row>
    <row r="99" spans="1:3" ht="15.75" customHeight="1" x14ac:dyDescent="0.35">
      <c r="A99" s="4">
        <v>99</v>
      </c>
      <c r="B99" s="8" t="s">
        <v>115</v>
      </c>
      <c r="C99" s="2">
        <v>2706803035</v>
      </c>
    </row>
    <row r="100" spans="1:3" ht="15.75" customHeight="1" x14ac:dyDescent="0.35">
      <c r="A100" s="4">
        <v>99</v>
      </c>
      <c r="B100" s="8" t="s">
        <v>116</v>
      </c>
      <c r="C100" s="2">
        <v>743201757</v>
      </c>
    </row>
    <row r="101" spans="1:3" ht="15.75" customHeight="1" x14ac:dyDescent="0.35">
      <c r="A101" s="4">
        <v>99</v>
      </c>
      <c r="B101" s="8" t="s">
        <v>308</v>
      </c>
      <c r="C101" s="2">
        <v>41800000</v>
      </c>
    </row>
    <row r="102" spans="1:3" ht="15.75" customHeight="1" x14ac:dyDescent="0.35">
      <c r="A102" s="4">
        <v>99</v>
      </c>
      <c r="B102" s="8" t="s">
        <v>309</v>
      </c>
      <c r="C102" s="2">
        <v>40000000</v>
      </c>
    </row>
    <row r="103" spans="1:3" ht="15.75" customHeight="1" x14ac:dyDescent="0.35">
      <c r="A103" s="4">
        <v>99</v>
      </c>
      <c r="B103" s="8" t="s">
        <v>310</v>
      </c>
      <c r="C103" s="2">
        <v>1800000</v>
      </c>
    </row>
    <row r="104" spans="1:3" ht="15.75" customHeight="1" x14ac:dyDescent="0.35">
      <c r="A104" s="4">
        <v>99</v>
      </c>
      <c r="B104" s="8" t="s">
        <v>311</v>
      </c>
      <c r="C104" s="2">
        <v>874501278</v>
      </c>
    </row>
    <row r="105" spans="1:3" ht="15.75" customHeight="1" x14ac:dyDescent="0.35">
      <c r="A105" s="4">
        <v>99</v>
      </c>
      <c r="B105" s="8" t="s">
        <v>312</v>
      </c>
      <c r="C105" s="2">
        <v>40000000</v>
      </c>
    </row>
    <row r="106" spans="1:3" ht="15.75" customHeight="1" x14ac:dyDescent="0.35">
      <c r="A106" s="4">
        <v>99</v>
      </c>
      <c r="B106" s="8" t="s">
        <v>313</v>
      </c>
      <c r="C106" s="2">
        <v>67100000</v>
      </c>
    </row>
    <row r="107" spans="1:3" ht="15.75" customHeight="1" x14ac:dyDescent="0.35">
      <c r="A107" s="4">
        <v>99</v>
      </c>
      <c r="B107" s="8" t="s">
        <v>314</v>
      </c>
      <c r="C107" s="2">
        <v>17000000</v>
      </c>
    </row>
    <row r="108" spans="1:3" ht="15.75" customHeight="1" x14ac:dyDescent="0.35">
      <c r="A108" s="4">
        <v>99</v>
      </c>
      <c r="B108" s="8" t="s">
        <v>315</v>
      </c>
      <c r="C108" s="2">
        <v>2400000</v>
      </c>
    </row>
    <row r="109" spans="1:3" ht="15.75" customHeight="1" x14ac:dyDescent="0.35">
      <c r="A109" s="4">
        <v>99</v>
      </c>
      <c r="B109" s="8" t="s">
        <v>316</v>
      </c>
      <c r="C109" s="2">
        <v>32000000</v>
      </c>
    </row>
    <row r="110" spans="1:3" ht="15.75" customHeight="1" x14ac:dyDescent="0.35">
      <c r="A110" s="4">
        <v>99</v>
      </c>
      <c r="B110" s="8" t="s">
        <v>317</v>
      </c>
      <c r="C110" s="2">
        <v>2500000</v>
      </c>
    </row>
    <row r="111" spans="1:3" ht="15.75" customHeight="1" x14ac:dyDescent="0.35">
      <c r="A111" s="4">
        <v>99</v>
      </c>
      <c r="B111" s="8" t="s">
        <v>318</v>
      </c>
      <c r="C111" s="2">
        <v>6000000</v>
      </c>
    </row>
    <row r="112" spans="1:3" ht="15.75" customHeight="1" x14ac:dyDescent="0.35">
      <c r="A112" s="4">
        <v>99</v>
      </c>
      <c r="B112" s="8" t="s">
        <v>319</v>
      </c>
      <c r="C112" s="2">
        <v>2100000</v>
      </c>
    </row>
    <row r="113" spans="1:3" ht="15.75" customHeight="1" x14ac:dyDescent="0.35">
      <c r="A113" s="4">
        <v>99</v>
      </c>
      <c r="B113" s="8" t="s">
        <v>320</v>
      </c>
      <c r="C113" s="2">
        <v>3000000</v>
      </c>
    </row>
    <row r="114" spans="1:3" ht="15.75" customHeight="1" x14ac:dyDescent="0.35">
      <c r="A114" s="4">
        <v>99</v>
      </c>
      <c r="B114" s="8" t="s">
        <v>321</v>
      </c>
      <c r="C114" s="2">
        <v>100000</v>
      </c>
    </row>
    <row r="115" spans="1:3" ht="15.75" customHeight="1" x14ac:dyDescent="0.35">
      <c r="A115" s="4">
        <v>99</v>
      </c>
      <c r="B115" s="8" t="s">
        <v>322</v>
      </c>
      <c r="C115" s="2">
        <v>2000000</v>
      </c>
    </row>
    <row r="116" spans="1:3" ht="15.75" customHeight="1" x14ac:dyDescent="0.35">
      <c r="A116" s="4">
        <v>99</v>
      </c>
      <c r="B116" s="8" t="s">
        <v>323</v>
      </c>
      <c r="C116" s="2">
        <v>10500000</v>
      </c>
    </row>
    <row r="117" spans="1:3" ht="15.75" customHeight="1" x14ac:dyDescent="0.35">
      <c r="A117" s="4">
        <v>99</v>
      </c>
      <c r="B117" s="8" t="s">
        <v>324</v>
      </c>
      <c r="C117" s="2">
        <v>500000</v>
      </c>
    </row>
    <row r="118" spans="1:3" ht="15.75" customHeight="1" x14ac:dyDescent="0.35">
      <c r="A118" s="4">
        <v>99</v>
      </c>
      <c r="B118" s="8" t="s">
        <v>325</v>
      </c>
      <c r="C118" s="2">
        <v>500000</v>
      </c>
    </row>
    <row r="119" spans="1:3" ht="15.75" customHeight="1" x14ac:dyDescent="0.35">
      <c r="A119" s="4">
        <v>99</v>
      </c>
      <c r="B119" s="8" t="s">
        <v>326</v>
      </c>
      <c r="C119" s="2">
        <v>500000</v>
      </c>
    </row>
    <row r="120" spans="1:3" ht="15.75" customHeight="1" x14ac:dyDescent="0.35">
      <c r="A120" s="4">
        <v>99</v>
      </c>
      <c r="B120" s="8" t="s">
        <v>327</v>
      </c>
      <c r="C120" s="2">
        <v>500000</v>
      </c>
    </row>
    <row r="121" spans="1:3" ht="15.75" customHeight="1" x14ac:dyDescent="0.35">
      <c r="A121" s="4">
        <v>99</v>
      </c>
      <c r="B121" s="8" t="s">
        <v>328</v>
      </c>
      <c r="C121" s="2">
        <v>500000</v>
      </c>
    </row>
    <row r="122" spans="1:3" ht="15.75" customHeight="1" x14ac:dyDescent="0.35">
      <c r="A122" s="4">
        <v>99</v>
      </c>
      <c r="B122" s="8" t="s">
        <v>329</v>
      </c>
      <c r="C122" s="2">
        <v>500000</v>
      </c>
    </row>
    <row r="123" spans="1:3" ht="15.75" customHeight="1" x14ac:dyDescent="0.35">
      <c r="A123" s="4">
        <v>99</v>
      </c>
      <c r="B123" s="8" t="s">
        <v>330</v>
      </c>
      <c r="C123" s="2">
        <v>4000000</v>
      </c>
    </row>
    <row r="124" spans="1:3" ht="15.75" customHeight="1" x14ac:dyDescent="0.35">
      <c r="A124" s="4">
        <v>99</v>
      </c>
      <c r="B124" s="8" t="s">
        <v>331</v>
      </c>
      <c r="C124" s="2">
        <v>1000000</v>
      </c>
    </row>
    <row r="125" spans="1:3" ht="15.75" customHeight="1" x14ac:dyDescent="0.35">
      <c r="A125" s="4">
        <v>99</v>
      </c>
      <c r="B125" s="8" t="s">
        <v>332</v>
      </c>
      <c r="C125" s="2">
        <v>2000000</v>
      </c>
    </row>
    <row r="126" spans="1:3" ht="15.75" customHeight="1" x14ac:dyDescent="0.35">
      <c r="A126" s="4">
        <v>99</v>
      </c>
      <c r="B126" s="8" t="s">
        <v>333</v>
      </c>
      <c r="C126" s="2">
        <v>500000</v>
      </c>
    </row>
    <row r="127" spans="1:3" ht="15.75" customHeight="1" x14ac:dyDescent="0.35">
      <c r="A127" s="4">
        <v>99</v>
      </c>
      <c r="B127" s="8" t="s">
        <v>334</v>
      </c>
      <c r="C127" s="2">
        <v>17000000</v>
      </c>
    </row>
    <row r="128" spans="1:3" ht="15.75" customHeight="1" x14ac:dyDescent="0.35">
      <c r="A128" s="4">
        <v>99</v>
      </c>
      <c r="B128" s="8" t="s">
        <v>335</v>
      </c>
      <c r="C128" s="2">
        <v>739901278</v>
      </c>
    </row>
    <row r="129" spans="1:3" ht="15.75" customHeight="1" x14ac:dyDescent="0.35">
      <c r="A129" s="4">
        <v>99</v>
      </c>
      <c r="B129" s="8" t="s">
        <v>336</v>
      </c>
      <c r="C129" s="2">
        <v>211901278</v>
      </c>
    </row>
    <row r="130" spans="1:3" ht="15.75" customHeight="1" x14ac:dyDescent="0.35">
      <c r="A130" s="4">
        <v>99</v>
      </c>
      <c r="B130" s="8" t="s">
        <v>337</v>
      </c>
      <c r="C130" s="2">
        <v>528000000</v>
      </c>
    </row>
    <row r="131" spans="1:3" ht="15.75" customHeight="1" x14ac:dyDescent="0.35">
      <c r="A131" s="4">
        <v>99</v>
      </c>
      <c r="B131" s="8" t="s">
        <v>138</v>
      </c>
      <c r="C131" s="2">
        <v>1047300000</v>
      </c>
    </row>
    <row r="132" spans="1:3" ht="15.75" customHeight="1" x14ac:dyDescent="0.35">
      <c r="A132" s="4">
        <v>99</v>
      </c>
      <c r="B132" s="8" t="s">
        <v>139</v>
      </c>
      <c r="C132" s="2">
        <v>100000000</v>
      </c>
    </row>
    <row r="133" spans="1:3" ht="15.75" customHeight="1" x14ac:dyDescent="0.35">
      <c r="A133" s="4">
        <v>99</v>
      </c>
      <c r="B133" s="8" t="s">
        <v>140</v>
      </c>
      <c r="C133" s="2">
        <v>947300000</v>
      </c>
    </row>
    <row r="134" spans="1:3" ht="15.75" customHeight="1" x14ac:dyDescent="0.35">
      <c r="A134" s="4">
        <v>99</v>
      </c>
      <c r="B134" s="8" t="s">
        <v>141</v>
      </c>
      <c r="C134" s="2">
        <v>1301841058</v>
      </c>
    </row>
    <row r="135" spans="1:3" ht="15.75" customHeight="1" x14ac:dyDescent="0.35">
      <c r="A135" s="4">
        <v>99</v>
      </c>
      <c r="B135" s="8" t="s">
        <v>142</v>
      </c>
      <c r="C135" s="2">
        <v>1081323148</v>
      </c>
    </row>
    <row r="136" spans="1:3" ht="15.75" customHeight="1" x14ac:dyDescent="0.35">
      <c r="A136" s="4">
        <v>99</v>
      </c>
      <c r="B136" s="8" t="s">
        <v>143</v>
      </c>
      <c r="C136" s="2">
        <v>1287400</v>
      </c>
    </row>
    <row r="137" spans="1:3" ht="15.75" customHeight="1" x14ac:dyDescent="0.35">
      <c r="A137" s="4">
        <v>99</v>
      </c>
      <c r="B137" s="8" t="s">
        <v>144</v>
      </c>
      <c r="C137" s="2">
        <v>2000000</v>
      </c>
    </row>
    <row r="138" spans="1:3" ht="15.75" customHeight="1" x14ac:dyDescent="0.35">
      <c r="A138" s="4">
        <v>99</v>
      </c>
      <c r="B138" s="8" t="s">
        <v>145</v>
      </c>
      <c r="C138" s="2">
        <v>333345000</v>
      </c>
    </row>
    <row r="139" spans="1:3" ht="15.75" customHeight="1" x14ac:dyDescent="0.35">
      <c r="A139" s="4">
        <v>99</v>
      </c>
      <c r="B139" s="8" t="s">
        <v>146</v>
      </c>
      <c r="C139" s="2">
        <v>653800000</v>
      </c>
    </row>
    <row r="140" spans="1:3" ht="15.75" customHeight="1" x14ac:dyDescent="0.35">
      <c r="A140" s="4">
        <v>99</v>
      </c>
      <c r="B140" s="8" t="s">
        <v>147</v>
      </c>
      <c r="C140" s="2">
        <v>90890748</v>
      </c>
    </row>
    <row r="141" spans="1:3" ht="15.75" customHeight="1" x14ac:dyDescent="0.35">
      <c r="A141" s="4">
        <v>99</v>
      </c>
      <c r="B141" s="8" t="s">
        <v>338</v>
      </c>
      <c r="C141" s="2">
        <v>5224780</v>
      </c>
    </row>
    <row r="142" spans="1:3" ht="15.75" customHeight="1" x14ac:dyDescent="0.35">
      <c r="A142" s="4">
        <v>99</v>
      </c>
      <c r="B142" s="8" t="s">
        <v>339</v>
      </c>
      <c r="C142" s="2">
        <v>81280000</v>
      </c>
    </row>
    <row r="143" spans="1:3" ht="15.75" customHeight="1" x14ac:dyDescent="0.35">
      <c r="A143" s="4">
        <v>99</v>
      </c>
      <c r="B143" s="8" t="s">
        <v>340</v>
      </c>
      <c r="C143" s="2">
        <v>16192500</v>
      </c>
    </row>
    <row r="144" spans="1:3" ht="15.75" customHeight="1" x14ac:dyDescent="0.35">
      <c r="A144" s="4">
        <v>99</v>
      </c>
      <c r="B144" s="8" t="s">
        <v>341</v>
      </c>
      <c r="C144" s="2">
        <v>94791110</v>
      </c>
    </row>
    <row r="145" spans="1:3" ht="15.75" customHeight="1" x14ac:dyDescent="0.35">
      <c r="A145" s="4">
        <v>99</v>
      </c>
      <c r="B145" s="8" t="s">
        <v>342</v>
      </c>
      <c r="C145" s="2">
        <v>811685</v>
      </c>
    </row>
    <row r="146" spans="1:3" ht="15.75" customHeight="1" x14ac:dyDescent="0.35">
      <c r="A146" s="4">
        <v>99</v>
      </c>
      <c r="B146" s="8" t="s">
        <v>343</v>
      </c>
      <c r="C146" s="2">
        <v>2325388</v>
      </c>
    </row>
    <row r="147" spans="1:3" ht="15.75" customHeight="1" x14ac:dyDescent="0.35">
      <c r="A147" s="4">
        <v>99</v>
      </c>
      <c r="B147" s="8" t="s">
        <v>344</v>
      </c>
      <c r="C147" s="2">
        <v>16946047</v>
      </c>
    </row>
    <row r="148" spans="1:3" ht="15.75" customHeight="1" x14ac:dyDescent="0.35">
      <c r="A148" s="4">
        <v>99</v>
      </c>
      <c r="B148" s="8" t="s">
        <v>345</v>
      </c>
      <c r="C148" s="2">
        <v>2946400</v>
      </c>
    </row>
    <row r="149" spans="1:3" ht="15.75" customHeight="1" x14ac:dyDescent="0.35">
      <c r="A149" s="4">
        <v>99</v>
      </c>
      <c r="B149" s="8" t="s">
        <v>163</v>
      </c>
      <c r="C149" s="2">
        <v>3585732832</v>
      </c>
    </row>
    <row r="150" spans="1:3" ht="15.75" customHeight="1" x14ac:dyDescent="0.35">
      <c r="A150" s="4">
        <v>99</v>
      </c>
      <c r="B150" s="8" t="s">
        <v>164</v>
      </c>
      <c r="C150" s="2">
        <v>330962000</v>
      </c>
    </row>
    <row r="151" spans="1:3" ht="15.75" customHeight="1" x14ac:dyDescent="0.35">
      <c r="A151" s="4">
        <v>99</v>
      </c>
      <c r="B151" s="8" t="s">
        <v>346</v>
      </c>
      <c r="C151" s="2">
        <v>65000000</v>
      </c>
    </row>
    <row r="152" spans="1:3" ht="15.75" customHeight="1" x14ac:dyDescent="0.35">
      <c r="A152" s="4">
        <v>99</v>
      </c>
      <c r="B152" s="8" t="s">
        <v>347</v>
      </c>
      <c r="C152" s="2">
        <v>100000000</v>
      </c>
    </row>
    <row r="153" spans="1:3" ht="15.75" customHeight="1" x14ac:dyDescent="0.35">
      <c r="A153" s="4">
        <v>99</v>
      </c>
      <c r="B153" s="8" t="s">
        <v>348</v>
      </c>
      <c r="C153" s="2">
        <v>25000000</v>
      </c>
    </row>
    <row r="154" spans="1:3" ht="15.75" customHeight="1" x14ac:dyDescent="0.35">
      <c r="A154" s="4">
        <v>99</v>
      </c>
      <c r="B154" s="8" t="s">
        <v>349</v>
      </c>
      <c r="C154" s="2">
        <v>70600000</v>
      </c>
    </row>
    <row r="155" spans="1:3" ht="15.75" customHeight="1" x14ac:dyDescent="0.35">
      <c r="A155" s="4">
        <v>99</v>
      </c>
      <c r="B155" s="8" t="s">
        <v>169</v>
      </c>
      <c r="C155" s="2">
        <v>70362000</v>
      </c>
    </row>
    <row r="156" spans="1:3" ht="15.75" customHeight="1" x14ac:dyDescent="0.35">
      <c r="A156" s="4">
        <v>99</v>
      </c>
      <c r="B156" s="8" t="s">
        <v>170</v>
      </c>
      <c r="C156" s="2">
        <v>796290000</v>
      </c>
    </row>
    <row r="157" spans="1:3" ht="15.75" customHeight="1" x14ac:dyDescent="0.35">
      <c r="A157" s="4">
        <v>99</v>
      </c>
      <c r="B157" s="8" t="s">
        <v>171</v>
      </c>
      <c r="C157" s="2">
        <v>613000000</v>
      </c>
    </row>
    <row r="158" spans="1:3" ht="15.75" customHeight="1" x14ac:dyDescent="0.35">
      <c r="A158" s="4">
        <v>99</v>
      </c>
      <c r="B158" s="8" t="s">
        <v>350</v>
      </c>
      <c r="C158" s="2">
        <v>5000000</v>
      </c>
    </row>
    <row r="159" spans="1:3" ht="15.75" customHeight="1" x14ac:dyDescent="0.35">
      <c r="A159" s="4">
        <v>99</v>
      </c>
      <c r="B159" s="8" t="s">
        <v>351</v>
      </c>
      <c r="C159" s="2">
        <v>9000000</v>
      </c>
    </row>
    <row r="160" spans="1:3" ht="15.75" customHeight="1" x14ac:dyDescent="0.35">
      <c r="A160" s="4">
        <v>99</v>
      </c>
      <c r="B160" s="8" t="s">
        <v>352</v>
      </c>
      <c r="C160" s="2">
        <v>169290000</v>
      </c>
    </row>
    <row r="161" spans="1:3" ht="15.75" customHeight="1" x14ac:dyDescent="0.35">
      <c r="A161" s="4">
        <v>99</v>
      </c>
      <c r="B161" s="8" t="s">
        <v>173</v>
      </c>
      <c r="C161" s="2">
        <v>648063647</v>
      </c>
    </row>
    <row r="162" spans="1:3" ht="15.75" customHeight="1" x14ac:dyDescent="0.35">
      <c r="A162" s="4">
        <v>99</v>
      </c>
      <c r="B162" s="8" t="s">
        <v>174</v>
      </c>
      <c r="C162" s="2">
        <v>20000000</v>
      </c>
    </row>
    <row r="163" spans="1:3" ht="15.75" customHeight="1" x14ac:dyDescent="0.35">
      <c r="A163" s="4">
        <v>99</v>
      </c>
      <c r="B163" s="8" t="s">
        <v>175</v>
      </c>
      <c r="C163" s="2">
        <v>20000000</v>
      </c>
    </row>
    <row r="164" spans="1:3" ht="15.75" customHeight="1" x14ac:dyDescent="0.35">
      <c r="A164" s="4">
        <v>99</v>
      </c>
      <c r="B164" s="8" t="s">
        <v>353</v>
      </c>
      <c r="C164" s="2">
        <v>120000000</v>
      </c>
    </row>
    <row r="165" spans="1:3" ht="15.75" customHeight="1" x14ac:dyDescent="0.35">
      <c r="A165" s="4">
        <v>99</v>
      </c>
      <c r="B165" s="8" t="s">
        <v>354</v>
      </c>
      <c r="C165" s="2">
        <v>60000000</v>
      </c>
    </row>
    <row r="166" spans="1:3" ht="15.75" customHeight="1" x14ac:dyDescent="0.35">
      <c r="A166" s="4">
        <v>99</v>
      </c>
      <c r="B166" s="8" t="s">
        <v>355</v>
      </c>
      <c r="C166" s="2">
        <v>265000000</v>
      </c>
    </row>
    <row r="167" spans="1:3" ht="15.75" customHeight="1" x14ac:dyDescent="0.35">
      <c r="A167" s="4">
        <v>99</v>
      </c>
      <c r="B167" s="8" t="s">
        <v>356</v>
      </c>
      <c r="C167" s="2">
        <v>110000000</v>
      </c>
    </row>
    <row r="168" spans="1:3" ht="15.75" customHeight="1" x14ac:dyDescent="0.35">
      <c r="A168" s="4">
        <v>99</v>
      </c>
      <c r="B168" s="8" t="s">
        <v>357</v>
      </c>
      <c r="C168" s="2">
        <v>19000000</v>
      </c>
    </row>
    <row r="169" spans="1:3" ht="15.75" customHeight="1" x14ac:dyDescent="0.35">
      <c r="A169" s="4">
        <v>99</v>
      </c>
      <c r="B169" s="8" t="s">
        <v>358</v>
      </c>
      <c r="C169" s="2">
        <v>34063647</v>
      </c>
    </row>
    <row r="170" spans="1:3" ht="15.75" customHeight="1" x14ac:dyDescent="0.35">
      <c r="A170" s="4">
        <v>99</v>
      </c>
      <c r="B170" s="8" t="s">
        <v>359</v>
      </c>
      <c r="C170" s="2">
        <v>1292000000</v>
      </c>
    </row>
    <row r="171" spans="1:3" ht="15.75" customHeight="1" x14ac:dyDescent="0.35">
      <c r="A171" s="4">
        <v>99</v>
      </c>
      <c r="B171" s="8" t="s">
        <v>360</v>
      </c>
      <c r="C171" s="2">
        <v>510000000</v>
      </c>
    </row>
    <row r="172" spans="1:3" ht="15.75" customHeight="1" x14ac:dyDescent="0.35">
      <c r="A172" s="4">
        <v>99</v>
      </c>
      <c r="B172" s="8" t="s">
        <v>361</v>
      </c>
      <c r="C172" s="2">
        <v>50000000</v>
      </c>
    </row>
    <row r="173" spans="1:3" ht="15.75" customHeight="1" x14ac:dyDescent="0.35">
      <c r="A173" s="4">
        <v>99</v>
      </c>
      <c r="B173" s="8" t="s">
        <v>362</v>
      </c>
      <c r="C173" s="2">
        <v>6000000</v>
      </c>
    </row>
    <row r="174" spans="1:3" ht="15.75" customHeight="1" x14ac:dyDescent="0.35">
      <c r="A174" s="4">
        <v>99</v>
      </c>
      <c r="B174" s="8" t="s">
        <v>363</v>
      </c>
      <c r="C174" s="2">
        <v>5000000</v>
      </c>
    </row>
    <row r="175" spans="1:3" ht="15.75" customHeight="1" x14ac:dyDescent="0.35">
      <c r="A175" s="4">
        <v>99</v>
      </c>
      <c r="B175" s="8" t="s">
        <v>364</v>
      </c>
      <c r="C175" s="2">
        <v>15000000</v>
      </c>
    </row>
    <row r="176" spans="1:3" ht="15.75" customHeight="1" x14ac:dyDescent="0.35">
      <c r="A176" s="4">
        <v>99</v>
      </c>
      <c r="B176" s="8" t="s">
        <v>365</v>
      </c>
      <c r="C176" s="2">
        <v>46000000</v>
      </c>
    </row>
    <row r="177" spans="1:3" ht="15.75" customHeight="1" x14ac:dyDescent="0.35">
      <c r="A177" s="4">
        <v>99</v>
      </c>
      <c r="B177" s="8" t="s">
        <v>366</v>
      </c>
      <c r="C177" s="2">
        <v>400000000</v>
      </c>
    </row>
    <row r="178" spans="1:3" ht="15.75" customHeight="1" x14ac:dyDescent="0.35">
      <c r="A178" s="4">
        <v>99</v>
      </c>
      <c r="B178" s="8" t="s">
        <v>367</v>
      </c>
      <c r="C178" s="2">
        <v>5000000</v>
      </c>
    </row>
    <row r="179" spans="1:3" ht="15.75" customHeight="1" x14ac:dyDescent="0.35">
      <c r="A179" s="4">
        <v>99</v>
      </c>
      <c r="B179" s="8" t="s">
        <v>368</v>
      </c>
      <c r="C179" s="2">
        <v>30000000</v>
      </c>
    </row>
    <row r="180" spans="1:3" ht="15.75" customHeight="1" x14ac:dyDescent="0.35">
      <c r="A180" s="4">
        <v>99</v>
      </c>
      <c r="B180" s="8" t="s">
        <v>369</v>
      </c>
      <c r="C180" s="2">
        <v>50000000</v>
      </c>
    </row>
    <row r="181" spans="1:3" ht="15.75" customHeight="1" x14ac:dyDescent="0.35">
      <c r="A181" s="4">
        <v>99</v>
      </c>
      <c r="B181" s="8" t="s">
        <v>370</v>
      </c>
      <c r="C181" s="2">
        <v>15000000</v>
      </c>
    </row>
    <row r="182" spans="1:3" ht="15.75" customHeight="1" x14ac:dyDescent="0.35">
      <c r="A182" s="4">
        <v>99</v>
      </c>
      <c r="B182" s="8" t="s">
        <v>371</v>
      </c>
      <c r="C182" s="2">
        <v>160000000</v>
      </c>
    </row>
    <row r="183" spans="1:3" ht="15.75" customHeight="1" x14ac:dyDescent="0.35">
      <c r="A183" s="4">
        <v>99</v>
      </c>
      <c r="B183" s="8" t="s">
        <v>372</v>
      </c>
      <c r="C183" s="2">
        <v>518417185</v>
      </c>
    </row>
    <row r="184" spans="1:3" ht="15.75" customHeight="1" x14ac:dyDescent="0.35">
      <c r="A184" s="4">
        <v>99</v>
      </c>
      <c r="B184" s="8" t="s">
        <v>182</v>
      </c>
      <c r="C184" s="2">
        <v>812243942</v>
      </c>
    </row>
    <row r="185" spans="1:3" ht="15.75" customHeight="1" x14ac:dyDescent="0.35">
      <c r="A185" s="4">
        <v>99</v>
      </c>
      <c r="B185" s="8" t="s">
        <v>183</v>
      </c>
      <c r="C185" s="2">
        <v>355500000</v>
      </c>
    </row>
    <row r="186" spans="1:3" ht="15.75" customHeight="1" x14ac:dyDescent="0.35">
      <c r="A186" s="4">
        <v>99</v>
      </c>
      <c r="B186" s="8" t="s">
        <v>184</v>
      </c>
      <c r="C186" s="2">
        <v>345500000</v>
      </c>
    </row>
    <row r="187" spans="1:3" ht="15.75" customHeight="1" x14ac:dyDescent="0.35">
      <c r="A187" s="4">
        <v>99</v>
      </c>
      <c r="B187" s="8" t="s">
        <v>185</v>
      </c>
      <c r="C187" s="2">
        <v>10000000</v>
      </c>
    </row>
    <row r="188" spans="1:3" ht="15.75" customHeight="1" x14ac:dyDescent="0.35">
      <c r="A188" s="4">
        <v>99</v>
      </c>
      <c r="B188" s="8" t="s">
        <v>186</v>
      </c>
      <c r="C188" s="2">
        <v>226743942</v>
      </c>
    </row>
    <row r="189" spans="1:3" ht="15.75" customHeight="1" x14ac:dyDescent="0.35">
      <c r="A189" s="4">
        <v>99</v>
      </c>
      <c r="B189" s="8" t="s">
        <v>187</v>
      </c>
      <c r="C189" s="12">
        <v>500000</v>
      </c>
    </row>
    <row r="190" spans="1:3" ht="15.75" customHeight="1" x14ac:dyDescent="0.35">
      <c r="A190" s="4">
        <v>99</v>
      </c>
      <c r="B190" s="8" t="s">
        <v>188</v>
      </c>
      <c r="C190" s="12">
        <v>145000000</v>
      </c>
    </row>
    <row r="191" spans="1:3" ht="15.75" customHeight="1" x14ac:dyDescent="0.35">
      <c r="A191" s="4">
        <v>99</v>
      </c>
      <c r="B191" s="8" t="s">
        <v>189</v>
      </c>
      <c r="C191" s="13">
        <v>30000000</v>
      </c>
    </row>
    <row r="192" spans="1:3" ht="15.75" customHeight="1" x14ac:dyDescent="0.35">
      <c r="A192" s="4">
        <v>99</v>
      </c>
      <c r="B192" s="8" t="s">
        <v>373</v>
      </c>
      <c r="C192" s="12">
        <v>5243942</v>
      </c>
    </row>
    <row r="193" spans="1:59" ht="15.75" customHeight="1" x14ac:dyDescent="0.35">
      <c r="A193" s="4">
        <v>99</v>
      </c>
      <c r="B193" s="8" t="s">
        <v>374</v>
      </c>
      <c r="C193" s="12">
        <v>15000000</v>
      </c>
    </row>
    <row r="194" spans="1:59" ht="15.75" customHeight="1" x14ac:dyDescent="0.35">
      <c r="A194" s="4">
        <v>99</v>
      </c>
      <c r="B194" s="8" t="s">
        <v>375</v>
      </c>
      <c r="C194" s="12">
        <v>10000000</v>
      </c>
    </row>
    <row r="195" spans="1:59" ht="15.75" customHeight="1" x14ac:dyDescent="0.35">
      <c r="A195" s="4">
        <v>99</v>
      </c>
      <c r="B195" s="8" t="s">
        <v>376</v>
      </c>
      <c r="C195" s="12">
        <v>5000000</v>
      </c>
    </row>
    <row r="196" spans="1:59" ht="15.75" customHeight="1" x14ac:dyDescent="0.35">
      <c r="A196" s="4">
        <v>99</v>
      </c>
      <c r="B196" s="8" t="s">
        <v>377</v>
      </c>
      <c r="C196" s="12">
        <v>5000000</v>
      </c>
    </row>
    <row r="197" spans="1:59" ht="15.75" customHeight="1" x14ac:dyDescent="0.35">
      <c r="A197" s="4">
        <v>99</v>
      </c>
      <c r="B197" s="8" t="s">
        <v>378</v>
      </c>
      <c r="C197" s="12">
        <v>3000000</v>
      </c>
    </row>
    <row r="198" spans="1:59" ht="15.75" customHeight="1" x14ac:dyDescent="0.35">
      <c r="A198" s="4">
        <v>99</v>
      </c>
      <c r="B198" s="8" t="s">
        <v>379</v>
      </c>
      <c r="C198" s="12">
        <v>8000000</v>
      </c>
    </row>
    <row r="199" spans="1:59" ht="15.75" customHeight="1" x14ac:dyDescent="0.35">
      <c r="A199" s="4">
        <v>99</v>
      </c>
      <c r="B199" s="8" t="s">
        <v>380</v>
      </c>
      <c r="C199" s="12">
        <v>30000000</v>
      </c>
    </row>
    <row r="200" spans="1:59" ht="15.75" customHeight="1" x14ac:dyDescent="0.35">
      <c r="A200" s="4">
        <v>99</v>
      </c>
      <c r="B200" s="8" t="s">
        <v>381</v>
      </c>
      <c r="C200" s="12">
        <v>30000000</v>
      </c>
    </row>
    <row r="201" spans="1:59" ht="15.75" customHeight="1" x14ac:dyDescent="0.35">
      <c r="A201" s="4">
        <v>99</v>
      </c>
      <c r="B201" s="8" t="s">
        <v>382</v>
      </c>
      <c r="C201" s="12">
        <v>200000000</v>
      </c>
    </row>
    <row r="202" spans="1:59" ht="15.75" customHeight="1" x14ac:dyDescent="0.35">
      <c r="A202" s="1">
        <v>99</v>
      </c>
      <c r="B202" s="1" t="s">
        <v>383</v>
      </c>
      <c r="C202" s="2">
        <v>19473602905</v>
      </c>
      <c r="D202" s="12">
        <v>56167555</v>
      </c>
      <c r="E202" s="12">
        <v>95378427</v>
      </c>
      <c r="F202" s="12">
        <v>149501712</v>
      </c>
      <c r="G202" s="12">
        <v>84928858</v>
      </c>
      <c r="H202" s="12">
        <v>16973380</v>
      </c>
      <c r="I202" s="12">
        <v>28971740</v>
      </c>
      <c r="J202" s="12">
        <v>31082961</v>
      </c>
      <c r="K202" s="12">
        <v>61405161</v>
      </c>
      <c r="L202" s="12">
        <v>73503865</v>
      </c>
      <c r="M202" s="12">
        <v>107536079</v>
      </c>
      <c r="N202" s="12">
        <v>41551686</v>
      </c>
      <c r="O202" s="12">
        <v>34297822</v>
      </c>
      <c r="P202" s="12">
        <v>51446733</v>
      </c>
      <c r="Q202" s="12">
        <v>685956444</v>
      </c>
      <c r="R202" s="12">
        <v>17148911</v>
      </c>
      <c r="S202" s="12">
        <v>205786933</v>
      </c>
      <c r="T202" s="12">
        <v>68595644</v>
      </c>
      <c r="U202" s="12">
        <v>51446733</v>
      </c>
      <c r="V202" s="12">
        <v>85744556</v>
      </c>
      <c r="W202" s="12">
        <v>154340200</v>
      </c>
      <c r="X202" s="12">
        <v>68595644</v>
      </c>
      <c r="Y202" s="12">
        <v>17148911</v>
      </c>
      <c r="Z202" s="12">
        <v>102893468</v>
      </c>
      <c r="AA202" s="12">
        <v>102893467</v>
      </c>
      <c r="AB202" s="12">
        <v>68595644</v>
      </c>
      <c r="AC202" s="12">
        <v>10160000</v>
      </c>
      <c r="AD202" s="12">
        <v>305836612</v>
      </c>
      <c r="AE202" s="12">
        <v>35342948</v>
      </c>
      <c r="AF202" s="12">
        <v>23524574</v>
      </c>
      <c r="AG202" s="12">
        <v>743201757</v>
      </c>
      <c r="AH202" s="12">
        <v>70231000</v>
      </c>
      <c r="AI202" s="12">
        <v>361950000</v>
      </c>
      <c r="AJ202" s="12">
        <v>59242400</v>
      </c>
      <c r="AK202" s="12">
        <v>536000000</v>
      </c>
      <c r="AL202" s="12">
        <v>4443341236</v>
      </c>
      <c r="AM202" s="12">
        <v>551000000</v>
      </c>
      <c r="AN202" s="12">
        <v>400000</v>
      </c>
      <c r="AO202" s="12">
        <v>102188074</v>
      </c>
      <c r="AP202" s="12">
        <v>8100000</v>
      </c>
      <c r="AQ202" s="12">
        <v>104272005</v>
      </c>
      <c r="AR202" s="12">
        <v>1061775701</v>
      </c>
      <c r="AS202" s="12">
        <v>602612860</v>
      </c>
      <c r="AT202" s="12">
        <v>43243942</v>
      </c>
      <c r="AU202" s="12">
        <v>66600000</v>
      </c>
      <c r="AV202" s="12">
        <v>4250000</v>
      </c>
      <c r="AW202" s="12">
        <v>76200</v>
      </c>
      <c r="AX202" s="12">
        <v>338044000</v>
      </c>
      <c r="AY202" s="12">
        <v>3810000</v>
      </c>
      <c r="AZ202" s="12">
        <v>473734774</v>
      </c>
      <c r="BA202" s="12">
        <v>6000000</v>
      </c>
      <c r="BB202" s="12">
        <v>309858943</v>
      </c>
      <c r="BC202" s="12">
        <v>533814469</v>
      </c>
      <c r="BD202" s="12">
        <v>13615454</v>
      </c>
      <c r="BE202" s="12">
        <v>202010760</v>
      </c>
      <c r="BF202" s="12">
        <v>5201182662</v>
      </c>
      <c r="BG202" s="12">
        <v>796290000</v>
      </c>
    </row>
    <row r="203" spans="1:59" ht="15.75" customHeight="1" x14ac:dyDescent="0.35">
      <c r="A203" s="4"/>
      <c r="C203" s="2"/>
    </row>
    <row r="204" spans="1:59" ht="15.75" customHeight="1" x14ac:dyDescent="0.35">
      <c r="A204" s="4"/>
      <c r="C204" s="2"/>
    </row>
    <row r="205" spans="1:59" ht="15.75" customHeight="1" x14ac:dyDescent="0.35">
      <c r="A205" s="4"/>
      <c r="C205" s="2"/>
    </row>
    <row r="206" spans="1:59" ht="15.75" customHeight="1" x14ac:dyDescent="0.35">
      <c r="A206" s="4"/>
      <c r="C206" s="2"/>
    </row>
    <row r="207" spans="1:59" ht="15.75" customHeight="1" x14ac:dyDescent="0.35">
      <c r="A207" s="4"/>
      <c r="C207" s="2"/>
    </row>
    <row r="208" spans="1:59" ht="15.75" customHeight="1" x14ac:dyDescent="0.35">
      <c r="A208" s="4"/>
      <c r="C208" s="2"/>
    </row>
    <row r="209" spans="1:3" ht="15.75" customHeight="1" x14ac:dyDescent="0.35">
      <c r="A209" s="4"/>
      <c r="C209" s="2"/>
    </row>
    <row r="210" spans="1:3" ht="15.75" customHeight="1" x14ac:dyDescent="0.35">
      <c r="A210" s="4"/>
      <c r="C210" s="2"/>
    </row>
    <row r="211" spans="1:3" ht="15.75" customHeight="1" x14ac:dyDescent="0.35">
      <c r="A211" s="4"/>
      <c r="C211" s="2"/>
    </row>
    <row r="212" spans="1:3" ht="15.75" customHeight="1" x14ac:dyDescent="0.35">
      <c r="A212" s="4"/>
      <c r="C212" s="2"/>
    </row>
    <row r="213" spans="1:3" ht="15.75" customHeight="1" x14ac:dyDescent="0.35">
      <c r="A213" s="4"/>
      <c r="C213" s="2"/>
    </row>
    <row r="214" spans="1:3" ht="15.75" customHeight="1" x14ac:dyDescent="0.35">
      <c r="A214" s="4"/>
      <c r="C214" s="2"/>
    </row>
    <row r="215" spans="1:3" ht="15.75" customHeight="1" x14ac:dyDescent="0.35">
      <c r="A215" s="4"/>
      <c r="C215" s="2"/>
    </row>
    <row r="216" spans="1:3" ht="15.75" customHeight="1" x14ac:dyDescent="0.35">
      <c r="A216" s="4"/>
      <c r="C216" s="2"/>
    </row>
    <row r="217" spans="1:3" ht="15.75" customHeight="1" x14ac:dyDescent="0.35">
      <c r="A217" s="4"/>
      <c r="C217" s="2"/>
    </row>
    <row r="218" spans="1:3" ht="15.75" customHeight="1" x14ac:dyDescent="0.35">
      <c r="A218" s="4"/>
      <c r="C218" s="2"/>
    </row>
    <row r="219" spans="1:3" ht="15.75" customHeight="1" x14ac:dyDescent="0.35">
      <c r="A219" s="4"/>
      <c r="C219" s="2"/>
    </row>
    <row r="220" spans="1:3" ht="15.75" customHeight="1" x14ac:dyDescent="0.35">
      <c r="A220" s="4"/>
      <c r="C220" s="2"/>
    </row>
    <row r="221" spans="1:3" ht="15.75" customHeight="1" x14ac:dyDescent="0.35">
      <c r="A221" s="4"/>
      <c r="C221" s="2"/>
    </row>
    <row r="222" spans="1:3" ht="15.75" customHeight="1" x14ac:dyDescent="0.35">
      <c r="A222" s="4"/>
      <c r="C222" s="2"/>
    </row>
    <row r="223" spans="1:3" ht="15.75" customHeight="1" x14ac:dyDescent="0.35">
      <c r="A223" s="4"/>
      <c r="C223" s="2"/>
    </row>
    <row r="224" spans="1:3" ht="15.75" customHeight="1" x14ac:dyDescent="0.35">
      <c r="A224" s="4"/>
      <c r="C224" s="2"/>
    </row>
    <row r="225" spans="1:3" ht="15.75" customHeight="1" x14ac:dyDescent="0.35">
      <c r="A225" s="4"/>
      <c r="C225" s="2"/>
    </row>
    <row r="226" spans="1:3" ht="15.75" customHeight="1" x14ac:dyDescent="0.35">
      <c r="A226" s="4"/>
      <c r="C226" s="2"/>
    </row>
    <row r="227" spans="1:3" ht="15.75" customHeight="1" x14ac:dyDescent="0.35">
      <c r="A227" s="4"/>
      <c r="C227" s="2"/>
    </row>
    <row r="228" spans="1:3" ht="15.75" customHeight="1" x14ac:dyDescent="0.35">
      <c r="A228" s="4"/>
      <c r="C228" s="2"/>
    </row>
    <row r="229" spans="1:3" ht="15.75" customHeight="1" x14ac:dyDescent="0.35">
      <c r="A229" s="4"/>
      <c r="C229" s="2"/>
    </row>
    <row r="230" spans="1:3" ht="15.75" customHeight="1" x14ac:dyDescent="0.35">
      <c r="A230" s="4"/>
      <c r="C230" s="2"/>
    </row>
    <row r="231" spans="1:3" ht="15.75" customHeight="1" x14ac:dyDescent="0.35">
      <c r="A231" s="4"/>
      <c r="C231" s="2"/>
    </row>
    <row r="232" spans="1:3" ht="15.75" customHeight="1" x14ac:dyDescent="0.35">
      <c r="A232" s="4"/>
      <c r="C232" s="2"/>
    </row>
    <row r="233" spans="1:3" ht="15.75" customHeight="1" x14ac:dyDescent="0.35">
      <c r="A233" s="4"/>
      <c r="C233" s="2"/>
    </row>
    <row r="234" spans="1:3" ht="15.75" customHeight="1" x14ac:dyDescent="0.35">
      <c r="A234" s="4"/>
      <c r="C234" s="2"/>
    </row>
    <row r="235" spans="1:3" ht="15.75" customHeight="1" x14ac:dyDescent="0.35">
      <c r="A235" s="4"/>
      <c r="C235" s="2"/>
    </row>
    <row r="236" spans="1:3" ht="15.75" customHeight="1" x14ac:dyDescent="0.35">
      <c r="A236" s="4"/>
      <c r="C236" s="2"/>
    </row>
    <row r="237" spans="1:3" ht="15.75" customHeight="1" x14ac:dyDescent="0.35">
      <c r="A237" s="4"/>
      <c r="C237" s="2"/>
    </row>
    <row r="238" spans="1:3" ht="15.75" customHeight="1" x14ac:dyDescent="0.35">
      <c r="A238" s="4"/>
      <c r="C238" s="2"/>
    </row>
    <row r="239" spans="1:3" ht="15.75" customHeight="1" x14ac:dyDescent="0.35">
      <c r="A239" s="4"/>
      <c r="C239" s="2"/>
    </row>
    <row r="240" spans="1:3" ht="15.75" customHeight="1" x14ac:dyDescent="0.35">
      <c r="A240" s="4"/>
      <c r="C240" s="2"/>
    </row>
    <row r="241" spans="1:3" ht="15.75" customHeight="1" x14ac:dyDescent="0.35">
      <c r="A241" s="4"/>
      <c r="C241" s="2"/>
    </row>
    <row r="242" spans="1:3" ht="15.75" customHeight="1" x14ac:dyDescent="0.35">
      <c r="A242" s="4"/>
      <c r="C242" s="2"/>
    </row>
    <row r="243" spans="1:3" ht="15.75" customHeight="1" x14ac:dyDescent="0.35">
      <c r="A243" s="4"/>
      <c r="C243" s="2"/>
    </row>
    <row r="244" spans="1:3" ht="15.75" customHeight="1" x14ac:dyDescent="0.35">
      <c r="A244" s="4"/>
      <c r="C244" s="2"/>
    </row>
    <row r="245" spans="1:3" ht="15.75" customHeight="1" x14ac:dyDescent="0.35">
      <c r="A245" s="4"/>
      <c r="C245" s="2"/>
    </row>
    <row r="246" spans="1:3" ht="15.75" customHeight="1" x14ac:dyDescent="0.35">
      <c r="A246" s="4"/>
      <c r="C246" s="2"/>
    </row>
    <row r="247" spans="1:3" ht="15.75" customHeight="1" x14ac:dyDescent="0.35">
      <c r="A247" s="4"/>
      <c r="C247" s="2"/>
    </row>
    <row r="248" spans="1:3" ht="15.75" customHeight="1" x14ac:dyDescent="0.35">
      <c r="A248" s="4"/>
      <c r="C248" s="2"/>
    </row>
    <row r="249" spans="1:3" ht="15.75" customHeight="1" x14ac:dyDescent="0.35">
      <c r="A249" s="4"/>
      <c r="C249" s="2"/>
    </row>
    <row r="250" spans="1:3" ht="15.75" customHeight="1" x14ac:dyDescent="0.35">
      <c r="A250" s="4"/>
      <c r="C250" s="2"/>
    </row>
    <row r="251" spans="1:3" ht="15.75" customHeight="1" x14ac:dyDescent="0.35">
      <c r="A251" s="4"/>
      <c r="C251" s="2"/>
    </row>
    <row r="252" spans="1:3" ht="15.75" customHeight="1" x14ac:dyDescent="0.35">
      <c r="A252" s="4"/>
      <c r="C252" s="2"/>
    </row>
    <row r="253" spans="1:3" ht="15.75" customHeight="1" x14ac:dyDescent="0.35">
      <c r="A253" s="4"/>
      <c r="C253" s="2"/>
    </row>
    <row r="254" spans="1:3" ht="15.75" customHeight="1" x14ac:dyDescent="0.35">
      <c r="A254" s="4"/>
      <c r="C254" s="2"/>
    </row>
    <row r="255" spans="1:3" ht="15.75" customHeight="1" x14ac:dyDescent="0.35">
      <c r="A255" s="4"/>
      <c r="C255" s="2"/>
    </row>
    <row r="256" spans="1:3" ht="15.75" customHeight="1" x14ac:dyDescent="0.35">
      <c r="A256" s="4"/>
      <c r="C256" s="2"/>
    </row>
    <row r="257" spans="1:3" ht="15.75" customHeight="1" x14ac:dyDescent="0.35">
      <c r="A257" s="4"/>
      <c r="C257" s="2"/>
    </row>
    <row r="258" spans="1:3" ht="15.75" customHeight="1" x14ac:dyDescent="0.35">
      <c r="A258" s="4"/>
      <c r="C258" s="2"/>
    </row>
    <row r="259" spans="1:3" ht="15.75" customHeight="1" x14ac:dyDescent="0.35">
      <c r="A259" s="4"/>
      <c r="C259" s="2"/>
    </row>
    <row r="260" spans="1:3" ht="15.75" customHeight="1" x14ac:dyDescent="0.35">
      <c r="A260" s="4"/>
      <c r="C260" s="2"/>
    </row>
    <row r="261" spans="1:3" ht="15.75" customHeight="1" x14ac:dyDescent="0.35">
      <c r="A261" s="4"/>
      <c r="C261" s="2"/>
    </row>
    <row r="262" spans="1:3" ht="15.75" customHeight="1" x14ac:dyDescent="0.35">
      <c r="A262" s="4"/>
      <c r="C262" s="2"/>
    </row>
    <row r="263" spans="1:3" ht="15.75" customHeight="1" x14ac:dyDescent="0.35">
      <c r="A263" s="4"/>
      <c r="C263" s="2"/>
    </row>
    <row r="264" spans="1:3" ht="15.75" customHeight="1" x14ac:dyDescent="0.35">
      <c r="A264" s="4"/>
      <c r="C264" s="2"/>
    </row>
    <row r="265" spans="1:3" ht="15.75" customHeight="1" x14ac:dyDescent="0.35">
      <c r="A265" s="4"/>
      <c r="C265" s="2"/>
    </row>
    <row r="266" spans="1:3" ht="15.75" customHeight="1" x14ac:dyDescent="0.35">
      <c r="A266" s="4"/>
      <c r="C266" s="2"/>
    </row>
    <row r="267" spans="1:3" ht="15.75" customHeight="1" x14ac:dyDescent="0.35">
      <c r="A267" s="4"/>
      <c r="C267" s="2"/>
    </row>
    <row r="268" spans="1:3" ht="15.75" customHeight="1" x14ac:dyDescent="0.35">
      <c r="A268" s="4"/>
      <c r="C268" s="2"/>
    </row>
    <row r="269" spans="1:3" ht="15.75" customHeight="1" x14ac:dyDescent="0.35">
      <c r="A269" s="4"/>
      <c r="C269" s="2"/>
    </row>
    <row r="270" spans="1:3" ht="15.75" customHeight="1" x14ac:dyDescent="0.35">
      <c r="A270" s="4"/>
      <c r="C270" s="2"/>
    </row>
    <row r="271" spans="1:3" ht="15.75" customHeight="1" x14ac:dyDescent="0.35">
      <c r="A271" s="4"/>
      <c r="C271" s="2"/>
    </row>
    <row r="272" spans="1:3" ht="15.75" customHeight="1" x14ac:dyDescent="0.35">
      <c r="A272" s="4"/>
      <c r="C272" s="2"/>
    </row>
    <row r="273" spans="1:3" ht="15.75" customHeight="1" x14ac:dyDescent="0.35">
      <c r="A273" s="4"/>
      <c r="C273" s="2"/>
    </row>
    <row r="274" spans="1:3" ht="15.75" customHeight="1" x14ac:dyDescent="0.35">
      <c r="A274" s="4"/>
      <c r="C274" s="2"/>
    </row>
    <row r="275" spans="1:3" ht="15.75" customHeight="1" x14ac:dyDescent="0.35">
      <c r="A275" s="4"/>
      <c r="C275" s="2"/>
    </row>
    <row r="276" spans="1:3" ht="15.75" customHeight="1" x14ac:dyDescent="0.35">
      <c r="A276" s="4"/>
      <c r="C276" s="2"/>
    </row>
    <row r="277" spans="1:3" ht="15.75" customHeight="1" x14ac:dyDescent="0.35">
      <c r="A277" s="4"/>
      <c r="C277" s="2"/>
    </row>
    <row r="278" spans="1:3" ht="15.75" customHeight="1" x14ac:dyDescent="0.35">
      <c r="A278" s="4"/>
      <c r="C278" s="2"/>
    </row>
    <row r="279" spans="1:3" ht="15.75" customHeight="1" x14ac:dyDescent="0.35">
      <c r="A279" s="4"/>
      <c r="C279" s="2"/>
    </row>
    <row r="280" spans="1:3" ht="15.75" customHeight="1" x14ac:dyDescent="0.35">
      <c r="A280" s="4"/>
      <c r="C280" s="2"/>
    </row>
    <row r="281" spans="1:3" ht="15.75" customHeight="1" x14ac:dyDescent="0.35">
      <c r="A281" s="4"/>
      <c r="C281" s="2"/>
    </row>
    <row r="282" spans="1:3" ht="15.75" customHeight="1" x14ac:dyDescent="0.35">
      <c r="A282" s="4"/>
      <c r="C282" s="2"/>
    </row>
    <row r="283" spans="1:3" ht="15.75" customHeight="1" x14ac:dyDescent="0.35">
      <c r="A283" s="4"/>
      <c r="C283" s="2"/>
    </row>
    <row r="284" spans="1:3" ht="15.75" customHeight="1" x14ac:dyDescent="0.35">
      <c r="A284" s="4"/>
      <c r="C284" s="2"/>
    </row>
    <row r="285" spans="1:3" ht="15.75" customHeight="1" x14ac:dyDescent="0.35">
      <c r="A285" s="4"/>
      <c r="C285" s="2"/>
    </row>
    <row r="286" spans="1:3" ht="15.75" customHeight="1" x14ac:dyDescent="0.35">
      <c r="A286" s="4"/>
      <c r="C286" s="2"/>
    </row>
    <row r="287" spans="1:3" ht="15.75" customHeight="1" x14ac:dyDescent="0.35">
      <c r="A287" s="4"/>
      <c r="C287" s="2"/>
    </row>
    <row r="288" spans="1:3" ht="15.75" customHeight="1" x14ac:dyDescent="0.35">
      <c r="A288" s="4"/>
      <c r="C288" s="2"/>
    </row>
    <row r="289" spans="1:3" ht="15.75" customHeight="1" x14ac:dyDescent="0.35">
      <c r="A289" s="4"/>
      <c r="C289" s="2"/>
    </row>
    <row r="290" spans="1:3" ht="15.75" customHeight="1" x14ac:dyDescent="0.35">
      <c r="A290" s="4"/>
      <c r="C290" s="2"/>
    </row>
    <row r="291" spans="1:3" ht="15.75" customHeight="1" x14ac:dyDescent="0.35">
      <c r="A291" s="4"/>
      <c r="C291" s="2"/>
    </row>
    <row r="292" spans="1:3" ht="15.75" customHeight="1" x14ac:dyDescent="0.35">
      <c r="A292" s="4"/>
      <c r="C292" s="2"/>
    </row>
    <row r="293" spans="1:3" ht="15.75" customHeight="1" x14ac:dyDescent="0.35">
      <c r="A293" s="4"/>
      <c r="C293" s="2"/>
    </row>
    <row r="294" spans="1:3" ht="15.75" customHeight="1" x14ac:dyDescent="0.35">
      <c r="A294" s="4"/>
      <c r="C294" s="2"/>
    </row>
    <row r="295" spans="1:3" ht="15.75" customHeight="1" x14ac:dyDescent="0.35">
      <c r="A295" s="4"/>
      <c r="C295" s="2"/>
    </row>
    <row r="296" spans="1:3" ht="15.75" customHeight="1" x14ac:dyDescent="0.35">
      <c r="A296" s="4"/>
      <c r="C296" s="2"/>
    </row>
    <row r="297" spans="1:3" ht="15.75" customHeight="1" x14ac:dyDescent="0.35">
      <c r="A297" s="4"/>
      <c r="C297" s="2"/>
    </row>
    <row r="298" spans="1:3" ht="15.75" customHeight="1" x14ac:dyDescent="0.35">
      <c r="A298" s="4"/>
      <c r="C298" s="2"/>
    </row>
    <row r="299" spans="1:3" ht="15.75" customHeight="1" x14ac:dyDescent="0.35">
      <c r="A299" s="4"/>
      <c r="C299" s="2"/>
    </row>
    <row r="300" spans="1:3" ht="15.75" customHeight="1" x14ac:dyDescent="0.35">
      <c r="A300" s="4"/>
      <c r="C300" s="2"/>
    </row>
    <row r="301" spans="1:3" ht="15.75" customHeight="1" x14ac:dyDescent="0.35">
      <c r="A301" s="4"/>
      <c r="C301" s="2"/>
    </row>
    <row r="302" spans="1:3" ht="15.75" customHeight="1" x14ac:dyDescent="0.35">
      <c r="A302" s="4"/>
      <c r="C302" s="2"/>
    </row>
    <row r="303" spans="1:3" ht="15.75" customHeight="1" x14ac:dyDescent="0.35">
      <c r="A303" s="4"/>
      <c r="C303" s="2"/>
    </row>
    <row r="304" spans="1:3" ht="15.75" customHeight="1" x14ac:dyDescent="0.35">
      <c r="A304" s="4"/>
      <c r="C304" s="2"/>
    </row>
    <row r="305" spans="1:3" ht="15.75" customHeight="1" x14ac:dyDescent="0.35">
      <c r="A305" s="4"/>
      <c r="C305" s="2"/>
    </row>
    <row r="306" spans="1:3" ht="15.75" customHeight="1" x14ac:dyDescent="0.35">
      <c r="A306" s="4"/>
      <c r="C306" s="2"/>
    </row>
    <row r="307" spans="1:3" ht="15.75" customHeight="1" x14ac:dyDescent="0.35">
      <c r="A307" s="4"/>
      <c r="C307" s="2"/>
    </row>
    <row r="308" spans="1:3" ht="15.75" customHeight="1" x14ac:dyDescent="0.35">
      <c r="A308" s="4"/>
      <c r="C308" s="2"/>
    </row>
    <row r="309" spans="1:3" ht="15.75" customHeight="1" x14ac:dyDescent="0.35">
      <c r="A309" s="4"/>
      <c r="C309" s="2"/>
    </row>
    <row r="310" spans="1:3" ht="15.75" customHeight="1" x14ac:dyDescent="0.35">
      <c r="A310" s="4"/>
      <c r="C310" s="2"/>
    </row>
    <row r="311" spans="1:3" ht="15.75" customHeight="1" x14ac:dyDescent="0.35">
      <c r="A311" s="4"/>
      <c r="C311" s="2"/>
    </row>
    <row r="312" spans="1:3" ht="15.75" customHeight="1" x14ac:dyDescent="0.35">
      <c r="A312" s="4"/>
      <c r="C312" s="2"/>
    </row>
    <row r="313" spans="1:3" ht="15.75" customHeight="1" x14ac:dyDescent="0.35">
      <c r="A313" s="4"/>
      <c r="C313" s="2"/>
    </row>
    <row r="314" spans="1:3" ht="15.75" customHeight="1" x14ac:dyDescent="0.35">
      <c r="A314" s="4"/>
      <c r="C314" s="2"/>
    </row>
    <row r="315" spans="1:3" ht="15.75" customHeight="1" x14ac:dyDescent="0.35">
      <c r="A315" s="4"/>
      <c r="C315" s="2"/>
    </row>
    <row r="316" spans="1:3" ht="15.75" customHeight="1" x14ac:dyDescent="0.35">
      <c r="A316" s="4"/>
      <c r="C316" s="2"/>
    </row>
    <row r="317" spans="1:3" ht="15.75" customHeight="1" x14ac:dyDescent="0.35">
      <c r="A317" s="4"/>
      <c r="C317" s="2"/>
    </row>
    <row r="318" spans="1:3" ht="15.75" customHeight="1" x14ac:dyDescent="0.35">
      <c r="A318" s="4"/>
      <c r="C318" s="2"/>
    </row>
    <row r="319" spans="1:3" ht="15.75" customHeight="1" x14ac:dyDescent="0.35">
      <c r="A319" s="4"/>
      <c r="C319" s="2"/>
    </row>
    <row r="320" spans="1:3" ht="15.75" customHeight="1" x14ac:dyDescent="0.35">
      <c r="A320" s="4"/>
      <c r="C320" s="2"/>
    </row>
    <row r="321" spans="1:3" ht="15.75" customHeight="1" x14ac:dyDescent="0.35">
      <c r="A321" s="4"/>
      <c r="C321" s="2"/>
    </row>
    <row r="322" spans="1:3" ht="15.75" customHeight="1" x14ac:dyDescent="0.35">
      <c r="A322" s="4"/>
      <c r="C322" s="2"/>
    </row>
    <row r="323" spans="1:3" ht="15.75" customHeight="1" x14ac:dyDescent="0.35">
      <c r="A323" s="4"/>
      <c r="C323" s="2"/>
    </row>
    <row r="324" spans="1:3" ht="15.75" customHeight="1" x14ac:dyDescent="0.35">
      <c r="A324" s="4"/>
      <c r="C324" s="2"/>
    </row>
    <row r="325" spans="1:3" ht="15.75" customHeight="1" x14ac:dyDescent="0.35">
      <c r="A325" s="4"/>
      <c r="C325" s="2"/>
    </row>
    <row r="326" spans="1:3" ht="15.75" customHeight="1" x14ac:dyDescent="0.35">
      <c r="A326" s="4"/>
      <c r="C326" s="2"/>
    </row>
    <row r="327" spans="1:3" ht="15.75" customHeight="1" x14ac:dyDescent="0.35">
      <c r="A327" s="4"/>
      <c r="C327" s="2"/>
    </row>
    <row r="328" spans="1:3" ht="15.75" customHeight="1" x14ac:dyDescent="0.35">
      <c r="A328" s="4"/>
      <c r="C328" s="2"/>
    </row>
    <row r="329" spans="1:3" ht="15.75" customHeight="1" x14ac:dyDescent="0.35">
      <c r="A329" s="4"/>
      <c r="C329" s="2"/>
    </row>
    <row r="330" spans="1:3" ht="15.75" customHeight="1" x14ac:dyDescent="0.35">
      <c r="A330" s="4"/>
      <c r="C330" s="2"/>
    </row>
    <row r="331" spans="1:3" ht="15.75" customHeight="1" x14ac:dyDescent="0.35">
      <c r="A331" s="4"/>
      <c r="C331" s="2"/>
    </row>
    <row r="332" spans="1:3" ht="15.75" customHeight="1" x14ac:dyDescent="0.35">
      <c r="A332" s="4"/>
      <c r="C332" s="2"/>
    </row>
    <row r="333" spans="1:3" ht="15.75" customHeight="1" x14ac:dyDescent="0.35">
      <c r="A333" s="4"/>
      <c r="C333" s="2"/>
    </row>
    <row r="334" spans="1:3" ht="15.75" customHeight="1" x14ac:dyDescent="0.35">
      <c r="A334" s="4"/>
      <c r="C334" s="2"/>
    </row>
    <row r="335" spans="1:3" ht="15.75" customHeight="1" x14ac:dyDescent="0.35">
      <c r="A335" s="4"/>
      <c r="C335" s="2"/>
    </row>
    <row r="336" spans="1:3" ht="15.75" customHeight="1" x14ac:dyDescent="0.35">
      <c r="A336" s="4"/>
      <c r="C336" s="2"/>
    </row>
    <row r="337" spans="1:3" ht="15.75" customHeight="1" x14ac:dyDescent="0.35">
      <c r="A337" s="4"/>
      <c r="C337" s="2"/>
    </row>
    <row r="338" spans="1:3" ht="15.75" customHeight="1" x14ac:dyDescent="0.35">
      <c r="A338" s="4"/>
      <c r="C338" s="2"/>
    </row>
    <row r="339" spans="1:3" ht="15.75" customHeight="1" x14ac:dyDescent="0.35">
      <c r="A339" s="4"/>
      <c r="C339" s="2"/>
    </row>
    <row r="340" spans="1:3" ht="15.75" customHeight="1" x14ac:dyDescent="0.35">
      <c r="A340" s="4"/>
      <c r="C340" s="2"/>
    </row>
    <row r="341" spans="1:3" ht="15.75" customHeight="1" x14ac:dyDescent="0.35">
      <c r="A341" s="4"/>
      <c r="C341" s="2"/>
    </row>
    <row r="342" spans="1:3" ht="15.75" customHeight="1" x14ac:dyDescent="0.35">
      <c r="A342" s="4"/>
      <c r="C342" s="2"/>
    </row>
    <row r="343" spans="1:3" ht="15.75" customHeight="1" x14ac:dyDescent="0.35">
      <c r="A343" s="4"/>
      <c r="C343" s="2"/>
    </row>
    <row r="344" spans="1:3" ht="15.75" customHeight="1" x14ac:dyDescent="0.35">
      <c r="A344" s="4"/>
      <c r="C344" s="2"/>
    </row>
    <row r="345" spans="1:3" ht="15.75" customHeight="1" x14ac:dyDescent="0.35">
      <c r="A345" s="4"/>
      <c r="C345" s="2"/>
    </row>
    <row r="346" spans="1:3" ht="15.75" customHeight="1" x14ac:dyDescent="0.35">
      <c r="A346" s="4"/>
      <c r="C346" s="2"/>
    </row>
    <row r="347" spans="1:3" ht="15.75" customHeight="1" x14ac:dyDescent="0.35">
      <c r="A347" s="4"/>
      <c r="C347" s="2"/>
    </row>
    <row r="348" spans="1:3" ht="15.75" customHeight="1" x14ac:dyDescent="0.35">
      <c r="A348" s="4"/>
      <c r="C348" s="2"/>
    </row>
    <row r="349" spans="1:3" ht="15.75" customHeight="1" x14ac:dyDescent="0.35">
      <c r="A349" s="4"/>
      <c r="C349" s="2"/>
    </row>
    <row r="350" spans="1:3" ht="15.75" customHeight="1" x14ac:dyDescent="0.35">
      <c r="A350" s="4"/>
      <c r="C350" s="2"/>
    </row>
    <row r="351" spans="1:3" ht="15.75" customHeight="1" x14ac:dyDescent="0.35">
      <c r="A351" s="4"/>
      <c r="C351" s="2"/>
    </row>
    <row r="352" spans="1:3" ht="15.75" customHeight="1" x14ac:dyDescent="0.35">
      <c r="A352" s="4"/>
      <c r="C352" s="2"/>
    </row>
    <row r="353" spans="1:3" ht="15.75" customHeight="1" x14ac:dyDescent="0.35">
      <c r="A353" s="4"/>
      <c r="C353" s="2"/>
    </row>
    <row r="354" spans="1:3" ht="15.75" customHeight="1" x14ac:dyDescent="0.35">
      <c r="A354" s="4"/>
      <c r="C354" s="2"/>
    </row>
    <row r="355" spans="1:3" ht="15.75" customHeight="1" x14ac:dyDescent="0.35">
      <c r="A355" s="4"/>
      <c r="C355" s="2"/>
    </row>
    <row r="356" spans="1:3" ht="15.75" customHeight="1" x14ac:dyDescent="0.35">
      <c r="A356" s="4"/>
      <c r="C356" s="2"/>
    </row>
    <row r="357" spans="1:3" ht="15.75" customHeight="1" x14ac:dyDescent="0.35">
      <c r="A357" s="4"/>
      <c r="C357" s="2"/>
    </row>
    <row r="358" spans="1:3" ht="15.75" customHeight="1" x14ac:dyDescent="0.35">
      <c r="A358" s="4"/>
      <c r="C358" s="2"/>
    </row>
    <row r="359" spans="1:3" ht="15.75" customHeight="1" x14ac:dyDescent="0.35">
      <c r="A359" s="4"/>
      <c r="C359" s="2"/>
    </row>
    <row r="360" spans="1:3" ht="15.75" customHeight="1" x14ac:dyDescent="0.35">
      <c r="A360" s="4"/>
      <c r="C360" s="2"/>
    </row>
    <row r="361" spans="1:3" ht="15.75" customHeight="1" x14ac:dyDescent="0.35">
      <c r="A361" s="4"/>
      <c r="C361" s="2"/>
    </row>
    <row r="362" spans="1:3" ht="15.75" customHeight="1" x14ac:dyDescent="0.35">
      <c r="A362" s="4"/>
      <c r="C362" s="2"/>
    </row>
    <row r="363" spans="1:3" ht="15.75" customHeight="1" x14ac:dyDescent="0.35">
      <c r="A363" s="4"/>
      <c r="C363" s="2"/>
    </row>
    <row r="364" spans="1:3" ht="15.75" customHeight="1" x14ac:dyDescent="0.35">
      <c r="A364" s="4"/>
      <c r="C364" s="2"/>
    </row>
    <row r="365" spans="1:3" ht="15.75" customHeight="1" x14ac:dyDescent="0.35">
      <c r="A365" s="4"/>
      <c r="C365" s="2"/>
    </row>
    <row r="366" spans="1:3" ht="15.75" customHeight="1" x14ac:dyDescent="0.35">
      <c r="A366" s="4"/>
      <c r="C366" s="2"/>
    </row>
    <row r="367" spans="1:3" ht="15.75" customHeight="1" x14ac:dyDescent="0.35">
      <c r="A367" s="4"/>
      <c r="C367" s="2"/>
    </row>
    <row r="368" spans="1:3" ht="15.75" customHeight="1" x14ac:dyDescent="0.35">
      <c r="A368" s="4"/>
      <c r="C368" s="2"/>
    </row>
    <row r="369" spans="1:3" ht="15.75" customHeight="1" x14ac:dyDescent="0.35">
      <c r="A369" s="4"/>
      <c r="C369" s="2"/>
    </row>
    <row r="370" spans="1:3" ht="15.75" customHeight="1" x14ac:dyDescent="0.35">
      <c r="A370" s="4"/>
      <c r="C370" s="2"/>
    </row>
    <row r="371" spans="1:3" ht="15.75" customHeight="1" x14ac:dyDescent="0.35">
      <c r="A371" s="4"/>
      <c r="C371" s="2"/>
    </row>
    <row r="372" spans="1:3" ht="15.75" customHeight="1" x14ac:dyDescent="0.35">
      <c r="A372" s="4"/>
      <c r="C372" s="2"/>
    </row>
    <row r="373" spans="1:3" ht="15.75" customHeight="1" x14ac:dyDescent="0.35">
      <c r="A373" s="4"/>
      <c r="C373" s="2"/>
    </row>
    <row r="374" spans="1:3" ht="15.75" customHeight="1" x14ac:dyDescent="0.35">
      <c r="A374" s="4"/>
      <c r="C374" s="2"/>
    </row>
    <row r="375" spans="1:3" ht="15.75" customHeight="1" x14ac:dyDescent="0.35">
      <c r="A375" s="4"/>
      <c r="C375" s="2"/>
    </row>
    <row r="376" spans="1:3" ht="15.75" customHeight="1" x14ac:dyDescent="0.35">
      <c r="A376" s="4"/>
      <c r="C376" s="2"/>
    </row>
    <row r="377" spans="1:3" ht="15.75" customHeight="1" x14ac:dyDescent="0.35">
      <c r="A377" s="4"/>
      <c r="C377" s="2"/>
    </row>
    <row r="378" spans="1:3" ht="15.75" customHeight="1" x14ac:dyDescent="0.35">
      <c r="A378" s="4"/>
      <c r="C378" s="2"/>
    </row>
    <row r="379" spans="1:3" ht="15.75" customHeight="1" x14ac:dyDescent="0.35">
      <c r="A379" s="4"/>
      <c r="C379" s="2"/>
    </row>
    <row r="380" spans="1:3" ht="15.75" customHeight="1" x14ac:dyDescent="0.35">
      <c r="A380" s="4"/>
      <c r="C380" s="2"/>
    </row>
    <row r="381" spans="1:3" ht="15.75" customHeight="1" x14ac:dyDescent="0.35">
      <c r="A381" s="4"/>
      <c r="C381" s="2"/>
    </row>
    <row r="382" spans="1:3" ht="15.75" customHeight="1" x14ac:dyDescent="0.35">
      <c r="A382" s="4"/>
      <c r="C382" s="2"/>
    </row>
    <row r="383" spans="1:3" ht="15.75" customHeight="1" x14ac:dyDescent="0.35">
      <c r="A383" s="4"/>
      <c r="C383" s="2"/>
    </row>
    <row r="384" spans="1:3" ht="15.75" customHeight="1" x14ac:dyDescent="0.35">
      <c r="A384" s="4"/>
      <c r="C384" s="2"/>
    </row>
    <row r="385" spans="1:3" ht="15.75" customHeight="1" x14ac:dyDescent="0.35">
      <c r="A385" s="4"/>
      <c r="C385" s="2"/>
    </row>
    <row r="386" spans="1:3" ht="15.75" customHeight="1" x14ac:dyDescent="0.35">
      <c r="A386" s="4"/>
      <c r="C386" s="2"/>
    </row>
    <row r="387" spans="1:3" ht="15.75" customHeight="1" x14ac:dyDescent="0.35">
      <c r="A387" s="4"/>
      <c r="C387" s="2"/>
    </row>
    <row r="388" spans="1:3" ht="15.75" customHeight="1" x14ac:dyDescent="0.35">
      <c r="A388" s="4"/>
      <c r="C388" s="2"/>
    </row>
    <row r="389" spans="1:3" ht="15.75" customHeight="1" x14ac:dyDescent="0.35">
      <c r="A389" s="4"/>
      <c r="C389" s="2"/>
    </row>
    <row r="390" spans="1:3" ht="15.75" customHeight="1" x14ac:dyDescent="0.35">
      <c r="A390" s="4"/>
      <c r="C390" s="2"/>
    </row>
    <row r="391" spans="1:3" ht="15.75" customHeight="1" x14ac:dyDescent="0.35">
      <c r="A391" s="4"/>
      <c r="C391" s="2"/>
    </row>
    <row r="392" spans="1:3" ht="15.75" customHeight="1" x14ac:dyDescent="0.35">
      <c r="A392" s="4"/>
      <c r="C392" s="2"/>
    </row>
    <row r="393" spans="1:3" ht="15.75" customHeight="1" x14ac:dyDescent="0.35">
      <c r="A393" s="4"/>
      <c r="C393" s="2"/>
    </row>
    <row r="394" spans="1:3" ht="15.75" customHeight="1" x14ac:dyDescent="0.35">
      <c r="A394" s="4"/>
      <c r="C394" s="2"/>
    </row>
    <row r="395" spans="1:3" ht="15.75" customHeight="1" x14ac:dyDescent="0.35">
      <c r="A395" s="4"/>
      <c r="C395" s="2"/>
    </row>
    <row r="396" spans="1:3" ht="15.75" customHeight="1" x14ac:dyDescent="0.35">
      <c r="A396" s="4"/>
      <c r="C396" s="2"/>
    </row>
    <row r="397" spans="1:3" ht="15.75" customHeight="1" x14ac:dyDescent="0.35">
      <c r="A397" s="4"/>
      <c r="C397" s="2"/>
    </row>
    <row r="398" spans="1:3" ht="15.75" customHeight="1" x14ac:dyDescent="0.35">
      <c r="A398" s="4"/>
      <c r="C398" s="2"/>
    </row>
    <row r="399" spans="1:3" ht="15.75" customHeight="1" x14ac:dyDescent="0.35">
      <c r="A399" s="4"/>
      <c r="C399" s="2"/>
    </row>
    <row r="400" spans="1:3" ht="15.75" customHeight="1" x14ac:dyDescent="0.35">
      <c r="A400" s="4"/>
      <c r="C400" s="2"/>
    </row>
    <row r="401" spans="1:3" ht="15.75" customHeight="1" x14ac:dyDescent="0.35">
      <c r="A401" s="4"/>
      <c r="C401" s="2"/>
    </row>
    <row r="402" spans="1:3" ht="15.75" customHeight="1" x14ac:dyDescent="0.35">
      <c r="A402" s="4"/>
      <c r="C402" s="2"/>
    </row>
    <row r="403" spans="1:3" ht="14.25" customHeight="1" x14ac:dyDescent="0.35"/>
    <row r="404" spans="1:3" ht="14.25" customHeight="1" x14ac:dyDescent="0.35"/>
    <row r="405" spans="1:3" ht="14.25" customHeight="1" x14ac:dyDescent="0.35"/>
    <row r="406" spans="1:3" ht="14.25" customHeight="1" x14ac:dyDescent="0.35"/>
    <row r="407" spans="1:3" ht="14.25" customHeight="1" x14ac:dyDescent="0.35"/>
    <row r="408" spans="1:3" ht="14.25" customHeight="1" x14ac:dyDescent="0.35"/>
    <row r="409" spans="1:3" ht="14.25" customHeight="1" x14ac:dyDescent="0.35"/>
    <row r="410" spans="1:3" ht="14.25" customHeight="1" x14ac:dyDescent="0.35"/>
    <row r="411" spans="1:3" ht="14.25" customHeight="1" x14ac:dyDescent="0.35"/>
    <row r="412" spans="1:3" ht="14.25" customHeight="1" x14ac:dyDescent="0.35"/>
    <row r="413" spans="1:3" ht="14.25" customHeight="1" x14ac:dyDescent="0.35"/>
    <row r="414" spans="1:3" ht="14.25" customHeight="1" x14ac:dyDescent="0.35"/>
    <row r="415" spans="1:3" ht="14.25" customHeight="1" x14ac:dyDescent="0.35"/>
    <row r="416" spans="1:3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4.453125" defaultRowHeight="15" customHeight="1" x14ac:dyDescent="0.35"/>
  <cols>
    <col min="1" max="1" width="7.54296875" customWidth="1"/>
    <col min="2" max="2" width="80.6328125" customWidth="1"/>
    <col min="3" max="3" width="19" customWidth="1"/>
    <col min="4" max="4" width="18.6328125" customWidth="1"/>
    <col min="5" max="6" width="12.54296875" customWidth="1"/>
  </cols>
  <sheetData>
    <row r="1" spans="1:5" ht="14.25" customHeight="1" x14ac:dyDescent="0.35">
      <c r="A1" s="15" t="s">
        <v>197</v>
      </c>
      <c r="B1" s="15"/>
      <c r="C1" s="15"/>
      <c r="D1" s="15"/>
      <c r="E1" s="15"/>
    </row>
    <row r="2" spans="1:5" ht="14.25" customHeight="1" x14ac:dyDescent="0.35">
      <c r="A2" s="15" t="s">
        <v>1</v>
      </c>
      <c r="B2" s="15" t="s">
        <v>2</v>
      </c>
      <c r="C2" s="15" t="s">
        <v>3</v>
      </c>
      <c r="D2" s="15"/>
      <c r="E2" s="15"/>
    </row>
    <row r="3" spans="1:5" ht="14.25" customHeight="1" x14ac:dyDescent="0.35">
      <c r="A3" s="15">
        <v>99</v>
      </c>
      <c r="B3" s="15" t="s">
        <v>4</v>
      </c>
      <c r="C3" s="15">
        <v>3593481025</v>
      </c>
      <c r="D3" s="15"/>
      <c r="E3" s="15"/>
    </row>
    <row r="4" spans="1:5" ht="14.25" customHeight="1" x14ac:dyDescent="0.35">
      <c r="A4" s="15">
        <v>99</v>
      </c>
      <c r="B4" s="15" t="s">
        <v>5</v>
      </c>
      <c r="C4" s="15">
        <v>1802405825</v>
      </c>
      <c r="D4" s="15"/>
      <c r="E4" s="15"/>
    </row>
    <row r="5" spans="1:5" ht="14.25" customHeight="1" x14ac:dyDescent="0.35">
      <c r="A5" s="15">
        <v>99</v>
      </c>
      <c r="B5" s="15" t="s">
        <v>6</v>
      </c>
      <c r="C5" s="15">
        <v>587278545</v>
      </c>
      <c r="D5" s="15"/>
      <c r="E5" s="15"/>
    </row>
    <row r="6" spans="1:5" ht="14.25" customHeight="1" x14ac:dyDescent="0.35">
      <c r="A6" s="15">
        <v>99</v>
      </c>
      <c r="B6" s="15" t="s">
        <v>198</v>
      </c>
      <c r="C6" s="15">
        <v>466049290</v>
      </c>
      <c r="D6" s="15"/>
      <c r="E6" s="15"/>
    </row>
    <row r="7" spans="1:5" ht="14.25" customHeight="1" x14ac:dyDescent="0.35">
      <c r="A7" s="15">
        <v>99</v>
      </c>
      <c r="B7" s="15" t="s">
        <v>199</v>
      </c>
      <c r="C7" s="15">
        <v>6188000</v>
      </c>
      <c r="D7" s="15"/>
      <c r="E7" s="15"/>
    </row>
    <row r="8" spans="1:5" ht="14.25" customHeight="1" x14ac:dyDescent="0.35">
      <c r="A8" s="15">
        <v>99</v>
      </c>
      <c r="B8" s="15" t="s">
        <v>200</v>
      </c>
      <c r="C8" s="15">
        <v>12320455</v>
      </c>
      <c r="D8" s="15"/>
      <c r="E8" s="15"/>
    </row>
    <row r="9" spans="1:5" ht="14.25" customHeight="1" x14ac:dyDescent="0.35">
      <c r="A9" s="15">
        <v>99</v>
      </c>
      <c r="B9" s="15" t="s">
        <v>201</v>
      </c>
      <c r="C9" s="15">
        <v>102720800</v>
      </c>
      <c r="D9" s="15"/>
      <c r="E9" s="15"/>
    </row>
    <row r="10" spans="1:5" ht="14.25" customHeight="1" x14ac:dyDescent="0.35">
      <c r="A10" s="15">
        <v>99</v>
      </c>
      <c r="B10" s="15" t="s">
        <v>7</v>
      </c>
      <c r="C10" s="15">
        <v>537873290</v>
      </c>
      <c r="D10" s="15"/>
      <c r="E10" s="15"/>
    </row>
    <row r="11" spans="1:5" ht="14.25" customHeight="1" x14ac:dyDescent="0.35">
      <c r="A11" s="15">
        <v>99</v>
      </c>
      <c r="B11" s="15" t="s">
        <v>202</v>
      </c>
      <c r="C11" s="15">
        <v>73749000</v>
      </c>
      <c r="D11" s="15"/>
      <c r="E11" s="15"/>
    </row>
    <row r="12" spans="1:5" ht="14.25" customHeight="1" x14ac:dyDescent="0.35">
      <c r="A12" s="15">
        <v>99</v>
      </c>
      <c r="B12" s="15" t="s">
        <v>203</v>
      </c>
      <c r="C12" s="15">
        <v>278407410</v>
      </c>
      <c r="D12" s="15"/>
      <c r="E12" s="15"/>
    </row>
    <row r="13" spans="1:5" ht="14.25" customHeight="1" x14ac:dyDescent="0.35">
      <c r="A13" s="15">
        <v>99</v>
      </c>
      <c r="B13" s="15" t="s">
        <v>204</v>
      </c>
      <c r="C13" s="15">
        <v>22029280</v>
      </c>
      <c r="D13" s="15"/>
      <c r="E13" s="15"/>
    </row>
    <row r="14" spans="1:5" ht="14.25" customHeight="1" x14ac:dyDescent="0.35">
      <c r="A14" s="15">
        <v>99</v>
      </c>
      <c r="B14" s="15" t="s">
        <v>205</v>
      </c>
      <c r="C14" s="15">
        <v>811600</v>
      </c>
      <c r="D14" s="15"/>
      <c r="E14" s="15"/>
    </row>
    <row r="15" spans="1:5" ht="14.25" customHeight="1" x14ac:dyDescent="0.35">
      <c r="A15" s="15">
        <v>99</v>
      </c>
      <c r="B15" s="15" t="s">
        <v>206</v>
      </c>
      <c r="C15" s="15">
        <v>116997613</v>
      </c>
      <c r="D15" s="15"/>
      <c r="E15" s="15"/>
    </row>
    <row r="16" spans="1:5" ht="14.25" customHeight="1" x14ac:dyDescent="0.35">
      <c r="A16" s="15">
        <v>99</v>
      </c>
      <c r="B16" s="15" t="s">
        <v>8</v>
      </c>
      <c r="C16" s="15">
        <v>656416342</v>
      </c>
      <c r="D16" s="15"/>
      <c r="E16" s="15"/>
    </row>
    <row r="17" spans="1:5" ht="14.25" customHeight="1" x14ac:dyDescent="0.35">
      <c r="A17" s="15">
        <v>99</v>
      </c>
      <c r="B17" s="15" t="s">
        <v>207</v>
      </c>
      <c r="C17" s="15">
        <v>426274803</v>
      </c>
      <c r="D17" s="15"/>
      <c r="E17" s="15"/>
    </row>
    <row r="18" spans="1:5" ht="14.25" customHeight="1" x14ac:dyDescent="0.35">
      <c r="A18" s="15">
        <v>99</v>
      </c>
      <c r="B18" s="15" t="s">
        <v>208</v>
      </c>
      <c r="C18" s="15">
        <v>230141539</v>
      </c>
      <c r="D18" s="15"/>
      <c r="E18" s="15"/>
    </row>
    <row r="19" spans="1:5" ht="15.75" customHeight="1" x14ac:dyDescent="0.35">
      <c r="A19" s="15">
        <v>99</v>
      </c>
      <c r="B19" s="15" t="s">
        <v>9</v>
      </c>
      <c r="C19" s="15">
        <v>20837648</v>
      </c>
      <c r="D19" s="15"/>
      <c r="E19" s="15"/>
    </row>
    <row r="20" spans="1:5" ht="15.75" customHeight="1" x14ac:dyDescent="0.35">
      <c r="A20" s="15">
        <v>99</v>
      </c>
      <c r="B20" s="15" t="s">
        <v>10</v>
      </c>
      <c r="C20" s="15">
        <v>1791075200</v>
      </c>
      <c r="D20" s="15"/>
      <c r="E20" s="15"/>
    </row>
    <row r="21" spans="1:5" ht="15.75" customHeight="1" x14ac:dyDescent="0.35">
      <c r="A21" s="15">
        <v>99</v>
      </c>
      <c r="B21" s="15" t="s">
        <v>11</v>
      </c>
      <c r="C21" s="15">
        <v>7207564000</v>
      </c>
      <c r="D21" s="15"/>
      <c r="E21" s="15"/>
    </row>
    <row r="22" spans="1:5" ht="15.75" customHeight="1" x14ac:dyDescent="0.35">
      <c r="A22" s="15">
        <v>99</v>
      </c>
      <c r="B22" s="15" t="s">
        <v>12</v>
      </c>
      <c r="C22" s="15">
        <v>2520000000</v>
      </c>
      <c r="D22" s="15"/>
      <c r="E22" s="15"/>
    </row>
    <row r="23" spans="1:5" ht="15.75" customHeight="1" x14ac:dyDescent="0.35">
      <c r="A23" s="15">
        <v>99</v>
      </c>
      <c r="B23" s="15" t="s">
        <v>13</v>
      </c>
      <c r="C23" s="15">
        <f>C22-C24</f>
        <v>2500000000</v>
      </c>
      <c r="D23" s="15"/>
      <c r="E23" s="15"/>
    </row>
    <row r="24" spans="1:5" ht="15.75" customHeight="1" x14ac:dyDescent="0.35">
      <c r="A24" s="15">
        <v>99</v>
      </c>
      <c r="B24" s="15" t="s">
        <v>14</v>
      </c>
      <c r="C24" s="15">
        <v>20000000</v>
      </c>
      <c r="D24" s="15"/>
      <c r="E24" s="15"/>
    </row>
    <row r="25" spans="1:5" ht="15.75" customHeight="1" x14ac:dyDescent="0.35">
      <c r="A25" s="15">
        <v>99</v>
      </c>
      <c r="B25" s="15" t="s">
        <v>15</v>
      </c>
      <c r="C25" s="15">
        <v>3597564000</v>
      </c>
      <c r="D25" s="15"/>
      <c r="E25" s="15"/>
    </row>
    <row r="26" spans="1:5" ht="15.75" customHeight="1" x14ac:dyDescent="0.35">
      <c r="A26" s="15">
        <v>99</v>
      </c>
      <c r="B26" s="15" t="s">
        <v>16</v>
      </c>
      <c r="C26" s="15">
        <v>0</v>
      </c>
      <c r="D26" s="15"/>
      <c r="E26" s="15"/>
    </row>
    <row r="27" spans="1:5" ht="15.75" customHeight="1" x14ac:dyDescent="0.35">
      <c r="A27" s="15">
        <v>99</v>
      </c>
      <c r="B27" s="15" t="s">
        <v>17</v>
      </c>
      <c r="C27" s="15">
        <v>600000000</v>
      </c>
      <c r="D27" s="15"/>
      <c r="E27" s="15"/>
    </row>
    <row r="28" spans="1:5" ht="15.75" customHeight="1" x14ac:dyDescent="0.35">
      <c r="A28" s="15">
        <v>99</v>
      </c>
      <c r="B28" s="15" t="s">
        <v>384</v>
      </c>
      <c r="C28" s="15">
        <v>490000000</v>
      </c>
      <c r="D28" s="15"/>
      <c r="E28" s="15"/>
    </row>
    <row r="29" spans="1:5" ht="15.75" customHeight="1" x14ac:dyDescent="0.35">
      <c r="A29" s="15">
        <v>99</v>
      </c>
      <c r="B29" s="15" t="s">
        <v>19</v>
      </c>
      <c r="C29" s="15">
        <v>2474271750</v>
      </c>
      <c r="D29" s="15"/>
      <c r="E29" s="15"/>
    </row>
    <row r="30" spans="1:5" ht="15.75" customHeight="1" x14ac:dyDescent="0.35">
      <c r="A30" s="15">
        <v>99</v>
      </c>
      <c r="B30" s="15" t="s">
        <v>20</v>
      </c>
      <c r="C30" s="15">
        <v>64687350</v>
      </c>
      <c r="D30" s="15"/>
      <c r="E30" s="15"/>
    </row>
    <row r="31" spans="1:5" ht="15.75" customHeight="1" x14ac:dyDescent="0.35">
      <c r="A31" s="15">
        <v>99</v>
      </c>
      <c r="B31" s="15" t="s">
        <v>21</v>
      </c>
      <c r="C31" s="15">
        <v>46990000</v>
      </c>
      <c r="D31" s="15"/>
      <c r="E31" s="15"/>
    </row>
    <row r="32" spans="1:5" ht="15.75" customHeight="1" x14ac:dyDescent="0.35">
      <c r="A32" s="15">
        <v>99</v>
      </c>
      <c r="B32" s="15" t="s">
        <v>22</v>
      </c>
      <c r="C32" s="15">
        <v>1645100000</v>
      </c>
      <c r="D32" s="15"/>
      <c r="E32" s="15"/>
    </row>
    <row r="33" spans="1:5" ht="15.75" customHeight="1" x14ac:dyDescent="0.35">
      <c r="A33" s="15">
        <v>99</v>
      </c>
      <c r="B33" s="15" t="s">
        <v>23</v>
      </c>
      <c r="C33" s="15">
        <v>270000000</v>
      </c>
      <c r="D33" s="15"/>
      <c r="E33" s="15"/>
    </row>
    <row r="34" spans="1:5" ht="15.75" customHeight="1" x14ac:dyDescent="0.35">
      <c r="A34" s="15">
        <v>99</v>
      </c>
      <c r="B34" s="15" t="s">
        <v>385</v>
      </c>
      <c r="C34" s="15">
        <v>600000000</v>
      </c>
      <c r="D34" s="15"/>
      <c r="E34" s="15"/>
    </row>
    <row r="35" spans="1:5" ht="15.75" customHeight="1" x14ac:dyDescent="0.35">
      <c r="A35" s="15">
        <v>99</v>
      </c>
      <c r="B35" s="15" t="s">
        <v>212</v>
      </c>
      <c r="C35" s="15">
        <v>150000000</v>
      </c>
      <c r="D35" s="15"/>
      <c r="E35" s="15"/>
    </row>
    <row r="36" spans="1:5" ht="15.75" customHeight="1" x14ac:dyDescent="0.35">
      <c r="A36" s="15">
        <v>99</v>
      </c>
      <c r="B36" s="15" t="s">
        <v>386</v>
      </c>
      <c r="C36" s="15">
        <v>500000000</v>
      </c>
      <c r="D36" s="15"/>
      <c r="E36" s="15"/>
    </row>
    <row r="37" spans="1:5" ht="15.75" customHeight="1" x14ac:dyDescent="0.35">
      <c r="A37" s="15">
        <v>99</v>
      </c>
      <c r="B37" s="15" t="s">
        <v>214</v>
      </c>
      <c r="C37" s="15">
        <v>56000000</v>
      </c>
      <c r="D37" s="15"/>
      <c r="E37" s="15"/>
    </row>
    <row r="38" spans="1:5" ht="15.75" customHeight="1" x14ac:dyDescent="0.35">
      <c r="A38" s="15">
        <v>99</v>
      </c>
      <c r="B38" s="15" t="s">
        <v>215</v>
      </c>
      <c r="C38" s="15">
        <v>69100000</v>
      </c>
      <c r="D38" s="15"/>
      <c r="E38" s="15"/>
    </row>
    <row r="39" spans="1:5" ht="15.75" customHeight="1" x14ac:dyDescent="0.35">
      <c r="A39" s="15">
        <v>99</v>
      </c>
      <c r="B39" s="15" t="s">
        <v>30</v>
      </c>
      <c r="C39" s="15">
        <v>90743150</v>
      </c>
      <c r="D39" s="15"/>
      <c r="E39" s="15"/>
    </row>
    <row r="40" spans="1:5" ht="15.75" customHeight="1" x14ac:dyDescent="0.35">
      <c r="A40" s="15">
        <v>99</v>
      </c>
      <c r="B40" s="15" t="s">
        <v>31</v>
      </c>
      <c r="C40" s="15">
        <v>424266250</v>
      </c>
      <c r="D40" s="15"/>
      <c r="E40" s="15"/>
    </row>
    <row r="41" spans="1:5" ht="15.75" customHeight="1" x14ac:dyDescent="0.35">
      <c r="A41" s="15">
        <v>99</v>
      </c>
      <c r="B41" s="15" t="s">
        <v>32</v>
      </c>
      <c r="C41" s="15">
        <v>126085000</v>
      </c>
      <c r="D41" s="15"/>
      <c r="E41" s="15"/>
    </row>
    <row r="42" spans="1:5" ht="15.75" customHeight="1" x14ac:dyDescent="0.35">
      <c r="A42" s="15">
        <v>99</v>
      </c>
      <c r="B42" s="15" t="s">
        <v>33</v>
      </c>
      <c r="C42" s="15">
        <v>60000000</v>
      </c>
      <c r="D42" s="15"/>
      <c r="E42" s="15"/>
    </row>
    <row r="43" spans="1:5" ht="15.75" customHeight="1" x14ac:dyDescent="0.35">
      <c r="A43" s="15">
        <v>99</v>
      </c>
      <c r="B43" s="15" t="s">
        <v>216</v>
      </c>
      <c r="C43" s="15">
        <v>16000000</v>
      </c>
      <c r="D43" s="15"/>
      <c r="E43" s="15"/>
    </row>
    <row r="44" spans="1:5" ht="15.75" customHeight="1" x14ac:dyDescent="0.35">
      <c r="A44" s="15">
        <v>99</v>
      </c>
      <c r="B44" s="15" t="s">
        <v>217</v>
      </c>
      <c r="C44" s="15">
        <v>400000</v>
      </c>
      <c r="D44" s="15"/>
      <c r="E44" s="15"/>
    </row>
    <row r="45" spans="1:5" ht="15.75" customHeight="1" x14ac:dyDescent="0.35">
      <c r="A45" s="15">
        <v>99</v>
      </c>
      <c r="B45" s="15" t="s">
        <v>218</v>
      </c>
      <c r="C45" s="15">
        <v>837689277</v>
      </c>
      <c r="D45" s="15"/>
      <c r="E45" s="15"/>
    </row>
    <row r="46" spans="1:5" ht="15.75" customHeight="1" x14ac:dyDescent="0.35">
      <c r="A46" s="15">
        <v>99</v>
      </c>
      <c r="B46" s="15" t="s">
        <v>219</v>
      </c>
      <c r="C46" s="15">
        <v>527900000</v>
      </c>
      <c r="D46" s="15"/>
      <c r="E46" s="15"/>
    </row>
    <row r="47" spans="1:5" ht="15.75" customHeight="1" x14ac:dyDescent="0.35">
      <c r="A47" s="15">
        <v>99</v>
      </c>
      <c r="B47" s="15" t="s">
        <v>387</v>
      </c>
      <c r="C47" s="15">
        <v>273400000</v>
      </c>
      <c r="D47" s="15"/>
      <c r="E47" s="15"/>
    </row>
    <row r="48" spans="1:5" ht="15.75" customHeight="1" x14ac:dyDescent="0.35">
      <c r="A48" s="15">
        <v>99</v>
      </c>
      <c r="B48" s="15" t="s">
        <v>388</v>
      </c>
      <c r="C48" s="15">
        <v>220000000</v>
      </c>
      <c r="D48" s="15"/>
      <c r="E48" s="15"/>
    </row>
    <row r="49" spans="1:5" ht="15.75" customHeight="1" x14ac:dyDescent="0.35">
      <c r="A49" s="15">
        <v>99</v>
      </c>
      <c r="B49" s="15" t="s">
        <v>389</v>
      </c>
      <c r="C49" s="15">
        <v>34500000</v>
      </c>
      <c r="D49" s="15"/>
      <c r="E49" s="15"/>
    </row>
    <row r="50" spans="1:5" ht="15.75" customHeight="1" x14ac:dyDescent="0.35">
      <c r="A50" s="15">
        <v>99</v>
      </c>
      <c r="B50" s="15" t="s">
        <v>220</v>
      </c>
      <c r="C50" s="15">
        <v>200000000</v>
      </c>
      <c r="D50" s="15"/>
      <c r="E50" s="15"/>
    </row>
    <row r="51" spans="1:5" ht="15.75" customHeight="1" x14ac:dyDescent="0.35">
      <c r="A51" s="15">
        <v>99</v>
      </c>
      <c r="B51" s="15" t="s">
        <v>38</v>
      </c>
      <c r="C51" s="15">
        <v>109789277</v>
      </c>
      <c r="D51" s="15"/>
      <c r="E51" s="15"/>
    </row>
    <row r="52" spans="1:5" ht="15.75" customHeight="1" x14ac:dyDescent="0.35">
      <c r="A52" s="15">
        <v>99</v>
      </c>
      <c r="B52" s="15" t="s">
        <v>221</v>
      </c>
      <c r="C52" s="15">
        <v>7631789559</v>
      </c>
      <c r="D52" s="15"/>
      <c r="E52" s="15"/>
    </row>
    <row r="53" spans="1:5" ht="15.75" customHeight="1" x14ac:dyDescent="0.35">
      <c r="A53" s="15">
        <v>99</v>
      </c>
      <c r="B53" s="15" t="s">
        <v>222</v>
      </c>
      <c r="C53" s="15">
        <v>0</v>
      </c>
      <c r="D53" s="15"/>
      <c r="E53" s="15"/>
    </row>
    <row r="54" spans="1:5" ht="15.75" customHeight="1" x14ac:dyDescent="0.35">
      <c r="A54" s="15">
        <v>99</v>
      </c>
      <c r="B54" s="15" t="s">
        <v>223</v>
      </c>
      <c r="C54" s="15">
        <v>7631789559</v>
      </c>
      <c r="D54" s="15"/>
      <c r="E54" s="15"/>
    </row>
    <row r="55" spans="1:5" ht="15.75" customHeight="1" x14ac:dyDescent="0.35">
      <c r="A55" s="15">
        <v>99</v>
      </c>
      <c r="B55" s="15" t="s">
        <v>224</v>
      </c>
      <c r="C55" s="15">
        <v>7631789559</v>
      </c>
      <c r="D55" s="15"/>
      <c r="E55" s="15"/>
    </row>
    <row r="56" spans="1:5" ht="15.75" customHeight="1" x14ac:dyDescent="0.35">
      <c r="A56" s="15"/>
      <c r="B56" s="15"/>
      <c r="C56" s="15"/>
      <c r="D56" s="15"/>
      <c r="E56" s="15"/>
    </row>
    <row r="57" spans="1:5" ht="15.75" customHeight="1" x14ac:dyDescent="0.35">
      <c r="C57" s="2"/>
    </row>
    <row r="58" spans="1:5" ht="15.75" customHeight="1" x14ac:dyDescent="0.35">
      <c r="B58" s="2"/>
      <c r="C58" s="2"/>
    </row>
    <row r="59" spans="1:5" ht="15.75" customHeight="1" x14ac:dyDescent="0.35">
      <c r="B59" s="2"/>
      <c r="C59" s="2"/>
    </row>
    <row r="60" spans="1:5" ht="15.75" customHeight="1" x14ac:dyDescent="0.35">
      <c r="B60" s="2"/>
      <c r="C60" s="2"/>
    </row>
    <row r="61" spans="1:5" ht="15.75" customHeight="1" x14ac:dyDescent="0.35">
      <c r="B61" s="2"/>
      <c r="C61" s="2"/>
    </row>
    <row r="62" spans="1:5" ht="15.75" customHeight="1" x14ac:dyDescent="0.35">
      <c r="B62" s="2"/>
      <c r="C62" s="2"/>
    </row>
    <row r="63" spans="1:5" ht="15.75" customHeight="1" x14ac:dyDescent="0.35">
      <c r="B63" s="2"/>
      <c r="C63" s="2"/>
    </row>
    <row r="64" spans="1:5" ht="15.75" customHeight="1" x14ac:dyDescent="0.35">
      <c r="B64" s="2"/>
      <c r="C64" s="2"/>
    </row>
    <row r="65" spans="2:3" ht="15.75" customHeight="1" x14ac:dyDescent="0.35">
      <c r="B65" s="2"/>
      <c r="C65" s="2"/>
    </row>
    <row r="66" spans="2:3" ht="15.75" customHeight="1" x14ac:dyDescent="0.35">
      <c r="B66" s="2"/>
      <c r="C66" s="2"/>
    </row>
    <row r="67" spans="2:3" ht="15.75" customHeight="1" x14ac:dyDescent="0.35">
      <c r="B67" s="2"/>
      <c r="C67" s="2"/>
    </row>
    <row r="68" spans="2:3" ht="15.75" customHeight="1" x14ac:dyDescent="0.35">
      <c r="B68" s="2"/>
      <c r="C68" s="2"/>
    </row>
    <row r="69" spans="2:3" ht="15.75" customHeight="1" x14ac:dyDescent="0.35">
      <c r="B69" s="2"/>
      <c r="C69" s="2"/>
    </row>
    <row r="70" spans="2:3" ht="15.75" customHeight="1" x14ac:dyDescent="0.35">
      <c r="B70" s="2"/>
      <c r="C70" s="2"/>
    </row>
    <row r="71" spans="2:3" ht="15.75" customHeight="1" x14ac:dyDescent="0.35">
      <c r="B71" s="2"/>
      <c r="C71" s="2"/>
    </row>
    <row r="72" spans="2:3" ht="15.75" customHeight="1" x14ac:dyDescent="0.35">
      <c r="B72" s="2"/>
      <c r="C72" s="2"/>
    </row>
    <row r="73" spans="2:3" ht="15.75" customHeight="1" x14ac:dyDescent="0.35">
      <c r="B73" s="2"/>
      <c r="C73" s="2"/>
    </row>
    <row r="74" spans="2:3" ht="15.75" customHeight="1" x14ac:dyDescent="0.35">
      <c r="B74" s="2"/>
      <c r="C74" s="2"/>
    </row>
    <row r="75" spans="2:3" ht="15.75" customHeight="1" x14ac:dyDescent="0.35">
      <c r="B75" s="2"/>
      <c r="C75" s="2"/>
    </row>
    <row r="76" spans="2:3" ht="15.75" customHeight="1" x14ac:dyDescent="0.35">
      <c r="B76" s="2"/>
      <c r="C76" s="2"/>
    </row>
    <row r="77" spans="2:3" ht="15.75" customHeight="1" x14ac:dyDescent="0.35">
      <c r="B77" s="2"/>
      <c r="C77" s="2"/>
    </row>
    <row r="78" spans="2:3" ht="15.75" customHeight="1" x14ac:dyDescent="0.35">
      <c r="B78" s="2"/>
      <c r="C78" s="2"/>
    </row>
    <row r="79" spans="2:3" ht="15.75" customHeight="1" x14ac:dyDescent="0.35">
      <c r="B79" s="2"/>
      <c r="C79" s="2"/>
    </row>
    <row r="80" spans="2:3" ht="15.75" customHeight="1" x14ac:dyDescent="0.35">
      <c r="B80" s="2"/>
      <c r="C80" s="2"/>
    </row>
    <row r="81" spans="2:3" ht="15.75" customHeight="1" x14ac:dyDescent="0.35">
      <c r="B81" s="2"/>
      <c r="C81" s="2"/>
    </row>
    <row r="82" spans="2:3" ht="15.75" customHeight="1" x14ac:dyDescent="0.35">
      <c r="B82" s="2"/>
      <c r="C82" s="2"/>
    </row>
    <row r="83" spans="2:3" ht="15.75" customHeight="1" x14ac:dyDescent="0.35">
      <c r="B83" s="2"/>
      <c r="C83" s="2"/>
    </row>
    <row r="84" spans="2:3" ht="15.75" customHeight="1" x14ac:dyDescent="0.35">
      <c r="B84" s="2"/>
      <c r="C84" s="2"/>
    </row>
    <row r="85" spans="2:3" ht="15.75" customHeight="1" x14ac:dyDescent="0.35">
      <c r="B85" s="2"/>
      <c r="C85" s="2"/>
    </row>
    <row r="86" spans="2:3" ht="15.75" customHeight="1" x14ac:dyDescent="0.35">
      <c r="B86" s="2"/>
      <c r="C86" s="2"/>
    </row>
    <row r="87" spans="2:3" ht="15.75" customHeight="1" x14ac:dyDescent="0.35">
      <c r="B87" s="2"/>
      <c r="C87" s="2"/>
    </row>
    <row r="88" spans="2:3" ht="15.75" customHeight="1" x14ac:dyDescent="0.35">
      <c r="B88" s="2"/>
      <c r="C88" s="2"/>
    </row>
    <row r="89" spans="2:3" ht="15.75" customHeight="1" x14ac:dyDescent="0.35">
      <c r="B89" s="2"/>
      <c r="C89" s="2"/>
    </row>
    <row r="90" spans="2:3" ht="15.75" customHeight="1" x14ac:dyDescent="0.35">
      <c r="B90" s="2"/>
      <c r="C90" s="2"/>
    </row>
    <row r="91" spans="2:3" ht="15.75" customHeight="1" x14ac:dyDescent="0.35">
      <c r="B91" s="2"/>
      <c r="C91" s="2"/>
    </row>
    <row r="92" spans="2:3" ht="15.75" customHeight="1" x14ac:dyDescent="0.35">
      <c r="B92" s="2"/>
      <c r="C92" s="2"/>
    </row>
    <row r="93" spans="2:3" ht="15.75" customHeight="1" x14ac:dyDescent="0.35">
      <c r="B93" s="2"/>
      <c r="C93" s="2"/>
    </row>
    <row r="94" spans="2:3" ht="15.75" customHeight="1" x14ac:dyDescent="0.35">
      <c r="B94" s="2"/>
      <c r="C94" s="2"/>
    </row>
    <row r="95" spans="2:3" ht="15.75" customHeight="1" x14ac:dyDescent="0.35">
      <c r="B95" s="2"/>
      <c r="C95" s="2"/>
    </row>
    <row r="96" spans="2:3" ht="15.75" customHeight="1" x14ac:dyDescent="0.35">
      <c r="B96" s="2"/>
      <c r="C96" s="2"/>
    </row>
    <row r="97" spans="2:3" ht="15.75" customHeight="1" x14ac:dyDescent="0.35">
      <c r="B97" s="2"/>
      <c r="C97" s="2"/>
    </row>
    <row r="98" spans="2:3" ht="15.75" customHeight="1" x14ac:dyDescent="0.35">
      <c r="B98" s="2"/>
      <c r="C98" s="2"/>
    </row>
    <row r="99" spans="2:3" ht="15.75" customHeight="1" x14ac:dyDescent="0.35">
      <c r="B99" s="2"/>
      <c r="C99" s="2"/>
    </row>
    <row r="100" spans="2:3" ht="15.75" customHeight="1" x14ac:dyDescent="0.35">
      <c r="B100" s="2"/>
      <c r="C100" s="2"/>
    </row>
    <row r="101" spans="2:3" ht="15.75" customHeight="1" x14ac:dyDescent="0.35">
      <c r="B101" s="2"/>
      <c r="C101" s="2"/>
    </row>
    <row r="102" spans="2:3" ht="15.75" customHeight="1" x14ac:dyDescent="0.35">
      <c r="B102" s="2"/>
      <c r="C102" s="2"/>
    </row>
    <row r="103" spans="2:3" ht="15.75" customHeight="1" x14ac:dyDescent="0.35">
      <c r="B103" s="2"/>
      <c r="C103" s="2"/>
    </row>
    <row r="104" spans="2:3" ht="15.75" customHeight="1" x14ac:dyDescent="0.35">
      <c r="B104" s="2"/>
      <c r="C104" s="2"/>
    </row>
    <row r="105" spans="2:3" ht="15.75" customHeight="1" x14ac:dyDescent="0.35">
      <c r="B105" s="2"/>
      <c r="C105" s="2"/>
    </row>
    <row r="106" spans="2:3" ht="15.75" customHeight="1" x14ac:dyDescent="0.35">
      <c r="B106" s="2"/>
      <c r="C106" s="2"/>
    </row>
    <row r="107" spans="2:3" ht="15.75" customHeight="1" x14ac:dyDescent="0.35">
      <c r="B107" s="2"/>
      <c r="C107" s="2"/>
    </row>
    <row r="108" spans="2:3" ht="15.75" customHeight="1" x14ac:dyDescent="0.35">
      <c r="B108" s="2"/>
      <c r="C108" s="2"/>
    </row>
    <row r="109" spans="2:3" ht="15.75" customHeight="1" x14ac:dyDescent="0.35">
      <c r="B109" s="2"/>
      <c r="C109" s="2"/>
    </row>
    <row r="110" spans="2:3" ht="15.75" customHeight="1" x14ac:dyDescent="0.35">
      <c r="B110" s="2"/>
      <c r="C110" s="2"/>
    </row>
    <row r="111" spans="2:3" ht="15.75" customHeight="1" x14ac:dyDescent="0.35">
      <c r="B111" s="2"/>
      <c r="C111" s="2"/>
    </row>
    <row r="112" spans="2:3" ht="15.75" customHeight="1" x14ac:dyDescent="0.35">
      <c r="B112" s="2"/>
      <c r="C112" s="2"/>
    </row>
    <row r="113" spans="2:3" ht="15.75" customHeight="1" x14ac:dyDescent="0.35">
      <c r="B113" s="2"/>
      <c r="C113" s="2"/>
    </row>
    <row r="114" spans="2:3" ht="15.75" customHeight="1" x14ac:dyDescent="0.35">
      <c r="B114" s="2"/>
      <c r="C114" s="2"/>
    </row>
    <row r="115" spans="2:3" ht="15.75" customHeight="1" x14ac:dyDescent="0.35">
      <c r="B115" s="2"/>
      <c r="C115" s="2"/>
    </row>
    <row r="116" spans="2:3" ht="15.75" customHeight="1" x14ac:dyDescent="0.35">
      <c r="B116" s="2"/>
      <c r="C116" s="2"/>
    </row>
    <row r="117" spans="2:3" ht="15.75" customHeight="1" x14ac:dyDescent="0.35">
      <c r="B117" s="2"/>
      <c r="C117" s="2"/>
    </row>
    <row r="118" spans="2:3" ht="15.75" customHeight="1" x14ac:dyDescent="0.35">
      <c r="B118" s="2"/>
      <c r="C118" s="2"/>
    </row>
    <row r="119" spans="2:3" ht="15.75" customHeight="1" x14ac:dyDescent="0.35">
      <c r="B119" s="2"/>
      <c r="C119" s="2"/>
    </row>
    <row r="120" spans="2:3" ht="15.75" customHeight="1" x14ac:dyDescent="0.35">
      <c r="B120" s="2"/>
      <c r="C120" s="2"/>
    </row>
    <row r="121" spans="2:3" ht="15.75" customHeight="1" x14ac:dyDescent="0.35">
      <c r="B121" s="2"/>
      <c r="C121" s="2"/>
    </row>
    <row r="122" spans="2:3" ht="15.75" customHeight="1" x14ac:dyDescent="0.35">
      <c r="B122" s="2"/>
      <c r="C122" s="2"/>
    </row>
    <row r="123" spans="2:3" ht="15.75" customHeight="1" x14ac:dyDescent="0.35">
      <c r="B123" s="2"/>
      <c r="C123" s="2"/>
    </row>
    <row r="124" spans="2:3" ht="15.75" customHeight="1" x14ac:dyDescent="0.35">
      <c r="B124" s="2"/>
      <c r="C124" s="2"/>
    </row>
    <row r="125" spans="2:3" ht="15.75" customHeight="1" x14ac:dyDescent="0.35">
      <c r="B125" s="2"/>
      <c r="C125" s="2"/>
    </row>
    <row r="126" spans="2:3" ht="15.75" customHeight="1" x14ac:dyDescent="0.35">
      <c r="B126" s="2"/>
      <c r="C126" s="2"/>
    </row>
    <row r="127" spans="2:3" ht="15.75" customHeight="1" x14ac:dyDescent="0.35">
      <c r="B127" s="2"/>
      <c r="C127" s="2"/>
    </row>
    <row r="128" spans="2:3" ht="15.75" customHeight="1" x14ac:dyDescent="0.35">
      <c r="B128" s="2"/>
      <c r="C128" s="2"/>
    </row>
    <row r="129" spans="2:3" ht="15.75" customHeight="1" x14ac:dyDescent="0.35">
      <c r="B129" s="2"/>
      <c r="C129" s="2"/>
    </row>
    <row r="130" spans="2:3" ht="15.75" customHeight="1" x14ac:dyDescent="0.35">
      <c r="B130" s="2"/>
      <c r="C130" s="2"/>
    </row>
    <row r="131" spans="2:3" ht="15.75" customHeight="1" x14ac:dyDescent="0.35">
      <c r="B131" s="2"/>
      <c r="C131" s="2"/>
    </row>
    <row r="132" spans="2:3" ht="15.75" customHeight="1" x14ac:dyDescent="0.35">
      <c r="B132" s="2"/>
      <c r="C132" s="2"/>
    </row>
    <row r="133" spans="2:3" ht="15.75" customHeight="1" x14ac:dyDescent="0.35">
      <c r="B133" s="2"/>
      <c r="C133" s="2"/>
    </row>
    <row r="134" spans="2:3" ht="15.75" customHeight="1" x14ac:dyDescent="0.35">
      <c r="B134" s="2"/>
      <c r="C134" s="2"/>
    </row>
    <row r="135" spans="2:3" ht="15.75" customHeight="1" x14ac:dyDescent="0.35">
      <c r="B135" s="2"/>
      <c r="C135" s="2"/>
    </row>
    <row r="136" spans="2:3" ht="15.75" customHeight="1" x14ac:dyDescent="0.35">
      <c r="B136" s="2"/>
      <c r="C136" s="2"/>
    </row>
    <row r="137" spans="2:3" ht="15.75" customHeight="1" x14ac:dyDescent="0.35">
      <c r="B137" s="2"/>
      <c r="C137" s="2"/>
    </row>
    <row r="138" spans="2:3" ht="15.75" customHeight="1" x14ac:dyDescent="0.35">
      <c r="B138" s="2"/>
      <c r="C138" s="2"/>
    </row>
    <row r="139" spans="2:3" ht="15.75" customHeight="1" x14ac:dyDescent="0.35">
      <c r="B139" s="2"/>
      <c r="C139" s="2"/>
    </row>
    <row r="140" spans="2:3" ht="15.75" customHeight="1" x14ac:dyDescent="0.35">
      <c r="B140" s="2"/>
      <c r="C140" s="2"/>
    </row>
    <row r="141" spans="2:3" ht="15.75" customHeight="1" x14ac:dyDescent="0.35">
      <c r="B141" s="2"/>
      <c r="C141" s="2"/>
    </row>
    <row r="142" spans="2:3" ht="15.75" customHeight="1" x14ac:dyDescent="0.35">
      <c r="B142" s="2"/>
      <c r="C142" s="2"/>
    </row>
    <row r="143" spans="2:3" ht="15.75" customHeight="1" x14ac:dyDescent="0.35">
      <c r="B143" s="2"/>
      <c r="C143" s="2"/>
    </row>
    <row r="144" spans="2:3" ht="15.75" customHeight="1" x14ac:dyDescent="0.35">
      <c r="B144" s="2"/>
      <c r="C144" s="2"/>
    </row>
    <row r="145" spans="2:3" ht="15.75" customHeight="1" x14ac:dyDescent="0.35">
      <c r="B145" s="2"/>
      <c r="C145" s="2"/>
    </row>
    <row r="146" spans="2:3" ht="15.75" customHeight="1" x14ac:dyDescent="0.35">
      <c r="B146" s="2"/>
      <c r="C146" s="2"/>
    </row>
    <row r="147" spans="2:3" ht="15.75" customHeight="1" x14ac:dyDescent="0.35">
      <c r="B147" s="2"/>
      <c r="C147" s="2"/>
    </row>
    <row r="148" spans="2:3" ht="15.75" customHeight="1" x14ac:dyDescent="0.35">
      <c r="B148" s="2"/>
      <c r="C148" s="2"/>
    </row>
    <row r="149" spans="2:3" ht="15.75" customHeight="1" x14ac:dyDescent="0.35">
      <c r="B149" s="2"/>
      <c r="C149" s="2"/>
    </row>
    <row r="150" spans="2:3" ht="15.75" customHeight="1" x14ac:dyDescent="0.35">
      <c r="B150" s="2"/>
      <c r="C150" s="2"/>
    </row>
    <row r="151" spans="2:3" ht="15.75" customHeight="1" x14ac:dyDescent="0.35">
      <c r="B151" s="2"/>
      <c r="C151" s="2"/>
    </row>
    <row r="152" spans="2:3" ht="15.75" customHeight="1" x14ac:dyDescent="0.35">
      <c r="B152" s="2"/>
      <c r="C152" s="2"/>
    </row>
    <row r="153" spans="2:3" ht="15.75" customHeight="1" x14ac:dyDescent="0.35">
      <c r="B153" s="2"/>
      <c r="C153" s="2"/>
    </row>
    <row r="154" spans="2:3" ht="15.75" customHeight="1" x14ac:dyDescent="0.35">
      <c r="B154" s="2"/>
      <c r="C154" s="2"/>
    </row>
    <row r="155" spans="2:3" ht="15.75" customHeight="1" x14ac:dyDescent="0.35">
      <c r="B155" s="2"/>
      <c r="C155" s="2"/>
    </row>
    <row r="156" spans="2:3" ht="15.75" customHeight="1" x14ac:dyDescent="0.35">
      <c r="B156" s="2"/>
      <c r="C156" s="2"/>
    </row>
    <row r="157" spans="2:3" ht="15.75" customHeight="1" x14ac:dyDescent="0.35">
      <c r="B157" s="2"/>
      <c r="C157" s="2"/>
    </row>
    <row r="158" spans="2:3" ht="15.75" customHeight="1" x14ac:dyDescent="0.35">
      <c r="B158" s="2"/>
      <c r="C158" s="2"/>
    </row>
    <row r="159" spans="2:3" ht="15.75" customHeight="1" x14ac:dyDescent="0.35">
      <c r="B159" s="2"/>
      <c r="C159" s="2"/>
    </row>
    <row r="160" spans="2:3" ht="15.75" customHeight="1" x14ac:dyDescent="0.35">
      <c r="B160" s="2"/>
      <c r="C160" s="2"/>
    </row>
    <row r="161" spans="2:3" ht="15.75" customHeight="1" x14ac:dyDescent="0.35">
      <c r="B161" s="2"/>
      <c r="C161" s="2"/>
    </row>
    <row r="162" spans="2:3" ht="15.75" customHeight="1" x14ac:dyDescent="0.35">
      <c r="B162" s="2"/>
      <c r="C162" s="2"/>
    </row>
    <row r="163" spans="2:3" ht="15.75" customHeight="1" x14ac:dyDescent="0.35">
      <c r="B163" s="2"/>
      <c r="C163" s="2"/>
    </row>
    <row r="164" spans="2:3" ht="15.75" customHeight="1" x14ac:dyDescent="0.35">
      <c r="B164" s="2"/>
      <c r="C164" s="2"/>
    </row>
    <row r="165" spans="2:3" ht="15.75" customHeight="1" x14ac:dyDescent="0.35">
      <c r="B165" s="2"/>
      <c r="C165" s="2"/>
    </row>
    <row r="166" spans="2:3" ht="15.75" customHeight="1" x14ac:dyDescent="0.35">
      <c r="B166" s="2"/>
      <c r="C166" s="2"/>
    </row>
    <row r="167" spans="2:3" ht="15.75" customHeight="1" x14ac:dyDescent="0.35">
      <c r="B167" s="2"/>
      <c r="C167" s="2"/>
    </row>
    <row r="168" spans="2:3" ht="15.75" customHeight="1" x14ac:dyDescent="0.35">
      <c r="B168" s="2"/>
      <c r="C168" s="2"/>
    </row>
    <row r="169" spans="2:3" ht="15.75" customHeight="1" x14ac:dyDescent="0.35">
      <c r="B169" s="2"/>
      <c r="C169" s="2"/>
    </row>
    <row r="170" spans="2:3" ht="15.75" customHeight="1" x14ac:dyDescent="0.35">
      <c r="B170" s="2"/>
      <c r="C170" s="2"/>
    </row>
    <row r="171" spans="2:3" ht="15.75" customHeight="1" x14ac:dyDescent="0.35">
      <c r="B171" s="2"/>
      <c r="C171" s="2"/>
    </row>
    <row r="172" spans="2:3" ht="15.75" customHeight="1" x14ac:dyDescent="0.35">
      <c r="B172" s="2"/>
      <c r="C172" s="2"/>
    </row>
    <row r="173" spans="2:3" ht="15.75" customHeight="1" x14ac:dyDescent="0.35">
      <c r="B173" s="2"/>
      <c r="C173" s="2"/>
    </row>
    <row r="174" spans="2:3" ht="15.75" customHeight="1" x14ac:dyDescent="0.35">
      <c r="B174" s="2"/>
      <c r="C174" s="2"/>
    </row>
    <row r="175" spans="2:3" ht="15.75" customHeight="1" x14ac:dyDescent="0.35">
      <c r="B175" s="2"/>
      <c r="C175" s="2"/>
    </row>
    <row r="176" spans="2:3" ht="15.75" customHeight="1" x14ac:dyDescent="0.35">
      <c r="B176" s="2"/>
      <c r="C176" s="2"/>
    </row>
    <row r="177" spans="2:3" ht="15.75" customHeight="1" x14ac:dyDescent="0.35">
      <c r="B177" s="2"/>
      <c r="C177" s="2"/>
    </row>
    <row r="178" spans="2:3" ht="15.75" customHeight="1" x14ac:dyDescent="0.35">
      <c r="B178" s="2"/>
      <c r="C178" s="2"/>
    </row>
    <row r="179" spans="2:3" ht="15.75" customHeight="1" x14ac:dyDescent="0.35">
      <c r="B179" s="2"/>
      <c r="C179" s="2"/>
    </row>
    <row r="180" spans="2:3" ht="15.75" customHeight="1" x14ac:dyDescent="0.35">
      <c r="B180" s="2"/>
      <c r="C180" s="2"/>
    </row>
    <row r="181" spans="2:3" ht="15.75" customHeight="1" x14ac:dyDescent="0.35">
      <c r="B181" s="2"/>
      <c r="C181" s="2"/>
    </row>
    <row r="182" spans="2:3" ht="15.75" customHeight="1" x14ac:dyDescent="0.35">
      <c r="B182" s="2"/>
      <c r="C182" s="2"/>
    </row>
    <row r="183" spans="2:3" ht="15.75" customHeight="1" x14ac:dyDescent="0.35">
      <c r="B183" s="2"/>
      <c r="C183" s="2"/>
    </row>
    <row r="184" spans="2:3" ht="15.75" customHeight="1" x14ac:dyDescent="0.35">
      <c r="B184" s="2"/>
      <c r="C184" s="2"/>
    </row>
    <row r="185" spans="2:3" ht="15.75" customHeight="1" x14ac:dyDescent="0.35">
      <c r="B185" s="2"/>
      <c r="C185" s="2"/>
    </row>
    <row r="186" spans="2:3" ht="15.75" customHeight="1" x14ac:dyDescent="0.35">
      <c r="B186" s="2"/>
      <c r="C186" s="2"/>
    </row>
    <row r="187" spans="2:3" ht="15.75" customHeight="1" x14ac:dyDescent="0.35">
      <c r="B187" s="2"/>
      <c r="C187" s="2"/>
    </row>
    <row r="188" spans="2:3" ht="15.75" customHeight="1" x14ac:dyDescent="0.35">
      <c r="B188" s="2"/>
      <c r="C188" s="2"/>
    </row>
    <row r="189" spans="2:3" ht="15.75" customHeight="1" x14ac:dyDescent="0.35">
      <c r="B189" s="2"/>
      <c r="C189" s="2"/>
    </row>
    <row r="190" spans="2:3" ht="15.75" customHeight="1" x14ac:dyDescent="0.35">
      <c r="B190" s="2"/>
      <c r="C190" s="2"/>
    </row>
    <row r="191" spans="2:3" ht="15.75" customHeight="1" x14ac:dyDescent="0.35">
      <c r="B191" s="2"/>
      <c r="C191" s="2"/>
    </row>
    <row r="192" spans="2:3" ht="15.75" customHeight="1" x14ac:dyDescent="0.35">
      <c r="B192" s="2"/>
      <c r="C192" s="2"/>
    </row>
    <row r="193" spans="2:3" ht="15.75" customHeight="1" x14ac:dyDescent="0.35">
      <c r="B193" s="2"/>
      <c r="C193" s="2"/>
    </row>
    <row r="194" spans="2:3" ht="15.75" customHeight="1" x14ac:dyDescent="0.35">
      <c r="B194" s="2"/>
      <c r="C194" s="2"/>
    </row>
    <row r="195" spans="2:3" ht="15.75" customHeight="1" x14ac:dyDescent="0.35">
      <c r="B195" s="2"/>
      <c r="C195" s="2"/>
    </row>
    <row r="196" spans="2:3" ht="15.75" customHeight="1" x14ac:dyDescent="0.35">
      <c r="B196" s="2"/>
      <c r="C196" s="2"/>
    </row>
    <row r="197" spans="2:3" ht="15.75" customHeight="1" x14ac:dyDescent="0.35">
      <c r="B197" s="2"/>
      <c r="C197" s="2"/>
    </row>
    <row r="198" spans="2:3" ht="15.75" customHeight="1" x14ac:dyDescent="0.35">
      <c r="B198" s="2"/>
      <c r="C198" s="2"/>
    </row>
    <row r="199" spans="2:3" ht="15.75" customHeight="1" x14ac:dyDescent="0.35">
      <c r="B199" s="2"/>
      <c r="C199" s="2"/>
    </row>
    <row r="200" spans="2:3" ht="15.75" customHeight="1" x14ac:dyDescent="0.35">
      <c r="B200" s="2"/>
      <c r="C200" s="2"/>
    </row>
    <row r="201" spans="2:3" ht="15.75" customHeight="1" x14ac:dyDescent="0.35">
      <c r="B201" s="2"/>
      <c r="C201" s="2"/>
    </row>
    <row r="202" spans="2:3" ht="15.75" customHeight="1" x14ac:dyDescent="0.35">
      <c r="B202" s="2"/>
      <c r="C202" s="2"/>
    </row>
    <row r="203" spans="2:3" ht="15.75" customHeight="1" x14ac:dyDescent="0.35">
      <c r="B203" s="2"/>
      <c r="C203" s="2"/>
    </row>
    <row r="204" spans="2:3" ht="15.75" customHeight="1" x14ac:dyDescent="0.35">
      <c r="B204" s="2"/>
      <c r="C204" s="2"/>
    </row>
    <row r="205" spans="2:3" ht="15.75" customHeight="1" x14ac:dyDescent="0.35">
      <c r="B205" s="2"/>
      <c r="C205" s="2"/>
    </row>
    <row r="206" spans="2:3" ht="15.75" customHeight="1" x14ac:dyDescent="0.35">
      <c r="B206" s="2"/>
      <c r="C206" s="2"/>
    </row>
    <row r="207" spans="2:3" ht="15.75" customHeight="1" x14ac:dyDescent="0.35">
      <c r="B207" s="2"/>
      <c r="C207" s="2"/>
    </row>
    <row r="208" spans="2:3" ht="15.75" customHeight="1" x14ac:dyDescent="0.35">
      <c r="B208" s="2"/>
      <c r="C208" s="2"/>
    </row>
    <row r="209" spans="2:3" ht="15.75" customHeight="1" x14ac:dyDescent="0.35">
      <c r="B209" s="2"/>
      <c r="C209" s="2"/>
    </row>
    <row r="210" spans="2:3" ht="15.75" customHeight="1" x14ac:dyDescent="0.35">
      <c r="B210" s="2"/>
      <c r="C210" s="2"/>
    </row>
    <row r="211" spans="2:3" ht="15.75" customHeight="1" x14ac:dyDescent="0.35">
      <c r="B211" s="2"/>
      <c r="C211" s="2"/>
    </row>
    <row r="212" spans="2:3" ht="15.75" customHeight="1" x14ac:dyDescent="0.35">
      <c r="B212" s="2"/>
      <c r="C212" s="2"/>
    </row>
    <row r="213" spans="2:3" ht="15.75" customHeight="1" x14ac:dyDescent="0.35">
      <c r="B213" s="2"/>
      <c r="C213" s="2"/>
    </row>
    <row r="214" spans="2:3" ht="15.75" customHeight="1" x14ac:dyDescent="0.35">
      <c r="B214" s="2"/>
      <c r="C214" s="2"/>
    </row>
    <row r="215" spans="2:3" ht="15.75" customHeight="1" x14ac:dyDescent="0.35">
      <c r="B215" s="2"/>
      <c r="C215" s="2"/>
    </row>
    <row r="216" spans="2:3" ht="15.75" customHeight="1" x14ac:dyDescent="0.35">
      <c r="B216" s="2"/>
      <c r="C216" s="2"/>
    </row>
    <row r="217" spans="2:3" ht="15.75" customHeight="1" x14ac:dyDescent="0.35">
      <c r="B217" s="2"/>
      <c r="C217" s="2"/>
    </row>
    <row r="218" spans="2:3" ht="15.75" customHeight="1" x14ac:dyDescent="0.35">
      <c r="B218" s="2"/>
      <c r="C218" s="2"/>
    </row>
    <row r="219" spans="2:3" ht="15.75" customHeight="1" x14ac:dyDescent="0.35">
      <c r="B219" s="2"/>
      <c r="C219" s="2"/>
    </row>
    <row r="220" spans="2:3" ht="15.75" customHeight="1" x14ac:dyDescent="0.35">
      <c r="B220" s="2"/>
      <c r="C220" s="2"/>
    </row>
    <row r="221" spans="2:3" ht="15.75" customHeight="1" x14ac:dyDescent="0.35">
      <c r="B221" s="2"/>
      <c r="C221" s="2"/>
    </row>
    <row r="222" spans="2:3" ht="15.75" customHeight="1" x14ac:dyDescent="0.35">
      <c r="B222" s="2"/>
      <c r="C222" s="2"/>
    </row>
    <row r="223" spans="2:3" ht="15.75" customHeight="1" x14ac:dyDescent="0.35">
      <c r="B223" s="2"/>
      <c r="C223" s="2"/>
    </row>
    <row r="224" spans="2:3" ht="15.75" customHeight="1" x14ac:dyDescent="0.35">
      <c r="B224" s="2"/>
      <c r="C224" s="2"/>
    </row>
    <row r="225" spans="2:3" ht="15.75" customHeight="1" x14ac:dyDescent="0.35">
      <c r="B225" s="2"/>
      <c r="C225" s="2"/>
    </row>
    <row r="226" spans="2:3" ht="15.75" customHeight="1" x14ac:dyDescent="0.35">
      <c r="B226" s="2"/>
      <c r="C226" s="2"/>
    </row>
    <row r="227" spans="2:3" ht="15.75" customHeight="1" x14ac:dyDescent="0.35">
      <c r="B227" s="2"/>
      <c r="C227" s="2"/>
    </row>
    <row r="228" spans="2:3" ht="15.75" customHeight="1" x14ac:dyDescent="0.35">
      <c r="B228" s="2"/>
      <c r="C228" s="2"/>
    </row>
    <row r="229" spans="2:3" ht="15.75" customHeight="1" x14ac:dyDescent="0.35">
      <c r="B229" s="2"/>
      <c r="C229" s="2"/>
    </row>
    <row r="230" spans="2:3" ht="15.75" customHeight="1" x14ac:dyDescent="0.35">
      <c r="B230" s="2"/>
      <c r="C230" s="2"/>
    </row>
    <row r="231" spans="2:3" ht="15.75" customHeight="1" x14ac:dyDescent="0.35">
      <c r="B231" s="2"/>
      <c r="C231" s="2"/>
    </row>
    <row r="232" spans="2:3" ht="15.75" customHeight="1" x14ac:dyDescent="0.35">
      <c r="B232" s="2"/>
      <c r="C232" s="2"/>
    </row>
    <row r="233" spans="2:3" ht="15.75" customHeight="1" x14ac:dyDescent="0.35">
      <c r="B233" s="2"/>
      <c r="C233" s="2"/>
    </row>
    <row r="234" spans="2:3" ht="15.75" customHeight="1" x14ac:dyDescent="0.35">
      <c r="B234" s="2"/>
      <c r="C234" s="2"/>
    </row>
    <row r="235" spans="2:3" ht="15.75" customHeight="1" x14ac:dyDescent="0.35">
      <c r="B235" s="2"/>
      <c r="C235" s="2"/>
    </row>
    <row r="236" spans="2:3" ht="15.75" customHeight="1" x14ac:dyDescent="0.35">
      <c r="B236" s="2"/>
      <c r="C236" s="2"/>
    </row>
    <row r="237" spans="2:3" ht="15.75" customHeight="1" x14ac:dyDescent="0.35">
      <c r="B237" s="2"/>
      <c r="C237" s="2"/>
    </row>
    <row r="238" spans="2:3" ht="15.75" customHeight="1" x14ac:dyDescent="0.35">
      <c r="B238" s="2"/>
      <c r="C238" s="2"/>
    </row>
    <row r="239" spans="2:3" ht="15.75" customHeight="1" x14ac:dyDescent="0.35">
      <c r="B239" s="2"/>
      <c r="C239" s="2"/>
    </row>
    <row r="240" spans="2:3" ht="15.75" customHeight="1" x14ac:dyDescent="0.35">
      <c r="B240" s="2"/>
      <c r="C240" s="2"/>
    </row>
    <row r="241" spans="2:3" ht="15.75" customHeight="1" x14ac:dyDescent="0.35">
      <c r="B241" s="2"/>
      <c r="C241" s="2"/>
    </row>
    <row r="242" spans="2:3" ht="15.75" customHeight="1" x14ac:dyDescent="0.35">
      <c r="B242" s="2"/>
      <c r="C242" s="2"/>
    </row>
    <row r="243" spans="2:3" ht="15.75" customHeight="1" x14ac:dyDescent="0.35">
      <c r="B243" s="2"/>
      <c r="C243" s="2"/>
    </row>
    <row r="244" spans="2:3" ht="15.75" customHeight="1" x14ac:dyDescent="0.35">
      <c r="B244" s="2"/>
      <c r="C244" s="2"/>
    </row>
    <row r="245" spans="2:3" ht="15.75" customHeight="1" x14ac:dyDescent="0.35">
      <c r="B245" s="2"/>
      <c r="C245" s="2"/>
    </row>
    <row r="246" spans="2:3" ht="15.75" customHeight="1" x14ac:dyDescent="0.35">
      <c r="B246" s="2"/>
      <c r="C246" s="2"/>
    </row>
    <row r="247" spans="2:3" ht="15.75" customHeight="1" x14ac:dyDescent="0.35">
      <c r="B247" s="2"/>
      <c r="C247" s="2"/>
    </row>
    <row r="248" spans="2:3" ht="15.75" customHeight="1" x14ac:dyDescent="0.35">
      <c r="B248" s="2"/>
      <c r="C248" s="2"/>
    </row>
    <row r="249" spans="2:3" ht="15.75" customHeight="1" x14ac:dyDescent="0.35">
      <c r="B249" s="2"/>
      <c r="C249" s="2"/>
    </row>
    <row r="250" spans="2:3" ht="15.75" customHeight="1" x14ac:dyDescent="0.35">
      <c r="B250" s="2"/>
      <c r="C250" s="2"/>
    </row>
    <row r="251" spans="2:3" ht="15.75" customHeight="1" x14ac:dyDescent="0.35">
      <c r="B251" s="2"/>
      <c r="C251" s="2"/>
    </row>
    <row r="252" spans="2:3" ht="15.75" customHeight="1" x14ac:dyDescent="0.35">
      <c r="B252" s="2"/>
      <c r="C252" s="2"/>
    </row>
    <row r="253" spans="2:3" ht="15.75" customHeight="1" x14ac:dyDescent="0.35">
      <c r="B253" s="2"/>
      <c r="C253" s="2"/>
    </row>
    <row r="254" spans="2:3" ht="15.75" customHeight="1" x14ac:dyDescent="0.35">
      <c r="B254" s="2"/>
      <c r="C254" s="2"/>
    </row>
    <row r="255" spans="2:3" ht="15.75" customHeight="1" x14ac:dyDescent="0.35">
      <c r="B255" s="2"/>
      <c r="C255" s="2"/>
    </row>
    <row r="256" spans="2:3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481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 x14ac:dyDescent="0.35"/>
  <cols>
    <col min="1" max="1" width="4.6328125" customWidth="1"/>
    <col min="2" max="2" width="45.08984375" customWidth="1"/>
    <col min="3" max="3" width="23.54296875" customWidth="1"/>
    <col min="4" max="6" width="14.453125" customWidth="1"/>
  </cols>
  <sheetData>
    <row r="1" spans="1:61" ht="23.25" customHeight="1" x14ac:dyDescent="0.35">
      <c r="A1" s="14" t="s">
        <v>225</v>
      </c>
      <c r="C1" s="2"/>
    </row>
    <row r="2" spans="1:61" ht="23.25" customHeight="1" x14ac:dyDescent="0.35">
      <c r="A2" s="4" t="s">
        <v>1</v>
      </c>
      <c r="B2" s="4" t="s">
        <v>2</v>
      </c>
      <c r="C2" s="5" t="s">
        <v>3</v>
      </c>
      <c r="D2" s="16" t="s">
        <v>390</v>
      </c>
      <c r="E2" s="16" t="s">
        <v>391</v>
      </c>
      <c r="F2" s="16" t="s">
        <v>392</v>
      </c>
      <c r="G2" s="16" t="s">
        <v>393</v>
      </c>
      <c r="H2" s="16" t="s">
        <v>266</v>
      </c>
      <c r="I2" s="16" t="s">
        <v>394</v>
      </c>
      <c r="J2" s="16" t="s">
        <v>395</v>
      </c>
      <c r="K2" s="16" t="s">
        <v>396</v>
      </c>
      <c r="L2" s="16" t="s">
        <v>397</v>
      </c>
      <c r="M2" s="16" t="s">
        <v>256</v>
      </c>
      <c r="N2" s="16" t="s">
        <v>398</v>
      </c>
      <c r="O2" s="16" t="s">
        <v>268</v>
      </c>
      <c r="P2" s="16" t="s">
        <v>399</v>
      </c>
      <c r="Q2" s="16" t="s">
        <v>237</v>
      </c>
      <c r="R2" s="16" t="s">
        <v>238</v>
      </c>
      <c r="S2" s="16" t="s">
        <v>239</v>
      </c>
      <c r="T2" s="16" t="s">
        <v>240</v>
      </c>
      <c r="U2" s="16" t="s">
        <v>241</v>
      </c>
      <c r="V2" s="16" t="s">
        <v>242</v>
      </c>
      <c r="W2" s="16" t="s">
        <v>400</v>
      </c>
      <c r="X2" s="16" t="s">
        <v>244</v>
      </c>
      <c r="Y2" s="16" t="s">
        <v>245</v>
      </c>
      <c r="Z2" s="16" t="s">
        <v>401</v>
      </c>
      <c r="AA2" s="16" t="s">
        <v>402</v>
      </c>
      <c r="AB2" s="16" t="s">
        <v>403</v>
      </c>
      <c r="AC2" s="16" t="s">
        <v>404</v>
      </c>
      <c r="AD2" s="16" t="s">
        <v>405</v>
      </c>
      <c r="AE2" s="16" t="s">
        <v>406</v>
      </c>
      <c r="AF2" s="16" t="s">
        <v>407</v>
      </c>
      <c r="AG2" s="16" t="s">
        <v>408</v>
      </c>
      <c r="AH2" s="16" t="s">
        <v>251</v>
      </c>
      <c r="AI2" s="16" t="s">
        <v>269</v>
      </c>
      <c r="AJ2" s="16" t="s">
        <v>276</v>
      </c>
      <c r="AK2" s="16" t="s">
        <v>409</v>
      </c>
      <c r="AL2" s="16" t="s">
        <v>410</v>
      </c>
      <c r="AM2" s="16" t="s">
        <v>275</v>
      </c>
      <c r="AN2" s="16" t="s">
        <v>229</v>
      </c>
      <c r="AO2" s="16" t="s">
        <v>226</v>
      </c>
      <c r="AP2" s="16" t="s">
        <v>411</v>
      </c>
      <c r="AQ2" s="16" t="s">
        <v>412</v>
      </c>
      <c r="AR2" s="16" t="s">
        <v>413</v>
      </c>
      <c r="AS2" s="16" t="s">
        <v>414</v>
      </c>
      <c r="AT2" s="16" t="s">
        <v>415</v>
      </c>
      <c r="AU2" s="16" t="s">
        <v>416</v>
      </c>
      <c r="AV2" s="16" t="s">
        <v>271</v>
      </c>
      <c r="AW2" s="16" t="s">
        <v>417</v>
      </c>
      <c r="AX2" s="16" t="s">
        <v>418</v>
      </c>
      <c r="AY2" s="16" t="s">
        <v>419</v>
      </c>
      <c r="AZ2" s="16" t="s">
        <v>228</v>
      </c>
      <c r="BA2" s="16" t="s">
        <v>230</v>
      </c>
      <c r="BB2" s="16" t="s">
        <v>420</v>
      </c>
      <c r="BC2" s="16" t="s">
        <v>421</v>
      </c>
      <c r="BD2" s="17"/>
      <c r="BE2" s="17"/>
      <c r="BF2" s="17"/>
      <c r="BG2" s="17"/>
      <c r="BH2" s="17"/>
      <c r="BI2" s="17"/>
    </row>
    <row r="3" spans="1:61" ht="23.25" customHeight="1" x14ac:dyDescent="0.35">
      <c r="A3" s="4">
        <v>99</v>
      </c>
      <c r="B3" s="18" t="s">
        <v>42</v>
      </c>
      <c r="C3" s="19">
        <v>6012221158</v>
      </c>
    </row>
    <row r="4" spans="1:61" ht="23.25" customHeight="1" x14ac:dyDescent="0.35">
      <c r="A4" s="4">
        <v>99</v>
      </c>
      <c r="B4" s="8" t="s">
        <v>43</v>
      </c>
      <c r="C4" s="15">
        <v>260894292</v>
      </c>
    </row>
    <row r="5" spans="1:61" ht="23.25" customHeight="1" x14ac:dyDescent="0.35">
      <c r="A5" s="4">
        <v>99</v>
      </c>
      <c r="B5" s="8" t="s">
        <v>422</v>
      </c>
      <c r="C5" s="15">
        <v>0</v>
      </c>
    </row>
    <row r="6" spans="1:61" ht="23.25" customHeight="1" x14ac:dyDescent="0.35">
      <c r="A6" s="4">
        <v>99</v>
      </c>
      <c r="B6" s="8" t="s">
        <v>423</v>
      </c>
      <c r="C6" s="15">
        <v>228787200</v>
      </c>
    </row>
    <row r="7" spans="1:61" ht="23.25" customHeight="1" x14ac:dyDescent="0.35">
      <c r="A7" s="4">
        <v>99</v>
      </c>
      <c r="B7" s="8" t="s">
        <v>424</v>
      </c>
      <c r="C7" s="15">
        <v>32107092</v>
      </c>
    </row>
    <row r="8" spans="1:61" ht="23.25" customHeight="1" x14ac:dyDescent="0.35">
      <c r="A8" s="4">
        <v>99</v>
      </c>
      <c r="B8" s="8" t="s">
        <v>46</v>
      </c>
      <c r="C8" s="15">
        <v>2236905935</v>
      </c>
    </row>
    <row r="9" spans="1:61" ht="23.25" customHeight="1" x14ac:dyDescent="0.35">
      <c r="A9" s="4">
        <v>99</v>
      </c>
      <c r="B9" s="8" t="s">
        <v>47</v>
      </c>
      <c r="C9" s="15">
        <v>1923393719</v>
      </c>
    </row>
    <row r="10" spans="1:61" ht="23.25" customHeight="1" x14ac:dyDescent="0.35">
      <c r="A10" s="4">
        <v>99</v>
      </c>
      <c r="B10" s="8" t="s">
        <v>48</v>
      </c>
      <c r="C10" s="15">
        <v>18517320</v>
      </c>
    </row>
    <row r="11" spans="1:61" ht="23.25" customHeight="1" x14ac:dyDescent="0.35">
      <c r="A11" s="4">
        <v>99</v>
      </c>
      <c r="B11" s="8" t="s">
        <v>49</v>
      </c>
      <c r="C11" s="15">
        <v>294994896</v>
      </c>
    </row>
    <row r="12" spans="1:61" ht="23.25" customHeight="1" x14ac:dyDescent="0.35">
      <c r="A12" s="4">
        <v>99</v>
      </c>
      <c r="B12" s="8" t="s">
        <v>50</v>
      </c>
      <c r="C12" s="15">
        <v>773632500</v>
      </c>
    </row>
    <row r="13" spans="1:61" ht="23.25" customHeight="1" x14ac:dyDescent="0.35">
      <c r="A13" s="4">
        <v>99</v>
      </c>
      <c r="B13" s="8" t="s">
        <v>51</v>
      </c>
      <c r="C13" s="15">
        <v>112919527</v>
      </c>
    </row>
    <row r="14" spans="1:61" ht="23.25" customHeight="1" x14ac:dyDescent="0.35">
      <c r="A14" s="4">
        <v>99</v>
      </c>
      <c r="B14" s="8" t="s">
        <v>52</v>
      </c>
      <c r="C14" s="15">
        <v>98144164</v>
      </c>
    </row>
    <row r="15" spans="1:61" ht="23.25" customHeight="1" x14ac:dyDescent="0.35">
      <c r="A15" s="4">
        <v>99</v>
      </c>
      <c r="B15" s="8" t="s">
        <v>53</v>
      </c>
      <c r="C15" s="15">
        <v>1000000</v>
      </c>
    </row>
    <row r="16" spans="1:61" ht="23.25" customHeight="1" x14ac:dyDescent="0.35">
      <c r="A16" s="4">
        <v>99</v>
      </c>
      <c r="B16" s="8" t="s">
        <v>54</v>
      </c>
      <c r="C16" s="15">
        <v>13775363</v>
      </c>
    </row>
    <row r="17" spans="1:3" ht="23.25" customHeight="1" x14ac:dyDescent="0.35">
      <c r="A17" s="4">
        <v>99</v>
      </c>
      <c r="B17" s="8" t="s">
        <v>55</v>
      </c>
      <c r="C17" s="15">
        <v>188400524</v>
      </c>
    </row>
    <row r="18" spans="1:3" ht="23.25" customHeight="1" x14ac:dyDescent="0.35">
      <c r="A18" s="4">
        <v>99</v>
      </c>
      <c r="B18" s="8" t="s">
        <v>56</v>
      </c>
      <c r="C18" s="15">
        <v>156368047</v>
      </c>
    </row>
    <row r="19" spans="1:3" ht="23.25" customHeight="1" x14ac:dyDescent="0.35">
      <c r="A19" s="4">
        <v>99</v>
      </c>
      <c r="B19" s="8" t="s">
        <v>57</v>
      </c>
      <c r="C19" s="15">
        <v>5448000</v>
      </c>
    </row>
    <row r="20" spans="1:3" ht="23.25" customHeight="1" x14ac:dyDescent="0.35">
      <c r="A20" s="4">
        <v>99</v>
      </c>
      <c r="B20" s="8" t="s">
        <v>58</v>
      </c>
      <c r="C20" s="15">
        <v>26584477</v>
      </c>
    </row>
    <row r="21" spans="1:3" ht="23.25" customHeight="1" x14ac:dyDescent="0.35">
      <c r="A21" s="4">
        <v>99</v>
      </c>
      <c r="B21" s="8" t="s">
        <v>59</v>
      </c>
      <c r="C21" s="15">
        <v>124687993</v>
      </c>
    </row>
    <row r="22" spans="1:3" ht="23.25" customHeight="1" x14ac:dyDescent="0.35">
      <c r="A22" s="4">
        <v>99</v>
      </c>
      <c r="B22" s="8" t="s">
        <v>60</v>
      </c>
      <c r="C22" s="15">
        <v>108996914</v>
      </c>
    </row>
    <row r="23" spans="1:3" ht="23.25" customHeight="1" x14ac:dyDescent="0.35">
      <c r="A23" s="4">
        <v>99</v>
      </c>
      <c r="B23" s="8" t="s">
        <v>61</v>
      </c>
      <c r="C23" s="15">
        <v>578000</v>
      </c>
    </row>
    <row r="24" spans="1:3" ht="23.25" customHeight="1" x14ac:dyDescent="0.35">
      <c r="A24" s="4">
        <v>99</v>
      </c>
      <c r="B24" s="8" t="s">
        <v>62</v>
      </c>
      <c r="C24" s="15">
        <v>15113079</v>
      </c>
    </row>
    <row r="25" spans="1:3" ht="23.25" customHeight="1" x14ac:dyDescent="0.35">
      <c r="A25" s="4">
        <v>99</v>
      </c>
      <c r="B25" s="8" t="s">
        <v>63</v>
      </c>
      <c r="C25" s="15">
        <v>175693889</v>
      </c>
    </row>
    <row r="26" spans="1:3" ht="23.25" customHeight="1" x14ac:dyDescent="0.35">
      <c r="A26" s="4">
        <v>99</v>
      </c>
      <c r="B26" s="8" t="s">
        <v>64</v>
      </c>
      <c r="C26" s="15">
        <v>150025836</v>
      </c>
    </row>
    <row r="27" spans="1:3" ht="23.25" customHeight="1" x14ac:dyDescent="0.35">
      <c r="A27" s="4">
        <v>99</v>
      </c>
      <c r="B27" s="8" t="s">
        <v>65</v>
      </c>
      <c r="C27" s="15">
        <v>1370000</v>
      </c>
    </row>
    <row r="28" spans="1:3" ht="23.25" customHeight="1" x14ac:dyDescent="0.35">
      <c r="A28" s="4">
        <v>99</v>
      </c>
      <c r="B28" s="8" t="s">
        <v>66</v>
      </c>
      <c r="C28" s="15">
        <v>24298053</v>
      </c>
    </row>
    <row r="29" spans="1:3" ht="23.25" customHeight="1" x14ac:dyDescent="0.35">
      <c r="A29" s="4">
        <v>99</v>
      </c>
      <c r="B29" s="8" t="s">
        <v>67</v>
      </c>
      <c r="C29" s="15">
        <v>171930567</v>
      </c>
    </row>
    <row r="30" spans="1:3" ht="23.25" customHeight="1" x14ac:dyDescent="0.35">
      <c r="A30" s="4">
        <v>99</v>
      </c>
      <c r="B30" s="8" t="s">
        <v>68</v>
      </c>
      <c r="C30" s="15">
        <v>146533336</v>
      </c>
    </row>
    <row r="31" spans="1:3" ht="23.25" customHeight="1" x14ac:dyDescent="0.35">
      <c r="A31" s="4">
        <v>99</v>
      </c>
      <c r="B31" s="8" t="s">
        <v>69</v>
      </c>
      <c r="C31" s="15">
        <v>970000</v>
      </c>
    </row>
    <row r="32" spans="1:3" ht="23.25" customHeight="1" x14ac:dyDescent="0.35">
      <c r="A32" s="4">
        <v>99</v>
      </c>
      <c r="B32" s="8" t="s">
        <v>70</v>
      </c>
      <c r="C32" s="15">
        <v>24427231</v>
      </c>
    </row>
    <row r="33" spans="1:3" ht="23.25" customHeight="1" x14ac:dyDescent="0.35">
      <c r="A33" s="4">
        <v>99</v>
      </c>
      <c r="B33" s="8" t="s">
        <v>71</v>
      </c>
      <c r="C33" s="15">
        <v>1688578122</v>
      </c>
    </row>
    <row r="34" spans="1:3" ht="23.25" customHeight="1" x14ac:dyDescent="0.35">
      <c r="A34" s="4">
        <v>99</v>
      </c>
      <c r="B34" s="8" t="s">
        <v>72</v>
      </c>
      <c r="C34" s="15">
        <v>1515391566</v>
      </c>
    </row>
    <row r="35" spans="1:3" ht="23.25" customHeight="1" x14ac:dyDescent="0.35">
      <c r="A35" s="4">
        <v>99</v>
      </c>
      <c r="B35" s="8" t="s">
        <v>73</v>
      </c>
      <c r="C35" s="15">
        <v>3500000</v>
      </c>
    </row>
    <row r="36" spans="1:3" ht="23.25" customHeight="1" x14ac:dyDescent="0.35">
      <c r="A36" s="4">
        <v>99</v>
      </c>
      <c r="B36" s="8" t="s">
        <v>74</v>
      </c>
      <c r="C36" s="15">
        <v>169686556</v>
      </c>
    </row>
    <row r="37" spans="1:3" ht="23.25" customHeight="1" x14ac:dyDescent="0.35">
      <c r="A37" s="4">
        <v>99</v>
      </c>
      <c r="B37" s="8" t="s">
        <v>75</v>
      </c>
      <c r="C37" s="15">
        <v>53969579</v>
      </c>
    </row>
    <row r="38" spans="1:3" ht="23.25" customHeight="1" x14ac:dyDescent="0.35">
      <c r="A38" s="4">
        <v>99</v>
      </c>
      <c r="B38" s="8" t="s">
        <v>76</v>
      </c>
      <c r="C38" s="15">
        <v>45768996</v>
      </c>
    </row>
    <row r="39" spans="1:3" ht="23.25" customHeight="1" x14ac:dyDescent="0.35">
      <c r="A39" s="4">
        <v>99</v>
      </c>
      <c r="B39" s="8" t="s">
        <v>77</v>
      </c>
      <c r="C39" s="15">
        <v>1310000</v>
      </c>
    </row>
    <row r="40" spans="1:3" ht="23.25" customHeight="1" x14ac:dyDescent="0.35">
      <c r="A40" s="4">
        <v>99</v>
      </c>
      <c r="B40" s="8" t="s">
        <v>78</v>
      </c>
      <c r="C40" s="15">
        <v>6890583</v>
      </c>
    </row>
    <row r="41" spans="1:3" ht="23.25" customHeight="1" x14ac:dyDescent="0.35">
      <c r="A41" s="4">
        <v>99</v>
      </c>
      <c r="B41" s="8" t="s">
        <v>79</v>
      </c>
      <c r="C41" s="15">
        <v>353785239</v>
      </c>
    </row>
    <row r="42" spans="1:3" ht="23.25" customHeight="1" x14ac:dyDescent="0.35">
      <c r="A42" s="4">
        <v>99</v>
      </c>
      <c r="B42" s="8" t="s">
        <v>80</v>
      </c>
      <c r="C42" s="15">
        <v>295960426</v>
      </c>
    </row>
    <row r="43" spans="1:3" ht="23.25" customHeight="1" x14ac:dyDescent="0.35">
      <c r="A43" s="4">
        <v>99</v>
      </c>
      <c r="B43" s="8" t="s">
        <v>81</v>
      </c>
      <c r="C43" s="15">
        <v>6651024</v>
      </c>
    </row>
    <row r="44" spans="1:3" ht="23.25" customHeight="1" x14ac:dyDescent="0.35">
      <c r="A44" s="4">
        <v>99</v>
      </c>
      <c r="B44" s="8" t="s">
        <v>82</v>
      </c>
      <c r="C44" s="15">
        <v>51173789</v>
      </c>
    </row>
    <row r="45" spans="1:3" ht="23.25" customHeight="1" x14ac:dyDescent="0.35">
      <c r="A45" s="4">
        <v>99</v>
      </c>
      <c r="B45" s="8" t="s">
        <v>83</v>
      </c>
      <c r="C45" s="15">
        <v>263190098</v>
      </c>
    </row>
    <row r="46" spans="1:3" ht="23.25" customHeight="1" x14ac:dyDescent="0.35">
      <c r="A46" s="4">
        <v>99</v>
      </c>
      <c r="B46" s="8" t="s">
        <v>84</v>
      </c>
      <c r="C46" s="15">
        <v>224956967</v>
      </c>
    </row>
    <row r="47" spans="1:3" ht="23.25" customHeight="1" x14ac:dyDescent="0.35">
      <c r="A47" s="4">
        <v>99</v>
      </c>
      <c r="B47" s="8" t="s">
        <v>85</v>
      </c>
      <c r="C47" s="15">
        <v>1250000</v>
      </c>
    </row>
    <row r="48" spans="1:3" ht="23.25" customHeight="1" x14ac:dyDescent="0.35">
      <c r="A48" s="4">
        <v>99</v>
      </c>
      <c r="B48" s="8" t="s">
        <v>86</v>
      </c>
      <c r="C48" s="15">
        <v>36983131</v>
      </c>
    </row>
    <row r="49" spans="1:3" ht="23.25" customHeight="1" x14ac:dyDescent="0.35">
      <c r="A49" s="4">
        <v>99</v>
      </c>
      <c r="B49" s="8" t="s">
        <v>87</v>
      </c>
      <c r="C49" s="15">
        <v>381265393</v>
      </c>
    </row>
    <row r="50" spans="1:3" ht="23.25" customHeight="1" x14ac:dyDescent="0.35">
      <c r="A50" s="4">
        <v>99</v>
      </c>
      <c r="B50" s="8" t="s">
        <v>88</v>
      </c>
      <c r="C50" s="15">
        <v>327735620</v>
      </c>
    </row>
    <row r="51" spans="1:3" ht="23.25" customHeight="1" x14ac:dyDescent="0.35">
      <c r="A51" s="4">
        <v>99</v>
      </c>
      <c r="B51" s="8" t="s">
        <v>89</v>
      </c>
      <c r="C51" s="15">
        <v>300000</v>
      </c>
    </row>
    <row r="52" spans="1:3" ht="23.25" customHeight="1" x14ac:dyDescent="0.35">
      <c r="A52" s="4">
        <v>99</v>
      </c>
      <c r="B52" s="8" t="s">
        <v>90</v>
      </c>
      <c r="C52" s="15">
        <v>53229773</v>
      </c>
    </row>
    <row r="53" spans="1:3" ht="23.25" customHeight="1" x14ac:dyDescent="0.35">
      <c r="A53" s="4">
        <v>99</v>
      </c>
      <c r="B53" s="18" t="s">
        <v>91</v>
      </c>
      <c r="C53" s="19">
        <v>5931256964</v>
      </c>
    </row>
    <row r="54" spans="1:3" ht="23.25" customHeight="1" x14ac:dyDescent="0.35">
      <c r="A54" s="4">
        <v>99</v>
      </c>
      <c r="B54" s="8" t="s">
        <v>92</v>
      </c>
      <c r="C54" s="15">
        <v>4929341595</v>
      </c>
    </row>
    <row r="55" spans="1:3" ht="23.25" customHeight="1" x14ac:dyDescent="0.35">
      <c r="A55" s="4">
        <v>99</v>
      </c>
      <c r="B55" s="8" t="s">
        <v>93</v>
      </c>
      <c r="C55" s="15">
        <v>44255000</v>
      </c>
    </row>
    <row r="56" spans="1:3" ht="23.25" customHeight="1" x14ac:dyDescent="0.35">
      <c r="A56" s="4">
        <v>99</v>
      </c>
      <c r="B56" s="8" t="s">
        <v>94</v>
      </c>
      <c r="C56" s="15">
        <v>67685000</v>
      </c>
    </row>
    <row r="57" spans="1:3" ht="23.25" customHeight="1" x14ac:dyDescent="0.35">
      <c r="A57" s="4">
        <v>99</v>
      </c>
      <c r="B57" s="8" t="s">
        <v>95</v>
      </c>
      <c r="C57" s="15">
        <v>3495954701</v>
      </c>
    </row>
    <row r="58" spans="1:3" ht="23.25" customHeight="1" x14ac:dyDescent="0.35">
      <c r="A58" s="4">
        <v>99</v>
      </c>
      <c r="B58" s="8" t="s">
        <v>96</v>
      </c>
      <c r="C58" s="15">
        <v>80600000</v>
      </c>
    </row>
    <row r="59" spans="1:3" ht="23.25" customHeight="1" x14ac:dyDescent="0.35">
      <c r="A59" s="4">
        <v>99</v>
      </c>
      <c r="B59" s="8" t="s">
        <v>97</v>
      </c>
      <c r="C59" s="15">
        <v>1240846894</v>
      </c>
    </row>
    <row r="60" spans="1:3" ht="23.25" customHeight="1" x14ac:dyDescent="0.35">
      <c r="A60" s="4">
        <v>99</v>
      </c>
      <c r="B60" s="8" t="s">
        <v>280</v>
      </c>
      <c r="C60" s="15">
        <v>373279296</v>
      </c>
    </row>
    <row r="61" spans="1:3" ht="23.25" customHeight="1" x14ac:dyDescent="0.35">
      <c r="A61" s="4">
        <v>99</v>
      </c>
      <c r="B61" s="8" t="s">
        <v>281</v>
      </c>
      <c r="C61" s="15">
        <v>37600000</v>
      </c>
    </row>
    <row r="62" spans="1:3" ht="23.25" customHeight="1" x14ac:dyDescent="0.35">
      <c r="A62" s="4">
        <v>99</v>
      </c>
      <c r="B62" s="8" t="s">
        <v>282</v>
      </c>
      <c r="C62" s="15">
        <v>50250000</v>
      </c>
    </row>
    <row r="63" spans="1:3" ht="23.25" customHeight="1" x14ac:dyDescent="0.35">
      <c r="A63" s="4">
        <v>99</v>
      </c>
      <c r="B63" s="8" t="s">
        <v>283</v>
      </c>
      <c r="C63" s="15">
        <v>199056000</v>
      </c>
    </row>
    <row r="64" spans="1:3" ht="23.25" customHeight="1" x14ac:dyDescent="0.35">
      <c r="A64" s="4">
        <v>99</v>
      </c>
      <c r="B64" s="8" t="s">
        <v>284</v>
      </c>
      <c r="C64" s="15">
        <v>0</v>
      </c>
    </row>
    <row r="65" spans="1:3" ht="23.25" customHeight="1" x14ac:dyDescent="0.35">
      <c r="A65" s="4">
        <v>99</v>
      </c>
      <c r="B65" s="8" t="s">
        <v>285</v>
      </c>
      <c r="C65" s="15">
        <v>86373296</v>
      </c>
    </row>
    <row r="66" spans="1:3" ht="23.25" customHeight="1" x14ac:dyDescent="0.35">
      <c r="A66" s="4">
        <v>99</v>
      </c>
      <c r="B66" s="8" t="s">
        <v>99</v>
      </c>
      <c r="C66" s="15">
        <v>72313750</v>
      </c>
    </row>
    <row r="67" spans="1:3" ht="23.25" customHeight="1" x14ac:dyDescent="0.35">
      <c r="A67" s="4">
        <v>99</v>
      </c>
      <c r="B67" s="8" t="s">
        <v>100</v>
      </c>
      <c r="C67" s="15">
        <v>9553000</v>
      </c>
    </row>
    <row r="68" spans="1:3" ht="23.25" customHeight="1" x14ac:dyDescent="0.35">
      <c r="A68" s="4">
        <v>99</v>
      </c>
      <c r="B68" s="8" t="s">
        <v>101</v>
      </c>
      <c r="C68" s="15">
        <v>17356550</v>
      </c>
    </row>
    <row r="69" spans="1:3" ht="23.25" customHeight="1" x14ac:dyDescent="0.35">
      <c r="A69" s="4">
        <v>99</v>
      </c>
      <c r="B69" s="8" t="s">
        <v>102</v>
      </c>
      <c r="C69" s="15">
        <v>13332150</v>
      </c>
    </row>
    <row r="70" spans="1:3" ht="23.25" customHeight="1" x14ac:dyDescent="0.35">
      <c r="A70" s="4">
        <v>99</v>
      </c>
      <c r="B70" s="8" t="s">
        <v>103</v>
      </c>
      <c r="C70" s="15">
        <v>14322650</v>
      </c>
    </row>
    <row r="71" spans="1:3" ht="23.25" customHeight="1" x14ac:dyDescent="0.35">
      <c r="A71" s="4">
        <v>99</v>
      </c>
      <c r="B71" s="8" t="s">
        <v>104</v>
      </c>
      <c r="C71" s="15">
        <v>17749400</v>
      </c>
    </row>
    <row r="72" spans="1:3" ht="23.25" customHeight="1" x14ac:dyDescent="0.35">
      <c r="A72" s="4">
        <v>99</v>
      </c>
      <c r="B72" s="8" t="s">
        <v>105</v>
      </c>
      <c r="C72" s="15">
        <v>335521878</v>
      </c>
    </row>
    <row r="73" spans="1:3" ht="23.25" customHeight="1" x14ac:dyDescent="0.35">
      <c r="A73" s="4">
        <v>99</v>
      </c>
      <c r="B73" s="8" t="s">
        <v>106</v>
      </c>
      <c r="C73" s="15">
        <v>13181097</v>
      </c>
    </row>
    <row r="74" spans="1:3" ht="23.25" customHeight="1" x14ac:dyDescent="0.35">
      <c r="A74" s="4">
        <v>99</v>
      </c>
      <c r="B74" s="8" t="s">
        <v>107</v>
      </c>
      <c r="C74" s="15">
        <v>105755067</v>
      </c>
    </row>
    <row r="75" spans="1:3" ht="23.25" customHeight="1" x14ac:dyDescent="0.35">
      <c r="A75" s="4">
        <v>99</v>
      </c>
      <c r="B75" s="8" t="s">
        <v>108</v>
      </c>
      <c r="C75" s="15">
        <v>38701991</v>
      </c>
    </row>
    <row r="76" spans="1:3" ht="23.25" customHeight="1" x14ac:dyDescent="0.35">
      <c r="A76" s="4">
        <v>99</v>
      </c>
      <c r="B76" s="8" t="s">
        <v>109</v>
      </c>
      <c r="C76" s="15">
        <v>63162290</v>
      </c>
    </row>
    <row r="77" spans="1:3" ht="23.25" customHeight="1" x14ac:dyDescent="0.35">
      <c r="A77" s="4">
        <v>99</v>
      </c>
      <c r="B77" s="18" t="s">
        <v>110</v>
      </c>
      <c r="C77" s="19">
        <v>422422000</v>
      </c>
    </row>
    <row r="78" spans="1:3" ht="23.25" customHeight="1" x14ac:dyDescent="0.35">
      <c r="A78" s="4">
        <v>99</v>
      </c>
      <c r="B78" s="8" t="s">
        <v>286</v>
      </c>
      <c r="C78" s="15">
        <v>139220000</v>
      </c>
    </row>
    <row r="79" spans="1:3" ht="23.25" customHeight="1" x14ac:dyDescent="0.35">
      <c r="A79" s="4">
        <v>99</v>
      </c>
      <c r="B79" s="8" t="s">
        <v>287</v>
      </c>
      <c r="C79" s="15">
        <v>35000000</v>
      </c>
    </row>
    <row r="80" spans="1:3" ht="23.25" customHeight="1" x14ac:dyDescent="0.35">
      <c r="A80" s="4">
        <v>99</v>
      </c>
      <c r="B80" s="8" t="s">
        <v>288</v>
      </c>
      <c r="C80" s="15">
        <v>8500000</v>
      </c>
    </row>
    <row r="81" spans="1:3" ht="23.25" customHeight="1" x14ac:dyDescent="0.35">
      <c r="A81" s="4">
        <v>99</v>
      </c>
      <c r="B81" s="8" t="s">
        <v>289</v>
      </c>
      <c r="C81" s="15">
        <v>40000000</v>
      </c>
    </row>
    <row r="82" spans="1:3" ht="23.25" customHeight="1" x14ac:dyDescent="0.35">
      <c r="A82" s="4">
        <v>99</v>
      </c>
      <c r="B82" s="8" t="s">
        <v>290</v>
      </c>
      <c r="C82" s="15">
        <v>1000000</v>
      </c>
    </row>
    <row r="83" spans="1:3" ht="23.25" customHeight="1" x14ac:dyDescent="0.35">
      <c r="A83" s="4">
        <v>99</v>
      </c>
      <c r="B83" s="8" t="s">
        <v>291</v>
      </c>
      <c r="C83" s="15">
        <v>720000</v>
      </c>
    </row>
    <row r="84" spans="1:3" ht="23.25" customHeight="1" x14ac:dyDescent="0.35">
      <c r="A84" s="4">
        <v>99</v>
      </c>
      <c r="B84" s="8" t="s">
        <v>292</v>
      </c>
      <c r="C84" s="15">
        <v>40000000</v>
      </c>
    </row>
    <row r="85" spans="1:3" ht="23.25" customHeight="1" x14ac:dyDescent="0.35">
      <c r="A85" s="4">
        <v>99</v>
      </c>
      <c r="B85" s="8" t="s">
        <v>293</v>
      </c>
      <c r="C85" s="15">
        <v>2000000</v>
      </c>
    </row>
    <row r="86" spans="1:3" ht="23.25" customHeight="1" x14ac:dyDescent="0.35">
      <c r="A86" s="4">
        <v>99</v>
      </c>
      <c r="B86" s="8" t="s">
        <v>425</v>
      </c>
      <c r="C86" s="15">
        <v>12000000</v>
      </c>
    </row>
    <row r="87" spans="1:3" ht="23.25" customHeight="1" x14ac:dyDescent="0.35">
      <c r="A87" s="4">
        <v>99</v>
      </c>
      <c r="B87" s="8" t="s">
        <v>294</v>
      </c>
      <c r="C87" s="15">
        <v>283202000</v>
      </c>
    </row>
    <row r="88" spans="1:3" ht="23.25" customHeight="1" x14ac:dyDescent="0.35">
      <c r="A88" s="4">
        <v>99</v>
      </c>
      <c r="B88" s="8" t="s">
        <v>295</v>
      </c>
      <c r="C88" s="15">
        <v>50000000</v>
      </c>
    </row>
    <row r="89" spans="1:3" ht="23.25" customHeight="1" x14ac:dyDescent="0.35">
      <c r="A89" s="4">
        <v>99</v>
      </c>
      <c r="B89" s="8" t="s">
        <v>426</v>
      </c>
      <c r="C89" s="15">
        <v>24000000</v>
      </c>
    </row>
    <row r="90" spans="1:3" ht="23.25" customHeight="1" x14ac:dyDescent="0.35">
      <c r="A90" s="4">
        <v>99</v>
      </c>
      <c r="B90" s="8" t="s">
        <v>427</v>
      </c>
      <c r="C90" s="15">
        <v>2000000</v>
      </c>
    </row>
    <row r="91" spans="1:3" ht="23.25" customHeight="1" x14ac:dyDescent="0.35">
      <c r="A91" s="4">
        <v>99</v>
      </c>
      <c r="B91" s="8" t="s">
        <v>428</v>
      </c>
      <c r="C91" s="15">
        <v>12000000</v>
      </c>
    </row>
    <row r="92" spans="1:3" ht="23.25" customHeight="1" x14ac:dyDescent="0.35">
      <c r="A92" s="4">
        <v>99</v>
      </c>
      <c r="B92" s="8" t="s">
        <v>429</v>
      </c>
      <c r="C92" s="15">
        <v>10000000</v>
      </c>
    </row>
    <row r="93" spans="1:3" ht="23.25" customHeight="1" x14ac:dyDescent="0.35">
      <c r="A93" s="4">
        <v>99</v>
      </c>
      <c r="B93" s="8" t="s">
        <v>430</v>
      </c>
      <c r="C93" s="15">
        <v>102500000</v>
      </c>
    </row>
    <row r="94" spans="1:3" ht="23.25" customHeight="1" x14ac:dyDescent="0.35">
      <c r="A94" s="4">
        <v>99</v>
      </c>
      <c r="B94" s="8" t="s">
        <v>431</v>
      </c>
      <c r="C94" s="15">
        <v>80000000</v>
      </c>
    </row>
    <row r="95" spans="1:3" ht="23.25" customHeight="1" x14ac:dyDescent="0.35">
      <c r="A95" s="4">
        <v>99</v>
      </c>
      <c r="B95" s="8" t="s">
        <v>432</v>
      </c>
      <c r="C95" s="15">
        <v>22500000</v>
      </c>
    </row>
    <row r="96" spans="1:3" ht="23.25" customHeight="1" x14ac:dyDescent="0.35">
      <c r="A96" s="4">
        <v>99</v>
      </c>
      <c r="B96" s="8" t="s">
        <v>433</v>
      </c>
      <c r="C96" s="15">
        <v>22500000</v>
      </c>
    </row>
    <row r="97" spans="1:3" ht="23.25" customHeight="1" x14ac:dyDescent="0.35">
      <c r="A97" s="4">
        <v>99</v>
      </c>
      <c r="B97" s="8" t="s">
        <v>434</v>
      </c>
      <c r="C97" s="15">
        <v>84202000</v>
      </c>
    </row>
    <row r="98" spans="1:3" ht="23.25" customHeight="1" x14ac:dyDescent="0.35">
      <c r="A98" s="4">
        <v>99</v>
      </c>
      <c r="B98" s="8" t="s">
        <v>435</v>
      </c>
      <c r="C98" s="15">
        <v>3000000</v>
      </c>
    </row>
    <row r="99" spans="1:3" ht="23.25" customHeight="1" x14ac:dyDescent="0.35">
      <c r="A99" s="4">
        <v>99</v>
      </c>
      <c r="B99" s="8" t="s">
        <v>436</v>
      </c>
      <c r="C99" s="15">
        <v>8500000</v>
      </c>
    </row>
    <row r="100" spans="1:3" ht="23.25" customHeight="1" x14ac:dyDescent="0.35">
      <c r="A100" s="4">
        <v>99</v>
      </c>
      <c r="B100" s="8" t="s">
        <v>437</v>
      </c>
      <c r="C100" s="15">
        <v>500000</v>
      </c>
    </row>
    <row r="101" spans="1:3" ht="23.25" customHeight="1" x14ac:dyDescent="0.35">
      <c r="A101" s="4">
        <v>99</v>
      </c>
      <c r="B101" s="8" t="s">
        <v>438</v>
      </c>
      <c r="C101" s="15">
        <v>4250000</v>
      </c>
    </row>
    <row r="102" spans="1:3" ht="23.25" customHeight="1" x14ac:dyDescent="0.35">
      <c r="A102" s="4">
        <v>99</v>
      </c>
      <c r="B102" s="8" t="s">
        <v>439</v>
      </c>
      <c r="C102" s="15">
        <v>1000000</v>
      </c>
    </row>
    <row r="103" spans="1:3" ht="23.25" customHeight="1" x14ac:dyDescent="0.35">
      <c r="A103" s="4">
        <v>99</v>
      </c>
      <c r="B103" s="8" t="s">
        <v>440</v>
      </c>
      <c r="C103" s="15">
        <v>66952000</v>
      </c>
    </row>
    <row r="104" spans="1:3" ht="23.25" customHeight="1" x14ac:dyDescent="0.35">
      <c r="A104" s="4">
        <v>99</v>
      </c>
      <c r="B104" s="18" t="s">
        <v>115</v>
      </c>
      <c r="C104" s="19">
        <v>2573156316</v>
      </c>
    </row>
    <row r="105" spans="1:3" ht="23.25" customHeight="1" x14ac:dyDescent="0.35">
      <c r="A105" s="4">
        <v>99</v>
      </c>
      <c r="B105" s="8" t="s">
        <v>116</v>
      </c>
      <c r="C105" s="15">
        <v>748512974</v>
      </c>
    </row>
    <row r="106" spans="1:3" ht="23.25" customHeight="1" x14ac:dyDescent="0.35">
      <c r="A106" s="4">
        <v>99</v>
      </c>
      <c r="B106" s="8" t="s">
        <v>308</v>
      </c>
      <c r="C106" s="15">
        <v>31800000</v>
      </c>
    </row>
    <row r="107" spans="1:3" ht="23.25" customHeight="1" x14ac:dyDescent="0.35">
      <c r="A107" s="4">
        <v>99</v>
      </c>
      <c r="B107" s="8" t="s">
        <v>309</v>
      </c>
      <c r="C107" s="15">
        <v>30000000</v>
      </c>
    </row>
    <row r="108" spans="1:3" ht="23.25" customHeight="1" x14ac:dyDescent="0.35">
      <c r="A108" s="4">
        <v>99</v>
      </c>
      <c r="B108" s="8" t="s">
        <v>310</v>
      </c>
      <c r="C108" s="15">
        <v>1800000</v>
      </c>
    </row>
    <row r="109" spans="1:3" ht="23.25" customHeight="1" x14ac:dyDescent="0.35">
      <c r="A109" s="4">
        <v>99</v>
      </c>
      <c r="B109" s="8" t="s">
        <v>311</v>
      </c>
      <c r="C109" s="15">
        <v>1124093342</v>
      </c>
    </row>
    <row r="110" spans="1:3" ht="23.25" customHeight="1" x14ac:dyDescent="0.35">
      <c r="A110" s="4">
        <v>99</v>
      </c>
      <c r="B110" s="8" t="s">
        <v>312</v>
      </c>
      <c r="C110" s="15">
        <v>40000000</v>
      </c>
    </row>
    <row r="111" spans="1:3" ht="23.25" customHeight="1" x14ac:dyDescent="0.35">
      <c r="A111" s="4">
        <v>99</v>
      </c>
      <c r="B111" s="8" t="s">
        <v>313</v>
      </c>
      <c r="C111" s="15">
        <v>73450000</v>
      </c>
    </row>
    <row r="112" spans="1:3" ht="23.25" customHeight="1" x14ac:dyDescent="0.35">
      <c r="A112" s="4">
        <v>99</v>
      </c>
      <c r="B112" s="8" t="s">
        <v>314</v>
      </c>
      <c r="C112" s="15">
        <v>15000000</v>
      </c>
    </row>
    <row r="113" spans="1:3" ht="23.25" customHeight="1" x14ac:dyDescent="0.35">
      <c r="A113" s="4">
        <v>99</v>
      </c>
      <c r="B113" s="8" t="s">
        <v>441</v>
      </c>
      <c r="C113" s="15">
        <v>5000000</v>
      </c>
    </row>
    <row r="114" spans="1:3" ht="23.25" customHeight="1" x14ac:dyDescent="0.35">
      <c r="A114" s="4">
        <v>99</v>
      </c>
      <c r="B114" s="8" t="s">
        <v>316</v>
      </c>
      <c r="C114" s="15">
        <v>30000000</v>
      </c>
    </row>
    <row r="115" spans="1:3" ht="23.25" customHeight="1" x14ac:dyDescent="0.35">
      <c r="A115" s="4">
        <v>99</v>
      </c>
      <c r="B115" s="8" t="s">
        <v>317</v>
      </c>
      <c r="C115" s="15">
        <v>1500000</v>
      </c>
    </row>
    <row r="116" spans="1:3" ht="23.25" customHeight="1" x14ac:dyDescent="0.35">
      <c r="A116" s="4">
        <v>99</v>
      </c>
      <c r="B116" s="8" t="s">
        <v>318</v>
      </c>
      <c r="C116" s="15">
        <v>6000000</v>
      </c>
    </row>
    <row r="117" spans="1:3" ht="23.25" customHeight="1" x14ac:dyDescent="0.35">
      <c r="A117" s="4">
        <v>99</v>
      </c>
      <c r="B117" s="8" t="s">
        <v>319</v>
      </c>
      <c r="C117" s="15">
        <v>2100000</v>
      </c>
    </row>
    <row r="118" spans="1:3" ht="23.25" customHeight="1" x14ac:dyDescent="0.35">
      <c r="A118" s="4">
        <v>99</v>
      </c>
      <c r="B118" s="8" t="s">
        <v>320</v>
      </c>
      <c r="C118" s="15">
        <v>3750000</v>
      </c>
    </row>
    <row r="119" spans="1:3" ht="23.25" customHeight="1" x14ac:dyDescent="0.35">
      <c r="A119" s="4">
        <v>99</v>
      </c>
      <c r="B119" s="8" t="s">
        <v>321</v>
      </c>
      <c r="C119" s="15">
        <v>100000</v>
      </c>
    </row>
    <row r="120" spans="1:3" ht="23.25" customHeight="1" x14ac:dyDescent="0.35">
      <c r="A120" s="4">
        <v>99</v>
      </c>
      <c r="B120" s="8" t="s">
        <v>322</v>
      </c>
      <c r="C120" s="15">
        <v>10000000</v>
      </c>
    </row>
    <row r="121" spans="1:3" ht="23.25" customHeight="1" x14ac:dyDescent="0.35">
      <c r="A121" s="4">
        <v>99</v>
      </c>
      <c r="B121" s="8" t="s">
        <v>323</v>
      </c>
      <c r="C121" s="15">
        <v>11500000</v>
      </c>
    </row>
    <row r="122" spans="1:3" ht="23.25" customHeight="1" x14ac:dyDescent="0.35">
      <c r="A122" s="4">
        <v>99</v>
      </c>
      <c r="B122" s="8" t="s">
        <v>442</v>
      </c>
      <c r="C122" s="15">
        <v>4000000</v>
      </c>
    </row>
    <row r="123" spans="1:3" ht="23.25" customHeight="1" x14ac:dyDescent="0.35">
      <c r="A123" s="4">
        <v>99</v>
      </c>
      <c r="B123" s="8" t="s">
        <v>443</v>
      </c>
      <c r="C123" s="15">
        <v>1000000</v>
      </c>
    </row>
    <row r="124" spans="1:3" ht="23.25" customHeight="1" x14ac:dyDescent="0.35">
      <c r="A124" s="4">
        <v>99</v>
      </c>
      <c r="B124" s="8" t="s">
        <v>444</v>
      </c>
      <c r="C124" s="15">
        <v>2000000</v>
      </c>
    </row>
    <row r="125" spans="1:3" ht="23.25" customHeight="1" x14ac:dyDescent="0.35">
      <c r="A125" s="4">
        <v>99</v>
      </c>
      <c r="B125" s="8" t="s">
        <v>445</v>
      </c>
      <c r="C125" s="15">
        <v>4500000</v>
      </c>
    </row>
    <row r="126" spans="1:3" ht="23.25" customHeight="1" x14ac:dyDescent="0.35">
      <c r="A126" s="4">
        <v>99</v>
      </c>
      <c r="B126" s="8" t="s">
        <v>446</v>
      </c>
      <c r="C126" s="15">
        <v>500000</v>
      </c>
    </row>
    <row r="127" spans="1:3" ht="23.25" customHeight="1" x14ac:dyDescent="0.35">
      <c r="A127" s="4">
        <v>99</v>
      </c>
      <c r="B127" s="8" t="s">
        <v>447</v>
      </c>
      <c r="C127" s="15">
        <v>500000</v>
      </c>
    </row>
    <row r="128" spans="1:3" ht="23.25" customHeight="1" x14ac:dyDescent="0.35">
      <c r="A128" s="4">
        <v>99</v>
      </c>
      <c r="B128" s="8" t="s">
        <v>448</v>
      </c>
      <c r="C128" s="15">
        <v>500000</v>
      </c>
    </row>
    <row r="129" spans="1:3" ht="23.25" customHeight="1" x14ac:dyDescent="0.35">
      <c r="A129" s="4">
        <v>99</v>
      </c>
      <c r="B129" s="8" t="s">
        <v>449</v>
      </c>
      <c r="C129" s="15">
        <v>500000</v>
      </c>
    </row>
    <row r="130" spans="1:3" ht="23.25" customHeight="1" x14ac:dyDescent="0.35">
      <c r="A130" s="4">
        <v>99</v>
      </c>
      <c r="B130" s="8" t="s">
        <v>450</v>
      </c>
      <c r="C130" s="15">
        <v>500000</v>
      </c>
    </row>
    <row r="131" spans="1:3" ht="23.25" customHeight="1" x14ac:dyDescent="0.35">
      <c r="A131" s="4">
        <v>99</v>
      </c>
      <c r="B131" s="8" t="s">
        <v>451</v>
      </c>
      <c r="C131" s="15">
        <v>500000</v>
      </c>
    </row>
    <row r="132" spans="1:3" ht="23.25" customHeight="1" x14ac:dyDescent="0.35">
      <c r="A132" s="4">
        <v>99</v>
      </c>
      <c r="B132" s="8" t="s">
        <v>452</v>
      </c>
      <c r="C132" s="15">
        <v>500000</v>
      </c>
    </row>
    <row r="133" spans="1:3" ht="23.25" customHeight="1" x14ac:dyDescent="0.35">
      <c r="A133" s="4">
        <v>99</v>
      </c>
      <c r="B133" s="8" t="s">
        <v>453</v>
      </c>
      <c r="C133" s="15">
        <v>500000</v>
      </c>
    </row>
    <row r="134" spans="1:3" ht="23.25" customHeight="1" x14ac:dyDescent="0.35">
      <c r="A134" s="4">
        <v>99</v>
      </c>
      <c r="B134" s="8" t="s">
        <v>454</v>
      </c>
      <c r="C134" s="15">
        <v>500000</v>
      </c>
    </row>
    <row r="135" spans="1:3" ht="23.25" customHeight="1" x14ac:dyDescent="0.35">
      <c r="A135" s="4">
        <v>99</v>
      </c>
      <c r="B135" s="8" t="s">
        <v>334</v>
      </c>
      <c r="C135" s="15">
        <v>17000000</v>
      </c>
    </row>
    <row r="136" spans="1:3" ht="23.25" customHeight="1" x14ac:dyDescent="0.35">
      <c r="A136" s="4">
        <v>99</v>
      </c>
      <c r="B136" s="8" t="s">
        <v>335</v>
      </c>
      <c r="C136" s="15">
        <v>949089484</v>
      </c>
    </row>
    <row r="137" spans="1:3" ht="23.25" customHeight="1" x14ac:dyDescent="0.35">
      <c r="A137" s="4">
        <v>99</v>
      </c>
      <c r="B137" s="8" t="s">
        <v>336</v>
      </c>
      <c r="C137" s="15">
        <v>234105359</v>
      </c>
    </row>
    <row r="138" spans="1:3" ht="23.25" customHeight="1" x14ac:dyDescent="0.35">
      <c r="A138" s="4">
        <v>99</v>
      </c>
      <c r="B138" s="8" t="s">
        <v>337</v>
      </c>
      <c r="C138" s="15">
        <v>714984125</v>
      </c>
    </row>
    <row r="139" spans="1:3" ht="23.25" customHeight="1" x14ac:dyDescent="0.35">
      <c r="A139" s="4">
        <v>99</v>
      </c>
      <c r="B139" s="8" t="s">
        <v>138</v>
      </c>
      <c r="C139" s="15">
        <v>668750000</v>
      </c>
    </row>
    <row r="140" spans="1:3" ht="23.25" customHeight="1" x14ac:dyDescent="0.35">
      <c r="A140" s="4">
        <v>99</v>
      </c>
      <c r="B140" s="8" t="s">
        <v>139</v>
      </c>
      <c r="C140" s="15">
        <v>150000000</v>
      </c>
    </row>
    <row r="141" spans="1:3" ht="23.25" customHeight="1" x14ac:dyDescent="0.35">
      <c r="A141" s="4">
        <v>99</v>
      </c>
      <c r="B141" s="8" t="s">
        <v>140</v>
      </c>
      <c r="C141" s="20">
        <v>518750000</v>
      </c>
    </row>
    <row r="142" spans="1:3" ht="23.25" customHeight="1" x14ac:dyDescent="0.35">
      <c r="A142" s="4">
        <v>99</v>
      </c>
      <c r="B142" s="21" t="s">
        <v>455</v>
      </c>
      <c r="C142" s="21">
        <v>68000000</v>
      </c>
    </row>
    <row r="143" spans="1:3" ht="23.25" customHeight="1" x14ac:dyDescent="0.35">
      <c r="A143" s="4">
        <v>99</v>
      </c>
      <c r="B143" s="21" t="s">
        <v>456</v>
      </c>
      <c r="C143" s="21">
        <v>3000000</v>
      </c>
    </row>
    <row r="144" spans="1:3" ht="23.25" customHeight="1" x14ac:dyDescent="0.35">
      <c r="A144" s="4">
        <v>99</v>
      </c>
      <c r="B144" s="21" t="s">
        <v>457</v>
      </c>
      <c r="C144" s="21">
        <v>6000000</v>
      </c>
    </row>
    <row r="145" spans="1:3" ht="23.25" customHeight="1" x14ac:dyDescent="0.35">
      <c r="A145" s="4">
        <v>99</v>
      </c>
      <c r="B145" s="21" t="s">
        <v>458</v>
      </c>
      <c r="C145" s="21">
        <v>25000000</v>
      </c>
    </row>
    <row r="146" spans="1:3" ht="23.25" customHeight="1" x14ac:dyDescent="0.35">
      <c r="A146" s="4">
        <v>99</v>
      </c>
      <c r="B146" s="21" t="s">
        <v>459</v>
      </c>
      <c r="C146" s="21">
        <v>3700000</v>
      </c>
    </row>
    <row r="147" spans="1:3" ht="23.25" customHeight="1" x14ac:dyDescent="0.35">
      <c r="A147" s="4">
        <v>99</v>
      </c>
      <c r="B147" s="21" t="s">
        <v>460</v>
      </c>
      <c r="C147" s="21">
        <v>5100000</v>
      </c>
    </row>
    <row r="148" spans="1:3" ht="23.25" customHeight="1" x14ac:dyDescent="0.35">
      <c r="A148" s="4">
        <v>99</v>
      </c>
      <c r="B148" s="21" t="s">
        <v>461</v>
      </c>
      <c r="C148" s="21">
        <v>2700000</v>
      </c>
    </row>
    <row r="149" spans="1:3" ht="23.25" customHeight="1" x14ac:dyDescent="0.35">
      <c r="A149" s="4">
        <v>99</v>
      </c>
      <c r="B149" s="21" t="s">
        <v>462</v>
      </c>
      <c r="C149" s="21">
        <v>8500000</v>
      </c>
    </row>
    <row r="150" spans="1:3" ht="23.25" customHeight="1" x14ac:dyDescent="0.35">
      <c r="A150" s="4">
        <v>99</v>
      </c>
      <c r="B150" s="21" t="s">
        <v>463</v>
      </c>
      <c r="C150" s="21">
        <v>3500000</v>
      </c>
    </row>
    <row r="151" spans="1:3" ht="23.25" customHeight="1" x14ac:dyDescent="0.35">
      <c r="A151" s="4">
        <v>99</v>
      </c>
      <c r="B151" s="21" t="s">
        <v>464</v>
      </c>
      <c r="C151" s="21">
        <v>5000000</v>
      </c>
    </row>
    <row r="152" spans="1:3" ht="23.25" customHeight="1" x14ac:dyDescent="0.35">
      <c r="A152" s="4">
        <v>99</v>
      </c>
      <c r="B152" s="21" t="s">
        <v>465</v>
      </c>
      <c r="C152" s="21">
        <v>3500000</v>
      </c>
    </row>
    <row r="153" spans="1:3" ht="23.25" customHeight="1" x14ac:dyDescent="0.35">
      <c r="A153" s="4">
        <v>99</v>
      </c>
      <c r="B153" s="21" t="s">
        <v>466</v>
      </c>
      <c r="C153" s="21">
        <v>2000000</v>
      </c>
    </row>
    <row r="154" spans="1:3" ht="23.25" customHeight="1" x14ac:dyDescent="0.35">
      <c r="A154" s="4">
        <v>99</v>
      </c>
      <c r="B154" s="21" t="s">
        <v>467</v>
      </c>
      <c r="C154" s="21">
        <v>105700000</v>
      </c>
    </row>
    <row r="155" spans="1:3" ht="23.25" customHeight="1" x14ac:dyDescent="0.35">
      <c r="A155" s="4">
        <v>99</v>
      </c>
      <c r="B155" s="21" t="s">
        <v>468</v>
      </c>
      <c r="C155" s="21">
        <v>5000000</v>
      </c>
    </row>
    <row r="156" spans="1:3" ht="23.25" customHeight="1" x14ac:dyDescent="0.35">
      <c r="A156" s="4">
        <v>99</v>
      </c>
      <c r="B156" s="21" t="s">
        <v>469</v>
      </c>
      <c r="C156" s="21">
        <v>2500000</v>
      </c>
    </row>
    <row r="157" spans="1:3" ht="23.25" customHeight="1" x14ac:dyDescent="0.35">
      <c r="A157" s="4">
        <v>99</v>
      </c>
      <c r="B157" s="21" t="s">
        <v>470</v>
      </c>
      <c r="C157" s="21">
        <v>5000000</v>
      </c>
    </row>
    <row r="158" spans="1:3" ht="23.25" customHeight="1" x14ac:dyDescent="0.35">
      <c r="A158" s="4">
        <v>99</v>
      </c>
      <c r="B158" s="21" t="s">
        <v>471</v>
      </c>
      <c r="C158" s="21">
        <v>19000000</v>
      </c>
    </row>
    <row r="159" spans="1:3" ht="23.25" customHeight="1" x14ac:dyDescent="0.35">
      <c r="A159" s="4">
        <v>99</v>
      </c>
      <c r="B159" s="21" t="s">
        <v>472</v>
      </c>
      <c r="C159" s="21">
        <v>1000000</v>
      </c>
    </row>
    <row r="160" spans="1:3" ht="23.25" customHeight="1" x14ac:dyDescent="0.35">
      <c r="A160" s="4">
        <v>99</v>
      </c>
      <c r="B160" s="21" t="s">
        <v>473</v>
      </c>
      <c r="C160" s="21">
        <v>1800000</v>
      </c>
    </row>
    <row r="161" spans="1:3" ht="23.25" customHeight="1" x14ac:dyDescent="0.35">
      <c r="A161" s="4">
        <v>99</v>
      </c>
      <c r="B161" s="21" t="s">
        <v>474</v>
      </c>
      <c r="C161" s="21">
        <v>17000000</v>
      </c>
    </row>
    <row r="162" spans="1:3" ht="23.25" customHeight="1" x14ac:dyDescent="0.35">
      <c r="A162" s="4">
        <v>99</v>
      </c>
      <c r="B162" s="21" t="s">
        <v>475</v>
      </c>
      <c r="C162" s="21">
        <v>5000000</v>
      </c>
    </row>
    <row r="163" spans="1:3" ht="23.25" customHeight="1" x14ac:dyDescent="0.35">
      <c r="A163" s="4">
        <v>99</v>
      </c>
      <c r="B163" s="21" t="s">
        <v>476</v>
      </c>
      <c r="C163" s="21">
        <v>4000000</v>
      </c>
    </row>
    <row r="164" spans="1:3" ht="23.25" customHeight="1" x14ac:dyDescent="0.35">
      <c r="A164" s="4">
        <v>99</v>
      </c>
      <c r="B164" s="21" t="s">
        <v>477</v>
      </c>
      <c r="C164" s="21">
        <v>5400000</v>
      </c>
    </row>
    <row r="165" spans="1:3" ht="23.25" customHeight="1" x14ac:dyDescent="0.35">
      <c r="A165" s="4">
        <v>99</v>
      </c>
      <c r="B165" s="21" t="s">
        <v>478</v>
      </c>
      <c r="C165" s="21">
        <v>10000000</v>
      </c>
    </row>
    <row r="166" spans="1:3" ht="23.25" customHeight="1" x14ac:dyDescent="0.35">
      <c r="A166" s="4">
        <v>99</v>
      </c>
      <c r="B166" s="21" t="s">
        <v>479</v>
      </c>
      <c r="C166" s="21">
        <v>30000000</v>
      </c>
    </row>
    <row r="167" spans="1:3" ht="23.25" customHeight="1" x14ac:dyDescent="0.35">
      <c r="A167" s="4">
        <v>99</v>
      </c>
      <c r="B167" s="21" t="s">
        <v>480</v>
      </c>
      <c r="C167" s="21">
        <v>22000000</v>
      </c>
    </row>
    <row r="168" spans="1:3" ht="23.25" customHeight="1" x14ac:dyDescent="0.35">
      <c r="A168" s="4">
        <v>99</v>
      </c>
      <c r="B168" s="21" t="s">
        <v>481</v>
      </c>
      <c r="C168" s="21">
        <v>14500000</v>
      </c>
    </row>
    <row r="169" spans="1:3" ht="23.25" customHeight="1" x14ac:dyDescent="0.35">
      <c r="A169" s="4">
        <v>99</v>
      </c>
      <c r="B169" s="21" t="s">
        <v>482</v>
      </c>
      <c r="C169" s="21">
        <v>2500000</v>
      </c>
    </row>
    <row r="170" spans="1:3" ht="23.25" customHeight="1" x14ac:dyDescent="0.35">
      <c r="A170" s="4">
        <v>99</v>
      </c>
      <c r="B170" s="21" t="s">
        <v>483</v>
      </c>
      <c r="C170" s="21">
        <v>2500000</v>
      </c>
    </row>
    <row r="171" spans="1:3" ht="23.25" customHeight="1" x14ac:dyDescent="0.35">
      <c r="A171" s="4">
        <v>99</v>
      </c>
      <c r="B171" s="21" t="s">
        <v>484</v>
      </c>
      <c r="C171" s="21">
        <v>2500000</v>
      </c>
    </row>
    <row r="172" spans="1:3" ht="23.25" customHeight="1" x14ac:dyDescent="0.35">
      <c r="A172" s="4">
        <v>99</v>
      </c>
      <c r="B172" s="21" t="s">
        <v>485</v>
      </c>
      <c r="C172" s="21">
        <v>323050000</v>
      </c>
    </row>
    <row r="173" spans="1:3" ht="23.25" customHeight="1" x14ac:dyDescent="0.35">
      <c r="A173" s="4">
        <v>99</v>
      </c>
      <c r="B173" s="21" t="s">
        <v>486</v>
      </c>
      <c r="C173" s="21">
        <v>250000</v>
      </c>
    </row>
    <row r="174" spans="1:3" ht="23.25" customHeight="1" x14ac:dyDescent="0.35">
      <c r="A174" s="4">
        <v>99</v>
      </c>
      <c r="B174" s="21" t="s">
        <v>487</v>
      </c>
      <c r="C174" s="21">
        <v>300000</v>
      </c>
    </row>
    <row r="175" spans="1:3" ht="23.25" customHeight="1" x14ac:dyDescent="0.35">
      <c r="A175" s="4">
        <v>99</v>
      </c>
      <c r="B175" s="21" t="s">
        <v>488</v>
      </c>
      <c r="C175" s="21">
        <v>2500000</v>
      </c>
    </row>
    <row r="176" spans="1:3" ht="23.25" customHeight="1" x14ac:dyDescent="0.35">
      <c r="A176" s="4">
        <v>99</v>
      </c>
      <c r="B176" s="21" t="s">
        <v>489</v>
      </c>
      <c r="C176" s="21">
        <v>3000000</v>
      </c>
    </row>
    <row r="177" spans="1:3" ht="23.25" customHeight="1" x14ac:dyDescent="0.35">
      <c r="A177" s="4">
        <v>99</v>
      </c>
      <c r="B177" s="21" t="s">
        <v>490</v>
      </c>
      <c r="C177" s="21">
        <v>500000</v>
      </c>
    </row>
    <row r="178" spans="1:3" ht="23.25" customHeight="1" x14ac:dyDescent="0.35">
      <c r="A178" s="4">
        <v>99</v>
      </c>
      <c r="B178" s="21" t="s">
        <v>491</v>
      </c>
      <c r="C178" s="21">
        <v>5000000</v>
      </c>
    </row>
    <row r="179" spans="1:3" ht="23.25" customHeight="1" x14ac:dyDescent="0.35">
      <c r="A179" s="4">
        <v>99</v>
      </c>
      <c r="B179" s="21" t="s">
        <v>492</v>
      </c>
      <c r="C179" s="21">
        <v>10000000</v>
      </c>
    </row>
    <row r="180" spans="1:3" ht="23.25" customHeight="1" x14ac:dyDescent="0.35">
      <c r="A180" s="4">
        <v>99</v>
      </c>
      <c r="B180" s="21" t="s">
        <v>493</v>
      </c>
      <c r="C180" s="21">
        <v>28000000</v>
      </c>
    </row>
    <row r="181" spans="1:3" ht="23.25" customHeight="1" x14ac:dyDescent="0.35">
      <c r="A181" s="4">
        <v>99</v>
      </c>
      <c r="B181" s="21" t="s">
        <v>494</v>
      </c>
      <c r="C181" s="21">
        <v>20000000</v>
      </c>
    </row>
    <row r="182" spans="1:3" ht="23.25" customHeight="1" x14ac:dyDescent="0.35">
      <c r="A182" s="4">
        <v>99</v>
      </c>
      <c r="B182" s="21" t="s">
        <v>495</v>
      </c>
      <c r="C182" s="21">
        <v>10000000</v>
      </c>
    </row>
    <row r="183" spans="1:3" ht="23.25" customHeight="1" x14ac:dyDescent="0.35">
      <c r="A183" s="4">
        <v>99</v>
      </c>
      <c r="B183" s="21" t="s">
        <v>496</v>
      </c>
      <c r="C183" s="21">
        <v>5500000</v>
      </c>
    </row>
    <row r="184" spans="1:3" ht="23.25" customHeight="1" x14ac:dyDescent="0.35">
      <c r="A184" s="4">
        <v>99</v>
      </c>
      <c r="B184" s="21" t="s">
        <v>497</v>
      </c>
      <c r="C184" s="21">
        <v>40000000</v>
      </c>
    </row>
    <row r="185" spans="1:3" ht="23.25" customHeight="1" x14ac:dyDescent="0.35">
      <c r="A185" s="4">
        <v>99</v>
      </c>
      <c r="B185" s="21" t="s">
        <v>498</v>
      </c>
      <c r="C185" s="21">
        <v>120000000</v>
      </c>
    </row>
    <row r="186" spans="1:3" ht="23.25" customHeight="1" x14ac:dyDescent="0.35">
      <c r="A186" s="4">
        <v>99</v>
      </c>
      <c r="B186" s="21" t="s">
        <v>499</v>
      </c>
      <c r="C186" s="21">
        <v>78000000</v>
      </c>
    </row>
    <row r="187" spans="1:3" ht="23.25" customHeight="1" x14ac:dyDescent="0.35">
      <c r="A187" s="4">
        <v>99</v>
      </c>
      <c r="B187" s="18" t="s">
        <v>141</v>
      </c>
      <c r="C187" s="19">
        <v>926204022</v>
      </c>
    </row>
    <row r="188" spans="1:3" ht="23.25" customHeight="1" x14ac:dyDescent="0.35">
      <c r="A188" s="4">
        <v>99</v>
      </c>
      <c r="B188" s="8" t="s">
        <v>142</v>
      </c>
      <c r="C188" s="15">
        <v>680209600</v>
      </c>
    </row>
    <row r="189" spans="1:3" ht="23.25" customHeight="1" x14ac:dyDescent="0.35">
      <c r="A189" s="4">
        <v>99</v>
      </c>
      <c r="B189" s="8" t="s">
        <v>143</v>
      </c>
      <c r="C189" s="15">
        <v>1800000</v>
      </c>
    </row>
    <row r="190" spans="1:3" ht="23.25" customHeight="1" x14ac:dyDescent="0.35">
      <c r="A190" s="4">
        <v>99</v>
      </c>
      <c r="B190" s="8" t="s">
        <v>144</v>
      </c>
      <c r="C190" s="15">
        <v>3000000</v>
      </c>
    </row>
    <row r="191" spans="1:3" ht="23.25" customHeight="1" x14ac:dyDescent="0.35">
      <c r="A191" s="4">
        <v>99</v>
      </c>
      <c r="B191" s="8" t="s">
        <v>145</v>
      </c>
      <c r="C191" s="15">
        <v>383680000</v>
      </c>
    </row>
    <row r="192" spans="1:3" ht="23.25" customHeight="1" x14ac:dyDescent="0.35">
      <c r="A192" s="4">
        <v>99</v>
      </c>
      <c r="B192" s="8" t="s">
        <v>146</v>
      </c>
      <c r="C192" s="15">
        <v>171600000</v>
      </c>
    </row>
    <row r="193" spans="1:3" ht="23.25" customHeight="1" x14ac:dyDescent="0.35">
      <c r="A193" s="4">
        <v>99</v>
      </c>
      <c r="B193" s="8" t="s">
        <v>147</v>
      </c>
      <c r="C193" s="15">
        <v>108129600</v>
      </c>
    </row>
    <row r="194" spans="1:3" ht="23.25" customHeight="1" x14ac:dyDescent="0.35">
      <c r="A194" s="4">
        <v>99</v>
      </c>
      <c r="B194" s="8" t="s">
        <v>338</v>
      </c>
      <c r="C194" s="15">
        <v>4749800</v>
      </c>
    </row>
    <row r="195" spans="1:3" ht="23.25" customHeight="1" x14ac:dyDescent="0.35">
      <c r="A195" s="4">
        <v>99</v>
      </c>
      <c r="B195" s="8" t="s">
        <v>339</v>
      </c>
      <c r="C195" s="15">
        <v>83820000</v>
      </c>
    </row>
    <row r="196" spans="1:3" ht="23.25" customHeight="1" x14ac:dyDescent="0.35">
      <c r="A196" s="4">
        <v>99</v>
      </c>
      <c r="B196" s="8" t="s">
        <v>340</v>
      </c>
      <c r="C196" s="15">
        <v>14627225</v>
      </c>
    </row>
    <row r="197" spans="1:3" ht="23.25" customHeight="1" x14ac:dyDescent="0.35">
      <c r="A197" s="4">
        <v>99</v>
      </c>
      <c r="B197" s="8" t="s">
        <v>341</v>
      </c>
      <c r="C197" s="15">
        <v>130000000</v>
      </c>
    </row>
    <row r="198" spans="1:3" ht="23.25" customHeight="1" x14ac:dyDescent="0.35">
      <c r="A198" s="4">
        <v>99</v>
      </c>
      <c r="B198" s="8" t="s">
        <v>342</v>
      </c>
      <c r="C198" s="15">
        <v>1206241</v>
      </c>
    </row>
    <row r="199" spans="1:3" ht="23.25" customHeight="1" x14ac:dyDescent="0.35">
      <c r="A199" s="4">
        <v>99</v>
      </c>
      <c r="B199" s="8" t="s">
        <v>343</v>
      </c>
      <c r="C199" s="15">
        <v>2021329</v>
      </c>
    </row>
    <row r="200" spans="1:3" ht="23.25" customHeight="1" x14ac:dyDescent="0.35">
      <c r="A200" s="4">
        <v>99</v>
      </c>
      <c r="B200" s="8" t="s">
        <v>344</v>
      </c>
      <c r="C200" s="15">
        <v>2407027</v>
      </c>
    </row>
    <row r="201" spans="1:3" ht="23.25" customHeight="1" x14ac:dyDescent="0.35">
      <c r="A201" s="4">
        <v>99</v>
      </c>
      <c r="B201" s="8" t="s">
        <v>345</v>
      </c>
      <c r="C201" s="15">
        <v>6159500</v>
      </c>
    </row>
    <row r="202" spans="1:3" ht="23.25" customHeight="1" x14ac:dyDescent="0.35">
      <c r="A202" s="4">
        <v>99</v>
      </c>
      <c r="B202" s="18" t="s">
        <v>163</v>
      </c>
      <c r="C202" s="19">
        <v>4953375151</v>
      </c>
    </row>
    <row r="203" spans="1:3" ht="23.25" customHeight="1" x14ac:dyDescent="0.35">
      <c r="A203" s="4">
        <v>99</v>
      </c>
      <c r="B203" s="8" t="s">
        <v>164</v>
      </c>
      <c r="C203" s="15">
        <v>755146550</v>
      </c>
    </row>
    <row r="204" spans="1:3" ht="23.25" customHeight="1" x14ac:dyDescent="0.35">
      <c r="A204" s="4">
        <v>99</v>
      </c>
      <c r="B204" s="22" t="s">
        <v>500</v>
      </c>
      <c r="C204" s="21">
        <v>388000000</v>
      </c>
    </row>
    <row r="205" spans="1:3" ht="23.25" customHeight="1" x14ac:dyDescent="0.35">
      <c r="A205" s="4">
        <v>99</v>
      </c>
      <c r="B205" s="22" t="s">
        <v>501</v>
      </c>
      <c r="C205" s="21">
        <v>43000000</v>
      </c>
    </row>
    <row r="206" spans="1:3" ht="23.25" customHeight="1" x14ac:dyDescent="0.35">
      <c r="A206" s="4">
        <v>99</v>
      </c>
      <c r="B206" s="22" t="s">
        <v>502</v>
      </c>
      <c r="C206" s="21">
        <v>35000000</v>
      </c>
    </row>
    <row r="207" spans="1:3" ht="23.25" customHeight="1" x14ac:dyDescent="0.35">
      <c r="A207" s="4">
        <v>99</v>
      </c>
      <c r="B207" s="22" t="s">
        <v>503</v>
      </c>
      <c r="C207" s="21">
        <v>200000000</v>
      </c>
    </row>
    <row r="208" spans="1:3" ht="23.25" customHeight="1" x14ac:dyDescent="0.35">
      <c r="A208" s="4">
        <v>99</v>
      </c>
      <c r="B208" s="22" t="s">
        <v>504</v>
      </c>
      <c r="C208" s="21">
        <v>10000000</v>
      </c>
    </row>
    <row r="209" spans="1:3" ht="23.25" customHeight="1" x14ac:dyDescent="0.35">
      <c r="A209" s="4">
        <v>99</v>
      </c>
      <c r="B209" s="22" t="s">
        <v>505</v>
      </c>
      <c r="C209" s="21">
        <v>70000000</v>
      </c>
    </row>
    <row r="210" spans="1:3" ht="23.25" customHeight="1" x14ac:dyDescent="0.35">
      <c r="A210" s="4">
        <v>99</v>
      </c>
      <c r="B210" s="22" t="s">
        <v>506</v>
      </c>
      <c r="C210" s="21">
        <v>30000000</v>
      </c>
    </row>
    <row r="211" spans="1:3" ht="23.25" customHeight="1" x14ac:dyDescent="0.35">
      <c r="A211" s="4">
        <v>99</v>
      </c>
      <c r="B211" s="22" t="s">
        <v>507</v>
      </c>
      <c r="C211" s="21">
        <v>110603583</v>
      </c>
    </row>
    <row r="212" spans="1:3" ht="23.25" customHeight="1" x14ac:dyDescent="0.35">
      <c r="A212" s="4">
        <v>99</v>
      </c>
      <c r="B212" s="22" t="s">
        <v>508</v>
      </c>
      <c r="C212" s="21">
        <v>98603583</v>
      </c>
    </row>
    <row r="213" spans="1:3" ht="23.25" customHeight="1" x14ac:dyDescent="0.35">
      <c r="A213" s="4">
        <v>99</v>
      </c>
      <c r="B213" s="22" t="s">
        <v>509</v>
      </c>
      <c r="C213" s="21">
        <v>12000000</v>
      </c>
    </row>
    <row r="214" spans="1:3" ht="23.25" customHeight="1" x14ac:dyDescent="0.35">
      <c r="A214" s="4">
        <v>99</v>
      </c>
      <c r="B214" s="22" t="s">
        <v>510</v>
      </c>
      <c r="C214" s="21">
        <v>40000000</v>
      </c>
    </row>
    <row r="215" spans="1:3" ht="23.25" customHeight="1" x14ac:dyDescent="0.35">
      <c r="A215" s="4">
        <v>99</v>
      </c>
      <c r="B215" s="22" t="s">
        <v>511</v>
      </c>
      <c r="C215" s="21">
        <v>56000000</v>
      </c>
    </row>
    <row r="216" spans="1:3" ht="23.25" customHeight="1" x14ac:dyDescent="0.35">
      <c r="A216" s="4">
        <v>99</v>
      </c>
      <c r="B216" s="22" t="s">
        <v>512</v>
      </c>
      <c r="C216" s="21">
        <v>160542967</v>
      </c>
    </row>
    <row r="217" spans="1:3" ht="23.25" customHeight="1" x14ac:dyDescent="0.35">
      <c r="A217" s="4">
        <v>99</v>
      </c>
      <c r="B217" s="22" t="s">
        <v>170</v>
      </c>
      <c r="C217" s="21">
        <v>746207668</v>
      </c>
    </row>
    <row r="218" spans="1:3" ht="23.25" customHeight="1" x14ac:dyDescent="0.35">
      <c r="A218" s="4">
        <v>99</v>
      </c>
      <c r="B218" s="22" t="s">
        <v>171</v>
      </c>
      <c r="C218" s="21">
        <v>582565093</v>
      </c>
    </row>
    <row r="219" spans="1:3" ht="23.25" customHeight="1" x14ac:dyDescent="0.35">
      <c r="A219" s="4">
        <v>99</v>
      </c>
      <c r="B219" s="22" t="s">
        <v>350</v>
      </c>
      <c r="C219" s="21">
        <v>5000000</v>
      </c>
    </row>
    <row r="220" spans="1:3" ht="23.25" customHeight="1" x14ac:dyDescent="0.35">
      <c r="A220" s="4">
        <v>99</v>
      </c>
      <c r="B220" s="22" t="s">
        <v>351</v>
      </c>
      <c r="C220" s="21">
        <v>0</v>
      </c>
    </row>
    <row r="221" spans="1:3" ht="23.25" customHeight="1" x14ac:dyDescent="0.35">
      <c r="A221" s="4">
        <v>99</v>
      </c>
      <c r="B221" s="22" t="s">
        <v>513</v>
      </c>
      <c r="C221" s="21">
        <v>158642575</v>
      </c>
    </row>
    <row r="222" spans="1:3" ht="23.25" customHeight="1" x14ac:dyDescent="0.35">
      <c r="A222" s="4">
        <v>99</v>
      </c>
      <c r="B222" s="22" t="s">
        <v>173</v>
      </c>
      <c r="C222" s="21">
        <v>874500000</v>
      </c>
    </row>
    <row r="223" spans="1:3" ht="23.25" customHeight="1" x14ac:dyDescent="0.35">
      <c r="A223" s="4">
        <v>99</v>
      </c>
      <c r="B223" s="22" t="s">
        <v>174</v>
      </c>
      <c r="C223" s="21">
        <v>20000000</v>
      </c>
    </row>
    <row r="224" spans="1:3" ht="23.25" customHeight="1" x14ac:dyDescent="0.35">
      <c r="A224" s="4">
        <v>99</v>
      </c>
      <c r="B224" s="22" t="s">
        <v>175</v>
      </c>
      <c r="C224" s="21">
        <v>10000000</v>
      </c>
    </row>
    <row r="225" spans="1:3" ht="23.25" customHeight="1" x14ac:dyDescent="0.35">
      <c r="A225" s="4">
        <v>99</v>
      </c>
      <c r="B225" s="22" t="s">
        <v>353</v>
      </c>
      <c r="C225" s="21">
        <v>59500000</v>
      </c>
    </row>
    <row r="226" spans="1:3" ht="23.25" customHeight="1" x14ac:dyDescent="0.35">
      <c r="A226" s="4">
        <v>99</v>
      </c>
      <c r="B226" s="22" t="s">
        <v>354</v>
      </c>
      <c r="C226" s="21">
        <v>10000000</v>
      </c>
    </row>
    <row r="227" spans="1:3" ht="23.25" customHeight="1" x14ac:dyDescent="0.35">
      <c r="A227" s="4">
        <v>99</v>
      </c>
      <c r="B227" s="22" t="s">
        <v>355</v>
      </c>
      <c r="C227" s="21">
        <v>501000000</v>
      </c>
    </row>
    <row r="228" spans="1:3" ht="23.25" customHeight="1" x14ac:dyDescent="0.35">
      <c r="A228" s="4">
        <v>99</v>
      </c>
      <c r="B228" s="22" t="s">
        <v>356</v>
      </c>
      <c r="C228" s="21">
        <v>220000000</v>
      </c>
    </row>
    <row r="229" spans="1:3" ht="23.25" customHeight="1" x14ac:dyDescent="0.35">
      <c r="A229" s="4">
        <v>99</v>
      </c>
      <c r="B229" s="22" t="s">
        <v>357</v>
      </c>
      <c r="C229" s="21">
        <v>34000000</v>
      </c>
    </row>
    <row r="230" spans="1:3" ht="23.25" customHeight="1" x14ac:dyDescent="0.35">
      <c r="A230" s="4">
        <v>99</v>
      </c>
      <c r="B230" s="22" t="s">
        <v>358</v>
      </c>
      <c r="C230" s="21">
        <v>20000000</v>
      </c>
    </row>
    <row r="231" spans="1:3" ht="23.25" customHeight="1" x14ac:dyDescent="0.35">
      <c r="A231" s="4">
        <v>99</v>
      </c>
      <c r="B231" s="22" t="s">
        <v>359</v>
      </c>
      <c r="C231" s="21">
        <v>1807878687</v>
      </c>
    </row>
    <row r="232" spans="1:3" ht="23.25" customHeight="1" x14ac:dyDescent="0.35">
      <c r="A232" s="4">
        <v>99</v>
      </c>
      <c r="B232" s="22" t="s">
        <v>360</v>
      </c>
      <c r="C232" s="21">
        <v>494878687</v>
      </c>
    </row>
    <row r="233" spans="1:3" ht="23.25" customHeight="1" x14ac:dyDescent="0.35">
      <c r="A233" s="4">
        <v>99</v>
      </c>
      <c r="B233" s="22" t="s">
        <v>514</v>
      </c>
      <c r="C233" s="21">
        <v>489000000</v>
      </c>
    </row>
    <row r="234" spans="1:3" ht="23.25" customHeight="1" x14ac:dyDescent="0.35">
      <c r="A234" s="4">
        <v>99</v>
      </c>
      <c r="B234" s="22" t="s">
        <v>515</v>
      </c>
      <c r="C234" s="21">
        <v>6000000</v>
      </c>
    </row>
    <row r="235" spans="1:3" ht="23.25" customHeight="1" x14ac:dyDescent="0.35">
      <c r="A235" s="4">
        <v>99</v>
      </c>
      <c r="B235" s="22" t="s">
        <v>516</v>
      </c>
      <c r="C235" s="21">
        <v>38000000</v>
      </c>
    </row>
    <row r="236" spans="1:3" ht="23.25" customHeight="1" x14ac:dyDescent="0.35">
      <c r="A236" s="4">
        <v>99</v>
      </c>
      <c r="B236" s="22" t="s">
        <v>517</v>
      </c>
      <c r="C236" s="21">
        <v>95000000</v>
      </c>
    </row>
    <row r="237" spans="1:3" ht="23.25" customHeight="1" x14ac:dyDescent="0.35">
      <c r="A237" s="4">
        <v>99</v>
      </c>
      <c r="B237" s="22" t="s">
        <v>518</v>
      </c>
      <c r="C237" s="21">
        <v>250000000</v>
      </c>
    </row>
    <row r="238" spans="1:3" ht="23.25" customHeight="1" x14ac:dyDescent="0.35">
      <c r="A238" s="4">
        <v>99</v>
      </c>
      <c r="B238" s="22" t="s">
        <v>519</v>
      </c>
      <c r="C238" s="21">
        <v>75000000</v>
      </c>
    </row>
    <row r="239" spans="1:3" ht="23.25" customHeight="1" x14ac:dyDescent="0.35">
      <c r="A239" s="4">
        <v>99</v>
      </c>
      <c r="B239" s="22" t="s">
        <v>520</v>
      </c>
      <c r="C239" s="21">
        <v>25000000</v>
      </c>
    </row>
    <row r="240" spans="1:3" ht="23.25" customHeight="1" x14ac:dyDescent="0.35">
      <c r="A240" s="4">
        <v>99</v>
      </c>
      <c r="B240" s="22" t="s">
        <v>521</v>
      </c>
      <c r="C240" s="21">
        <v>150000000</v>
      </c>
    </row>
    <row r="241" spans="1:3" ht="23.25" customHeight="1" x14ac:dyDescent="0.35">
      <c r="A241" s="4">
        <v>99</v>
      </c>
      <c r="B241" s="22" t="s">
        <v>522</v>
      </c>
      <c r="C241" s="21">
        <v>100000000</v>
      </c>
    </row>
    <row r="242" spans="1:3" ht="23.25" customHeight="1" x14ac:dyDescent="0.35">
      <c r="A242" s="4">
        <v>99</v>
      </c>
      <c r="B242" s="22" t="s">
        <v>523</v>
      </c>
      <c r="C242" s="21">
        <v>100000000</v>
      </c>
    </row>
    <row r="243" spans="1:3" ht="23.25" customHeight="1" x14ac:dyDescent="0.35">
      <c r="A243" s="4">
        <v>99</v>
      </c>
      <c r="B243" s="22" t="s">
        <v>524</v>
      </c>
      <c r="C243" s="21">
        <v>62000000</v>
      </c>
    </row>
    <row r="244" spans="1:3" ht="23.25" customHeight="1" x14ac:dyDescent="0.35">
      <c r="A244" s="4">
        <v>99</v>
      </c>
      <c r="B244" s="22" t="s">
        <v>525</v>
      </c>
      <c r="C244" s="21">
        <v>188000000</v>
      </c>
    </row>
    <row r="245" spans="1:3" ht="23.25" customHeight="1" x14ac:dyDescent="0.35">
      <c r="A245" s="4">
        <v>99</v>
      </c>
      <c r="B245" s="22" t="s">
        <v>526</v>
      </c>
      <c r="C245" s="21">
        <v>160000000</v>
      </c>
    </row>
    <row r="246" spans="1:3" ht="23.25" customHeight="1" x14ac:dyDescent="0.35">
      <c r="A246" s="4">
        <v>99</v>
      </c>
      <c r="B246" s="22" t="s">
        <v>527</v>
      </c>
      <c r="C246" s="21">
        <v>20000000</v>
      </c>
    </row>
    <row r="247" spans="1:3" ht="23.25" customHeight="1" x14ac:dyDescent="0.35">
      <c r="A247" s="4">
        <v>99</v>
      </c>
      <c r="B247" s="22" t="s">
        <v>528</v>
      </c>
      <c r="C247" s="21">
        <v>8000000</v>
      </c>
    </row>
    <row r="248" spans="1:3" ht="23.25" customHeight="1" x14ac:dyDescent="0.35">
      <c r="A248" s="4">
        <v>99</v>
      </c>
      <c r="B248" s="22" t="s">
        <v>529</v>
      </c>
      <c r="C248" s="21">
        <v>50000000</v>
      </c>
    </row>
    <row r="249" spans="1:3" ht="23.25" customHeight="1" x14ac:dyDescent="0.35">
      <c r="A249" s="4">
        <v>99</v>
      </c>
      <c r="B249" s="22" t="s">
        <v>530</v>
      </c>
      <c r="C249" s="21">
        <v>5000000</v>
      </c>
    </row>
    <row r="250" spans="1:3" ht="23.25" customHeight="1" x14ac:dyDescent="0.35">
      <c r="A250" s="4">
        <v>99</v>
      </c>
      <c r="B250" s="22" t="s">
        <v>531</v>
      </c>
      <c r="C250" s="21">
        <v>20000000</v>
      </c>
    </row>
    <row r="251" spans="1:3" ht="23.25" customHeight="1" x14ac:dyDescent="0.35">
      <c r="A251" s="4">
        <v>99</v>
      </c>
      <c r="B251" s="22" t="s">
        <v>532</v>
      </c>
      <c r="C251" s="21">
        <v>25000000</v>
      </c>
    </row>
    <row r="252" spans="1:3" ht="23.25" customHeight="1" x14ac:dyDescent="0.35">
      <c r="A252" s="4">
        <v>99</v>
      </c>
      <c r="B252" s="22" t="s">
        <v>533</v>
      </c>
      <c r="C252" s="21">
        <v>174000000</v>
      </c>
    </row>
    <row r="253" spans="1:3" ht="23.25" customHeight="1" x14ac:dyDescent="0.35">
      <c r="A253" s="4">
        <v>99</v>
      </c>
      <c r="B253" s="22" t="s">
        <v>534</v>
      </c>
      <c r="C253" s="21">
        <v>20000000</v>
      </c>
    </row>
    <row r="254" spans="1:3" ht="23.25" customHeight="1" x14ac:dyDescent="0.35">
      <c r="A254" s="4">
        <v>99</v>
      </c>
      <c r="B254" s="22" t="s">
        <v>535</v>
      </c>
      <c r="C254" s="21">
        <v>15000000</v>
      </c>
    </row>
    <row r="255" spans="1:3" ht="23.25" customHeight="1" x14ac:dyDescent="0.35">
      <c r="A255" s="4">
        <v>99</v>
      </c>
      <c r="B255" s="22" t="s">
        <v>536</v>
      </c>
      <c r="C255" s="21">
        <v>20000000</v>
      </c>
    </row>
    <row r="256" spans="1:3" ht="23.25" customHeight="1" x14ac:dyDescent="0.35">
      <c r="A256" s="4">
        <v>99</v>
      </c>
      <c r="B256" s="22" t="s">
        <v>537</v>
      </c>
      <c r="C256" s="21">
        <v>30000000</v>
      </c>
    </row>
    <row r="257" spans="1:3" ht="23.25" customHeight="1" x14ac:dyDescent="0.35">
      <c r="A257" s="4">
        <v>99</v>
      </c>
      <c r="B257" s="22" t="s">
        <v>538</v>
      </c>
      <c r="C257" s="21">
        <v>4000000</v>
      </c>
    </row>
    <row r="258" spans="1:3" ht="23.25" customHeight="1" x14ac:dyDescent="0.35">
      <c r="A258" s="4">
        <v>99</v>
      </c>
      <c r="B258" s="22" t="s">
        <v>539</v>
      </c>
      <c r="C258" s="21">
        <v>50000000</v>
      </c>
    </row>
    <row r="259" spans="1:3" ht="23.25" customHeight="1" x14ac:dyDescent="0.35">
      <c r="A259" s="4">
        <v>99</v>
      </c>
      <c r="B259" s="22" t="s">
        <v>540</v>
      </c>
      <c r="C259" s="21">
        <v>5000000</v>
      </c>
    </row>
    <row r="260" spans="1:3" ht="23.25" customHeight="1" x14ac:dyDescent="0.35">
      <c r="A260" s="4">
        <v>99</v>
      </c>
      <c r="B260" s="22" t="s">
        <v>541</v>
      </c>
      <c r="C260" s="21">
        <v>30000000</v>
      </c>
    </row>
    <row r="261" spans="1:3" ht="23.25" customHeight="1" x14ac:dyDescent="0.35">
      <c r="A261" s="4">
        <v>99</v>
      </c>
      <c r="B261" s="18" t="s">
        <v>182</v>
      </c>
      <c r="C261" s="19">
        <v>926160000</v>
      </c>
    </row>
    <row r="262" spans="1:3" ht="23.25" customHeight="1" x14ac:dyDescent="0.35">
      <c r="A262" s="4">
        <v>99</v>
      </c>
      <c r="B262" s="8" t="s">
        <v>183</v>
      </c>
      <c r="C262" s="15">
        <v>355500000</v>
      </c>
    </row>
    <row r="263" spans="1:3" ht="23.25" customHeight="1" x14ac:dyDescent="0.35">
      <c r="A263" s="4">
        <v>99</v>
      </c>
      <c r="B263" s="8" t="s">
        <v>184</v>
      </c>
      <c r="C263" s="21">
        <v>345500000</v>
      </c>
    </row>
    <row r="264" spans="1:3" ht="23.25" customHeight="1" x14ac:dyDescent="0.35">
      <c r="A264" s="4">
        <v>99</v>
      </c>
      <c r="B264" s="8" t="s">
        <v>185</v>
      </c>
      <c r="C264" s="15">
        <v>10000000</v>
      </c>
    </row>
    <row r="265" spans="1:3" ht="23.25" customHeight="1" x14ac:dyDescent="0.35">
      <c r="A265" s="4">
        <v>99</v>
      </c>
      <c r="B265" s="8" t="s">
        <v>186</v>
      </c>
      <c r="C265" s="15">
        <v>270660000</v>
      </c>
    </row>
    <row r="266" spans="1:3" ht="23.25" customHeight="1" x14ac:dyDescent="0.35">
      <c r="A266" s="4">
        <v>99</v>
      </c>
      <c r="B266" s="8" t="s">
        <v>187</v>
      </c>
      <c r="C266" s="15">
        <v>500000</v>
      </c>
    </row>
    <row r="267" spans="1:3" ht="23.25" customHeight="1" x14ac:dyDescent="0.35">
      <c r="A267" s="4">
        <v>99</v>
      </c>
      <c r="B267" s="8" t="s">
        <v>188</v>
      </c>
      <c r="C267" s="15">
        <v>145000000</v>
      </c>
    </row>
    <row r="268" spans="1:3" ht="23.25" customHeight="1" x14ac:dyDescent="0.35">
      <c r="A268" s="4">
        <v>99</v>
      </c>
      <c r="B268" s="8" t="s">
        <v>189</v>
      </c>
      <c r="C268" s="15">
        <v>20000000</v>
      </c>
    </row>
    <row r="269" spans="1:3" ht="23.25" customHeight="1" x14ac:dyDescent="0.35">
      <c r="A269" s="4">
        <v>99</v>
      </c>
      <c r="B269" s="8" t="s">
        <v>373</v>
      </c>
      <c r="C269" s="15">
        <v>0</v>
      </c>
    </row>
    <row r="270" spans="1:3" ht="23.25" customHeight="1" x14ac:dyDescent="0.35">
      <c r="A270" s="4">
        <v>99</v>
      </c>
      <c r="B270" s="8" t="s">
        <v>374</v>
      </c>
      <c r="C270" s="15">
        <v>0</v>
      </c>
    </row>
    <row r="271" spans="1:3" ht="23.25" customHeight="1" x14ac:dyDescent="0.35">
      <c r="A271" s="4">
        <v>99</v>
      </c>
      <c r="B271" s="8" t="s">
        <v>375</v>
      </c>
      <c r="C271" s="15">
        <v>10000000</v>
      </c>
    </row>
    <row r="272" spans="1:3" ht="23.25" customHeight="1" x14ac:dyDescent="0.35">
      <c r="A272" s="4">
        <v>99</v>
      </c>
      <c r="B272" s="8" t="s">
        <v>376</v>
      </c>
      <c r="C272" s="15">
        <v>700000</v>
      </c>
    </row>
    <row r="273" spans="1:61" ht="23.25" customHeight="1" x14ac:dyDescent="0.35">
      <c r="A273" s="4">
        <v>99</v>
      </c>
      <c r="B273" s="8" t="s">
        <v>377</v>
      </c>
      <c r="C273" s="15">
        <v>10000000</v>
      </c>
    </row>
    <row r="274" spans="1:61" ht="23.25" customHeight="1" x14ac:dyDescent="0.35">
      <c r="A274" s="4">
        <v>99</v>
      </c>
      <c r="B274" s="8" t="s">
        <v>378</v>
      </c>
      <c r="C274" s="15">
        <v>3360000</v>
      </c>
    </row>
    <row r="275" spans="1:61" ht="23.25" customHeight="1" x14ac:dyDescent="0.35">
      <c r="A275" s="4">
        <v>99</v>
      </c>
      <c r="B275" s="8" t="s">
        <v>379</v>
      </c>
      <c r="C275" s="15">
        <v>0</v>
      </c>
    </row>
    <row r="276" spans="1:61" ht="23.25" customHeight="1" x14ac:dyDescent="0.35">
      <c r="A276" s="4">
        <v>99</v>
      </c>
      <c r="B276" s="8" t="s">
        <v>542</v>
      </c>
      <c r="C276" s="15">
        <v>76100000</v>
      </c>
    </row>
    <row r="277" spans="1:61" ht="23.25" customHeight="1" x14ac:dyDescent="0.35">
      <c r="A277" s="4">
        <v>99</v>
      </c>
      <c r="B277" s="8" t="s">
        <v>543</v>
      </c>
      <c r="C277" s="15">
        <v>5000000</v>
      </c>
    </row>
    <row r="278" spans="1:61" ht="23.25" customHeight="1" x14ac:dyDescent="0.35">
      <c r="A278" s="4">
        <v>99</v>
      </c>
      <c r="B278" s="8" t="s">
        <v>380</v>
      </c>
      <c r="C278" s="15">
        <v>30000000</v>
      </c>
    </row>
    <row r="279" spans="1:61" ht="23.25" customHeight="1" x14ac:dyDescent="0.35">
      <c r="A279" s="4">
        <v>99</v>
      </c>
      <c r="B279" s="8" t="s">
        <v>381</v>
      </c>
      <c r="C279" s="15">
        <v>30000000</v>
      </c>
    </row>
    <row r="280" spans="1:61" ht="23.25" customHeight="1" x14ac:dyDescent="0.35">
      <c r="A280" s="4">
        <v>99</v>
      </c>
      <c r="B280" s="8" t="s">
        <v>382</v>
      </c>
      <c r="C280" s="15">
        <v>270000000</v>
      </c>
    </row>
    <row r="281" spans="1:61" ht="23.25" customHeight="1" x14ac:dyDescent="0.35">
      <c r="A281" s="23">
        <v>99</v>
      </c>
      <c r="B281" s="24" t="s">
        <v>3</v>
      </c>
      <c r="C281" s="25">
        <f>C261+C202+C187+C104+C77+C53+C3</f>
        <v>21744795611</v>
      </c>
      <c r="D281" s="14">
        <v>4111459308</v>
      </c>
      <c r="E281" s="14">
        <v>115757630</v>
      </c>
      <c r="F281" s="14">
        <v>5785815853</v>
      </c>
      <c r="G281" s="14">
        <v>748512974</v>
      </c>
      <c r="H281" s="14">
        <v>1270348629</v>
      </c>
      <c r="I281" s="14">
        <v>200000</v>
      </c>
      <c r="J281" s="14">
        <v>714984125</v>
      </c>
      <c r="K281" s="14">
        <v>12150000</v>
      </c>
      <c r="L281" s="14">
        <v>419100000</v>
      </c>
      <c r="M281" s="14">
        <v>262128000</v>
      </c>
      <c r="N281" s="14">
        <v>556000000</v>
      </c>
      <c r="O281" s="14">
        <v>117913858</v>
      </c>
      <c r="P281" s="14">
        <v>471646200</v>
      </c>
      <c r="Q281" s="14">
        <v>789289668</v>
      </c>
      <c r="R281" s="14">
        <v>64623000</v>
      </c>
      <c r="S281" s="14">
        <v>861640000</v>
      </c>
      <c r="T281" s="14">
        <v>21541000</v>
      </c>
      <c r="U281" s="14">
        <v>258492000</v>
      </c>
      <c r="V281" s="14">
        <v>150787000</v>
      </c>
      <c r="W281" s="14">
        <v>33096823</v>
      </c>
      <c r="X281" s="14">
        <v>107705000</v>
      </c>
      <c r="Y281" s="14">
        <v>193869000</v>
      </c>
      <c r="Z281" s="14">
        <v>86164000</v>
      </c>
      <c r="AA281" s="14">
        <v>21541000</v>
      </c>
      <c r="AB281" s="14">
        <v>129246000</v>
      </c>
      <c r="AC281" s="14">
        <v>129246000</v>
      </c>
      <c r="AD281" s="14">
        <v>86164000</v>
      </c>
      <c r="AE281" s="14">
        <v>111616900</v>
      </c>
      <c r="AF281" s="14">
        <v>513291139</v>
      </c>
      <c r="AG281" s="14">
        <v>128017821</v>
      </c>
      <c r="AH281" s="14">
        <v>10160000</v>
      </c>
      <c r="AI281" s="14">
        <v>81250000</v>
      </c>
      <c r="AJ281" s="14">
        <v>695790927</v>
      </c>
      <c r="AK281" s="14">
        <v>6000000</v>
      </c>
      <c r="AL281" s="14">
        <v>16829217</v>
      </c>
      <c r="AM281" s="26">
        <v>637266631</v>
      </c>
      <c r="AN281" s="14">
        <v>346130086</v>
      </c>
      <c r="AO281" s="14">
        <v>68476917</v>
      </c>
      <c r="AP281" s="14">
        <v>33477058</v>
      </c>
      <c r="AQ281" s="14">
        <v>66977739</v>
      </c>
      <c r="AR281" s="14">
        <v>44450000</v>
      </c>
      <c r="AS281" s="14">
        <v>380969777</v>
      </c>
      <c r="AT281" s="14">
        <v>43042412</v>
      </c>
      <c r="AU281" s="14">
        <v>26574994</v>
      </c>
      <c r="AV281" s="14">
        <v>76200</v>
      </c>
      <c r="AW281" s="14">
        <v>84549584</v>
      </c>
      <c r="AX281" s="14">
        <v>156611793</v>
      </c>
      <c r="AY281" s="14">
        <v>99886523</v>
      </c>
      <c r="AZ281" s="14">
        <v>185108825</v>
      </c>
      <c r="BA281" s="14">
        <v>11430000</v>
      </c>
      <c r="BB281" s="14">
        <v>121920000</v>
      </c>
      <c r="BC281" s="14">
        <v>355470000</v>
      </c>
      <c r="BD281" s="27"/>
      <c r="BE281" s="27"/>
      <c r="BF281" s="27"/>
      <c r="BG281" s="27"/>
      <c r="BH281" s="27"/>
      <c r="BI281" s="27"/>
    </row>
    <row r="282" spans="1:61" ht="15.75" customHeight="1" x14ac:dyDescent="0.35">
      <c r="A282" s="4"/>
    </row>
    <row r="283" spans="1:61" ht="15.75" customHeight="1" x14ac:dyDescent="0.35">
      <c r="A283" s="4"/>
      <c r="B283" s="17"/>
      <c r="C283" s="27"/>
    </row>
    <row r="284" spans="1:61" ht="15.75" customHeight="1" x14ac:dyDescent="0.35">
      <c r="A284" s="4"/>
      <c r="B284" s="17"/>
      <c r="C284" s="27"/>
    </row>
    <row r="285" spans="1:61" ht="15.75" customHeight="1" x14ac:dyDescent="0.35">
      <c r="A285" s="4"/>
      <c r="B285" s="17"/>
      <c r="C285" s="27"/>
    </row>
    <row r="286" spans="1:61" ht="15.75" customHeight="1" x14ac:dyDescent="0.35">
      <c r="A286" s="4"/>
      <c r="B286" s="17"/>
      <c r="C286" s="27"/>
    </row>
    <row r="287" spans="1:61" ht="15.75" customHeight="1" x14ac:dyDescent="0.35">
      <c r="A287" s="4"/>
      <c r="B287" s="17"/>
      <c r="C287" s="27"/>
    </row>
    <row r="288" spans="1:61" ht="15.75" customHeight="1" x14ac:dyDescent="0.35">
      <c r="A288" s="4"/>
      <c r="B288" s="17"/>
      <c r="C288" s="27"/>
    </row>
    <row r="289" spans="1:3" ht="15.75" customHeight="1" x14ac:dyDescent="0.35">
      <c r="A289" s="4"/>
      <c r="B289" s="17"/>
      <c r="C289" s="27"/>
    </row>
    <row r="290" spans="1:3" ht="15.75" customHeight="1" x14ac:dyDescent="0.35">
      <c r="A290" s="4"/>
      <c r="B290" s="17"/>
      <c r="C290" s="27"/>
    </row>
    <row r="291" spans="1:3" ht="15.75" customHeight="1" x14ac:dyDescent="0.35">
      <c r="A291" s="4"/>
      <c r="B291" s="17"/>
      <c r="C291" s="27"/>
    </row>
    <row r="292" spans="1:3" ht="15.75" customHeight="1" x14ac:dyDescent="0.35">
      <c r="A292" s="4"/>
      <c r="B292" s="17"/>
      <c r="C292" s="27"/>
    </row>
    <row r="293" spans="1:3" ht="15.75" customHeight="1" x14ac:dyDescent="0.35">
      <c r="A293" s="4"/>
      <c r="B293" s="17"/>
      <c r="C293" s="27"/>
    </row>
    <row r="294" spans="1:3" ht="15.75" customHeight="1" x14ac:dyDescent="0.35">
      <c r="A294" s="4"/>
      <c r="B294" s="17"/>
      <c r="C294" s="27"/>
    </row>
    <row r="295" spans="1:3" ht="15.75" customHeight="1" x14ac:dyDescent="0.35">
      <c r="A295" s="4"/>
      <c r="B295" s="17"/>
      <c r="C295" s="27"/>
    </row>
    <row r="296" spans="1:3" ht="15.75" customHeight="1" x14ac:dyDescent="0.35">
      <c r="A296" s="4"/>
      <c r="B296" s="17"/>
      <c r="C296" s="27"/>
    </row>
    <row r="297" spans="1:3" ht="15.75" customHeight="1" x14ac:dyDescent="0.35">
      <c r="A297" s="4"/>
      <c r="B297" s="17"/>
      <c r="C297" s="27"/>
    </row>
    <row r="298" spans="1:3" ht="15.75" customHeight="1" x14ac:dyDescent="0.35">
      <c r="A298" s="4"/>
      <c r="B298" s="17"/>
      <c r="C298" s="27"/>
    </row>
    <row r="299" spans="1:3" ht="15.75" customHeight="1" x14ac:dyDescent="0.35">
      <c r="A299" s="4"/>
      <c r="B299" s="17"/>
      <c r="C299" s="27"/>
    </row>
    <row r="300" spans="1:3" ht="15.75" customHeight="1" x14ac:dyDescent="0.35">
      <c r="A300" s="4"/>
      <c r="B300" s="17"/>
      <c r="C300" s="27"/>
    </row>
    <row r="301" spans="1:3" ht="15.75" customHeight="1" x14ac:dyDescent="0.35">
      <c r="A301" s="4"/>
      <c r="B301" s="17"/>
      <c r="C301" s="27"/>
    </row>
    <row r="302" spans="1:3" ht="15.75" customHeight="1" x14ac:dyDescent="0.35">
      <c r="A302" s="4"/>
      <c r="B302" s="17"/>
      <c r="C302" s="27"/>
    </row>
    <row r="303" spans="1:3" ht="15.75" customHeight="1" x14ac:dyDescent="0.35">
      <c r="A303" s="4"/>
      <c r="B303" s="17"/>
      <c r="C303" s="27"/>
    </row>
    <row r="304" spans="1:3" ht="15.75" customHeight="1" x14ac:dyDescent="0.35">
      <c r="A304" s="4"/>
      <c r="B304" s="17"/>
      <c r="C304" s="27"/>
    </row>
    <row r="305" spans="1:3" ht="15.75" customHeight="1" x14ac:dyDescent="0.35">
      <c r="A305" s="4"/>
      <c r="B305" s="17"/>
      <c r="C305" s="27"/>
    </row>
    <row r="306" spans="1:3" ht="15.75" customHeight="1" x14ac:dyDescent="0.35">
      <c r="A306" s="4"/>
      <c r="B306" s="17"/>
      <c r="C306" s="27"/>
    </row>
    <row r="307" spans="1:3" ht="15.75" customHeight="1" x14ac:dyDescent="0.35">
      <c r="A307" s="4"/>
      <c r="B307" s="17"/>
      <c r="C307" s="27"/>
    </row>
    <row r="308" spans="1:3" ht="15.75" customHeight="1" x14ac:dyDescent="0.35">
      <c r="A308" s="4"/>
      <c r="B308" s="17"/>
      <c r="C308" s="27"/>
    </row>
    <row r="309" spans="1:3" ht="15.75" customHeight="1" x14ac:dyDescent="0.35">
      <c r="A309" s="4"/>
      <c r="B309" s="17"/>
      <c r="C309" s="27"/>
    </row>
    <row r="310" spans="1:3" ht="15.75" customHeight="1" x14ac:dyDescent="0.35">
      <c r="A310" s="4"/>
      <c r="B310" s="17"/>
      <c r="C310" s="27"/>
    </row>
    <row r="311" spans="1:3" ht="15.75" customHeight="1" x14ac:dyDescent="0.35">
      <c r="A311" s="4"/>
      <c r="B311" s="17"/>
      <c r="C311" s="27"/>
    </row>
    <row r="312" spans="1:3" ht="15.75" customHeight="1" x14ac:dyDescent="0.35">
      <c r="A312" s="4"/>
      <c r="B312" s="17"/>
      <c r="C312" s="27"/>
    </row>
    <row r="313" spans="1:3" ht="15.75" customHeight="1" x14ac:dyDescent="0.35">
      <c r="A313" s="4"/>
      <c r="B313" s="17"/>
      <c r="C313" s="27"/>
    </row>
    <row r="314" spans="1:3" ht="15.75" customHeight="1" x14ac:dyDescent="0.35">
      <c r="A314" s="4"/>
      <c r="B314" s="17"/>
      <c r="C314" s="27"/>
    </row>
    <row r="315" spans="1:3" ht="15.75" customHeight="1" x14ac:dyDescent="0.35">
      <c r="A315" s="4"/>
      <c r="B315" s="17"/>
      <c r="C315" s="27"/>
    </row>
    <row r="316" spans="1:3" ht="15.75" customHeight="1" x14ac:dyDescent="0.35">
      <c r="A316" s="4"/>
      <c r="B316" s="17"/>
      <c r="C316" s="27"/>
    </row>
    <row r="317" spans="1:3" ht="15.75" customHeight="1" x14ac:dyDescent="0.35">
      <c r="A317" s="4"/>
      <c r="B317" s="17"/>
      <c r="C317" s="27"/>
    </row>
    <row r="318" spans="1:3" ht="15.75" customHeight="1" x14ac:dyDescent="0.35">
      <c r="A318" s="4"/>
      <c r="B318" s="17"/>
      <c r="C318" s="27"/>
    </row>
    <row r="319" spans="1:3" ht="15.75" customHeight="1" x14ac:dyDescent="0.35">
      <c r="A319" s="4"/>
      <c r="B319" s="17"/>
      <c r="C319" s="27"/>
    </row>
    <row r="320" spans="1:3" ht="15.75" customHeight="1" x14ac:dyDescent="0.35">
      <c r="A320" s="4"/>
      <c r="B320" s="17"/>
      <c r="C320" s="27"/>
    </row>
    <row r="321" spans="1:3" ht="15.75" customHeight="1" x14ac:dyDescent="0.35">
      <c r="A321" s="4"/>
      <c r="B321" s="17"/>
      <c r="C321" s="27"/>
    </row>
    <row r="322" spans="1:3" ht="15.75" customHeight="1" x14ac:dyDescent="0.35">
      <c r="A322" s="4"/>
      <c r="B322" s="17"/>
      <c r="C322" s="27"/>
    </row>
    <row r="323" spans="1:3" ht="15.75" customHeight="1" x14ac:dyDescent="0.35">
      <c r="A323" s="4"/>
      <c r="B323" s="17"/>
      <c r="C323" s="27"/>
    </row>
    <row r="324" spans="1:3" ht="15.75" customHeight="1" x14ac:dyDescent="0.35">
      <c r="A324" s="4"/>
      <c r="B324" s="17"/>
      <c r="C324" s="27"/>
    </row>
    <row r="325" spans="1:3" ht="15.75" customHeight="1" x14ac:dyDescent="0.35">
      <c r="A325" s="4"/>
      <c r="B325" s="17"/>
      <c r="C325" s="27"/>
    </row>
    <row r="326" spans="1:3" ht="15.75" customHeight="1" x14ac:dyDescent="0.35">
      <c r="A326" s="4"/>
      <c r="B326" s="17"/>
      <c r="C326" s="27"/>
    </row>
    <row r="327" spans="1:3" ht="15.75" customHeight="1" x14ac:dyDescent="0.35">
      <c r="A327" s="4"/>
      <c r="B327" s="17"/>
      <c r="C327" s="27"/>
    </row>
    <row r="328" spans="1:3" ht="15.75" customHeight="1" x14ac:dyDescent="0.35">
      <c r="A328" s="4"/>
      <c r="B328" s="17"/>
      <c r="C328" s="27"/>
    </row>
    <row r="329" spans="1:3" ht="15.75" customHeight="1" x14ac:dyDescent="0.35">
      <c r="A329" s="4"/>
      <c r="B329" s="17"/>
      <c r="C329" s="27"/>
    </row>
    <row r="330" spans="1:3" ht="15.75" customHeight="1" x14ac:dyDescent="0.35">
      <c r="A330" s="4"/>
      <c r="B330" s="17"/>
      <c r="C330" s="27"/>
    </row>
    <row r="331" spans="1:3" ht="15.75" customHeight="1" x14ac:dyDescent="0.35">
      <c r="A331" s="4"/>
      <c r="B331" s="17"/>
      <c r="C331" s="27"/>
    </row>
    <row r="332" spans="1:3" ht="15.75" customHeight="1" x14ac:dyDescent="0.35">
      <c r="A332" s="4"/>
      <c r="B332" s="17"/>
      <c r="C332" s="27"/>
    </row>
    <row r="333" spans="1:3" ht="15.75" customHeight="1" x14ac:dyDescent="0.35">
      <c r="A333" s="4"/>
      <c r="B333" s="17"/>
      <c r="C333" s="27"/>
    </row>
    <row r="334" spans="1:3" ht="15.75" customHeight="1" x14ac:dyDescent="0.35">
      <c r="A334" s="4"/>
      <c r="B334" s="17"/>
      <c r="C334" s="27"/>
    </row>
    <row r="335" spans="1:3" ht="15.75" customHeight="1" x14ac:dyDescent="0.35">
      <c r="A335" s="4"/>
      <c r="B335" s="17"/>
      <c r="C335" s="27"/>
    </row>
    <row r="336" spans="1:3" ht="15.75" customHeight="1" x14ac:dyDescent="0.35">
      <c r="A336" s="4"/>
      <c r="B336" s="17"/>
      <c r="C336" s="27"/>
    </row>
    <row r="337" spans="1:3" ht="15.75" customHeight="1" x14ac:dyDescent="0.35">
      <c r="A337" s="4"/>
      <c r="B337" s="17"/>
      <c r="C337" s="27"/>
    </row>
    <row r="338" spans="1:3" ht="15.75" customHeight="1" x14ac:dyDescent="0.35">
      <c r="A338" s="4"/>
      <c r="B338" s="17"/>
      <c r="C338" s="27"/>
    </row>
    <row r="339" spans="1:3" ht="15.75" customHeight="1" x14ac:dyDescent="0.35">
      <c r="A339" s="4"/>
      <c r="B339" s="17"/>
      <c r="C339" s="27"/>
    </row>
    <row r="340" spans="1:3" ht="15.75" customHeight="1" x14ac:dyDescent="0.35">
      <c r="A340" s="4"/>
      <c r="B340" s="17"/>
      <c r="C340" s="27"/>
    </row>
    <row r="341" spans="1:3" ht="15.75" customHeight="1" x14ac:dyDescent="0.35">
      <c r="A341" s="4"/>
      <c r="C341" s="2"/>
    </row>
    <row r="342" spans="1:3" ht="15.75" customHeight="1" x14ac:dyDescent="0.35">
      <c r="A342" s="4"/>
      <c r="C342" s="2"/>
    </row>
    <row r="343" spans="1:3" ht="15.75" customHeight="1" x14ac:dyDescent="0.35">
      <c r="A343" s="4"/>
      <c r="C343" s="2"/>
    </row>
    <row r="344" spans="1:3" ht="15.75" customHeight="1" x14ac:dyDescent="0.35">
      <c r="A344" s="4"/>
      <c r="C344" s="2"/>
    </row>
    <row r="345" spans="1:3" ht="15.75" customHeight="1" x14ac:dyDescent="0.35">
      <c r="A345" s="4"/>
      <c r="C345" s="2"/>
    </row>
    <row r="346" spans="1:3" ht="15.75" customHeight="1" x14ac:dyDescent="0.35">
      <c r="A346" s="4"/>
      <c r="C346" s="2"/>
    </row>
    <row r="347" spans="1:3" ht="15.75" customHeight="1" x14ac:dyDescent="0.35">
      <c r="A347" s="4"/>
      <c r="C347" s="2"/>
    </row>
    <row r="348" spans="1:3" ht="15.75" customHeight="1" x14ac:dyDescent="0.35">
      <c r="A348" s="4"/>
      <c r="C348" s="2"/>
    </row>
    <row r="349" spans="1:3" ht="15.75" customHeight="1" x14ac:dyDescent="0.35">
      <c r="A349" s="4"/>
      <c r="C349" s="2"/>
    </row>
    <row r="350" spans="1:3" ht="15.75" customHeight="1" x14ac:dyDescent="0.35">
      <c r="A350" s="4"/>
      <c r="C350" s="2"/>
    </row>
    <row r="351" spans="1:3" ht="15.75" customHeight="1" x14ac:dyDescent="0.35">
      <c r="A351" s="4"/>
      <c r="C351" s="2"/>
    </row>
    <row r="352" spans="1:3" ht="15.75" customHeight="1" x14ac:dyDescent="0.35">
      <c r="A352" s="4"/>
      <c r="C352" s="2"/>
    </row>
    <row r="353" spans="1:3" ht="15.75" customHeight="1" x14ac:dyDescent="0.35">
      <c r="A353" s="4"/>
      <c r="C353" s="2"/>
    </row>
    <row r="354" spans="1:3" ht="15.75" customHeight="1" x14ac:dyDescent="0.35">
      <c r="A354" s="4"/>
      <c r="C354" s="2"/>
    </row>
    <row r="355" spans="1:3" ht="15.75" customHeight="1" x14ac:dyDescent="0.35">
      <c r="A355" s="4"/>
      <c r="C355" s="2"/>
    </row>
    <row r="356" spans="1:3" ht="15.75" customHeight="1" x14ac:dyDescent="0.35">
      <c r="A356" s="4"/>
      <c r="C356" s="2"/>
    </row>
    <row r="357" spans="1:3" ht="15.75" customHeight="1" x14ac:dyDescent="0.35">
      <c r="A357" s="4"/>
      <c r="C357" s="2"/>
    </row>
    <row r="358" spans="1:3" ht="15.75" customHeight="1" x14ac:dyDescent="0.35">
      <c r="A358" s="4"/>
      <c r="C358" s="2"/>
    </row>
    <row r="359" spans="1:3" ht="15.75" customHeight="1" x14ac:dyDescent="0.35">
      <c r="A359" s="4"/>
      <c r="C359" s="2"/>
    </row>
    <row r="360" spans="1:3" ht="15.75" customHeight="1" x14ac:dyDescent="0.35">
      <c r="A360" s="4"/>
      <c r="C360" s="2"/>
    </row>
    <row r="361" spans="1:3" ht="15.75" customHeight="1" x14ac:dyDescent="0.35">
      <c r="A361" s="4"/>
      <c r="C361" s="2"/>
    </row>
    <row r="362" spans="1:3" ht="15.75" customHeight="1" x14ac:dyDescent="0.35">
      <c r="A362" s="4"/>
      <c r="C362" s="2"/>
    </row>
    <row r="363" spans="1:3" ht="15.75" customHeight="1" x14ac:dyDescent="0.35">
      <c r="A363" s="4"/>
      <c r="C363" s="2"/>
    </row>
    <row r="364" spans="1:3" ht="15.75" customHeight="1" x14ac:dyDescent="0.35">
      <c r="A364" s="4"/>
      <c r="C364" s="2"/>
    </row>
    <row r="365" spans="1:3" ht="15.75" customHeight="1" x14ac:dyDescent="0.35">
      <c r="A365" s="4"/>
      <c r="C365" s="2"/>
    </row>
    <row r="366" spans="1:3" ht="15.75" customHeight="1" x14ac:dyDescent="0.35">
      <c r="A366" s="4"/>
      <c r="C366" s="2"/>
    </row>
    <row r="367" spans="1:3" ht="15.75" customHeight="1" x14ac:dyDescent="0.35">
      <c r="A367" s="4"/>
      <c r="C367" s="2"/>
    </row>
    <row r="368" spans="1:3" ht="15.75" customHeight="1" x14ac:dyDescent="0.35">
      <c r="A368" s="4"/>
      <c r="C368" s="2"/>
    </row>
    <row r="369" spans="1:3" ht="15.75" customHeight="1" x14ac:dyDescent="0.35">
      <c r="A369" s="4"/>
      <c r="C369" s="2"/>
    </row>
    <row r="370" spans="1:3" ht="15.75" customHeight="1" x14ac:dyDescent="0.35">
      <c r="A370" s="4"/>
      <c r="C370" s="2"/>
    </row>
    <row r="371" spans="1:3" ht="15.75" customHeight="1" x14ac:dyDescent="0.35">
      <c r="A371" s="4"/>
      <c r="C371" s="2"/>
    </row>
    <row r="372" spans="1:3" ht="15.75" customHeight="1" x14ac:dyDescent="0.35">
      <c r="A372" s="4"/>
      <c r="C372" s="2"/>
    </row>
    <row r="373" spans="1:3" ht="15.75" customHeight="1" x14ac:dyDescent="0.35">
      <c r="A373" s="4"/>
      <c r="C373" s="2"/>
    </row>
    <row r="374" spans="1:3" ht="15.75" customHeight="1" x14ac:dyDescent="0.35">
      <c r="A374" s="4"/>
      <c r="C374" s="2"/>
    </row>
    <row r="375" spans="1:3" ht="15.75" customHeight="1" x14ac:dyDescent="0.35">
      <c r="A375" s="4"/>
      <c r="C375" s="2"/>
    </row>
    <row r="376" spans="1:3" ht="15.75" customHeight="1" x14ac:dyDescent="0.35">
      <c r="A376" s="4"/>
      <c r="C376" s="2"/>
    </row>
    <row r="377" spans="1:3" ht="15.75" customHeight="1" x14ac:dyDescent="0.35">
      <c r="A377" s="4"/>
      <c r="C377" s="2"/>
    </row>
    <row r="378" spans="1:3" ht="15.75" customHeight="1" x14ac:dyDescent="0.35">
      <c r="A378" s="4"/>
      <c r="C378" s="2"/>
    </row>
    <row r="379" spans="1:3" ht="15.75" customHeight="1" x14ac:dyDescent="0.35">
      <c r="A379" s="4"/>
      <c r="C379" s="2"/>
    </row>
    <row r="380" spans="1:3" ht="15.75" customHeight="1" x14ac:dyDescent="0.35">
      <c r="A380" s="4"/>
      <c r="C380" s="2"/>
    </row>
    <row r="381" spans="1:3" ht="15.75" customHeight="1" x14ac:dyDescent="0.35">
      <c r="A381" s="4"/>
      <c r="C381" s="2"/>
    </row>
    <row r="382" spans="1:3" ht="15.75" customHeight="1" x14ac:dyDescent="0.35">
      <c r="A382" s="4"/>
      <c r="C382" s="2"/>
    </row>
    <row r="383" spans="1:3" ht="15.75" customHeight="1" x14ac:dyDescent="0.35">
      <c r="A383" s="4"/>
      <c r="C383" s="2"/>
    </row>
    <row r="384" spans="1:3" ht="15.75" customHeight="1" x14ac:dyDescent="0.35">
      <c r="A384" s="4"/>
      <c r="C384" s="2"/>
    </row>
    <row r="385" spans="1:3" ht="15.75" customHeight="1" x14ac:dyDescent="0.35">
      <c r="A385" s="4"/>
      <c r="C385" s="2"/>
    </row>
    <row r="386" spans="1:3" ht="15.75" customHeight="1" x14ac:dyDescent="0.35">
      <c r="A386" s="4"/>
      <c r="C386" s="2"/>
    </row>
    <row r="387" spans="1:3" ht="15.75" customHeight="1" x14ac:dyDescent="0.35">
      <c r="A387" s="4"/>
      <c r="C387" s="2"/>
    </row>
    <row r="388" spans="1:3" ht="15.75" customHeight="1" x14ac:dyDescent="0.35">
      <c r="A388" s="4"/>
      <c r="C388" s="2"/>
    </row>
    <row r="389" spans="1:3" ht="15.75" customHeight="1" x14ac:dyDescent="0.35">
      <c r="A389" s="4"/>
      <c r="C389" s="2"/>
    </row>
    <row r="390" spans="1:3" ht="15.75" customHeight="1" x14ac:dyDescent="0.35">
      <c r="A390" s="4"/>
      <c r="C390" s="2"/>
    </row>
    <row r="391" spans="1:3" ht="15.75" customHeight="1" x14ac:dyDescent="0.35">
      <c r="A391" s="4"/>
      <c r="C391" s="2"/>
    </row>
    <row r="392" spans="1:3" ht="15.75" customHeight="1" x14ac:dyDescent="0.35">
      <c r="A392" s="4"/>
      <c r="C392" s="2"/>
    </row>
    <row r="393" spans="1:3" ht="15.75" customHeight="1" x14ac:dyDescent="0.35">
      <c r="A393" s="4"/>
      <c r="C393" s="2"/>
    </row>
    <row r="394" spans="1:3" ht="15.75" customHeight="1" x14ac:dyDescent="0.35">
      <c r="A394" s="4"/>
      <c r="C394" s="2"/>
    </row>
    <row r="395" spans="1:3" ht="15.75" customHeight="1" x14ac:dyDescent="0.35">
      <c r="A395" s="4"/>
      <c r="C395" s="2"/>
    </row>
    <row r="396" spans="1:3" ht="15.75" customHeight="1" x14ac:dyDescent="0.35">
      <c r="A396" s="4"/>
      <c r="C396" s="2"/>
    </row>
    <row r="397" spans="1:3" ht="15.75" customHeight="1" x14ac:dyDescent="0.35">
      <c r="A397" s="4"/>
      <c r="C397" s="2"/>
    </row>
    <row r="398" spans="1:3" ht="15.75" customHeight="1" x14ac:dyDescent="0.35">
      <c r="A398" s="4"/>
      <c r="C398" s="2"/>
    </row>
    <row r="399" spans="1:3" ht="15.75" customHeight="1" x14ac:dyDescent="0.35">
      <c r="A399" s="4"/>
      <c r="C399" s="2"/>
    </row>
    <row r="400" spans="1:3" ht="15.75" customHeight="1" x14ac:dyDescent="0.35">
      <c r="A400" s="4"/>
      <c r="C400" s="2"/>
    </row>
    <row r="401" spans="1:3" ht="15.75" customHeight="1" x14ac:dyDescent="0.35">
      <c r="A401" s="4"/>
      <c r="C401" s="2"/>
    </row>
    <row r="402" spans="1:3" ht="15.75" customHeight="1" x14ac:dyDescent="0.35">
      <c r="A402" s="4"/>
      <c r="C402" s="2"/>
    </row>
    <row r="403" spans="1:3" ht="15.75" customHeight="1" x14ac:dyDescent="0.35">
      <c r="A403" s="4"/>
      <c r="C403" s="2"/>
    </row>
    <row r="404" spans="1:3" ht="15.75" customHeight="1" x14ac:dyDescent="0.35">
      <c r="A404" s="4"/>
      <c r="C404" s="2"/>
    </row>
    <row r="405" spans="1:3" ht="15.75" customHeight="1" x14ac:dyDescent="0.35">
      <c r="A405" s="4"/>
      <c r="C405" s="2"/>
    </row>
    <row r="406" spans="1:3" ht="15.75" customHeight="1" x14ac:dyDescent="0.35">
      <c r="A406" s="4"/>
      <c r="C406" s="2"/>
    </row>
    <row r="407" spans="1:3" ht="15.75" customHeight="1" x14ac:dyDescent="0.35">
      <c r="A407" s="4"/>
      <c r="C407" s="2"/>
    </row>
    <row r="408" spans="1:3" ht="15.75" customHeight="1" x14ac:dyDescent="0.35">
      <c r="A408" s="4"/>
      <c r="C408" s="2"/>
    </row>
    <row r="409" spans="1:3" ht="15.75" customHeight="1" x14ac:dyDescent="0.35">
      <c r="A409" s="4"/>
      <c r="C409" s="2"/>
    </row>
    <row r="410" spans="1:3" ht="15.75" customHeight="1" x14ac:dyDescent="0.35">
      <c r="A410" s="4"/>
      <c r="C410" s="2"/>
    </row>
    <row r="411" spans="1:3" ht="15.75" customHeight="1" x14ac:dyDescent="0.35">
      <c r="A411" s="4"/>
      <c r="C411" s="2"/>
    </row>
    <row r="412" spans="1:3" ht="15.75" customHeight="1" x14ac:dyDescent="0.35">
      <c r="A412" s="4"/>
      <c r="C412" s="2"/>
    </row>
    <row r="413" spans="1:3" ht="15.75" customHeight="1" x14ac:dyDescent="0.35">
      <c r="A413" s="4"/>
      <c r="C413" s="2"/>
    </row>
    <row r="414" spans="1:3" ht="15.75" customHeight="1" x14ac:dyDescent="0.35">
      <c r="A414" s="4"/>
      <c r="C414" s="2"/>
    </row>
    <row r="415" spans="1:3" ht="15.75" customHeight="1" x14ac:dyDescent="0.35">
      <c r="A415" s="4"/>
      <c r="C415" s="2"/>
    </row>
    <row r="416" spans="1:3" ht="15.75" customHeight="1" x14ac:dyDescent="0.35">
      <c r="A416" s="4"/>
      <c r="C416" s="2"/>
    </row>
    <row r="417" spans="1:3" ht="15.75" customHeight="1" x14ac:dyDescent="0.35">
      <c r="A417" s="4"/>
      <c r="C417" s="2"/>
    </row>
    <row r="418" spans="1:3" ht="15.75" customHeight="1" x14ac:dyDescent="0.35">
      <c r="A418" s="4"/>
      <c r="C418" s="2"/>
    </row>
    <row r="419" spans="1:3" ht="15.75" customHeight="1" x14ac:dyDescent="0.35">
      <c r="A419" s="4"/>
      <c r="C419" s="2"/>
    </row>
    <row r="420" spans="1:3" ht="15.75" customHeight="1" x14ac:dyDescent="0.35">
      <c r="A420" s="4"/>
      <c r="C420" s="2"/>
    </row>
    <row r="421" spans="1:3" ht="15.75" customHeight="1" x14ac:dyDescent="0.35">
      <c r="A421" s="4"/>
      <c r="C421" s="2"/>
    </row>
    <row r="422" spans="1:3" ht="15.75" customHeight="1" x14ac:dyDescent="0.35">
      <c r="A422" s="4"/>
      <c r="C422" s="2"/>
    </row>
    <row r="423" spans="1:3" ht="15.75" customHeight="1" x14ac:dyDescent="0.35">
      <c r="A423" s="4"/>
      <c r="C423" s="2"/>
    </row>
    <row r="424" spans="1:3" ht="15.75" customHeight="1" x14ac:dyDescent="0.35">
      <c r="A424" s="4"/>
      <c r="C424" s="2"/>
    </row>
    <row r="425" spans="1:3" ht="15.75" customHeight="1" x14ac:dyDescent="0.35">
      <c r="A425" s="4"/>
      <c r="C425" s="2"/>
    </row>
    <row r="426" spans="1:3" ht="15.75" customHeight="1" x14ac:dyDescent="0.35">
      <c r="A426" s="4"/>
      <c r="C426" s="2"/>
    </row>
    <row r="427" spans="1:3" ht="15.75" customHeight="1" x14ac:dyDescent="0.35">
      <c r="A427" s="4"/>
      <c r="C427" s="2"/>
    </row>
    <row r="428" spans="1:3" ht="15.75" customHeight="1" x14ac:dyDescent="0.35">
      <c r="A428" s="4"/>
      <c r="C428" s="2"/>
    </row>
    <row r="429" spans="1:3" ht="15.75" customHeight="1" x14ac:dyDescent="0.35">
      <c r="A429" s="4"/>
      <c r="C429" s="2"/>
    </row>
    <row r="430" spans="1:3" ht="15.75" customHeight="1" x14ac:dyDescent="0.35">
      <c r="A430" s="4"/>
      <c r="C430" s="2"/>
    </row>
    <row r="431" spans="1:3" ht="15.75" customHeight="1" x14ac:dyDescent="0.35">
      <c r="A431" s="4"/>
      <c r="C431" s="2"/>
    </row>
    <row r="432" spans="1:3" ht="15.75" customHeight="1" x14ac:dyDescent="0.35">
      <c r="A432" s="4"/>
      <c r="C432" s="2"/>
    </row>
    <row r="433" spans="1:3" ht="15.75" customHeight="1" x14ac:dyDescent="0.35">
      <c r="A433" s="4"/>
      <c r="C433" s="2"/>
    </row>
    <row r="434" spans="1:3" ht="15.75" customHeight="1" x14ac:dyDescent="0.35">
      <c r="A434" s="4"/>
      <c r="C434" s="2"/>
    </row>
    <row r="435" spans="1:3" ht="15.75" customHeight="1" x14ac:dyDescent="0.35">
      <c r="A435" s="4"/>
      <c r="C435" s="2"/>
    </row>
    <row r="436" spans="1:3" ht="15.75" customHeight="1" x14ac:dyDescent="0.35">
      <c r="A436" s="4"/>
      <c r="C436" s="2"/>
    </row>
    <row r="437" spans="1:3" ht="15.75" customHeight="1" x14ac:dyDescent="0.35">
      <c r="A437" s="4"/>
      <c r="C437" s="2"/>
    </row>
    <row r="438" spans="1:3" ht="15.75" customHeight="1" x14ac:dyDescent="0.35">
      <c r="A438" s="4"/>
      <c r="C438" s="2"/>
    </row>
    <row r="439" spans="1:3" ht="15.75" customHeight="1" x14ac:dyDescent="0.35">
      <c r="A439" s="4"/>
      <c r="C439" s="2"/>
    </row>
    <row r="440" spans="1:3" ht="15.75" customHeight="1" x14ac:dyDescent="0.35">
      <c r="A440" s="4"/>
      <c r="C440" s="2"/>
    </row>
    <row r="441" spans="1:3" ht="15.75" customHeight="1" x14ac:dyDescent="0.35">
      <c r="A441" s="4"/>
      <c r="C441" s="2"/>
    </row>
    <row r="442" spans="1:3" ht="15.75" customHeight="1" x14ac:dyDescent="0.35">
      <c r="A442" s="4"/>
      <c r="C442" s="2"/>
    </row>
    <row r="443" spans="1:3" ht="15.75" customHeight="1" x14ac:dyDescent="0.35">
      <c r="A443" s="4"/>
      <c r="C443" s="2"/>
    </row>
    <row r="444" spans="1:3" ht="15.75" customHeight="1" x14ac:dyDescent="0.35">
      <c r="A444" s="4"/>
      <c r="C444" s="2"/>
    </row>
    <row r="445" spans="1:3" ht="15.75" customHeight="1" x14ac:dyDescent="0.35">
      <c r="A445" s="4"/>
      <c r="C445" s="2"/>
    </row>
    <row r="446" spans="1:3" ht="15.75" customHeight="1" x14ac:dyDescent="0.35">
      <c r="A446" s="4"/>
      <c r="C446" s="2"/>
    </row>
    <row r="447" spans="1:3" ht="15.75" customHeight="1" x14ac:dyDescent="0.35">
      <c r="A447" s="4"/>
      <c r="C447" s="2"/>
    </row>
    <row r="448" spans="1:3" ht="15.75" customHeight="1" x14ac:dyDescent="0.35">
      <c r="A448" s="4"/>
      <c r="C448" s="2"/>
    </row>
    <row r="449" spans="1:3" ht="15.75" customHeight="1" x14ac:dyDescent="0.35">
      <c r="A449" s="4"/>
      <c r="C449" s="2"/>
    </row>
    <row r="450" spans="1:3" ht="15.75" customHeight="1" x14ac:dyDescent="0.35">
      <c r="A450" s="4"/>
      <c r="C450" s="2"/>
    </row>
    <row r="451" spans="1:3" ht="15.75" customHeight="1" x14ac:dyDescent="0.35">
      <c r="A451" s="4"/>
      <c r="C451" s="2"/>
    </row>
    <row r="452" spans="1:3" ht="15.75" customHeight="1" x14ac:dyDescent="0.35">
      <c r="A452" s="4"/>
      <c r="C452" s="2"/>
    </row>
    <row r="453" spans="1:3" ht="15.75" customHeight="1" x14ac:dyDescent="0.35">
      <c r="A453" s="4"/>
      <c r="C453" s="2"/>
    </row>
    <row r="454" spans="1:3" ht="15.75" customHeight="1" x14ac:dyDescent="0.35">
      <c r="A454" s="4"/>
      <c r="C454" s="2"/>
    </row>
    <row r="455" spans="1:3" ht="15.75" customHeight="1" x14ac:dyDescent="0.35">
      <c r="A455" s="4"/>
      <c r="C455" s="2"/>
    </row>
    <row r="456" spans="1:3" ht="15.75" customHeight="1" x14ac:dyDescent="0.35">
      <c r="A456" s="4"/>
      <c r="C456" s="2"/>
    </row>
    <row r="457" spans="1:3" ht="15.75" customHeight="1" x14ac:dyDescent="0.35">
      <c r="A457" s="4"/>
      <c r="C457" s="2"/>
    </row>
    <row r="458" spans="1:3" ht="15.75" customHeight="1" x14ac:dyDescent="0.35">
      <c r="A458" s="4"/>
      <c r="C458" s="2"/>
    </row>
    <row r="459" spans="1:3" ht="15.75" customHeight="1" x14ac:dyDescent="0.35">
      <c r="A459" s="4"/>
      <c r="C459" s="2"/>
    </row>
    <row r="460" spans="1:3" ht="15.75" customHeight="1" x14ac:dyDescent="0.35">
      <c r="A460" s="4"/>
      <c r="C460" s="2"/>
    </row>
    <row r="461" spans="1:3" ht="15.75" customHeight="1" x14ac:dyDescent="0.35">
      <c r="A461" s="4"/>
      <c r="C461" s="2"/>
    </row>
    <row r="462" spans="1:3" ht="15.75" customHeight="1" x14ac:dyDescent="0.35">
      <c r="A462" s="4"/>
      <c r="C462" s="2"/>
    </row>
    <row r="463" spans="1:3" ht="15.75" customHeight="1" x14ac:dyDescent="0.35">
      <c r="A463" s="4"/>
      <c r="C463" s="2"/>
    </row>
    <row r="464" spans="1:3" ht="15.75" customHeight="1" x14ac:dyDescent="0.35">
      <c r="A464" s="4"/>
      <c r="C464" s="2"/>
    </row>
    <row r="465" spans="1:3" ht="15.75" customHeight="1" x14ac:dyDescent="0.35">
      <c r="A465" s="4"/>
      <c r="C465" s="2"/>
    </row>
    <row r="466" spans="1:3" ht="15.75" customHeight="1" x14ac:dyDescent="0.35">
      <c r="A466" s="4"/>
      <c r="C466" s="2"/>
    </row>
    <row r="467" spans="1:3" ht="15.75" customHeight="1" x14ac:dyDescent="0.35">
      <c r="A467" s="4"/>
      <c r="C467" s="2"/>
    </row>
    <row r="468" spans="1:3" ht="15.75" customHeight="1" x14ac:dyDescent="0.35">
      <c r="A468" s="4"/>
      <c r="C468" s="2"/>
    </row>
    <row r="469" spans="1:3" ht="15.75" customHeight="1" x14ac:dyDescent="0.35">
      <c r="A469" s="4"/>
      <c r="C469" s="2"/>
    </row>
    <row r="470" spans="1:3" ht="15.75" customHeight="1" x14ac:dyDescent="0.35">
      <c r="A470" s="4"/>
      <c r="C470" s="2"/>
    </row>
    <row r="471" spans="1:3" ht="15.75" customHeight="1" x14ac:dyDescent="0.35">
      <c r="A471" s="4"/>
      <c r="C471" s="2"/>
    </row>
    <row r="472" spans="1:3" ht="15.75" customHeight="1" x14ac:dyDescent="0.35">
      <c r="A472" s="4"/>
      <c r="C472" s="2"/>
    </row>
    <row r="473" spans="1:3" ht="15.75" customHeight="1" x14ac:dyDescent="0.35">
      <c r="A473" s="4"/>
      <c r="C473" s="2"/>
    </row>
    <row r="474" spans="1:3" ht="15.75" customHeight="1" x14ac:dyDescent="0.35">
      <c r="A474" s="4"/>
      <c r="C474" s="2"/>
    </row>
    <row r="475" spans="1:3" ht="15.75" customHeight="1" x14ac:dyDescent="0.35">
      <c r="A475" s="4"/>
      <c r="C475" s="2"/>
    </row>
    <row r="476" spans="1:3" ht="15.75" customHeight="1" x14ac:dyDescent="0.35">
      <c r="A476" s="4"/>
      <c r="C476" s="2"/>
    </row>
    <row r="477" spans="1:3" ht="15.75" customHeight="1" x14ac:dyDescent="0.35">
      <c r="A477" s="4"/>
      <c r="C477" s="2"/>
    </row>
    <row r="478" spans="1:3" ht="15.75" customHeight="1" x14ac:dyDescent="0.35">
      <c r="A478" s="4"/>
      <c r="C478" s="2"/>
    </row>
    <row r="479" spans="1:3" ht="15.75" customHeight="1" x14ac:dyDescent="0.35">
      <c r="C479" s="2"/>
    </row>
    <row r="480" spans="1:3" ht="15.75" customHeight="1" x14ac:dyDescent="0.35">
      <c r="C480" s="2"/>
    </row>
    <row r="481" spans="3:3" ht="15.75" customHeight="1" x14ac:dyDescent="0.35">
      <c r="C481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selection activeCell="B1" sqref="B1"/>
    </sheetView>
  </sheetViews>
  <sheetFormatPr defaultColWidth="14.453125" defaultRowHeight="15" customHeight="1" x14ac:dyDescent="0.35"/>
  <cols>
    <col min="1" max="1" width="8.6328125" customWidth="1"/>
    <col min="2" max="2" width="100.90625" customWidth="1"/>
    <col min="3" max="3" width="35.36328125" customWidth="1"/>
    <col min="4" max="4" width="12.08984375" customWidth="1"/>
    <col min="5" max="26" width="8.6328125" customWidth="1"/>
  </cols>
  <sheetData>
    <row r="1" spans="1:10" ht="17.25" customHeight="1" x14ac:dyDescent="0.35">
      <c r="A1" s="28" t="s">
        <v>197</v>
      </c>
      <c r="B1" s="29"/>
      <c r="C1" s="30"/>
      <c r="D1" s="17"/>
      <c r="E1" s="17"/>
      <c r="F1" s="17"/>
      <c r="G1" s="17"/>
      <c r="H1" s="17"/>
      <c r="I1" s="17"/>
      <c r="J1" s="17"/>
    </row>
    <row r="2" spans="1:10" ht="17.25" customHeight="1" x14ac:dyDescent="0.35">
      <c r="A2" s="30" t="s">
        <v>1</v>
      </c>
      <c r="B2" s="29" t="s">
        <v>2</v>
      </c>
      <c r="C2" s="30" t="s">
        <v>3</v>
      </c>
      <c r="D2" s="17"/>
      <c r="E2" s="17"/>
      <c r="F2" s="17"/>
      <c r="G2" s="17"/>
      <c r="H2" s="17"/>
      <c r="I2" s="17"/>
      <c r="J2" s="17"/>
    </row>
    <row r="3" spans="1:10" ht="17.25" customHeight="1" x14ac:dyDescent="0.35">
      <c r="A3" s="31">
        <v>99</v>
      </c>
      <c r="B3" s="32" t="s">
        <v>4</v>
      </c>
      <c r="C3" s="31">
        <v>3821040970</v>
      </c>
      <c r="D3" s="17"/>
      <c r="E3" s="17"/>
      <c r="F3" s="17"/>
      <c r="G3" s="17"/>
      <c r="H3" s="17"/>
      <c r="I3" s="17"/>
      <c r="J3" s="17"/>
    </row>
    <row r="4" spans="1:10" ht="17.25" customHeight="1" x14ac:dyDescent="0.35">
      <c r="A4" s="33">
        <v>99</v>
      </c>
      <c r="B4" s="34" t="s">
        <v>5</v>
      </c>
      <c r="C4" s="33">
        <v>1905044690</v>
      </c>
      <c r="D4" s="17"/>
      <c r="E4" s="17"/>
      <c r="F4" s="17"/>
      <c r="G4" s="17"/>
      <c r="H4" s="17"/>
      <c r="I4" s="17"/>
      <c r="J4" s="17"/>
    </row>
    <row r="5" spans="1:10" ht="17.25" customHeight="1" x14ac:dyDescent="0.35">
      <c r="A5" s="35">
        <v>99</v>
      </c>
      <c r="B5" s="36" t="s">
        <v>6</v>
      </c>
      <c r="C5" s="37">
        <v>656920980</v>
      </c>
      <c r="D5" s="17"/>
      <c r="E5" s="17"/>
      <c r="F5" s="17"/>
      <c r="G5" s="17"/>
      <c r="H5" s="17"/>
      <c r="I5" s="17"/>
      <c r="J5" s="17"/>
    </row>
    <row r="6" spans="1:10" ht="17.25" customHeight="1" x14ac:dyDescent="0.35">
      <c r="A6" s="38">
        <v>99</v>
      </c>
      <c r="B6" s="29" t="s">
        <v>544</v>
      </c>
      <c r="C6" s="39">
        <v>461010620</v>
      </c>
      <c r="D6" s="17"/>
      <c r="E6" s="17"/>
      <c r="F6" s="17"/>
      <c r="G6" s="17"/>
      <c r="H6" s="17"/>
      <c r="I6" s="17"/>
      <c r="J6" s="17"/>
    </row>
    <row r="7" spans="1:10" ht="17.25" customHeight="1" x14ac:dyDescent="0.35">
      <c r="A7" s="38">
        <v>99</v>
      </c>
      <c r="B7" s="29" t="s">
        <v>545</v>
      </c>
      <c r="C7" s="39">
        <v>6188000</v>
      </c>
      <c r="D7" s="17"/>
      <c r="E7" s="17"/>
      <c r="F7" s="17"/>
      <c r="G7" s="17"/>
      <c r="H7" s="17"/>
      <c r="I7" s="17"/>
      <c r="J7" s="17"/>
    </row>
    <row r="8" spans="1:10" ht="17.25" customHeight="1" x14ac:dyDescent="0.35">
      <c r="A8" s="38">
        <v>99</v>
      </c>
      <c r="B8" s="29" t="s">
        <v>546</v>
      </c>
      <c r="C8" s="39">
        <v>12320455</v>
      </c>
      <c r="D8" s="17"/>
      <c r="E8" s="17"/>
      <c r="F8" s="17"/>
      <c r="G8" s="17"/>
      <c r="H8" s="17"/>
      <c r="I8" s="17"/>
      <c r="J8" s="17"/>
    </row>
    <row r="9" spans="1:10" ht="17.25" customHeight="1" x14ac:dyDescent="0.35">
      <c r="A9" s="38">
        <v>99</v>
      </c>
      <c r="B9" s="29" t="s">
        <v>547</v>
      </c>
      <c r="C9" s="39">
        <v>100693600</v>
      </c>
      <c r="D9" s="17"/>
      <c r="E9" s="17"/>
      <c r="F9" s="17"/>
      <c r="G9" s="17"/>
      <c r="H9" s="17"/>
      <c r="I9" s="17"/>
      <c r="J9" s="17"/>
    </row>
    <row r="10" spans="1:10" ht="17.25" customHeight="1" x14ac:dyDescent="0.35">
      <c r="A10" s="38">
        <v>99</v>
      </c>
      <c r="B10" s="29" t="s">
        <v>548</v>
      </c>
      <c r="C10" s="39">
        <v>76708305</v>
      </c>
      <c r="D10" s="17"/>
      <c r="E10" s="17"/>
      <c r="F10" s="17"/>
      <c r="G10" s="17"/>
      <c r="H10" s="17"/>
      <c r="I10" s="17"/>
      <c r="J10" s="17"/>
    </row>
    <row r="11" spans="1:10" ht="17.25" customHeight="1" x14ac:dyDescent="0.35">
      <c r="A11" s="35">
        <v>99</v>
      </c>
      <c r="B11" s="36" t="s">
        <v>7</v>
      </c>
      <c r="C11" s="37">
        <v>528753270</v>
      </c>
      <c r="D11" s="17"/>
      <c r="E11" s="17"/>
      <c r="F11" s="17"/>
      <c r="G11" s="17"/>
      <c r="H11" s="17"/>
      <c r="I11" s="17"/>
      <c r="J11" s="17"/>
    </row>
    <row r="12" spans="1:10" ht="17.25" customHeight="1" x14ac:dyDescent="0.35">
      <c r="A12" s="38">
        <v>99</v>
      </c>
      <c r="B12" s="29" t="s">
        <v>202</v>
      </c>
      <c r="C12" s="39">
        <v>71981000</v>
      </c>
      <c r="D12" s="17"/>
      <c r="E12" s="17"/>
      <c r="F12" s="17"/>
      <c r="G12" s="17"/>
      <c r="H12" s="17"/>
      <c r="I12" s="17"/>
      <c r="J12" s="17"/>
    </row>
    <row r="13" spans="1:10" ht="17.25" customHeight="1" x14ac:dyDescent="0.35">
      <c r="A13" s="38">
        <v>99</v>
      </c>
      <c r="B13" s="29" t="s">
        <v>203</v>
      </c>
      <c r="C13" s="39">
        <v>275249670</v>
      </c>
      <c r="D13" s="17"/>
      <c r="E13" s="17"/>
      <c r="F13" s="17"/>
      <c r="G13" s="17"/>
      <c r="H13" s="17"/>
      <c r="I13" s="17"/>
      <c r="J13" s="17"/>
    </row>
    <row r="14" spans="1:10" ht="17.25" customHeight="1" x14ac:dyDescent="0.35">
      <c r="A14" s="38">
        <v>99</v>
      </c>
      <c r="B14" s="29" t="s">
        <v>204</v>
      </c>
      <c r="C14" s="39">
        <v>20753000</v>
      </c>
      <c r="D14" s="17"/>
      <c r="E14" s="17"/>
      <c r="F14" s="17"/>
      <c r="G14" s="17"/>
      <c r="H14" s="17"/>
      <c r="I14" s="17"/>
      <c r="J14" s="17"/>
    </row>
    <row r="15" spans="1:10" ht="17.25" customHeight="1" x14ac:dyDescent="0.35">
      <c r="A15" s="38">
        <v>99</v>
      </c>
      <c r="B15" s="29" t="s">
        <v>205</v>
      </c>
      <c r="C15" s="39">
        <v>811600</v>
      </c>
      <c r="D15" s="17"/>
      <c r="E15" s="17"/>
      <c r="F15" s="17"/>
      <c r="G15" s="17"/>
      <c r="H15" s="17"/>
      <c r="I15" s="17"/>
      <c r="J15" s="17"/>
    </row>
    <row r="16" spans="1:10" ht="17.25" customHeight="1" x14ac:dyDescent="0.35">
      <c r="A16" s="38">
        <v>99</v>
      </c>
      <c r="B16" s="29" t="s">
        <v>206</v>
      </c>
      <c r="C16" s="39">
        <v>158998000</v>
      </c>
      <c r="D16" s="17"/>
      <c r="E16" s="17"/>
      <c r="F16" s="17"/>
      <c r="G16" s="17"/>
      <c r="H16" s="17"/>
      <c r="I16" s="17"/>
      <c r="J16" s="17"/>
    </row>
    <row r="17" spans="1:10" ht="17.25" customHeight="1" x14ac:dyDescent="0.35">
      <c r="A17" s="38">
        <v>99</v>
      </c>
      <c r="B17" s="29" t="s">
        <v>549</v>
      </c>
      <c r="C17" s="39">
        <v>960000</v>
      </c>
      <c r="D17" s="17"/>
      <c r="E17" s="17"/>
      <c r="F17" s="17"/>
      <c r="G17" s="17"/>
      <c r="H17" s="17"/>
      <c r="I17" s="17"/>
      <c r="J17" s="17"/>
    </row>
    <row r="18" spans="1:10" ht="17.25" customHeight="1" x14ac:dyDescent="0.35">
      <c r="A18" s="35">
        <v>99</v>
      </c>
      <c r="B18" s="36" t="s">
        <v>8</v>
      </c>
      <c r="C18" s="37">
        <v>669858190</v>
      </c>
      <c r="D18" s="17"/>
      <c r="E18" s="17"/>
      <c r="F18" s="17"/>
      <c r="G18" s="17"/>
      <c r="H18" s="17"/>
      <c r="I18" s="17"/>
      <c r="J18" s="17"/>
    </row>
    <row r="19" spans="1:10" ht="17.25" customHeight="1" x14ac:dyDescent="0.35">
      <c r="A19" s="38">
        <v>99</v>
      </c>
      <c r="B19" s="29" t="s">
        <v>550</v>
      </c>
      <c r="C19" s="39">
        <v>417876879</v>
      </c>
      <c r="D19" s="17"/>
      <c r="E19" s="17"/>
      <c r="F19" s="17"/>
      <c r="G19" s="17"/>
      <c r="H19" s="17"/>
      <c r="I19" s="17"/>
      <c r="J19" s="17"/>
    </row>
    <row r="20" spans="1:10" ht="17.25" customHeight="1" x14ac:dyDescent="0.35">
      <c r="A20" s="38">
        <v>99</v>
      </c>
      <c r="B20" s="29" t="s">
        <v>551</v>
      </c>
      <c r="C20" s="39">
        <v>250031000</v>
      </c>
      <c r="D20" s="17"/>
      <c r="E20" s="17"/>
      <c r="F20" s="17"/>
      <c r="G20" s="17"/>
      <c r="H20" s="17"/>
      <c r="I20" s="17"/>
      <c r="J20" s="17"/>
    </row>
    <row r="21" spans="1:10" ht="17.25" customHeight="1" x14ac:dyDescent="0.35">
      <c r="A21" s="38">
        <v>99</v>
      </c>
      <c r="B21" s="29" t="s">
        <v>552</v>
      </c>
      <c r="C21" s="38">
        <v>56242840</v>
      </c>
      <c r="D21" s="17"/>
      <c r="E21" s="17"/>
      <c r="F21" s="17"/>
      <c r="G21" s="17"/>
      <c r="H21" s="17"/>
      <c r="I21" s="17"/>
      <c r="J21" s="17"/>
    </row>
    <row r="22" spans="1:10" ht="17.25" customHeight="1" x14ac:dyDescent="0.35">
      <c r="A22" s="38">
        <v>99</v>
      </c>
      <c r="B22" s="29" t="s">
        <v>553</v>
      </c>
      <c r="C22" s="38">
        <v>111603039</v>
      </c>
      <c r="D22" s="17"/>
      <c r="E22" s="17"/>
      <c r="F22" s="17"/>
      <c r="G22" s="17"/>
      <c r="H22" s="17"/>
      <c r="I22" s="17"/>
      <c r="J22" s="17"/>
    </row>
    <row r="23" spans="1:10" ht="17.25" customHeight="1" x14ac:dyDescent="0.35">
      <c r="A23" s="38">
        <v>99</v>
      </c>
      <c r="B23" s="29" t="s">
        <v>554</v>
      </c>
      <c r="C23" s="38">
        <v>15386820</v>
      </c>
      <c r="D23" s="17"/>
      <c r="E23" s="17"/>
      <c r="F23" s="17"/>
      <c r="G23" s="17"/>
      <c r="H23" s="17"/>
      <c r="I23" s="17"/>
      <c r="J23" s="17"/>
    </row>
    <row r="24" spans="1:10" ht="17.25" customHeight="1" x14ac:dyDescent="0.35">
      <c r="A24" s="38">
        <v>99</v>
      </c>
      <c r="B24" s="29" t="s">
        <v>555</v>
      </c>
      <c r="C24" s="38">
        <v>19375880</v>
      </c>
      <c r="D24" s="17"/>
      <c r="E24" s="17"/>
      <c r="F24" s="17"/>
      <c r="G24" s="17"/>
      <c r="H24" s="17"/>
      <c r="I24" s="17"/>
      <c r="J24" s="17"/>
    </row>
    <row r="25" spans="1:10" ht="17.25" customHeight="1" x14ac:dyDescent="0.35">
      <c r="A25" s="38">
        <v>99</v>
      </c>
      <c r="B25" s="29" t="s">
        <v>556</v>
      </c>
      <c r="C25" s="39">
        <v>19190600</v>
      </c>
      <c r="D25" s="17"/>
      <c r="E25" s="17"/>
      <c r="F25" s="17"/>
      <c r="G25" s="17"/>
      <c r="H25" s="17"/>
      <c r="I25" s="17"/>
      <c r="J25" s="17"/>
    </row>
    <row r="26" spans="1:10" ht="17.25" customHeight="1" x14ac:dyDescent="0.35">
      <c r="A26" s="38">
        <v>99</v>
      </c>
      <c r="B26" s="40" t="s">
        <v>557</v>
      </c>
      <c r="C26" s="39">
        <v>425000</v>
      </c>
      <c r="D26" s="17"/>
      <c r="E26" s="17"/>
      <c r="F26" s="17"/>
      <c r="G26" s="17"/>
      <c r="H26" s="17"/>
      <c r="I26" s="17"/>
      <c r="J26" s="17"/>
    </row>
    <row r="27" spans="1:10" ht="17.25" customHeight="1" x14ac:dyDescent="0.35">
      <c r="A27" s="38">
        <v>99</v>
      </c>
      <c r="B27" s="40" t="s">
        <v>558</v>
      </c>
      <c r="C27" s="39">
        <v>17135810</v>
      </c>
      <c r="D27" s="17"/>
      <c r="E27" s="17"/>
      <c r="F27" s="17"/>
      <c r="G27" s="17"/>
      <c r="H27" s="17"/>
      <c r="I27" s="17"/>
      <c r="J27" s="17"/>
    </row>
    <row r="28" spans="1:10" ht="17.25" customHeight="1" x14ac:dyDescent="0.35">
      <c r="A28" s="38">
        <v>99</v>
      </c>
      <c r="B28" s="40" t="s">
        <v>559</v>
      </c>
      <c r="C28" s="39">
        <v>7348380</v>
      </c>
      <c r="D28" s="17"/>
      <c r="E28" s="17"/>
      <c r="F28" s="17"/>
      <c r="G28" s="17"/>
      <c r="H28" s="17"/>
      <c r="I28" s="17"/>
      <c r="J28" s="17"/>
    </row>
    <row r="29" spans="1:10" ht="17.25" customHeight="1" x14ac:dyDescent="0.35">
      <c r="A29" s="38">
        <v>99</v>
      </c>
      <c r="B29" s="40" t="s">
        <v>560</v>
      </c>
      <c r="C29" s="39">
        <v>10507920</v>
      </c>
      <c r="D29" s="17"/>
      <c r="E29" s="17"/>
      <c r="F29" s="17"/>
      <c r="G29" s="17"/>
      <c r="H29" s="17"/>
      <c r="I29" s="17"/>
      <c r="J29" s="17"/>
    </row>
    <row r="30" spans="1:10" ht="17.25" customHeight="1" x14ac:dyDescent="0.35">
      <c r="A30" s="38">
        <v>99</v>
      </c>
      <c r="B30" s="40" t="s">
        <v>561</v>
      </c>
      <c r="C30" s="39">
        <v>22232629</v>
      </c>
      <c r="D30" s="17"/>
      <c r="E30" s="17"/>
      <c r="F30" s="17"/>
      <c r="G30" s="17"/>
      <c r="H30" s="17"/>
      <c r="I30" s="17"/>
      <c r="J30" s="17"/>
    </row>
    <row r="31" spans="1:10" ht="17.25" customHeight="1" x14ac:dyDescent="0.35">
      <c r="A31" s="38">
        <v>99</v>
      </c>
      <c r="B31" s="29" t="s">
        <v>562</v>
      </c>
      <c r="C31" s="39">
        <v>251981311</v>
      </c>
      <c r="D31" s="17"/>
      <c r="E31" s="17"/>
      <c r="F31" s="17"/>
      <c r="G31" s="17"/>
      <c r="H31" s="17"/>
      <c r="I31" s="17"/>
      <c r="J31" s="17"/>
    </row>
    <row r="32" spans="1:10" ht="17.25" customHeight="1" x14ac:dyDescent="0.35">
      <c r="A32" s="38">
        <v>99</v>
      </c>
      <c r="B32" s="29" t="s">
        <v>9</v>
      </c>
      <c r="C32" s="39">
        <v>49512250</v>
      </c>
      <c r="D32" s="17"/>
      <c r="E32" s="17"/>
      <c r="F32" s="17"/>
      <c r="G32" s="17"/>
      <c r="H32" s="17"/>
      <c r="I32" s="17"/>
      <c r="J32" s="17"/>
    </row>
    <row r="33" spans="1:10" ht="17.25" customHeight="1" x14ac:dyDescent="0.35">
      <c r="A33" s="38">
        <v>99</v>
      </c>
      <c r="B33" s="29" t="s">
        <v>10</v>
      </c>
      <c r="C33" s="39">
        <v>1915996280</v>
      </c>
      <c r="D33" s="17"/>
      <c r="E33" s="17"/>
      <c r="F33" s="17"/>
      <c r="G33" s="17"/>
      <c r="H33" s="17"/>
      <c r="I33" s="17"/>
      <c r="J33" s="17"/>
    </row>
    <row r="34" spans="1:10" ht="17.25" customHeight="1" x14ac:dyDescent="0.35">
      <c r="A34" s="38">
        <v>99</v>
      </c>
      <c r="B34" s="32" t="s">
        <v>11</v>
      </c>
      <c r="C34" s="41">
        <v>10750473000</v>
      </c>
      <c r="D34" s="17"/>
      <c r="E34" s="17"/>
      <c r="F34" s="17"/>
      <c r="G34" s="17"/>
      <c r="H34" s="17"/>
      <c r="I34" s="17"/>
      <c r="J34" s="17"/>
    </row>
    <row r="35" spans="1:10" ht="17.25" customHeight="1" x14ac:dyDescent="0.35">
      <c r="A35" s="38">
        <v>99</v>
      </c>
      <c r="B35" s="29" t="s">
        <v>12</v>
      </c>
      <c r="C35" s="39">
        <v>3020000000</v>
      </c>
      <c r="D35" s="17"/>
      <c r="E35" s="17"/>
      <c r="F35" s="17"/>
      <c r="G35" s="17"/>
      <c r="H35" s="17"/>
      <c r="I35" s="17"/>
      <c r="J35" s="17"/>
    </row>
    <row r="36" spans="1:10" ht="17.25" customHeight="1" x14ac:dyDescent="0.35">
      <c r="A36" s="38">
        <v>99</v>
      </c>
      <c r="B36" s="29" t="s">
        <v>13</v>
      </c>
      <c r="C36" s="38">
        <v>3000000000</v>
      </c>
      <c r="D36" s="17"/>
      <c r="E36" s="17"/>
      <c r="F36" s="17"/>
      <c r="G36" s="17"/>
      <c r="H36" s="17"/>
      <c r="I36" s="17"/>
      <c r="J36" s="17"/>
    </row>
    <row r="37" spans="1:10" ht="17.25" customHeight="1" x14ac:dyDescent="0.35">
      <c r="A37" s="38">
        <v>99</v>
      </c>
      <c r="B37" s="29" t="s">
        <v>14</v>
      </c>
      <c r="C37" s="38">
        <v>20000000</v>
      </c>
      <c r="D37" s="17"/>
      <c r="E37" s="17"/>
      <c r="F37" s="17"/>
      <c r="G37" s="17"/>
      <c r="H37" s="17"/>
      <c r="I37" s="17"/>
      <c r="J37" s="17"/>
    </row>
    <row r="38" spans="1:10" ht="17.25" customHeight="1" x14ac:dyDescent="0.35">
      <c r="A38" s="38">
        <v>99</v>
      </c>
      <c r="B38" s="29" t="s">
        <v>15</v>
      </c>
      <c r="C38" s="39">
        <v>5831773000</v>
      </c>
      <c r="D38" s="17"/>
      <c r="E38" s="17"/>
      <c r="F38" s="17"/>
      <c r="G38" s="17"/>
      <c r="H38" s="17"/>
      <c r="I38" s="17"/>
      <c r="J38" s="17"/>
    </row>
    <row r="39" spans="1:10" ht="17.25" customHeight="1" x14ac:dyDescent="0.35">
      <c r="A39" s="38">
        <v>99</v>
      </c>
      <c r="B39" s="29" t="s">
        <v>16</v>
      </c>
      <c r="C39" s="38">
        <v>0</v>
      </c>
      <c r="D39" s="17"/>
      <c r="E39" s="17"/>
      <c r="F39" s="17"/>
      <c r="G39" s="17"/>
      <c r="H39" s="17"/>
      <c r="I39" s="17"/>
      <c r="J39" s="17"/>
    </row>
    <row r="40" spans="1:10" ht="17.25" customHeight="1" x14ac:dyDescent="0.35">
      <c r="A40" s="38">
        <v>99</v>
      </c>
      <c r="B40" s="29" t="s">
        <v>17</v>
      </c>
      <c r="C40" s="39">
        <v>1200000000</v>
      </c>
      <c r="D40" s="17"/>
      <c r="E40" s="17"/>
      <c r="F40" s="17"/>
      <c r="G40" s="17"/>
      <c r="H40" s="17"/>
      <c r="I40" s="17"/>
      <c r="J40" s="17"/>
    </row>
    <row r="41" spans="1:10" ht="17.25" customHeight="1" x14ac:dyDescent="0.35">
      <c r="A41" s="38">
        <v>99</v>
      </c>
      <c r="B41" s="29" t="s">
        <v>384</v>
      </c>
      <c r="C41" s="38">
        <v>698700000</v>
      </c>
      <c r="D41" s="17"/>
      <c r="E41" s="17"/>
      <c r="F41" s="17"/>
      <c r="G41" s="17"/>
      <c r="H41" s="17"/>
      <c r="I41" s="17"/>
      <c r="J41" s="17"/>
    </row>
    <row r="42" spans="1:10" ht="17.25" customHeight="1" x14ac:dyDescent="0.35">
      <c r="A42" s="38">
        <v>99</v>
      </c>
      <c r="B42" s="29" t="s">
        <v>563</v>
      </c>
      <c r="C42" s="38">
        <v>431000000</v>
      </c>
      <c r="D42" s="17"/>
      <c r="E42" s="17"/>
      <c r="F42" s="17"/>
      <c r="G42" s="17"/>
      <c r="H42" s="17"/>
      <c r="I42" s="17"/>
      <c r="J42" s="17"/>
    </row>
    <row r="43" spans="1:10" ht="17.25" customHeight="1" x14ac:dyDescent="0.35">
      <c r="A43" s="38">
        <v>99</v>
      </c>
      <c r="B43" s="29" t="s">
        <v>564</v>
      </c>
      <c r="C43" s="38">
        <v>350000000</v>
      </c>
      <c r="D43" s="17"/>
      <c r="E43" s="17"/>
      <c r="F43" s="17"/>
      <c r="G43" s="17"/>
      <c r="H43" s="17"/>
      <c r="I43" s="17"/>
      <c r="J43" s="17"/>
    </row>
    <row r="44" spans="1:10" ht="17.25" customHeight="1" x14ac:dyDescent="0.35">
      <c r="A44" s="38">
        <v>99</v>
      </c>
      <c r="B44" s="29" t="s">
        <v>565</v>
      </c>
      <c r="C44" s="38">
        <v>1000000</v>
      </c>
      <c r="D44" s="17"/>
      <c r="E44" s="17"/>
      <c r="F44" s="17"/>
      <c r="G44" s="17"/>
      <c r="H44" s="17"/>
      <c r="I44" s="17"/>
      <c r="J44" s="17"/>
    </row>
    <row r="45" spans="1:10" ht="17.25" customHeight="1" x14ac:dyDescent="0.35">
      <c r="A45" s="38">
        <v>99</v>
      </c>
      <c r="B45" s="29" t="s">
        <v>566</v>
      </c>
      <c r="C45" s="38">
        <v>5000000</v>
      </c>
      <c r="D45" s="17"/>
      <c r="E45" s="17"/>
      <c r="F45" s="17"/>
      <c r="G45" s="17"/>
      <c r="H45" s="17"/>
      <c r="I45" s="17"/>
      <c r="J45" s="17"/>
    </row>
    <row r="46" spans="1:10" ht="17.25" customHeight="1" x14ac:dyDescent="0.35">
      <c r="A46" s="38">
        <v>99</v>
      </c>
      <c r="B46" s="29" t="s">
        <v>567</v>
      </c>
      <c r="C46" s="38">
        <v>30000000</v>
      </c>
      <c r="D46" s="17"/>
      <c r="E46" s="17"/>
      <c r="F46" s="17"/>
      <c r="G46" s="17"/>
      <c r="H46" s="17"/>
      <c r="I46" s="17"/>
      <c r="J46" s="17"/>
    </row>
    <row r="47" spans="1:10" ht="17.25" customHeight="1" x14ac:dyDescent="0.35">
      <c r="A47" s="38">
        <v>99</v>
      </c>
      <c r="B47" s="29" t="s">
        <v>568</v>
      </c>
      <c r="C47" s="38">
        <v>45000000</v>
      </c>
      <c r="D47" s="17"/>
      <c r="E47" s="17"/>
      <c r="F47" s="17"/>
      <c r="G47" s="17"/>
      <c r="H47" s="17"/>
      <c r="I47" s="17"/>
      <c r="J47" s="17"/>
    </row>
    <row r="48" spans="1:10" ht="17.25" customHeight="1" x14ac:dyDescent="0.35">
      <c r="A48" s="38">
        <v>99</v>
      </c>
      <c r="B48" s="29" t="s">
        <v>569</v>
      </c>
      <c r="C48" s="38">
        <v>267700000</v>
      </c>
      <c r="D48" s="17"/>
      <c r="E48" s="17"/>
      <c r="F48" s="17"/>
      <c r="G48" s="17"/>
      <c r="H48" s="17"/>
      <c r="I48" s="17"/>
      <c r="J48" s="17"/>
    </row>
    <row r="49" spans="1:10" ht="17.25" customHeight="1" x14ac:dyDescent="0.35">
      <c r="A49" s="38">
        <v>99</v>
      </c>
      <c r="B49" s="29" t="s">
        <v>570</v>
      </c>
      <c r="C49" s="38">
        <v>25000000</v>
      </c>
      <c r="D49" s="17"/>
      <c r="E49" s="17"/>
      <c r="F49" s="17"/>
      <c r="G49" s="17"/>
      <c r="H49" s="17"/>
      <c r="I49" s="17"/>
      <c r="J49" s="17"/>
    </row>
    <row r="50" spans="1:10" ht="17.25" customHeight="1" x14ac:dyDescent="0.35">
      <c r="A50" s="38">
        <v>99</v>
      </c>
      <c r="B50" s="29" t="s">
        <v>571</v>
      </c>
      <c r="C50" s="38">
        <v>2500000</v>
      </c>
      <c r="D50" s="17"/>
      <c r="E50" s="17"/>
      <c r="F50" s="17"/>
      <c r="G50" s="17"/>
      <c r="H50" s="17"/>
      <c r="I50" s="17"/>
      <c r="J50" s="17"/>
    </row>
    <row r="51" spans="1:10" ht="17.25" customHeight="1" x14ac:dyDescent="0.35">
      <c r="A51" s="38">
        <v>99</v>
      </c>
      <c r="B51" s="29" t="s">
        <v>572</v>
      </c>
      <c r="C51" s="38">
        <v>175000000</v>
      </c>
      <c r="D51" s="17"/>
      <c r="E51" s="17"/>
      <c r="F51" s="17"/>
      <c r="G51" s="17"/>
      <c r="H51" s="17"/>
      <c r="I51" s="17"/>
      <c r="J51" s="17"/>
    </row>
    <row r="52" spans="1:10" ht="17.25" customHeight="1" x14ac:dyDescent="0.35">
      <c r="A52" s="38">
        <v>99</v>
      </c>
      <c r="B52" s="29" t="s">
        <v>573</v>
      </c>
      <c r="C52" s="38">
        <v>6000000</v>
      </c>
      <c r="D52" s="17"/>
      <c r="E52" s="17"/>
      <c r="F52" s="17"/>
      <c r="G52" s="17"/>
      <c r="H52" s="17"/>
      <c r="I52" s="17"/>
      <c r="J52" s="17"/>
    </row>
    <row r="53" spans="1:10" ht="17.25" customHeight="1" x14ac:dyDescent="0.35">
      <c r="A53" s="38">
        <v>99</v>
      </c>
      <c r="B53" s="29" t="s">
        <v>574</v>
      </c>
      <c r="C53" s="38">
        <v>8500000</v>
      </c>
      <c r="D53" s="17"/>
      <c r="E53" s="17"/>
      <c r="F53" s="17"/>
      <c r="G53" s="17"/>
      <c r="H53" s="17"/>
      <c r="I53" s="17"/>
      <c r="J53" s="17"/>
    </row>
    <row r="54" spans="1:10" ht="17.25" customHeight="1" x14ac:dyDescent="0.35">
      <c r="A54" s="38">
        <v>99</v>
      </c>
      <c r="B54" s="29" t="s">
        <v>575</v>
      </c>
      <c r="C54" s="38">
        <v>1000000</v>
      </c>
      <c r="D54" s="17"/>
      <c r="E54" s="17"/>
      <c r="F54" s="17"/>
      <c r="G54" s="17"/>
      <c r="H54" s="17"/>
      <c r="I54" s="17"/>
      <c r="J54" s="17"/>
    </row>
    <row r="55" spans="1:10" ht="17.25" customHeight="1" x14ac:dyDescent="0.35">
      <c r="A55" s="38">
        <v>99</v>
      </c>
      <c r="B55" s="29" t="s">
        <v>576</v>
      </c>
      <c r="C55" s="38">
        <v>200000</v>
      </c>
      <c r="D55" s="17"/>
      <c r="E55" s="17"/>
      <c r="F55" s="17"/>
      <c r="G55" s="17"/>
      <c r="H55" s="17"/>
      <c r="I55" s="17"/>
      <c r="J55" s="17"/>
    </row>
    <row r="56" spans="1:10" ht="17.25" customHeight="1" x14ac:dyDescent="0.35">
      <c r="A56" s="38">
        <v>99</v>
      </c>
      <c r="B56" s="29" t="s">
        <v>577</v>
      </c>
      <c r="C56" s="38">
        <v>45000000</v>
      </c>
      <c r="D56" s="17"/>
      <c r="E56" s="17"/>
      <c r="F56" s="17"/>
      <c r="G56" s="17"/>
      <c r="H56" s="17"/>
      <c r="I56" s="17"/>
      <c r="J56" s="17"/>
    </row>
    <row r="57" spans="1:10" ht="17.25" customHeight="1" x14ac:dyDescent="0.35">
      <c r="A57" s="38">
        <v>99</v>
      </c>
      <c r="B57" s="29" t="s">
        <v>578</v>
      </c>
      <c r="C57" s="38">
        <v>1500000</v>
      </c>
      <c r="D57" s="17"/>
      <c r="E57" s="17"/>
      <c r="F57" s="17"/>
      <c r="G57" s="17"/>
      <c r="H57" s="17"/>
      <c r="I57" s="17"/>
      <c r="J57" s="17"/>
    </row>
    <row r="58" spans="1:10" ht="17.25" customHeight="1" x14ac:dyDescent="0.35">
      <c r="A58" s="38">
        <v>99</v>
      </c>
      <c r="B58" s="29" t="s">
        <v>579</v>
      </c>
      <c r="C58" s="38">
        <v>3000000</v>
      </c>
      <c r="D58" s="17"/>
      <c r="E58" s="17"/>
      <c r="F58" s="17"/>
      <c r="G58" s="17"/>
      <c r="H58" s="17"/>
      <c r="I58" s="17"/>
      <c r="J58" s="17"/>
    </row>
    <row r="59" spans="1:10" ht="17.25" customHeight="1" x14ac:dyDescent="0.35">
      <c r="A59" s="31">
        <v>99</v>
      </c>
      <c r="B59" s="32" t="s">
        <v>19</v>
      </c>
      <c r="C59" s="41">
        <v>3598040009</v>
      </c>
      <c r="D59" s="17"/>
      <c r="E59" s="17"/>
      <c r="F59" s="17"/>
      <c r="G59" s="17"/>
      <c r="H59" s="17"/>
      <c r="I59" s="17"/>
      <c r="J59" s="17"/>
    </row>
    <row r="60" spans="1:10" ht="17.25" customHeight="1" x14ac:dyDescent="0.35">
      <c r="A60" s="38">
        <v>99</v>
      </c>
      <c r="B60" s="29" t="s">
        <v>20</v>
      </c>
      <c r="C60" s="38">
        <v>431223200</v>
      </c>
      <c r="D60" s="17"/>
      <c r="E60" s="17"/>
      <c r="F60" s="17"/>
      <c r="G60" s="17"/>
      <c r="H60" s="17"/>
      <c r="I60" s="17"/>
      <c r="J60" s="17"/>
    </row>
    <row r="61" spans="1:10" ht="17.25" customHeight="1" x14ac:dyDescent="0.35">
      <c r="A61" s="38">
        <v>99</v>
      </c>
      <c r="B61" s="29" t="s">
        <v>21</v>
      </c>
      <c r="C61" s="38">
        <v>36450000</v>
      </c>
      <c r="D61" s="17"/>
      <c r="E61" s="17"/>
      <c r="F61" s="17"/>
      <c r="G61" s="17"/>
      <c r="H61" s="17"/>
      <c r="I61" s="17"/>
      <c r="J61" s="17"/>
    </row>
    <row r="62" spans="1:10" ht="17.25" customHeight="1" x14ac:dyDescent="0.35">
      <c r="A62" s="38">
        <v>99</v>
      </c>
      <c r="B62" s="29" t="s">
        <v>22</v>
      </c>
      <c r="C62" s="38">
        <v>1880700000</v>
      </c>
      <c r="D62" s="17"/>
      <c r="E62" s="17"/>
      <c r="F62" s="17"/>
      <c r="G62" s="17"/>
      <c r="H62" s="17"/>
      <c r="I62" s="17"/>
      <c r="J62" s="17"/>
    </row>
    <row r="63" spans="1:10" ht="17.25" customHeight="1" x14ac:dyDescent="0.35">
      <c r="A63" s="38">
        <v>99</v>
      </c>
      <c r="B63" s="42" t="s">
        <v>580</v>
      </c>
      <c r="C63" s="43">
        <v>300000</v>
      </c>
      <c r="D63" s="17"/>
      <c r="E63" s="17"/>
      <c r="F63" s="17"/>
      <c r="G63" s="17"/>
      <c r="H63" s="17"/>
      <c r="I63" s="17"/>
      <c r="J63" s="17"/>
    </row>
    <row r="64" spans="1:10" ht="17.25" customHeight="1" x14ac:dyDescent="0.35">
      <c r="A64" s="38">
        <v>99</v>
      </c>
      <c r="B64" s="29" t="s">
        <v>385</v>
      </c>
      <c r="C64" s="44">
        <v>900000000</v>
      </c>
      <c r="D64" s="17"/>
      <c r="E64" s="17"/>
      <c r="F64" s="17"/>
      <c r="G64" s="17"/>
      <c r="H64" s="17"/>
      <c r="I64" s="17"/>
      <c r="J64" s="17"/>
    </row>
    <row r="65" spans="1:10" ht="17.25" customHeight="1" x14ac:dyDescent="0.35">
      <c r="A65" s="38">
        <v>99</v>
      </c>
      <c r="B65" s="29" t="s">
        <v>581</v>
      </c>
      <c r="C65" s="38">
        <v>205000000</v>
      </c>
      <c r="D65" s="17"/>
      <c r="E65" s="17"/>
      <c r="F65" s="17"/>
      <c r="G65" s="17"/>
      <c r="H65" s="17"/>
      <c r="I65" s="17"/>
      <c r="J65" s="17"/>
    </row>
    <row r="66" spans="1:10" ht="17.25" customHeight="1" x14ac:dyDescent="0.35">
      <c r="A66" s="38">
        <v>99</v>
      </c>
      <c r="B66" s="29" t="s">
        <v>582</v>
      </c>
      <c r="C66" s="38">
        <v>679000000</v>
      </c>
      <c r="D66" s="17"/>
      <c r="E66" s="17"/>
      <c r="F66" s="17"/>
      <c r="G66" s="17"/>
      <c r="H66" s="17"/>
      <c r="I66" s="17"/>
      <c r="J66" s="17"/>
    </row>
    <row r="67" spans="1:10" ht="17.25" customHeight="1" x14ac:dyDescent="0.35">
      <c r="A67" s="38">
        <v>99</v>
      </c>
      <c r="B67" s="29" t="s">
        <v>583</v>
      </c>
      <c r="C67" s="38">
        <v>96400000</v>
      </c>
      <c r="D67" s="17"/>
      <c r="E67" s="17"/>
      <c r="F67" s="17"/>
      <c r="G67" s="17"/>
      <c r="H67" s="17"/>
      <c r="I67" s="17"/>
      <c r="J67" s="17"/>
    </row>
    <row r="68" spans="1:10" ht="17.25" customHeight="1" x14ac:dyDescent="0.35">
      <c r="A68" s="38">
        <v>99</v>
      </c>
      <c r="B68" s="29" t="s">
        <v>30</v>
      </c>
      <c r="C68" s="38">
        <v>105913600</v>
      </c>
      <c r="D68" s="17"/>
      <c r="E68" s="17"/>
      <c r="F68" s="17"/>
      <c r="G68" s="17"/>
      <c r="H68" s="17"/>
      <c r="I68" s="17"/>
      <c r="J68" s="17"/>
    </row>
    <row r="69" spans="1:10" ht="17.25" customHeight="1" x14ac:dyDescent="0.35">
      <c r="A69" s="38">
        <v>99</v>
      </c>
      <c r="B69" s="29" t="s">
        <v>31</v>
      </c>
      <c r="C69" s="38">
        <v>586965643</v>
      </c>
      <c r="D69" s="17"/>
      <c r="E69" s="17"/>
      <c r="F69" s="17"/>
      <c r="G69" s="17"/>
      <c r="H69" s="17"/>
      <c r="I69" s="17"/>
      <c r="J69" s="17"/>
    </row>
    <row r="70" spans="1:10" ht="17.25" customHeight="1" x14ac:dyDescent="0.35">
      <c r="A70" s="38">
        <v>99</v>
      </c>
      <c r="B70" s="29" t="s">
        <v>32</v>
      </c>
      <c r="C70" s="38">
        <v>146887566</v>
      </c>
      <c r="D70" s="17"/>
      <c r="E70" s="17"/>
      <c r="F70" s="17"/>
      <c r="G70" s="17"/>
      <c r="H70" s="17"/>
      <c r="I70" s="17"/>
      <c r="J70" s="17"/>
    </row>
    <row r="71" spans="1:10" ht="17.25" customHeight="1" x14ac:dyDescent="0.35">
      <c r="A71" s="38">
        <v>99</v>
      </c>
      <c r="B71" s="29" t="s">
        <v>33</v>
      </c>
      <c r="C71" s="38">
        <v>400000000</v>
      </c>
      <c r="D71" s="17"/>
      <c r="E71" s="17"/>
      <c r="F71" s="17"/>
      <c r="G71" s="17"/>
      <c r="H71" s="17"/>
      <c r="I71" s="17"/>
      <c r="J71" s="17"/>
    </row>
    <row r="72" spans="1:10" ht="17.25" customHeight="1" x14ac:dyDescent="0.35">
      <c r="A72" s="38">
        <v>99</v>
      </c>
      <c r="B72" s="29" t="s">
        <v>216</v>
      </c>
      <c r="C72" s="38">
        <v>9900000</v>
      </c>
      <c r="D72" s="17"/>
      <c r="E72" s="17"/>
      <c r="F72" s="17"/>
      <c r="G72" s="17"/>
      <c r="H72" s="17"/>
      <c r="I72" s="17"/>
      <c r="J72" s="17"/>
    </row>
    <row r="73" spans="1:10" ht="17.25" customHeight="1" x14ac:dyDescent="0.35">
      <c r="A73" s="38">
        <v>99</v>
      </c>
      <c r="B73" s="29" t="s">
        <v>217</v>
      </c>
      <c r="C73" s="38">
        <v>0</v>
      </c>
      <c r="D73" s="17"/>
      <c r="E73" s="17"/>
      <c r="F73" s="17"/>
      <c r="G73" s="17"/>
      <c r="H73" s="17"/>
      <c r="I73" s="17"/>
      <c r="J73" s="17"/>
    </row>
    <row r="74" spans="1:10" ht="17.25" customHeight="1" x14ac:dyDescent="0.35">
      <c r="A74" s="31">
        <v>99</v>
      </c>
      <c r="B74" s="32" t="s">
        <v>35</v>
      </c>
      <c r="C74" s="41">
        <v>1888353604</v>
      </c>
      <c r="D74" s="17"/>
      <c r="E74" s="17"/>
      <c r="F74" s="17"/>
      <c r="G74" s="17"/>
      <c r="H74" s="17"/>
      <c r="I74" s="17"/>
      <c r="J74" s="17"/>
    </row>
    <row r="75" spans="1:10" ht="17.25" customHeight="1" x14ac:dyDescent="0.35">
      <c r="A75" s="38">
        <v>99</v>
      </c>
      <c r="B75" s="29" t="s">
        <v>584</v>
      </c>
      <c r="C75" s="38">
        <v>34500000</v>
      </c>
      <c r="D75" s="30"/>
      <c r="E75" s="17"/>
      <c r="F75" s="17"/>
      <c r="G75" s="17"/>
      <c r="H75" s="17"/>
      <c r="I75" s="17"/>
      <c r="J75" s="17"/>
    </row>
    <row r="76" spans="1:10" ht="17.25" customHeight="1" x14ac:dyDescent="0.35">
      <c r="A76" s="45">
        <v>99</v>
      </c>
      <c r="B76" s="46" t="s">
        <v>585</v>
      </c>
      <c r="C76" s="45">
        <v>1462400000</v>
      </c>
      <c r="D76" s="28"/>
      <c r="E76" s="17"/>
      <c r="F76" s="17"/>
      <c r="G76" s="17"/>
      <c r="H76" s="17"/>
      <c r="I76" s="17"/>
      <c r="J76" s="17"/>
    </row>
    <row r="77" spans="1:10" ht="17.25" customHeight="1" x14ac:dyDescent="0.35">
      <c r="A77" s="38">
        <v>99</v>
      </c>
      <c r="B77" s="29" t="s">
        <v>586</v>
      </c>
      <c r="C77" s="38">
        <v>270000000</v>
      </c>
      <c r="D77" s="30"/>
      <c r="E77" s="17"/>
      <c r="F77" s="17"/>
      <c r="G77" s="17"/>
      <c r="H77" s="17"/>
      <c r="I77" s="17"/>
      <c r="J77" s="17"/>
    </row>
    <row r="78" spans="1:10" ht="17.25" customHeight="1" x14ac:dyDescent="0.35">
      <c r="A78" s="38">
        <v>99</v>
      </c>
      <c r="B78" s="29" t="s">
        <v>587</v>
      </c>
      <c r="C78" s="38">
        <v>200000000</v>
      </c>
      <c r="D78" s="30"/>
      <c r="E78" s="17"/>
      <c r="F78" s="17"/>
      <c r="G78" s="17"/>
      <c r="H78" s="17"/>
      <c r="I78" s="17"/>
      <c r="J78" s="17"/>
    </row>
    <row r="79" spans="1:10" ht="17.25" customHeight="1" x14ac:dyDescent="0.35">
      <c r="A79" s="38">
        <v>99</v>
      </c>
      <c r="B79" s="29" t="s">
        <v>588</v>
      </c>
      <c r="C79" s="38">
        <v>50000000</v>
      </c>
      <c r="D79" s="30"/>
      <c r="E79" s="17"/>
      <c r="F79" s="17"/>
      <c r="G79" s="17"/>
      <c r="H79" s="17"/>
      <c r="I79" s="17"/>
      <c r="J79" s="17"/>
    </row>
    <row r="80" spans="1:10" ht="17.25" customHeight="1" x14ac:dyDescent="0.35">
      <c r="A80" s="38">
        <v>99</v>
      </c>
      <c r="B80" s="29" t="s">
        <v>589</v>
      </c>
      <c r="C80" s="38">
        <v>20000000</v>
      </c>
      <c r="D80" s="30"/>
      <c r="E80" s="17"/>
      <c r="F80" s="17"/>
      <c r="G80" s="17"/>
      <c r="H80" s="17"/>
      <c r="I80" s="17"/>
      <c r="J80" s="17"/>
    </row>
    <row r="81" spans="1:10" ht="17.25" customHeight="1" x14ac:dyDescent="0.35">
      <c r="A81" s="38">
        <v>99</v>
      </c>
      <c r="B81" s="29" t="s">
        <v>590</v>
      </c>
      <c r="C81" s="38">
        <v>121453604</v>
      </c>
      <c r="D81" s="30"/>
      <c r="E81" s="17"/>
      <c r="F81" s="17"/>
      <c r="G81" s="17"/>
      <c r="H81" s="17"/>
      <c r="I81" s="17"/>
      <c r="J81" s="17"/>
    </row>
    <row r="82" spans="1:10" ht="17.25" customHeight="1" x14ac:dyDescent="0.35">
      <c r="A82" s="31">
        <v>99</v>
      </c>
      <c r="B82" s="32" t="s">
        <v>221</v>
      </c>
      <c r="C82" s="31">
        <v>9497568105</v>
      </c>
      <c r="D82" s="30"/>
      <c r="E82" s="17"/>
      <c r="F82" s="17"/>
      <c r="G82" s="17"/>
      <c r="H82" s="17"/>
      <c r="I82" s="17"/>
      <c r="J82" s="17"/>
    </row>
    <row r="83" spans="1:10" ht="17.25" customHeight="1" x14ac:dyDescent="0.35">
      <c r="A83" s="38">
        <v>99</v>
      </c>
      <c r="B83" s="29" t="s">
        <v>222</v>
      </c>
      <c r="C83" s="38">
        <v>0</v>
      </c>
      <c r="D83" s="30"/>
      <c r="E83" s="17"/>
      <c r="F83" s="17"/>
      <c r="G83" s="17"/>
      <c r="H83" s="17"/>
      <c r="I83" s="17"/>
      <c r="J83" s="17"/>
    </row>
    <row r="84" spans="1:10" ht="17.25" customHeight="1" x14ac:dyDescent="0.35">
      <c r="A84" s="38">
        <v>99</v>
      </c>
      <c r="B84" s="29" t="s">
        <v>223</v>
      </c>
      <c r="C84" s="38">
        <v>8647568105</v>
      </c>
      <c r="D84" s="30"/>
      <c r="E84" s="17"/>
      <c r="F84" s="17"/>
      <c r="G84" s="17"/>
      <c r="H84" s="17"/>
      <c r="I84" s="17"/>
      <c r="J84" s="17"/>
    </row>
    <row r="85" spans="1:10" ht="17.25" customHeight="1" x14ac:dyDescent="0.35">
      <c r="A85" s="38">
        <v>99</v>
      </c>
      <c r="B85" s="29" t="s">
        <v>591</v>
      </c>
      <c r="C85" s="38">
        <v>850000000</v>
      </c>
      <c r="D85" s="30"/>
      <c r="E85" s="17"/>
      <c r="F85" s="17"/>
      <c r="G85" s="17"/>
      <c r="H85" s="17"/>
      <c r="I85" s="17"/>
      <c r="J85" s="17"/>
    </row>
    <row r="86" spans="1:10" ht="17.25" customHeight="1" x14ac:dyDescent="0.35">
      <c r="A86" s="38">
        <v>99</v>
      </c>
      <c r="B86" s="29" t="s">
        <v>592</v>
      </c>
      <c r="C86" s="38">
        <v>8647568105</v>
      </c>
      <c r="D86" s="17"/>
      <c r="E86" s="17"/>
      <c r="F86" s="17"/>
      <c r="G86" s="17"/>
      <c r="H86" s="17"/>
      <c r="I86" s="17"/>
      <c r="J86" s="17"/>
    </row>
    <row r="87" spans="1:10" ht="17.25" customHeight="1" x14ac:dyDescent="0.35">
      <c r="A87" s="30"/>
      <c r="B87" s="29"/>
      <c r="C87" s="38"/>
      <c r="D87" s="17"/>
      <c r="E87" s="17"/>
      <c r="F87" s="17"/>
      <c r="G87" s="17"/>
      <c r="H87" s="17"/>
      <c r="I87" s="17"/>
      <c r="J87" s="17"/>
    </row>
    <row r="88" spans="1:10" ht="17.25" customHeight="1" x14ac:dyDescent="0.35">
      <c r="A88" s="17"/>
      <c r="B88" s="40"/>
      <c r="C88" s="17"/>
      <c r="D88" s="17"/>
      <c r="E88" s="17"/>
      <c r="F88" s="17"/>
      <c r="G88" s="17"/>
      <c r="H88" s="17"/>
      <c r="I88" s="17"/>
      <c r="J88" s="17"/>
    </row>
    <row r="89" spans="1:10" ht="17.25" customHeight="1" x14ac:dyDescent="0.35">
      <c r="A89" s="17"/>
      <c r="B89" s="40"/>
      <c r="C89" s="17"/>
      <c r="D89" s="17"/>
      <c r="E89" s="17"/>
      <c r="F89" s="17"/>
      <c r="G89" s="17"/>
      <c r="H89" s="17"/>
      <c r="I89" s="17"/>
      <c r="J89" s="17"/>
    </row>
    <row r="90" spans="1:10" ht="17.25" customHeight="1" x14ac:dyDescent="0.35">
      <c r="A90" s="17"/>
      <c r="B90" s="40"/>
      <c r="C90" s="17"/>
      <c r="D90" s="17"/>
      <c r="E90" s="17"/>
      <c r="F90" s="17"/>
      <c r="G90" s="17"/>
      <c r="H90" s="17"/>
      <c r="I90" s="17"/>
      <c r="J90" s="17"/>
    </row>
    <row r="91" spans="1:10" ht="17.25" customHeight="1" x14ac:dyDescent="0.35">
      <c r="A91" s="17"/>
      <c r="B91" s="40"/>
      <c r="C91" s="17"/>
      <c r="D91" s="17"/>
      <c r="E91" s="17"/>
      <c r="F91" s="17"/>
      <c r="G91" s="17"/>
      <c r="H91" s="17"/>
      <c r="I91" s="17"/>
      <c r="J91" s="17"/>
    </row>
    <row r="92" spans="1:10" ht="17.25" customHeight="1" x14ac:dyDescent="0.35">
      <c r="A92" s="17"/>
      <c r="B92" s="40"/>
      <c r="C92" s="17"/>
      <c r="D92" s="17"/>
      <c r="E92" s="17"/>
      <c r="F92" s="17"/>
      <c r="G92" s="17"/>
      <c r="H92" s="17"/>
      <c r="I92" s="17"/>
      <c r="J92" s="17"/>
    </row>
    <row r="93" spans="1:10" ht="17.25" customHeight="1" x14ac:dyDescent="0.35">
      <c r="A93" s="17"/>
      <c r="B93" s="40"/>
      <c r="C93" s="17"/>
      <c r="D93" s="17"/>
      <c r="E93" s="17"/>
      <c r="F93" s="17"/>
      <c r="G93" s="17"/>
      <c r="H93" s="17"/>
      <c r="I93" s="17"/>
      <c r="J93" s="17"/>
    </row>
    <row r="94" spans="1:10" ht="17.25" customHeight="1" x14ac:dyDescent="0.35">
      <c r="A94" s="17"/>
      <c r="B94" s="40"/>
      <c r="C94" s="17"/>
      <c r="D94" s="17"/>
      <c r="E94" s="17"/>
      <c r="F94" s="17"/>
      <c r="G94" s="17"/>
      <c r="H94" s="17"/>
      <c r="I94" s="17"/>
      <c r="J94" s="17"/>
    </row>
    <row r="95" spans="1:10" ht="17.25" customHeight="1" x14ac:dyDescent="0.35">
      <c r="A95" s="17"/>
      <c r="B95" s="40"/>
      <c r="C95" s="17"/>
      <c r="D95" s="17"/>
      <c r="E95" s="17"/>
      <c r="F95" s="17"/>
      <c r="G95" s="17"/>
      <c r="H95" s="17"/>
      <c r="I95" s="17"/>
      <c r="J95" s="17"/>
    </row>
    <row r="96" spans="1:10" ht="17.25" customHeight="1" x14ac:dyDescent="0.35">
      <c r="A96" s="17"/>
      <c r="B96" s="40"/>
      <c r="C96" s="17"/>
      <c r="D96" s="17"/>
      <c r="E96" s="17"/>
      <c r="F96" s="17"/>
      <c r="G96" s="17"/>
      <c r="H96" s="17"/>
      <c r="I96" s="17"/>
      <c r="J96" s="17"/>
    </row>
    <row r="97" spans="1:10" ht="17.25" customHeight="1" x14ac:dyDescent="0.35">
      <c r="A97" s="17"/>
      <c r="B97" s="40"/>
      <c r="C97" s="17"/>
      <c r="D97" s="17"/>
      <c r="E97" s="17"/>
      <c r="F97" s="17"/>
      <c r="G97" s="17"/>
      <c r="H97" s="17"/>
      <c r="I97" s="17"/>
      <c r="J97" s="17"/>
    </row>
    <row r="98" spans="1:10" ht="17.25" customHeight="1" x14ac:dyDescent="0.35">
      <c r="A98" s="17"/>
      <c r="B98" s="40"/>
      <c r="C98" s="17"/>
      <c r="D98" s="17"/>
      <c r="E98" s="17"/>
      <c r="F98" s="17"/>
      <c r="G98" s="17"/>
      <c r="H98" s="17"/>
      <c r="I98" s="17"/>
      <c r="J98" s="17"/>
    </row>
    <row r="99" spans="1:10" ht="17.25" customHeight="1" x14ac:dyDescent="0.35">
      <c r="A99" s="17"/>
      <c r="B99" s="40"/>
      <c r="C99" s="17"/>
      <c r="D99" s="17"/>
      <c r="E99" s="17"/>
      <c r="F99" s="17"/>
      <c r="G99" s="17"/>
      <c r="H99" s="17"/>
      <c r="I99" s="17"/>
      <c r="J99" s="17"/>
    </row>
    <row r="100" spans="1:10" ht="17.25" customHeight="1" x14ac:dyDescent="0.35">
      <c r="A100" s="17"/>
      <c r="B100" s="40"/>
      <c r="C100" s="17"/>
      <c r="D100" s="17"/>
      <c r="E100" s="17"/>
      <c r="F100" s="17"/>
      <c r="G100" s="17"/>
      <c r="H100" s="17"/>
      <c r="I100" s="17"/>
      <c r="J100" s="17"/>
    </row>
    <row r="101" spans="1:10" ht="17.25" customHeight="1" x14ac:dyDescent="0.35">
      <c r="A101" s="17"/>
      <c r="B101" s="40"/>
      <c r="C101" s="17"/>
      <c r="D101" s="17"/>
      <c r="E101" s="17"/>
      <c r="F101" s="17"/>
      <c r="G101" s="17"/>
      <c r="H101" s="17"/>
      <c r="I101" s="17"/>
      <c r="J101" s="17"/>
    </row>
    <row r="102" spans="1:10" ht="17.25" customHeight="1" x14ac:dyDescent="0.35">
      <c r="A102" s="17"/>
      <c r="B102" s="40"/>
      <c r="C102" s="17"/>
      <c r="D102" s="17"/>
      <c r="E102" s="17"/>
      <c r="F102" s="17"/>
      <c r="G102" s="17"/>
      <c r="H102" s="17"/>
      <c r="I102" s="17"/>
      <c r="J102" s="17"/>
    </row>
    <row r="103" spans="1:10" ht="17.25" customHeight="1" x14ac:dyDescent="0.35">
      <c r="A103" s="17"/>
      <c r="B103" s="40"/>
      <c r="C103" s="17"/>
      <c r="D103" s="17"/>
      <c r="E103" s="17"/>
      <c r="F103" s="17"/>
      <c r="G103" s="17"/>
      <c r="H103" s="17"/>
      <c r="I103" s="17"/>
      <c r="J103" s="17"/>
    </row>
    <row r="104" spans="1:10" ht="17.25" customHeight="1" x14ac:dyDescent="0.35">
      <c r="A104" s="17"/>
      <c r="B104" s="40"/>
      <c r="C104" s="17"/>
      <c r="D104" s="17"/>
      <c r="E104" s="17"/>
      <c r="F104" s="17"/>
      <c r="G104" s="17"/>
      <c r="H104" s="17"/>
      <c r="I104" s="17"/>
      <c r="J104" s="17"/>
    </row>
    <row r="105" spans="1:10" ht="17.25" customHeight="1" x14ac:dyDescent="0.35">
      <c r="A105" s="17"/>
      <c r="B105" s="40"/>
      <c r="C105" s="17"/>
      <c r="D105" s="17"/>
      <c r="E105" s="17"/>
      <c r="F105" s="17"/>
      <c r="G105" s="17"/>
      <c r="H105" s="17"/>
      <c r="I105" s="17"/>
      <c r="J105" s="17"/>
    </row>
    <row r="106" spans="1:10" ht="17.25" customHeight="1" x14ac:dyDescent="0.35">
      <c r="A106" s="17"/>
      <c r="B106" s="40"/>
      <c r="C106" s="17"/>
      <c r="D106" s="17"/>
      <c r="E106" s="17"/>
      <c r="F106" s="17"/>
      <c r="G106" s="17"/>
      <c r="H106" s="17"/>
      <c r="I106" s="17"/>
      <c r="J106" s="17"/>
    </row>
    <row r="107" spans="1:10" ht="17.25" customHeight="1" x14ac:dyDescent="0.35">
      <c r="A107" s="17"/>
      <c r="B107" s="40"/>
      <c r="C107" s="17"/>
      <c r="D107" s="17"/>
      <c r="E107" s="17"/>
      <c r="F107" s="17"/>
      <c r="G107" s="17"/>
      <c r="H107" s="17"/>
      <c r="I107" s="17"/>
      <c r="J107" s="17"/>
    </row>
    <row r="108" spans="1:10" ht="17.25" customHeight="1" x14ac:dyDescent="0.35">
      <c r="A108" s="17"/>
      <c r="B108" s="40"/>
      <c r="C108" s="17"/>
      <c r="D108" s="17"/>
      <c r="E108" s="17"/>
      <c r="F108" s="17"/>
      <c r="G108" s="17"/>
      <c r="H108" s="17"/>
      <c r="I108" s="17"/>
      <c r="J108" s="17"/>
    </row>
    <row r="109" spans="1:10" ht="17.25" customHeight="1" x14ac:dyDescent="0.35">
      <c r="A109" s="17"/>
      <c r="B109" s="40"/>
      <c r="C109" s="17"/>
      <c r="D109" s="17"/>
      <c r="E109" s="17"/>
      <c r="F109" s="17"/>
      <c r="G109" s="17"/>
      <c r="H109" s="17"/>
      <c r="I109" s="17"/>
      <c r="J109" s="17"/>
    </row>
    <row r="110" spans="1:10" ht="17.25" customHeight="1" x14ac:dyDescent="0.35">
      <c r="A110" s="17"/>
      <c r="B110" s="40"/>
      <c r="C110" s="17"/>
      <c r="D110" s="17"/>
      <c r="E110" s="17"/>
      <c r="F110" s="17"/>
      <c r="G110" s="17"/>
      <c r="H110" s="17"/>
      <c r="I110" s="17"/>
      <c r="J110" s="17"/>
    </row>
    <row r="111" spans="1:10" ht="17.25" customHeight="1" x14ac:dyDescent="0.35">
      <c r="A111" s="17"/>
      <c r="B111" s="40"/>
      <c r="C111" s="17"/>
      <c r="D111" s="17"/>
      <c r="E111" s="17"/>
      <c r="F111" s="17"/>
      <c r="G111" s="17"/>
      <c r="H111" s="17"/>
      <c r="I111" s="17"/>
      <c r="J111" s="17"/>
    </row>
    <row r="112" spans="1:10" ht="17.25" customHeight="1" x14ac:dyDescent="0.35">
      <c r="A112" s="17"/>
      <c r="B112" s="40"/>
      <c r="C112" s="17"/>
      <c r="D112" s="17"/>
      <c r="E112" s="17"/>
      <c r="F112" s="17"/>
      <c r="G112" s="17"/>
      <c r="H112" s="17"/>
      <c r="I112" s="17"/>
      <c r="J112" s="17"/>
    </row>
    <row r="113" spans="1:10" ht="17.25" customHeight="1" x14ac:dyDescent="0.35">
      <c r="A113" s="17"/>
      <c r="B113" s="40"/>
      <c r="C113" s="17"/>
      <c r="D113" s="17"/>
      <c r="E113" s="17"/>
      <c r="F113" s="17"/>
      <c r="G113" s="17"/>
      <c r="H113" s="17"/>
      <c r="I113" s="17"/>
      <c r="J113" s="17"/>
    </row>
    <row r="114" spans="1:10" ht="17.25" customHeight="1" x14ac:dyDescent="0.35">
      <c r="A114" s="17"/>
      <c r="B114" s="40"/>
      <c r="C114" s="17"/>
      <c r="D114" s="17"/>
      <c r="E114" s="17"/>
      <c r="F114" s="17"/>
      <c r="G114" s="17"/>
      <c r="H114" s="17"/>
      <c r="I114" s="17"/>
      <c r="J114" s="17"/>
    </row>
    <row r="115" spans="1:10" ht="17.25" customHeight="1" x14ac:dyDescent="0.35">
      <c r="A115" s="17"/>
      <c r="B115" s="40"/>
      <c r="C115" s="17"/>
      <c r="D115" s="17"/>
      <c r="E115" s="17"/>
      <c r="F115" s="17"/>
      <c r="G115" s="17"/>
      <c r="H115" s="17"/>
      <c r="I115" s="17"/>
      <c r="J115" s="17"/>
    </row>
    <row r="116" spans="1:10" ht="17.25" customHeight="1" x14ac:dyDescent="0.35">
      <c r="A116" s="17"/>
      <c r="B116" s="40"/>
      <c r="C116" s="17"/>
      <c r="D116" s="17"/>
      <c r="E116" s="17"/>
      <c r="F116" s="17"/>
      <c r="G116" s="17"/>
      <c r="H116" s="17"/>
      <c r="I116" s="17"/>
      <c r="J116" s="17"/>
    </row>
    <row r="117" spans="1:10" ht="17.25" customHeight="1" x14ac:dyDescent="0.35">
      <c r="A117" s="17"/>
      <c r="B117" s="40"/>
      <c r="C117" s="17"/>
      <c r="D117" s="17"/>
      <c r="E117" s="17"/>
      <c r="F117" s="17"/>
      <c r="G117" s="17"/>
      <c r="H117" s="17"/>
      <c r="I117" s="17"/>
      <c r="J117" s="17"/>
    </row>
    <row r="118" spans="1:10" ht="17.25" customHeight="1" x14ac:dyDescent="0.35">
      <c r="A118" s="17"/>
      <c r="B118" s="40"/>
      <c r="C118" s="17"/>
      <c r="D118" s="17"/>
      <c r="E118" s="17"/>
      <c r="F118" s="17"/>
      <c r="G118" s="17"/>
      <c r="H118" s="17"/>
      <c r="I118" s="17"/>
      <c r="J118" s="17"/>
    </row>
    <row r="119" spans="1:10" ht="17.25" customHeight="1" x14ac:dyDescent="0.35">
      <c r="A119" s="17"/>
      <c r="B119" s="40"/>
      <c r="C119" s="17"/>
      <c r="D119" s="17"/>
      <c r="E119" s="17"/>
      <c r="F119" s="17"/>
      <c r="G119" s="17"/>
      <c r="H119" s="17"/>
      <c r="I119" s="17"/>
      <c r="J119" s="17"/>
    </row>
    <row r="120" spans="1:10" ht="17.25" customHeight="1" x14ac:dyDescent="0.35">
      <c r="A120" s="17"/>
      <c r="B120" s="40"/>
      <c r="C120" s="17"/>
      <c r="D120" s="17"/>
      <c r="E120" s="17"/>
      <c r="F120" s="17"/>
      <c r="G120" s="17"/>
      <c r="H120" s="17"/>
      <c r="I120" s="17"/>
      <c r="J120" s="17"/>
    </row>
    <row r="121" spans="1:10" ht="17.25" customHeight="1" x14ac:dyDescent="0.35">
      <c r="A121" s="17"/>
      <c r="B121" s="40"/>
      <c r="C121" s="17"/>
      <c r="D121" s="17"/>
      <c r="E121" s="17"/>
      <c r="F121" s="17"/>
      <c r="G121" s="17"/>
      <c r="H121" s="17"/>
      <c r="I121" s="17"/>
      <c r="J121" s="17"/>
    </row>
    <row r="122" spans="1:10" ht="17.25" customHeight="1" x14ac:dyDescent="0.35">
      <c r="A122" s="17"/>
      <c r="B122" s="40"/>
      <c r="C122" s="17"/>
      <c r="D122" s="17"/>
      <c r="E122" s="17"/>
      <c r="F122" s="17"/>
      <c r="G122" s="17"/>
      <c r="H122" s="17"/>
      <c r="I122" s="17"/>
      <c r="J122" s="17"/>
    </row>
    <row r="123" spans="1:10" ht="17.25" customHeight="1" x14ac:dyDescent="0.35">
      <c r="A123" s="17"/>
      <c r="B123" s="40"/>
      <c r="C123" s="17"/>
      <c r="D123" s="17"/>
      <c r="E123" s="17"/>
      <c r="F123" s="17"/>
      <c r="G123" s="17"/>
      <c r="H123" s="17"/>
      <c r="I123" s="17"/>
      <c r="J123" s="17"/>
    </row>
    <row r="124" spans="1:10" ht="17.25" customHeight="1" x14ac:dyDescent="0.35">
      <c r="A124" s="17"/>
      <c r="B124" s="40"/>
      <c r="C124" s="17"/>
      <c r="D124" s="17"/>
      <c r="E124" s="17"/>
      <c r="F124" s="17"/>
      <c r="G124" s="17"/>
      <c r="H124" s="17"/>
      <c r="I124" s="17"/>
      <c r="J124" s="17"/>
    </row>
    <row r="125" spans="1:10" ht="17.25" customHeight="1" x14ac:dyDescent="0.35">
      <c r="A125" s="17"/>
      <c r="B125" s="40"/>
      <c r="C125" s="17"/>
      <c r="D125" s="17"/>
      <c r="E125" s="17"/>
      <c r="F125" s="17"/>
      <c r="G125" s="17"/>
      <c r="H125" s="17"/>
      <c r="I125" s="17"/>
      <c r="J125" s="17"/>
    </row>
    <row r="126" spans="1:10" ht="17.25" customHeight="1" x14ac:dyDescent="0.35">
      <c r="A126" s="17"/>
      <c r="B126" s="40"/>
      <c r="C126" s="17"/>
      <c r="D126" s="17"/>
      <c r="E126" s="17"/>
      <c r="F126" s="17"/>
      <c r="G126" s="17"/>
      <c r="H126" s="17"/>
      <c r="I126" s="17"/>
      <c r="J126" s="17"/>
    </row>
    <row r="127" spans="1:10" ht="17.25" customHeight="1" x14ac:dyDescent="0.35">
      <c r="A127" s="17"/>
      <c r="B127" s="40"/>
      <c r="C127" s="17"/>
      <c r="D127" s="17"/>
      <c r="E127" s="17"/>
      <c r="F127" s="17"/>
      <c r="G127" s="17"/>
      <c r="H127" s="17"/>
      <c r="I127" s="17"/>
      <c r="J127" s="17"/>
    </row>
    <row r="128" spans="1:10" ht="17.25" customHeight="1" x14ac:dyDescent="0.35">
      <c r="A128" s="17"/>
      <c r="B128" s="40"/>
      <c r="C128" s="17"/>
      <c r="D128" s="17"/>
      <c r="E128" s="17"/>
      <c r="F128" s="17"/>
      <c r="G128" s="17"/>
      <c r="H128" s="17"/>
      <c r="I128" s="17"/>
      <c r="J128" s="17"/>
    </row>
    <row r="129" spans="1:10" ht="17.25" customHeight="1" x14ac:dyDescent="0.35">
      <c r="A129" s="17"/>
      <c r="B129" s="40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 x14ac:dyDescent="0.35">
      <c r="A130" s="17"/>
      <c r="B130" s="40"/>
      <c r="C130" s="17"/>
      <c r="D130" s="17"/>
      <c r="E130" s="17"/>
      <c r="F130" s="17"/>
      <c r="G130" s="17"/>
      <c r="H130" s="17"/>
      <c r="I130" s="17"/>
      <c r="J130" s="17"/>
    </row>
    <row r="131" spans="1:10" ht="17.25" customHeight="1" x14ac:dyDescent="0.35">
      <c r="A131" s="17"/>
      <c r="B131" s="40"/>
      <c r="C131" s="17"/>
      <c r="D131" s="17"/>
      <c r="E131" s="17"/>
      <c r="F131" s="17"/>
      <c r="G131" s="17"/>
      <c r="H131" s="17"/>
      <c r="I131" s="17"/>
      <c r="J131" s="17"/>
    </row>
    <row r="132" spans="1:10" ht="17.25" customHeight="1" x14ac:dyDescent="0.35">
      <c r="A132" s="17"/>
      <c r="B132" s="40"/>
      <c r="C132" s="17"/>
      <c r="D132" s="17"/>
      <c r="E132" s="17"/>
      <c r="F132" s="17"/>
      <c r="G132" s="17"/>
      <c r="H132" s="17"/>
      <c r="I132" s="17"/>
      <c r="J132" s="17"/>
    </row>
    <row r="133" spans="1:10" ht="17.25" customHeight="1" x14ac:dyDescent="0.35">
      <c r="A133" s="17"/>
      <c r="B133" s="40"/>
      <c r="C133" s="17"/>
      <c r="D133" s="17"/>
      <c r="E133" s="17"/>
      <c r="F133" s="17"/>
      <c r="G133" s="17"/>
      <c r="H133" s="17"/>
      <c r="I133" s="17"/>
      <c r="J133" s="17"/>
    </row>
    <row r="134" spans="1:10" ht="17.25" customHeight="1" x14ac:dyDescent="0.35">
      <c r="A134" s="17"/>
      <c r="B134" s="40"/>
      <c r="C134" s="17"/>
      <c r="D134" s="17"/>
      <c r="E134" s="17"/>
      <c r="F134" s="17"/>
      <c r="G134" s="17"/>
      <c r="H134" s="17"/>
      <c r="I134" s="17"/>
      <c r="J134" s="17"/>
    </row>
    <row r="135" spans="1:10" ht="17.25" customHeight="1" x14ac:dyDescent="0.35">
      <c r="A135" s="17"/>
      <c r="B135" s="40"/>
      <c r="C135" s="17"/>
      <c r="D135" s="17"/>
      <c r="E135" s="17"/>
      <c r="F135" s="17"/>
      <c r="G135" s="17"/>
      <c r="H135" s="17"/>
      <c r="I135" s="17"/>
      <c r="J135" s="17"/>
    </row>
    <row r="136" spans="1:10" ht="17.25" customHeight="1" x14ac:dyDescent="0.35">
      <c r="A136" s="17"/>
      <c r="B136" s="40"/>
      <c r="C136" s="17"/>
      <c r="D136" s="17"/>
      <c r="E136" s="17"/>
      <c r="F136" s="17"/>
      <c r="G136" s="17"/>
      <c r="H136" s="17"/>
      <c r="I136" s="17"/>
      <c r="J136" s="17"/>
    </row>
    <row r="137" spans="1:10" ht="17.25" customHeight="1" x14ac:dyDescent="0.35">
      <c r="A137" s="17"/>
      <c r="B137" s="40"/>
      <c r="C137" s="17"/>
      <c r="D137" s="17"/>
      <c r="E137" s="17"/>
      <c r="F137" s="17"/>
      <c r="G137" s="17"/>
      <c r="H137" s="17"/>
      <c r="I137" s="17"/>
      <c r="J137" s="17"/>
    </row>
    <row r="138" spans="1:10" ht="17.25" customHeight="1" x14ac:dyDescent="0.35">
      <c r="A138" s="17"/>
      <c r="B138" s="40"/>
      <c r="C138" s="17"/>
      <c r="D138" s="17"/>
      <c r="E138" s="17"/>
      <c r="F138" s="17"/>
      <c r="G138" s="17"/>
      <c r="H138" s="17"/>
      <c r="I138" s="17"/>
      <c r="J138" s="17"/>
    </row>
    <row r="139" spans="1:10" ht="17.25" customHeight="1" x14ac:dyDescent="0.35">
      <c r="A139" s="17"/>
      <c r="B139" s="40"/>
      <c r="C139" s="17"/>
      <c r="D139" s="17"/>
      <c r="E139" s="17"/>
      <c r="F139" s="17"/>
      <c r="G139" s="17"/>
      <c r="H139" s="17"/>
      <c r="I139" s="17"/>
      <c r="J139" s="17"/>
    </row>
    <row r="140" spans="1:10" ht="17.25" customHeight="1" x14ac:dyDescent="0.35">
      <c r="A140" s="17"/>
      <c r="B140" s="40"/>
      <c r="C140" s="17"/>
      <c r="D140" s="17"/>
      <c r="E140" s="17"/>
      <c r="F140" s="17"/>
      <c r="G140" s="17"/>
      <c r="H140" s="17"/>
      <c r="I140" s="17"/>
      <c r="J140" s="17"/>
    </row>
    <row r="141" spans="1:10" ht="17.25" customHeight="1" x14ac:dyDescent="0.35">
      <c r="A141" s="17"/>
      <c r="B141" s="40"/>
      <c r="C141" s="17"/>
      <c r="D141" s="17"/>
      <c r="E141" s="17"/>
      <c r="F141" s="17"/>
      <c r="G141" s="17"/>
      <c r="H141" s="17"/>
      <c r="I141" s="17"/>
      <c r="J141" s="17"/>
    </row>
    <row r="142" spans="1:10" ht="17.25" customHeight="1" x14ac:dyDescent="0.35">
      <c r="A142" s="17"/>
      <c r="B142" s="40"/>
      <c r="C142" s="17"/>
      <c r="D142" s="17"/>
      <c r="E142" s="17"/>
      <c r="F142" s="17"/>
      <c r="G142" s="17"/>
      <c r="H142" s="17"/>
      <c r="I142" s="17"/>
      <c r="J142" s="17"/>
    </row>
    <row r="143" spans="1:10" ht="17.25" customHeight="1" x14ac:dyDescent="0.35">
      <c r="A143" s="17"/>
      <c r="B143" s="40"/>
      <c r="C143" s="17"/>
      <c r="D143" s="17"/>
      <c r="E143" s="17"/>
      <c r="F143" s="17"/>
      <c r="G143" s="17"/>
      <c r="H143" s="17"/>
      <c r="I143" s="17"/>
      <c r="J143" s="17"/>
    </row>
    <row r="144" spans="1:10" ht="17.25" customHeight="1" x14ac:dyDescent="0.35">
      <c r="A144" s="17"/>
      <c r="B144" s="40"/>
      <c r="C144" s="17"/>
      <c r="D144" s="17"/>
      <c r="E144" s="17"/>
      <c r="F144" s="17"/>
      <c r="G144" s="17"/>
      <c r="H144" s="17"/>
      <c r="I144" s="17"/>
      <c r="J144" s="17"/>
    </row>
    <row r="145" spans="1:10" ht="17.25" customHeight="1" x14ac:dyDescent="0.35">
      <c r="A145" s="17"/>
      <c r="B145" s="40"/>
      <c r="C145" s="17"/>
      <c r="D145" s="17"/>
      <c r="E145" s="17"/>
      <c r="F145" s="17"/>
      <c r="G145" s="17"/>
      <c r="H145" s="17"/>
      <c r="I145" s="17"/>
      <c r="J145" s="17"/>
    </row>
    <row r="146" spans="1:10" ht="17.25" customHeight="1" x14ac:dyDescent="0.35">
      <c r="A146" s="17"/>
      <c r="B146" s="40"/>
      <c r="C146" s="17"/>
      <c r="D146" s="17"/>
      <c r="E146" s="17"/>
      <c r="F146" s="17"/>
      <c r="G146" s="17"/>
      <c r="H146" s="17"/>
      <c r="I146" s="17"/>
      <c r="J146" s="17"/>
    </row>
    <row r="147" spans="1:10" ht="17.25" customHeight="1" x14ac:dyDescent="0.35">
      <c r="A147" s="17"/>
      <c r="B147" s="40"/>
      <c r="C147" s="17"/>
      <c r="D147" s="17"/>
      <c r="E147" s="17"/>
      <c r="F147" s="17"/>
      <c r="G147" s="17"/>
      <c r="H147" s="17"/>
      <c r="I147" s="17"/>
      <c r="J147" s="17"/>
    </row>
    <row r="148" spans="1:10" ht="17.25" customHeight="1" x14ac:dyDescent="0.35">
      <c r="A148" s="17"/>
      <c r="B148" s="40"/>
      <c r="C148" s="17"/>
      <c r="D148" s="17"/>
      <c r="E148" s="17"/>
      <c r="F148" s="17"/>
      <c r="G148" s="17"/>
      <c r="H148" s="17"/>
      <c r="I148" s="17"/>
      <c r="J148" s="17"/>
    </row>
    <row r="149" spans="1:10" ht="17.25" customHeight="1" x14ac:dyDescent="0.35">
      <c r="A149" s="17"/>
      <c r="B149" s="40"/>
      <c r="C149" s="17"/>
      <c r="D149" s="17"/>
      <c r="E149" s="17"/>
      <c r="F149" s="17"/>
      <c r="G149" s="17"/>
      <c r="H149" s="17"/>
      <c r="I149" s="17"/>
      <c r="J149" s="17"/>
    </row>
    <row r="150" spans="1:10" ht="17.25" customHeight="1" x14ac:dyDescent="0.35">
      <c r="A150" s="17"/>
      <c r="B150" s="40"/>
      <c r="C150" s="17"/>
      <c r="D150" s="17"/>
      <c r="E150" s="17"/>
      <c r="F150" s="17"/>
      <c r="G150" s="17"/>
      <c r="H150" s="17"/>
      <c r="I150" s="17"/>
      <c r="J150" s="17"/>
    </row>
    <row r="151" spans="1:10" ht="17.25" customHeight="1" x14ac:dyDescent="0.35">
      <c r="A151" s="17"/>
      <c r="B151" s="40"/>
      <c r="C151" s="17"/>
      <c r="D151" s="17"/>
      <c r="E151" s="17"/>
      <c r="F151" s="17"/>
      <c r="G151" s="17"/>
      <c r="H151" s="17"/>
      <c r="I151" s="17"/>
      <c r="J151" s="17"/>
    </row>
    <row r="152" spans="1:10" ht="17.25" customHeight="1" x14ac:dyDescent="0.35">
      <c r="A152" s="17"/>
      <c r="B152" s="40"/>
      <c r="C152" s="17"/>
      <c r="D152" s="17"/>
      <c r="E152" s="17"/>
      <c r="F152" s="17"/>
      <c r="G152" s="17"/>
      <c r="H152" s="17"/>
      <c r="I152" s="17"/>
      <c r="J152" s="17"/>
    </row>
    <row r="153" spans="1:10" ht="17.25" customHeight="1" x14ac:dyDescent="0.35">
      <c r="A153" s="17"/>
      <c r="B153" s="40"/>
      <c r="C153" s="17"/>
      <c r="D153" s="17"/>
      <c r="E153" s="17"/>
      <c r="F153" s="17"/>
      <c r="G153" s="17"/>
      <c r="H153" s="17"/>
      <c r="I153" s="17"/>
      <c r="J153" s="17"/>
    </row>
    <row r="154" spans="1:10" ht="17.25" customHeight="1" x14ac:dyDescent="0.35">
      <c r="A154" s="17"/>
      <c r="B154" s="40"/>
      <c r="C154" s="17"/>
      <c r="D154" s="17"/>
      <c r="E154" s="17"/>
      <c r="F154" s="17"/>
      <c r="G154" s="17"/>
      <c r="H154" s="17"/>
      <c r="I154" s="17"/>
      <c r="J154" s="17"/>
    </row>
    <row r="155" spans="1:10" ht="17.25" customHeight="1" x14ac:dyDescent="0.35">
      <c r="A155" s="17"/>
      <c r="B155" s="40"/>
      <c r="C155" s="17"/>
      <c r="D155" s="17"/>
      <c r="E155" s="17"/>
      <c r="F155" s="17"/>
      <c r="G155" s="17"/>
      <c r="H155" s="17"/>
      <c r="I155" s="17"/>
      <c r="J155" s="17"/>
    </row>
    <row r="156" spans="1:10" ht="17.25" customHeight="1" x14ac:dyDescent="0.35">
      <c r="A156" s="17"/>
      <c r="B156" s="40"/>
      <c r="C156" s="17"/>
      <c r="D156" s="17"/>
      <c r="E156" s="17"/>
      <c r="F156" s="17"/>
      <c r="G156" s="17"/>
      <c r="H156" s="17"/>
      <c r="I156" s="17"/>
      <c r="J156" s="17"/>
    </row>
    <row r="157" spans="1:10" ht="17.25" customHeight="1" x14ac:dyDescent="0.35">
      <c r="A157" s="17"/>
      <c r="B157" s="40"/>
      <c r="C157" s="17"/>
      <c r="D157" s="17"/>
      <c r="E157" s="17"/>
      <c r="F157" s="17"/>
      <c r="G157" s="17"/>
      <c r="H157" s="17"/>
      <c r="I157" s="17"/>
      <c r="J157" s="17"/>
    </row>
    <row r="158" spans="1:10" ht="17.25" customHeight="1" x14ac:dyDescent="0.35">
      <c r="A158" s="17"/>
      <c r="B158" s="40"/>
      <c r="C158" s="17"/>
      <c r="D158" s="17"/>
      <c r="E158" s="17"/>
      <c r="F158" s="17"/>
      <c r="G158" s="17"/>
      <c r="H158" s="17"/>
      <c r="I158" s="17"/>
      <c r="J158" s="17"/>
    </row>
    <row r="159" spans="1:10" ht="17.25" customHeight="1" x14ac:dyDescent="0.35">
      <c r="A159" s="17"/>
      <c r="B159" s="40"/>
      <c r="C159" s="17"/>
      <c r="D159" s="17"/>
      <c r="E159" s="17"/>
      <c r="F159" s="17"/>
      <c r="G159" s="17"/>
      <c r="H159" s="17"/>
      <c r="I159" s="17"/>
      <c r="J159" s="17"/>
    </row>
    <row r="160" spans="1:10" ht="17.25" customHeight="1" x14ac:dyDescent="0.35">
      <c r="A160" s="17"/>
      <c r="B160" s="40"/>
      <c r="C160" s="17"/>
      <c r="D160" s="17"/>
      <c r="E160" s="17"/>
      <c r="F160" s="17"/>
      <c r="G160" s="17"/>
      <c r="H160" s="17"/>
      <c r="I160" s="17"/>
      <c r="J160" s="17"/>
    </row>
    <row r="161" spans="1:10" ht="17.25" customHeight="1" x14ac:dyDescent="0.35">
      <c r="A161" s="17"/>
      <c r="B161" s="40"/>
      <c r="C161" s="17"/>
      <c r="D161" s="17"/>
      <c r="E161" s="17"/>
      <c r="F161" s="17"/>
      <c r="G161" s="17"/>
      <c r="H161" s="17"/>
      <c r="I161" s="17"/>
      <c r="J161" s="17"/>
    </row>
    <row r="162" spans="1:10" ht="17.25" customHeight="1" x14ac:dyDescent="0.35">
      <c r="A162" s="17"/>
      <c r="B162" s="40"/>
      <c r="C162" s="17"/>
      <c r="D162" s="17"/>
      <c r="E162" s="17"/>
      <c r="F162" s="17"/>
      <c r="G162" s="17"/>
      <c r="H162" s="17"/>
      <c r="I162" s="17"/>
      <c r="J162" s="17"/>
    </row>
    <row r="163" spans="1:10" ht="17.25" customHeight="1" x14ac:dyDescent="0.35">
      <c r="A163" s="17"/>
      <c r="B163" s="40"/>
      <c r="C163" s="17"/>
      <c r="D163" s="17"/>
      <c r="E163" s="17"/>
      <c r="F163" s="17"/>
      <c r="G163" s="17"/>
      <c r="H163" s="17"/>
      <c r="I163" s="17"/>
      <c r="J163" s="17"/>
    </row>
    <row r="164" spans="1:10" ht="17.25" customHeight="1" x14ac:dyDescent="0.35">
      <c r="A164" s="17"/>
      <c r="B164" s="40"/>
      <c r="C164" s="17"/>
      <c r="D164" s="17"/>
      <c r="E164" s="17"/>
      <c r="F164" s="17"/>
      <c r="G164" s="17"/>
      <c r="H164" s="17"/>
      <c r="I164" s="17"/>
      <c r="J164" s="17"/>
    </row>
    <row r="165" spans="1:10" ht="17.25" customHeight="1" x14ac:dyDescent="0.35">
      <c r="A165" s="17"/>
      <c r="B165" s="40"/>
      <c r="C165" s="17"/>
      <c r="D165" s="17"/>
      <c r="E165" s="17"/>
      <c r="F165" s="17"/>
      <c r="G165" s="17"/>
      <c r="H165" s="17"/>
      <c r="I165" s="17"/>
      <c r="J165" s="17"/>
    </row>
    <row r="166" spans="1:10" ht="17.25" customHeight="1" x14ac:dyDescent="0.35">
      <c r="A166" s="17"/>
      <c r="B166" s="40"/>
      <c r="C166" s="17"/>
      <c r="D166" s="17"/>
      <c r="E166" s="17"/>
      <c r="F166" s="17"/>
      <c r="G166" s="17"/>
      <c r="H166" s="17"/>
      <c r="I166" s="17"/>
      <c r="J166" s="17"/>
    </row>
    <row r="167" spans="1:10" ht="17.25" customHeight="1" x14ac:dyDescent="0.35">
      <c r="A167" s="17"/>
      <c r="B167" s="40"/>
      <c r="C167" s="17"/>
      <c r="D167" s="17"/>
      <c r="E167" s="17"/>
      <c r="F167" s="17"/>
      <c r="G167" s="17"/>
      <c r="H167" s="17"/>
      <c r="I167" s="17"/>
      <c r="J167" s="17"/>
    </row>
    <row r="168" spans="1:10" ht="17.25" customHeight="1" x14ac:dyDescent="0.35">
      <c r="A168" s="17"/>
      <c r="B168" s="40"/>
      <c r="C168" s="17"/>
      <c r="D168" s="17"/>
      <c r="E168" s="17"/>
      <c r="F168" s="17"/>
      <c r="G168" s="17"/>
      <c r="H168" s="17"/>
      <c r="I168" s="17"/>
      <c r="J168" s="17"/>
    </row>
    <row r="169" spans="1:10" ht="17.25" customHeight="1" x14ac:dyDescent="0.35">
      <c r="A169" s="17"/>
      <c r="B169" s="40"/>
      <c r="C169" s="17"/>
      <c r="D169" s="17"/>
      <c r="E169" s="17"/>
      <c r="F169" s="17"/>
      <c r="G169" s="17"/>
      <c r="H169" s="17"/>
      <c r="I169" s="17"/>
      <c r="J169" s="17"/>
    </row>
    <row r="170" spans="1:10" ht="17.25" customHeight="1" x14ac:dyDescent="0.35">
      <c r="A170" s="17"/>
      <c r="B170" s="40"/>
      <c r="C170" s="17"/>
      <c r="D170" s="17"/>
      <c r="E170" s="17"/>
      <c r="F170" s="17"/>
      <c r="G170" s="17"/>
      <c r="H170" s="17"/>
      <c r="I170" s="17"/>
      <c r="J170" s="17"/>
    </row>
    <row r="171" spans="1:10" ht="17.25" customHeight="1" x14ac:dyDescent="0.35">
      <c r="A171" s="17"/>
      <c r="B171" s="40"/>
      <c r="C171" s="17"/>
      <c r="D171" s="17"/>
      <c r="E171" s="17"/>
      <c r="F171" s="17"/>
      <c r="G171" s="17"/>
      <c r="H171" s="17"/>
      <c r="I171" s="17"/>
      <c r="J171" s="17"/>
    </row>
    <row r="172" spans="1:10" ht="17.25" customHeight="1" x14ac:dyDescent="0.35">
      <c r="A172" s="17"/>
      <c r="B172" s="40"/>
      <c r="C172" s="17"/>
      <c r="D172" s="17"/>
      <c r="E172" s="17"/>
      <c r="F172" s="17"/>
      <c r="G172" s="17"/>
      <c r="H172" s="17"/>
      <c r="I172" s="17"/>
      <c r="J172" s="17"/>
    </row>
    <row r="173" spans="1:10" ht="17.25" customHeight="1" x14ac:dyDescent="0.35">
      <c r="A173" s="17"/>
      <c r="B173" s="40"/>
      <c r="C173" s="17"/>
      <c r="D173" s="17"/>
      <c r="E173" s="17"/>
      <c r="F173" s="17"/>
      <c r="G173" s="17"/>
      <c r="H173" s="17"/>
      <c r="I173" s="17"/>
      <c r="J173" s="17"/>
    </row>
    <row r="174" spans="1:10" ht="17.25" customHeight="1" x14ac:dyDescent="0.35">
      <c r="A174" s="17"/>
      <c r="B174" s="40"/>
      <c r="C174" s="17"/>
      <c r="D174" s="17"/>
      <c r="E174" s="17"/>
      <c r="F174" s="17"/>
      <c r="G174" s="17"/>
      <c r="H174" s="17"/>
      <c r="I174" s="17"/>
      <c r="J174" s="17"/>
    </row>
    <row r="175" spans="1:10" ht="17.25" customHeight="1" x14ac:dyDescent="0.35">
      <c r="A175" s="17"/>
      <c r="B175" s="40"/>
      <c r="C175" s="17"/>
      <c r="D175" s="17"/>
      <c r="E175" s="17"/>
      <c r="F175" s="17"/>
      <c r="G175" s="17"/>
      <c r="H175" s="17"/>
      <c r="I175" s="17"/>
      <c r="J175" s="17"/>
    </row>
    <row r="176" spans="1:10" ht="17.25" customHeight="1" x14ac:dyDescent="0.35">
      <c r="A176" s="17"/>
      <c r="B176" s="40"/>
      <c r="C176" s="17"/>
      <c r="D176" s="17"/>
      <c r="E176" s="17"/>
      <c r="F176" s="17"/>
      <c r="G176" s="17"/>
      <c r="H176" s="17"/>
      <c r="I176" s="17"/>
      <c r="J176" s="17"/>
    </row>
    <row r="177" spans="1:10" ht="17.25" customHeight="1" x14ac:dyDescent="0.35">
      <c r="A177" s="17"/>
      <c r="B177" s="40"/>
      <c r="C177" s="17"/>
      <c r="D177" s="17"/>
      <c r="E177" s="17"/>
      <c r="F177" s="17"/>
      <c r="G177" s="17"/>
      <c r="H177" s="17"/>
      <c r="I177" s="17"/>
      <c r="J177" s="17"/>
    </row>
    <row r="178" spans="1:10" ht="17.25" customHeight="1" x14ac:dyDescent="0.35">
      <c r="A178" s="17"/>
      <c r="B178" s="40"/>
      <c r="C178" s="17"/>
      <c r="D178" s="17"/>
      <c r="E178" s="17"/>
      <c r="F178" s="17"/>
      <c r="G178" s="17"/>
      <c r="H178" s="17"/>
      <c r="I178" s="17"/>
      <c r="J178" s="17"/>
    </row>
    <row r="179" spans="1:10" ht="17.25" customHeight="1" x14ac:dyDescent="0.35">
      <c r="A179" s="17"/>
      <c r="B179" s="40"/>
      <c r="C179" s="17"/>
      <c r="D179" s="17"/>
      <c r="E179" s="17"/>
      <c r="F179" s="17"/>
      <c r="G179" s="17"/>
      <c r="H179" s="17"/>
      <c r="I179" s="17"/>
      <c r="J179" s="17"/>
    </row>
    <row r="180" spans="1:10" ht="17.25" customHeight="1" x14ac:dyDescent="0.35">
      <c r="A180" s="17"/>
      <c r="B180" s="40"/>
      <c r="C180" s="17"/>
      <c r="D180" s="17"/>
      <c r="E180" s="17"/>
      <c r="F180" s="17"/>
      <c r="G180" s="17"/>
      <c r="H180" s="17"/>
      <c r="I180" s="17"/>
      <c r="J180" s="17"/>
    </row>
    <row r="181" spans="1:10" ht="17.25" customHeight="1" x14ac:dyDescent="0.35">
      <c r="A181" s="17"/>
      <c r="B181" s="40"/>
      <c r="C181" s="17"/>
      <c r="D181" s="17"/>
      <c r="E181" s="17"/>
      <c r="F181" s="17"/>
      <c r="G181" s="17"/>
      <c r="H181" s="17"/>
      <c r="I181" s="17"/>
      <c r="J181" s="17"/>
    </row>
    <row r="182" spans="1:10" ht="17.25" customHeight="1" x14ac:dyDescent="0.35">
      <c r="A182" s="17"/>
      <c r="B182" s="40"/>
      <c r="C182" s="17"/>
      <c r="D182" s="17"/>
      <c r="E182" s="17"/>
      <c r="F182" s="17"/>
      <c r="G182" s="17"/>
      <c r="H182" s="17"/>
      <c r="I182" s="17"/>
      <c r="J182" s="17"/>
    </row>
    <row r="183" spans="1:10" ht="17.25" customHeight="1" x14ac:dyDescent="0.35">
      <c r="A183" s="17"/>
      <c r="B183" s="40"/>
      <c r="C183" s="17"/>
      <c r="D183" s="17"/>
      <c r="E183" s="17"/>
      <c r="F183" s="17"/>
      <c r="G183" s="17"/>
      <c r="H183" s="17"/>
      <c r="I183" s="17"/>
      <c r="J183" s="17"/>
    </row>
    <row r="184" spans="1:10" ht="17.25" customHeight="1" x14ac:dyDescent="0.35">
      <c r="A184" s="17"/>
      <c r="B184" s="40"/>
      <c r="C184" s="17"/>
      <c r="D184" s="17"/>
      <c r="E184" s="17"/>
      <c r="F184" s="17"/>
      <c r="G184" s="17"/>
      <c r="H184" s="17"/>
      <c r="I184" s="17"/>
      <c r="J184" s="17"/>
    </row>
    <row r="185" spans="1:10" ht="17.25" customHeight="1" x14ac:dyDescent="0.35">
      <c r="A185" s="17"/>
      <c r="B185" s="40"/>
      <c r="C185" s="17"/>
      <c r="D185" s="17"/>
      <c r="E185" s="17"/>
      <c r="F185" s="17"/>
      <c r="G185" s="17"/>
      <c r="H185" s="17"/>
      <c r="I185" s="17"/>
      <c r="J185" s="17"/>
    </row>
    <row r="186" spans="1:10" ht="17.25" customHeight="1" x14ac:dyDescent="0.35">
      <c r="A186" s="17"/>
      <c r="B186" s="40"/>
      <c r="C186" s="17"/>
      <c r="D186" s="17"/>
      <c r="E186" s="17"/>
      <c r="F186" s="17"/>
      <c r="G186" s="17"/>
      <c r="H186" s="17"/>
      <c r="I186" s="17"/>
      <c r="J186" s="17"/>
    </row>
    <row r="187" spans="1:10" ht="17.25" customHeight="1" x14ac:dyDescent="0.35">
      <c r="A187" s="17"/>
      <c r="B187" s="40"/>
      <c r="C187" s="17"/>
      <c r="D187" s="17"/>
      <c r="E187" s="17"/>
      <c r="F187" s="17"/>
      <c r="G187" s="17"/>
      <c r="H187" s="17"/>
      <c r="I187" s="17"/>
      <c r="J187" s="17"/>
    </row>
    <row r="188" spans="1:10" ht="17.25" customHeight="1" x14ac:dyDescent="0.35">
      <c r="A188" s="17"/>
      <c r="B188" s="40"/>
      <c r="C188" s="17"/>
      <c r="D188" s="17"/>
      <c r="E188" s="17"/>
      <c r="F188" s="17"/>
      <c r="G188" s="17"/>
      <c r="H188" s="17"/>
      <c r="I188" s="17"/>
      <c r="J188" s="17"/>
    </row>
    <row r="189" spans="1:10" ht="17.25" customHeight="1" x14ac:dyDescent="0.35">
      <c r="A189" s="17"/>
      <c r="B189" s="40"/>
      <c r="C189" s="17"/>
      <c r="D189" s="17"/>
      <c r="E189" s="17"/>
      <c r="F189" s="17"/>
      <c r="G189" s="17"/>
      <c r="H189" s="17"/>
      <c r="I189" s="17"/>
      <c r="J189" s="17"/>
    </row>
    <row r="190" spans="1:10" ht="17.25" customHeight="1" x14ac:dyDescent="0.35">
      <c r="A190" s="17"/>
      <c r="B190" s="40"/>
      <c r="C190" s="17"/>
      <c r="D190" s="17"/>
      <c r="E190" s="17"/>
      <c r="F190" s="17"/>
      <c r="G190" s="17"/>
      <c r="H190" s="17"/>
      <c r="I190" s="17"/>
      <c r="J190" s="17"/>
    </row>
    <row r="191" spans="1:10" ht="17.25" customHeight="1" x14ac:dyDescent="0.35">
      <c r="A191" s="17"/>
      <c r="B191" s="40"/>
      <c r="C191" s="17"/>
      <c r="D191" s="17"/>
      <c r="E191" s="17"/>
      <c r="F191" s="17"/>
      <c r="G191" s="17"/>
      <c r="H191" s="17"/>
      <c r="I191" s="17"/>
      <c r="J191" s="17"/>
    </row>
    <row r="192" spans="1:10" ht="17.25" customHeight="1" x14ac:dyDescent="0.35">
      <c r="A192" s="17"/>
      <c r="B192" s="40"/>
      <c r="C192" s="17"/>
      <c r="D192" s="17"/>
      <c r="E192" s="17"/>
      <c r="F192" s="17"/>
      <c r="G192" s="17"/>
      <c r="H192" s="17"/>
      <c r="I192" s="17"/>
      <c r="J192" s="17"/>
    </row>
    <row r="193" spans="1:10" ht="17.25" customHeight="1" x14ac:dyDescent="0.35">
      <c r="A193" s="17"/>
      <c r="B193" s="40"/>
      <c r="C193" s="17"/>
      <c r="D193" s="17"/>
      <c r="E193" s="17"/>
      <c r="F193" s="17"/>
      <c r="G193" s="17"/>
      <c r="H193" s="17"/>
      <c r="I193" s="17"/>
      <c r="J193" s="17"/>
    </row>
    <row r="194" spans="1:10" ht="17.25" customHeight="1" x14ac:dyDescent="0.35">
      <c r="A194" s="17"/>
      <c r="B194" s="40"/>
      <c r="C194" s="17"/>
      <c r="D194" s="17"/>
      <c r="E194" s="17"/>
      <c r="F194" s="17"/>
      <c r="G194" s="17"/>
      <c r="H194" s="17"/>
      <c r="I194" s="17"/>
      <c r="J194" s="17"/>
    </row>
    <row r="195" spans="1:10" ht="17.25" customHeight="1" x14ac:dyDescent="0.35">
      <c r="A195" s="17"/>
      <c r="B195" s="40"/>
      <c r="C195" s="17"/>
      <c r="D195" s="17"/>
      <c r="E195" s="17"/>
      <c r="F195" s="17"/>
      <c r="G195" s="17"/>
      <c r="H195" s="17"/>
      <c r="I195" s="17"/>
      <c r="J195" s="17"/>
    </row>
    <row r="196" spans="1:10" ht="17.25" customHeight="1" x14ac:dyDescent="0.35">
      <c r="A196" s="17"/>
      <c r="B196" s="40"/>
      <c r="C196" s="17"/>
      <c r="D196" s="17"/>
      <c r="E196" s="17"/>
      <c r="F196" s="17"/>
      <c r="G196" s="17"/>
      <c r="H196" s="17"/>
      <c r="I196" s="17"/>
      <c r="J196" s="17"/>
    </row>
    <row r="197" spans="1:10" ht="17.25" customHeight="1" x14ac:dyDescent="0.35">
      <c r="A197" s="17"/>
      <c r="B197" s="40"/>
      <c r="C197" s="17"/>
      <c r="D197" s="17"/>
      <c r="E197" s="17"/>
      <c r="F197" s="17"/>
      <c r="G197" s="17"/>
      <c r="H197" s="17"/>
      <c r="I197" s="17"/>
      <c r="J197" s="17"/>
    </row>
    <row r="198" spans="1:10" ht="17.25" customHeight="1" x14ac:dyDescent="0.35">
      <c r="A198" s="17"/>
      <c r="B198" s="40"/>
      <c r="C198" s="17"/>
      <c r="D198" s="17"/>
      <c r="E198" s="17"/>
      <c r="F198" s="17"/>
      <c r="G198" s="17"/>
      <c r="H198" s="17"/>
      <c r="I198" s="17"/>
      <c r="J198" s="17"/>
    </row>
    <row r="199" spans="1:10" ht="17.25" customHeight="1" x14ac:dyDescent="0.35">
      <c r="A199" s="17"/>
      <c r="B199" s="40"/>
      <c r="C199" s="17"/>
      <c r="D199" s="17"/>
      <c r="E199" s="17"/>
      <c r="F199" s="17"/>
      <c r="G199" s="17"/>
      <c r="H199" s="17"/>
      <c r="I199" s="17"/>
      <c r="J199" s="17"/>
    </row>
    <row r="200" spans="1:10" ht="17.25" customHeight="1" x14ac:dyDescent="0.35">
      <c r="A200" s="17"/>
      <c r="B200" s="40"/>
      <c r="C200" s="17"/>
      <c r="D200" s="17"/>
      <c r="E200" s="17"/>
      <c r="F200" s="17"/>
      <c r="G200" s="17"/>
      <c r="H200" s="17"/>
      <c r="I200" s="17"/>
      <c r="J200" s="17"/>
    </row>
    <row r="201" spans="1:10" ht="17.25" customHeight="1" x14ac:dyDescent="0.35">
      <c r="A201" s="17"/>
      <c r="B201" s="40"/>
      <c r="C201" s="17"/>
      <c r="D201" s="17"/>
      <c r="E201" s="17"/>
      <c r="F201" s="17"/>
      <c r="G201" s="17"/>
      <c r="H201" s="17"/>
      <c r="I201" s="17"/>
      <c r="J201" s="17"/>
    </row>
    <row r="202" spans="1:10" ht="17.25" customHeight="1" x14ac:dyDescent="0.35">
      <c r="A202" s="17"/>
      <c r="B202" s="40"/>
      <c r="C202" s="17"/>
      <c r="D202" s="17"/>
      <c r="E202" s="17"/>
      <c r="F202" s="17"/>
      <c r="G202" s="17"/>
      <c r="H202" s="17"/>
      <c r="I202" s="17"/>
      <c r="J202" s="17"/>
    </row>
    <row r="203" spans="1:10" ht="17.25" customHeight="1" x14ac:dyDescent="0.35">
      <c r="A203" s="17"/>
      <c r="B203" s="40"/>
      <c r="C203" s="17"/>
      <c r="D203" s="17"/>
      <c r="E203" s="17"/>
      <c r="F203" s="17"/>
      <c r="G203" s="17"/>
      <c r="H203" s="17"/>
      <c r="I203" s="17"/>
      <c r="J203" s="17"/>
    </row>
    <row r="204" spans="1:10" ht="17.25" customHeight="1" x14ac:dyDescent="0.35">
      <c r="A204" s="17"/>
      <c r="B204" s="40"/>
      <c r="C204" s="17"/>
      <c r="D204" s="17"/>
      <c r="E204" s="17"/>
      <c r="F204" s="17"/>
      <c r="G204" s="17"/>
      <c r="H204" s="17"/>
      <c r="I204" s="17"/>
      <c r="J204" s="17"/>
    </row>
    <row r="205" spans="1:10" ht="17.25" customHeight="1" x14ac:dyDescent="0.35">
      <c r="A205" s="17"/>
      <c r="B205" s="40"/>
      <c r="C205" s="17"/>
      <c r="D205" s="17"/>
      <c r="E205" s="17"/>
      <c r="F205" s="17"/>
      <c r="G205" s="17"/>
      <c r="H205" s="17"/>
      <c r="I205" s="17"/>
      <c r="J205" s="17"/>
    </row>
    <row r="206" spans="1:10" ht="17.25" customHeight="1" x14ac:dyDescent="0.35">
      <c r="A206" s="17"/>
      <c r="B206" s="40"/>
      <c r="C206" s="17"/>
      <c r="D206" s="17"/>
      <c r="E206" s="17"/>
      <c r="F206" s="17"/>
      <c r="G206" s="17"/>
      <c r="H206" s="17"/>
      <c r="I206" s="17"/>
      <c r="J206" s="17"/>
    </row>
    <row r="207" spans="1:10" ht="17.25" customHeight="1" x14ac:dyDescent="0.35">
      <c r="A207" s="17"/>
      <c r="B207" s="40"/>
      <c r="C207" s="17"/>
      <c r="D207" s="17"/>
      <c r="E207" s="17"/>
      <c r="F207" s="17"/>
      <c r="G207" s="17"/>
      <c r="H207" s="17"/>
      <c r="I207" s="17"/>
      <c r="J207" s="17"/>
    </row>
    <row r="208" spans="1:10" ht="17.25" customHeight="1" x14ac:dyDescent="0.35">
      <c r="A208" s="17"/>
      <c r="B208" s="40"/>
      <c r="C208" s="17"/>
      <c r="D208" s="17"/>
      <c r="E208" s="17"/>
      <c r="F208" s="17"/>
      <c r="G208" s="17"/>
      <c r="H208" s="17"/>
      <c r="I208" s="17"/>
      <c r="J208" s="17"/>
    </row>
    <row r="209" spans="1:10" ht="17.25" customHeight="1" x14ac:dyDescent="0.35">
      <c r="A209" s="17"/>
      <c r="B209" s="40"/>
      <c r="C209" s="17"/>
      <c r="D209" s="17"/>
      <c r="E209" s="17"/>
      <c r="F209" s="17"/>
      <c r="G209" s="17"/>
      <c r="H209" s="17"/>
      <c r="I209" s="17"/>
      <c r="J209" s="17"/>
    </row>
    <row r="210" spans="1:10" ht="17.25" customHeight="1" x14ac:dyDescent="0.35">
      <c r="A210" s="17"/>
      <c r="B210" s="40"/>
      <c r="C210" s="17"/>
      <c r="D210" s="17"/>
      <c r="E210" s="17"/>
      <c r="F210" s="17"/>
      <c r="G210" s="17"/>
      <c r="H210" s="17"/>
      <c r="I210" s="17"/>
      <c r="J210" s="17"/>
    </row>
    <row r="211" spans="1:10" ht="17.25" customHeight="1" x14ac:dyDescent="0.35">
      <c r="A211" s="17"/>
      <c r="B211" s="40"/>
      <c r="C211" s="17"/>
      <c r="D211" s="17"/>
      <c r="E211" s="17"/>
      <c r="F211" s="17"/>
      <c r="G211" s="17"/>
      <c r="H211" s="17"/>
      <c r="I211" s="17"/>
      <c r="J211" s="17"/>
    </row>
    <row r="212" spans="1:10" ht="17.25" customHeight="1" x14ac:dyDescent="0.35">
      <c r="A212" s="17"/>
      <c r="B212" s="40"/>
      <c r="C212" s="17"/>
      <c r="D212" s="17"/>
      <c r="E212" s="17"/>
      <c r="F212" s="17"/>
      <c r="G212" s="17"/>
      <c r="H212" s="17"/>
      <c r="I212" s="17"/>
      <c r="J212" s="17"/>
    </row>
    <row r="213" spans="1:10" ht="17.25" customHeight="1" x14ac:dyDescent="0.35">
      <c r="A213" s="17"/>
      <c r="B213" s="40"/>
      <c r="C213" s="17"/>
      <c r="D213" s="17"/>
      <c r="E213" s="17"/>
      <c r="F213" s="17"/>
      <c r="G213" s="17"/>
      <c r="H213" s="17"/>
      <c r="I213" s="17"/>
      <c r="J213" s="17"/>
    </row>
    <row r="214" spans="1:10" ht="17.25" customHeight="1" x14ac:dyDescent="0.35">
      <c r="A214" s="17"/>
      <c r="B214" s="40"/>
      <c r="C214" s="17"/>
      <c r="D214" s="17"/>
      <c r="E214" s="17"/>
      <c r="F214" s="17"/>
      <c r="G214" s="17"/>
      <c r="H214" s="17"/>
      <c r="I214" s="17"/>
      <c r="J214" s="17"/>
    </row>
    <row r="215" spans="1:10" ht="17.25" customHeight="1" x14ac:dyDescent="0.35">
      <c r="A215" s="17"/>
      <c r="B215" s="40"/>
      <c r="C215" s="17"/>
      <c r="D215" s="17"/>
      <c r="E215" s="17"/>
      <c r="F215" s="17"/>
      <c r="G215" s="17"/>
      <c r="H215" s="17"/>
      <c r="I215" s="17"/>
      <c r="J215" s="17"/>
    </row>
    <row r="216" spans="1:10" ht="17.25" customHeight="1" x14ac:dyDescent="0.35">
      <c r="A216" s="17"/>
      <c r="B216" s="40"/>
      <c r="C216" s="17"/>
      <c r="D216" s="17"/>
      <c r="E216" s="17"/>
      <c r="F216" s="17"/>
      <c r="G216" s="17"/>
      <c r="H216" s="17"/>
      <c r="I216" s="17"/>
      <c r="J216" s="17"/>
    </row>
    <row r="217" spans="1:10" ht="17.25" customHeight="1" x14ac:dyDescent="0.35">
      <c r="A217" s="17"/>
      <c r="B217" s="40"/>
      <c r="C217" s="17"/>
      <c r="D217" s="17"/>
      <c r="E217" s="17"/>
      <c r="F217" s="17"/>
      <c r="G217" s="17"/>
      <c r="H217" s="17"/>
      <c r="I217" s="17"/>
      <c r="J217" s="17"/>
    </row>
    <row r="218" spans="1:10" ht="17.25" customHeight="1" x14ac:dyDescent="0.35">
      <c r="A218" s="17"/>
      <c r="B218" s="40"/>
      <c r="C218" s="17"/>
      <c r="D218" s="17"/>
      <c r="E218" s="17"/>
      <c r="F218" s="17"/>
      <c r="G218" s="17"/>
      <c r="H218" s="17"/>
      <c r="I218" s="17"/>
      <c r="J218" s="17"/>
    </row>
    <row r="219" spans="1:10" ht="17.25" customHeight="1" x14ac:dyDescent="0.35">
      <c r="A219" s="17"/>
      <c r="B219" s="40"/>
      <c r="C219" s="17"/>
      <c r="D219" s="17"/>
      <c r="E219" s="17"/>
      <c r="F219" s="17"/>
      <c r="G219" s="17"/>
      <c r="H219" s="17"/>
      <c r="I219" s="17"/>
      <c r="J219" s="17"/>
    </row>
    <row r="220" spans="1:10" ht="17.25" customHeight="1" x14ac:dyDescent="0.35">
      <c r="A220" s="17"/>
      <c r="B220" s="40"/>
      <c r="C220" s="17"/>
      <c r="D220" s="17"/>
      <c r="E220" s="17"/>
      <c r="F220" s="17"/>
      <c r="G220" s="17"/>
      <c r="H220" s="17"/>
      <c r="I220" s="17"/>
      <c r="J220" s="17"/>
    </row>
    <row r="221" spans="1:10" ht="17.25" customHeight="1" x14ac:dyDescent="0.35">
      <c r="A221" s="17"/>
      <c r="B221" s="40"/>
      <c r="C221" s="17"/>
      <c r="D221" s="17"/>
      <c r="E221" s="17"/>
      <c r="F221" s="17"/>
      <c r="G221" s="17"/>
      <c r="H221" s="17"/>
      <c r="I221" s="17"/>
      <c r="J221" s="17"/>
    </row>
    <row r="222" spans="1:10" ht="17.25" customHeight="1" x14ac:dyDescent="0.35">
      <c r="A222" s="17"/>
      <c r="B222" s="40"/>
      <c r="C222" s="17"/>
      <c r="D222" s="17"/>
      <c r="E222" s="17"/>
      <c r="F222" s="17"/>
      <c r="G222" s="17"/>
      <c r="H222" s="17"/>
      <c r="I222" s="17"/>
      <c r="J222" s="17"/>
    </row>
    <row r="223" spans="1:10" ht="17.25" customHeight="1" x14ac:dyDescent="0.35">
      <c r="A223" s="17"/>
      <c r="B223" s="40"/>
      <c r="C223" s="17"/>
      <c r="D223" s="17"/>
      <c r="E223" s="17"/>
      <c r="F223" s="17"/>
      <c r="G223" s="17"/>
      <c r="H223" s="17"/>
      <c r="I223" s="17"/>
      <c r="J223" s="17"/>
    </row>
    <row r="224" spans="1:10" ht="17.25" customHeight="1" x14ac:dyDescent="0.35">
      <c r="A224" s="17"/>
      <c r="B224" s="40"/>
      <c r="C224" s="17"/>
      <c r="D224" s="17"/>
      <c r="E224" s="17"/>
      <c r="F224" s="17"/>
      <c r="G224" s="17"/>
      <c r="H224" s="17"/>
      <c r="I224" s="17"/>
      <c r="J224" s="17"/>
    </row>
    <row r="225" spans="1:10" ht="17.25" customHeight="1" x14ac:dyDescent="0.35">
      <c r="A225" s="17"/>
      <c r="B225" s="40"/>
      <c r="C225" s="17"/>
      <c r="D225" s="17"/>
      <c r="E225" s="17"/>
      <c r="F225" s="17"/>
      <c r="G225" s="17"/>
      <c r="H225" s="17"/>
      <c r="I225" s="17"/>
      <c r="J225" s="17"/>
    </row>
    <row r="226" spans="1:10" ht="17.25" customHeight="1" x14ac:dyDescent="0.35">
      <c r="A226" s="17"/>
      <c r="B226" s="40"/>
      <c r="C226" s="17"/>
      <c r="D226" s="17"/>
      <c r="E226" s="17"/>
      <c r="F226" s="17"/>
      <c r="G226" s="17"/>
      <c r="H226" s="17"/>
      <c r="I226" s="17"/>
      <c r="J226" s="17"/>
    </row>
    <row r="227" spans="1:10" ht="17.25" customHeight="1" x14ac:dyDescent="0.35">
      <c r="A227" s="17"/>
      <c r="B227" s="40"/>
      <c r="C227" s="17"/>
      <c r="D227" s="17"/>
      <c r="E227" s="17"/>
      <c r="F227" s="17"/>
      <c r="G227" s="17"/>
      <c r="H227" s="17"/>
      <c r="I227" s="17"/>
      <c r="J227" s="17"/>
    </row>
    <row r="228" spans="1:10" ht="17.25" customHeight="1" x14ac:dyDescent="0.35">
      <c r="A228" s="17"/>
      <c r="B228" s="40"/>
      <c r="C228" s="17"/>
      <c r="D228" s="17"/>
      <c r="E228" s="17"/>
      <c r="F228" s="17"/>
      <c r="G228" s="17"/>
      <c r="H228" s="17"/>
      <c r="I228" s="17"/>
      <c r="J228" s="17"/>
    </row>
    <row r="229" spans="1:10" ht="17.25" customHeight="1" x14ac:dyDescent="0.35">
      <c r="A229" s="17"/>
      <c r="B229" s="40"/>
      <c r="C229" s="17"/>
      <c r="D229" s="17"/>
      <c r="E229" s="17"/>
      <c r="F229" s="17"/>
      <c r="G229" s="17"/>
      <c r="H229" s="17"/>
      <c r="I229" s="17"/>
      <c r="J229" s="17"/>
    </row>
    <row r="230" spans="1:10" ht="17.25" customHeight="1" x14ac:dyDescent="0.35">
      <c r="A230" s="17"/>
      <c r="B230" s="40"/>
      <c r="C230" s="17"/>
      <c r="D230" s="17"/>
      <c r="E230" s="17"/>
      <c r="F230" s="17"/>
      <c r="G230" s="17"/>
      <c r="H230" s="17"/>
      <c r="I230" s="17"/>
      <c r="J230" s="17"/>
    </row>
    <row r="231" spans="1:10" ht="17.25" customHeight="1" x14ac:dyDescent="0.35">
      <c r="A231" s="17"/>
      <c r="B231" s="40"/>
      <c r="C231" s="17"/>
      <c r="D231" s="17"/>
      <c r="E231" s="17"/>
      <c r="F231" s="17"/>
      <c r="G231" s="17"/>
      <c r="H231" s="17"/>
      <c r="I231" s="17"/>
      <c r="J231" s="17"/>
    </row>
    <row r="232" spans="1:10" ht="17.25" customHeight="1" x14ac:dyDescent="0.35">
      <c r="A232" s="17"/>
      <c r="B232" s="40"/>
      <c r="C232" s="17"/>
      <c r="D232" s="17"/>
      <c r="E232" s="17"/>
      <c r="F232" s="17"/>
      <c r="G232" s="17"/>
      <c r="H232" s="17"/>
      <c r="I232" s="17"/>
      <c r="J232" s="17"/>
    </row>
    <row r="233" spans="1:10" ht="17.25" customHeight="1" x14ac:dyDescent="0.35">
      <c r="A233" s="17"/>
      <c r="B233" s="40"/>
      <c r="C233" s="17"/>
      <c r="D233" s="17"/>
      <c r="E233" s="17"/>
      <c r="F233" s="17"/>
      <c r="G233" s="17"/>
      <c r="H233" s="17"/>
      <c r="I233" s="17"/>
      <c r="J233" s="17"/>
    </row>
    <row r="234" spans="1:10" ht="17.25" customHeight="1" x14ac:dyDescent="0.35">
      <c r="A234" s="17"/>
      <c r="B234" s="40"/>
      <c r="C234" s="17"/>
      <c r="D234" s="17"/>
      <c r="E234" s="17"/>
      <c r="F234" s="17"/>
      <c r="G234" s="17"/>
      <c r="H234" s="17"/>
      <c r="I234" s="17"/>
      <c r="J234" s="17"/>
    </row>
    <row r="235" spans="1:10" ht="17.25" customHeight="1" x14ac:dyDescent="0.35">
      <c r="A235" s="17"/>
      <c r="B235" s="40"/>
      <c r="C235" s="17"/>
      <c r="D235" s="17"/>
      <c r="E235" s="17"/>
      <c r="F235" s="17"/>
      <c r="G235" s="17"/>
      <c r="H235" s="17"/>
      <c r="I235" s="17"/>
      <c r="J235" s="17"/>
    </row>
    <row r="236" spans="1:10" ht="17.25" customHeight="1" x14ac:dyDescent="0.35">
      <c r="A236" s="17"/>
      <c r="B236" s="40"/>
      <c r="C236" s="17"/>
      <c r="D236" s="17"/>
      <c r="E236" s="17"/>
      <c r="F236" s="17"/>
      <c r="G236" s="17"/>
      <c r="H236" s="17"/>
      <c r="I236" s="17"/>
      <c r="J236" s="17"/>
    </row>
    <row r="237" spans="1:10" ht="17.25" customHeight="1" x14ac:dyDescent="0.35">
      <c r="A237" s="17"/>
      <c r="B237" s="40"/>
      <c r="C237" s="17"/>
      <c r="D237" s="17"/>
      <c r="E237" s="17"/>
      <c r="F237" s="17"/>
      <c r="G237" s="17"/>
      <c r="H237" s="17"/>
      <c r="I237" s="17"/>
      <c r="J237" s="17"/>
    </row>
    <row r="238" spans="1:10" ht="17.25" customHeight="1" x14ac:dyDescent="0.35">
      <c r="A238" s="17"/>
      <c r="B238" s="40"/>
      <c r="C238" s="17"/>
      <c r="D238" s="17"/>
      <c r="E238" s="17"/>
      <c r="F238" s="17"/>
      <c r="G238" s="17"/>
      <c r="H238" s="17"/>
      <c r="I238" s="17"/>
      <c r="J238" s="17"/>
    </row>
    <row r="239" spans="1:10" ht="17.25" customHeight="1" x14ac:dyDescent="0.35">
      <c r="A239" s="17"/>
      <c r="B239" s="40"/>
      <c r="C239" s="17"/>
      <c r="D239" s="17"/>
      <c r="E239" s="17"/>
      <c r="F239" s="17"/>
      <c r="G239" s="17"/>
      <c r="H239" s="17"/>
      <c r="I239" s="17"/>
      <c r="J239" s="17"/>
    </row>
    <row r="240" spans="1:10" ht="17.25" customHeight="1" x14ac:dyDescent="0.35">
      <c r="A240" s="17"/>
      <c r="B240" s="40"/>
      <c r="C240" s="17"/>
      <c r="D240" s="17"/>
      <c r="E240" s="17"/>
      <c r="F240" s="17"/>
      <c r="G240" s="17"/>
      <c r="H240" s="17"/>
      <c r="I240" s="17"/>
      <c r="J240" s="17"/>
    </row>
    <row r="241" spans="1:10" ht="17.25" customHeight="1" x14ac:dyDescent="0.35">
      <c r="A241" s="17"/>
      <c r="B241" s="40"/>
      <c r="C241" s="17"/>
      <c r="D241" s="17"/>
      <c r="E241" s="17"/>
      <c r="F241" s="17"/>
      <c r="G241" s="17"/>
      <c r="H241" s="17"/>
      <c r="I241" s="17"/>
      <c r="J241" s="17"/>
    </row>
    <row r="242" spans="1:10" ht="17.25" customHeight="1" x14ac:dyDescent="0.35">
      <c r="A242" s="17"/>
      <c r="B242" s="40"/>
      <c r="C242" s="17"/>
      <c r="D242" s="17"/>
      <c r="E242" s="17"/>
      <c r="F242" s="17"/>
      <c r="G242" s="17"/>
      <c r="H242" s="17"/>
      <c r="I242" s="17"/>
      <c r="J242" s="17"/>
    </row>
    <row r="243" spans="1:10" ht="17.25" customHeight="1" x14ac:dyDescent="0.35">
      <c r="A243" s="17"/>
      <c r="B243" s="40"/>
      <c r="C243" s="17"/>
      <c r="D243" s="17"/>
      <c r="E243" s="17"/>
      <c r="F243" s="17"/>
      <c r="G243" s="17"/>
      <c r="H243" s="17"/>
      <c r="I243" s="17"/>
      <c r="J243" s="17"/>
    </row>
    <row r="244" spans="1:10" ht="17.25" customHeight="1" x14ac:dyDescent="0.35">
      <c r="A244" s="17"/>
      <c r="B244" s="40"/>
      <c r="C244" s="17"/>
      <c r="D244" s="17"/>
      <c r="E244" s="17"/>
      <c r="F244" s="17"/>
      <c r="G244" s="17"/>
      <c r="H244" s="17"/>
      <c r="I244" s="17"/>
      <c r="J244" s="17"/>
    </row>
    <row r="245" spans="1:10" ht="17.25" customHeight="1" x14ac:dyDescent="0.35">
      <c r="A245" s="17"/>
      <c r="B245" s="40"/>
      <c r="C245" s="17"/>
      <c r="D245" s="17"/>
      <c r="E245" s="17"/>
      <c r="F245" s="17"/>
      <c r="G245" s="17"/>
      <c r="H245" s="17"/>
      <c r="I245" s="17"/>
      <c r="J245" s="17"/>
    </row>
    <row r="246" spans="1:10" ht="17.25" customHeight="1" x14ac:dyDescent="0.35">
      <c r="A246" s="17"/>
      <c r="B246" s="40"/>
      <c r="C246" s="17"/>
      <c r="D246" s="17"/>
      <c r="E246" s="17"/>
      <c r="F246" s="17"/>
      <c r="G246" s="17"/>
      <c r="H246" s="17"/>
      <c r="I246" s="17"/>
      <c r="J246" s="17"/>
    </row>
    <row r="247" spans="1:10" ht="17.25" customHeight="1" x14ac:dyDescent="0.35">
      <c r="A247" s="17"/>
      <c r="B247" s="40"/>
      <c r="C247" s="17"/>
      <c r="D247" s="17"/>
      <c r="E247" s="17"/>
      <c r="F247" s="17"/>
      <c r="G247" s="17"/>
      <c r="H247" s="17"/>
      <c r="I247" s="17"/>
      <c r="J247" s="17"/>
    </row>
    <row r="248" spans="1:10" ht="17.25" customHeight="1" x14ac:dyDescent="0.35">
      <c r="A248" s="17"/>
      <c r="B248" s="40"/>
      <c r="C248" s="17"/>
      <c r="D248" s="17"/>
      <c r="E248" s="17"/>
      <c r="F248" s="17"/>
      <c r="G248" s="17"/>
      <c r="H248" s="17"/>
      <c r="I248" s="17"/>
      <c r="J248" s="17"/>
    </row>
    <row r="249" spans="1:10" ht="17.25" customHeight="1" x14ac:dyDescent="0.35">
      <c r="A249" s="17"/>
      <c r="B249" s="40"/>
      <c r="C249" s="17"/>
      <c r="D249" s="17"/>
      <c r="E249" s="17"/>
      <c r="F249" s="17"/>
      <c r="G249" s="17"/>
      <c r="H249" s="17"/>
      <c r="I249" s="17"/>
      <c r="J249" s="17"/>
    </row>
    <row r="250" spans="1:10" ht="17.25" customHeight="1" x14ac:dyDescent="0.35">
      <c r="A250" s="17"/>
      <c r="B250" s="40"/>
      <c r="C250" s="17"/>
      <c r="D250" s="17"/>
      <c r="E250" s="17"/>
      <c r="F250" s="17"/>
      <c r="G250" s="17"/>
      <c r="H250" s="17"/>
      <c r="I250" s="17"/>
      <c r="J250" s="17"/>
    </row>
    <row r="251" spans="1:10" ht="17.25" customHeight="1" x14ac:dyDescent="0.35">
      <c r="A251" s="17"/>
      <c r="B251" s="40"/>
      <c r="C251" s="17"/>
      <c r="D251" s="17"/>
      <c r="E251" s="17"/>
      <c r="F251" s="17"/>
      <c r="G251" s="17"/>
      <c r="H251" s="17"/>
      <c r="I251" s="17"/>
      <c r="J251" s="17"/>
    </row>
    <row r="252" spans="1:10" ht="17.25" customHeight="1" x14ac:dyDescent="0.35">
      <c r="A252" s="17"/>
      <c r="B252" s="40"/>
      <c r="C252" s="17"/>
      <c r="D252" s="17"/>
      <c r="E252" s="17"/>
      <c r="F252" s="17"/>
      <c r="G252" s="17"/>
      <c r="H252" s="17"/>
      <c r="I252" s="17"/>
      <c r="J252" s="17"/>
    </row>
    <row r="253" spans="1:10" ht="17.25" customHeight="1" x14ac:dyDescent="0.35">
      <c r="A253" s="17"/>
      <c r="B253" s="40"/>
      <c r="C253" s="17"/>
      <c r="D253" s="17"/>
      <c r="E253" s="17"/>
      <c r="F253" s="17"/>
      <c r="G253" s="17"/>
      <c r="H253" s="17"/>
      <c r="I253" s="17"/>
      <c r="J253" s="17"/>
    </row>
    <row r="254" spans="1:10" ht="17.25" customHeight="1" x14ac:dyDescent="0.35">
      <c r="A254" s="17"/>
      <c r="B254" s="40"/>
      <c r="C254" s="17"/>
      <c r="D254" s="17"/>
      <c r="E254" s="17"/>
      <c r="F254" s="17"/>
      <c r="G254" s="17"/>
      <c r="H254" s="17"/>
      <c r="I254" s="17"/>
      <c r="J254" s="17"/>
    </row>
    <row r="255" spans="1:10" ht="17.25" customHeight="1" x14ac:dyDescent="0.35">
      <c r="A255" s="17"/>
      <c r="B255" s="40"/>
      <c r="C255" s="17"/>
      <c r="D255" s="17"/>
      <c r="E255" s="17"/>
      <c r="F255" s="17"/>
      <c r="G255" s="17"/>
      <c r="H255" s="17"/>
      <c r="I255" s="17"/>
      <c r="J255" s="17"/>
    </row>
    <row r="256" spans="1:10" ht="17.25" customHeight="1" x14ac:dyDescent="0.35">
      <c r="A256" s="17"/>
      <c r="B256" s="40"/>
      <c r="C256" s="17"/>
      <c r="D256" s="17"/>
      <c r="E256" s="17"/>
      <c r="F256" s="17"/>
      <c r="G256" s="17"/>
      <c r="H256" s="17"/>
      <c r="I256" s="17"/>
      <c r="J256" s="17"/>
    </row>
    <row r="257" spans="1:10" ht="17.25" customHeight="1" x14ac:dyDescent="0.35">
      <c r="A257" s="17"/>
      <c r="B257" s="40"/>
      <c r="C257" s="17"/>
      <c r="D257" s="17"/>
      <c r="E257" s="17"/>
      <c r="F257" s="17"/>
      <c r="G257" s="17"/>
      <c r="H257" s="17"/>
      <c r="I257" s="17"/>
      <c r="J257" s="17"/>
    </row>
    <row r="258" spans="1:10" ht="17.25" customHeight="1" x14ac:dyDescent="0.35">
      <c r="A258" s="17"/>
      <c r="B258" s="40"/>
      <c r="C258" s="17"/>
      <c r="D258" s="17"/>
      <c r="E258" s="17"/>
      <c r="F258" s="17"/>
      <c r="G258" s="17"/>
      <c r="H258" s="17"/>
      <c r="I258" s="17"/>
      <c r="J258" s="17"/>
    </row>
    <row r="259" spans="1:10" ht="17.25" customHeight="1" x14ac:dyDescent="0.35">
      <c r="A259" s="17"/>
      <c r="B259" s="40"/>
      <c r="C259" s="17"/>
      <c r="D259" s="17"/>
      <c r="E259" s="17"/>
      <c r="F259" s="17"/>
      <c r="G259" s="17"/>
      <c r="H259" s="17"/>
      <c r="I259" s="17"/>
      <c r="J259" s="17"/>
    </row>
    <row r="260" spans="1:10" ht="17.25" customHeight="1" x14ac:dyDescent="0.35">
      <c r="A260" s="17"/>
      <c r="B260" s="40"/>
      <c r="C260" s="17"/>
      <c r="D260" s="17"/>
      <c r="E260" s="17"/>
      <c r="F260" s="17"/>
      <c r="G260" s="17"/>
      <c r="H260" s="17"/>
      <c r="I260" s="17"/>
      <c r="J260" s="17"/>
    </row>
    <row r="261" spans="1:10" ht="17.25" customHeight="1" x14ac:dyDescent="0.35">
      <c r="A261" s="17"/>
      <c r="B261" s="40"/>
      <c r="C261" s="17"/>
      <c r="D261" s="17"/>
      <c r="E261" s="17"/>
      <c r="F261" s="17"/>
      <c r="G261" s="17"/>
      <c r="H261" s="17"/>
      <c r="I261" s="17"/>
      <c r="J261" s="17"/>
    </row>
    <row r="262" spans="1:10" ht="17.25" customHeight="1" x14ac:dyDescent="0.35">
      <c r="A262" s="17"/>
      <c r="B262" s="40"/>
      <c r="C262" s="17"/>
      <c r="D262" s="17"/>
      <c r="E262" s="17"/>
      <c r="F262" s="17"/>
      <c r="G262" s="17"/>
      <c r="H262" s="17"/>
      <c r="I262" s="17"/>
      <c r="J262" s="17"/>
    </row>
    <row r="263" spans="1:10" ht="17.25" customHeight="1" x14ac:dyDescent="0.35">
      <c r="A263" s="17"/>
      <c r="B263" s="40"/>
      <c r="C263" s="17"/>
      <c r="D263" s="17"/>
      <c r="E263" s="17"/>
      <c r="F263" s="17"/>
      <c r="G263" s="17"/>
      <c r="H263" s="17"/>
      <c r="I263" s="17"/>
      <c r="J263" s="17"/>
    </row>
    <row r="264" spans="1:10" ht="17.25" customHeight="1" x14ac:dyDescent="0.35">
      <c r="A264" s="17"/>
      <c r="B264" s="40"/>
      <c r="C264" s="17"/>
      <c r="D264" s="17"/>
      <c r="E264" s="17"/>
      <c r="F264" s="17"/>
      <c r="G264" s="17"/>
      <c r="H264" s="17"/>
      <c r="I264" s="17"/>
      <c r="J264" s="17"/>
    </row>
    <row r="265" spans="1:10" ht="17.25" customHeight="1" x14ac:dyDescent="0.35">
      <c r="A265" s="17"/>
      <c r="B265" s="40"/>
      <c r="C265" s="17"/>
      <c r="D265" s="17"/>
      <c r="E265" s="17"/>
      <c r="F265" s="17"/>
      <c r="G265" s="17"/>
      <c r="H265" s="17"/>
      <c r="I265" s="17"/>
      <c r="J265" s="17"/>
    </row>
    <row r="266" spans="1:10" ht="17.25" customHeight="1" x14ac:dyDescent="0.35">
      <c r="A266" s="17"/>
      <c r="B266" s="40"/>
      <c r="C266" s="17"/>
      <c r="D266" s="17"/>
      <c r="E266" s="17"/>
      <c r="F266" s="17"/>
      <c r="G266" s="17"/>
      <c r="H266" s="17"/>
      <c r="I266" s="17"/>
      <c r="J266" s="17"/>
    </row>
    <row r="267" spans="1:10" ht="17.25" customHeight="1" x14ac:dyDescent="0.35">
      <c r="A267" s="17"/>
      <c r="B267" s="40"/>
      <c r="C267" s="17"/>
      <c r="D267" s="17"/>
      <c r="E267" s="17"/>
      <c r="F267" s="17"/>
      <c r="G267" s="17"/>
      <c r="H267" s="17"/>
      <c r="I267" s="17"/>
      <c r="J267" s="17"/>
    </row>
    <row r="268" spans="1:10" ht="17.25" customHeight="1" x14ac:dyDescent="0.35">
      <c r="A268" s="17"/>
      <c r="B268" s="40"/>
      <c r="C268" s="17"/>
      <c r="D268" s="17"/>
      <c r="E268" s="17"/>
      <c r="F268" s="17"/>
      <c r="G268" s="17"/>
      <c r="H268" s="17"/>
      <c r="I268" s="17"/>
      <c r="J268" s="17"/>
    </row>
    <row r="269" spans="1:10" ht="17.25" customHeight="1" x14ac:dyDescent="0.35">
      <c r="A269" s="17"/>
      <c r="B269" s="40"/>
      <c r="C269" s="17"/>
      <c r="D269" s="17"/>
      <c r="E269" s="17"/>
      <c r="F269" s="17"/>
      <c r="G269" s="17"/>
      <c r="H269" s="17"/>
      <c r="I269" s="17"/>
      <c r="J269" s="17"/>
    </row>
    <row r="270" spans="1:10" ht="17.25" customHeight="1" x14ac:dyDescent="0.35">
      <c r="A270" s="17"/>
      <c r="B270" s="40"/>
      <c r="C270" s="17"/>
      <c r="D270" s="17"/>
      <c r="E270" s="17"/>
      <c r="F270" s="17"/>
      <c r="G270" s="17"/>
      <c r="H270" s="17"/>
      <c r="I270" s="17"/>
      <c r="J270" s="17"/>
    </row>
    <row r="271" spans="1:10" ht="17.25" customHeight="1" x14ac:dyDescent="0.35">
      <c r="A271" s="17"/>
      <c r="B271" s="40"/>
      <c r="C271" s="17"/>
      <c r="D271" s="17"/>
      <c r="E271" s="17"/>
      <c r="F271" s="17"/>
      <c r="G271" s="17"/>
      <c r="H271" s="17"/>
      <c r="I271" s="17"/>
      <c r="J271" s="17"/>
    </row>
    <row r="272" spans="1:10" ht="17.25" customHeight="1" x14ac:dyDescent="0.35">
      <c r="A272" s="17"/>
      <c r="B272" s="40"/>
      <c r="C272" s="17"/>
      <c r="D272" s="17"/>
      <c r="E272" s="17"/>
      <c r="F272" s="17"/>
      <c r="G272" s="17"/>
      <c r="H272" s="17"/>
      <c r="I272" s="17"/>
      <c r="J272" s="17"/>
    </row>
    <row r="273" spans="1:10" ht="17.25" customHeight="1" x14ac:dyDescent="0.35">
      <c r="A273" s="17"/>
      <c r="B273" s="40"/>
      <c r="C273" s="17"/>
      <c r="D273" s="17"/>
      <c r="E273" s="17"/>
      <c r="F273" s="17"/>
      <c r="G273" s="17"/>
      <c r="H273" s="17"/>
      <c r="I273" s="17"/>
      <c r="J273" s="17"/>
    </row>
    <row r="274" spans="1:10" ht="17.25" customHeight="1" x14ac:dyDescent="0.35">
      <c r="A274" s="17"/>
      <c r="B274" s="40"/>
      <c r="C274" s="17"/>
      <c r="D274" s="17"/>
      <c r="E274" s="17"/>
      <c r="F274" s="17"/>
      <c r="G274" s="17"/>
      <c r="H274" s="17"/>
      <c r="I274" s="17"/>
      <c r="J274" s="17"/>
    </row>
    <row r="275" spans="1:10" ht="17.25" customHeight="1" x14ac:dyDescent="0.35">
      <c r="A275" s="17"/>
      <c r="B275" s="40"/>
      <c r="C275" s="17"/>
      <c r="D275" s="17"/>
      <c r="E275" s="17"/>
      <c r="F275" s="17"/>
      <c r="G275" s="17"/>
      <c r="H275" s="17"/>
      <c r="I275" s="17"/>
      <c r="J275" s="17"/>
    </row>
    <row r="276" spans="1:10" ht="17.25" customHeight="1" x14ac:dyDescent="0.35">
      <c r="A276" s="17"/>
      <c r="B276" s="40"/>
      <c r="C276" s="17"/>
      <c r="D276" s="17"/>
      <c r="E276" s="17"/>
      <c r="F276" s="17"/>
      <c r="G276" s="17"/>
      <c r="H276" s="17"/>
      <c r="I276" s="17"/>
      <c r="J276" s="17"/>
    </row>
    <row r="277" spans="1:10" ht="17.25" customHeight="1" x14ac:dyDescent="0.35">
      <c r="A277" s="17"/>
      <c r="B277" s="40"/>
      <c r="C277" s="17"/>
      <c r="D277" s="17"/>
      <c r="E277" s="17"/>
      <c r="F277" s="17"/>
      <c r="G277" s="17"/>
      <c r="H277" s="17"/>
      <c r="I277" s="17"/>
      <c r="J277" s="17"/>
    </row>
    <row r="278" spans="1:10" ht="17.25" customHeight="1" x14ac:dyDescent="0.35">
      <c r="A278" s="17"/>
      <c r="B278" s="40"/>
      <c r="C278" s="17"/>
      <c r="D278" s="17"/>
      <c r="E278" s="17"/>
      <c r="F278" s="17"/>
      <c r="G278" s="17"/>
      <c r="H278" s="17"/>
      <c r="I278" s="17"/>
      <c r="J278" s="17"/>
    </row>
    <row r="279" spans="1:10" ht="17.25" customHeight="1" x14ac:dyDescent="0.35">
      <c r="A279" s="17"/>
      <c r="B279" s="40"/>
      <c r="C279" s="17"/>
      <c r="D279" s="17"/>
      <c r="E279" s="17"/>
      <c r="F279" s="17"/>
      <c r="G279" s="17"/>
      <c r="H279" s="17"/>
      <c r="I279" s="17"/>
      <c r="J279" s="17"/>
    </row>
    <row r="280" spans="1:10" ht="17.25" customHeight="1" x14ac:dyDescent="0.35">
      <c r="A280" s="17"/>
      <c r="B280" s="40"/>
      <c r="C280" s="17"/>
      <c r="D280" s="17"/>
      <c r="E280" s="17"/>
      <c r="F280" s="17"/>
      <c r="G280" s="17"/>
      <c r="H280" s="17"/>
      <c r="I280" s="17"/>
      <c r="J280" s="17"/>
    </row>
    <row r="281" spans="1:10" ht="17.25" customHeight="1" x14ac:dyDescent="0.35">
      <c r="A281" s="17"/>
      <c r="B281" s="40"/>
      <c r="C281" s="17"/>
      <c r="D281" s="17"/>
      <c r="E281" s="17"/>
      <c r="F281" s="17"/>
      <c r="G281" s="17"/>
      <c r="H281" s="17"/>
      <c r="I281" s="17"/>
      <c r="J281" s="17"/>
    </row>
    <row r="282" spans="1:10" ht="17.25" customHeight="1" x14ac:dyDescent="0.35">
      <c r="A282" s="17"/>
      <c r="B282" s="40"/>
      <c r="C282" s="17"/>
      <c r="D282" s="17"/>
      <c r="E282" s="17"/>
      <c r="F282" s="17"/>
      <c r="G282" s="17"/>
      <c r="H282" s="17"/>
      <c r="I282" s="17"/>
      <c r="J282" s="17"/>
    </row>
    <row r="283" spans="1:10" ht="17.25" customHeight="1" x14ac:dyDescent="0.35">
      <c r="A283" s="17"/>
      <c r="B283" s="40"/>
      <c r="C283" s="17"/>
      <c r="D283" s="17"/>
      <c r="E283" s="17"/>
      <c r="F283" s="17"/>
      <c r="G283" s="17"/>
      <c r="H283" s="17"/>
      <c r="I283" s="17"/>
      <c r="J283" s="17"/>
    </row>
    <row r="284" spans="1:10" ht="17.25" customHeight="1" x14ac:dyDescent="0.35">
      <c r="A284" s="17"/>
      <c r="B284" s="40"/>
      <c r="C284" s="17"/>
      <c r="D284" s="17"/>
      <c r="E284" s="17"/>
      <c r="F284" s="17"/>
      <c r="G284" s="17"/>
      <c r="H284" s="17"/>
      <c r="I284" s="17"/>
      <c r="J284" s="17"/>
    </row>
    <row r="285" spans="1:10" ht="17.25" customHeight="1" x14ac:dyDescent="0.35">
      <c r="A285" s="17"/>
      <c r="B285" s="40"/>
      <c r="C285" s="17"/>
      <c r="D285" s="17"/>
      <c r="E285" s="17"/>
      <c r="F285" s="17"/>
      <c r="G285" s="17"/>
      <c r="H285" s="17"/>
      <c r="I285" s="17"/>
      <c r="J285" s="17"/>
    </row>
    <row r="286" spans="1:10" ht="17.25" customHeight="1" x14ac:dyDescent="0.35">
      <c r="A286" s="17"/>
      <c r="B286" s="40"/>
      <c r="C286" s="17"/>
      <c r="D286" s="17"/>
      <c r="E286" s="17"/>
      <c r="F286" s="17"/>
      <c r="G286" s="17"/>
      <c r="H286" s="17"/>
      <c r="I286" s="17"/>
      <c r="J286" s="17"/>
    </row>
    <row r="287" spans="1:10" ht="17.25" customHeight="1" x14ac:dyDescent="0.35">
      <c r="B287" s="14"/>
    </row>
    <row r="288" spans="1:10" ht="17.25" customHeight="1" x14ac:dyDescent="0.35">
      <c r="B288" s="14"/>
    </row>
    <row r="289" spans="2:2" ht="17.25" customHeight="1" x14ac:dyDescent="0.35">
      <c r="B289" s="14"/>
    </row>
    <row r="290" spans="2:2" ht="17.25" customHeight="1" x14ac:dyDescent="0.35">
      <c r="B290" s="14"/>
    </row>
    <row r="291" spans="2:2" ht="17.25" customHeight="1" x14ac:dyDescent="0.35">
      <c r="B291" s="14"/>
    </row>
    <row r="292" spans="2:2" ht="17.25" customHeight="1" x14ac:dyDescent="0.35">
      <c r="B292" s="14"/>
    </row>
    <row r="293" spans="2:2" ht="17.25" customHeight="1" x14ac:dyDescent="0.35">
      <c r="B293" s="14"/>
    </row>
    <row r="294" spans="2:2" ht="17.25" customHeight="1" x14ac:dyDescent="0.35">
      <c r="B294" s="14"/>
    </row>
    <row r="295" spans="2:2" ht="17.25" customHeight="1" x14ac:dyDescent="0.35">
      <c r="B295" s="14"/>
    </row>
    <row r="296" spans="2:2" ht="17.25" customHeight="1" x14ac:dyDescent="0.35">
      <c r="B296" s="14"/>
    </row>
    <row r="297" spans="2:2" ht="17.25" customHeight="1" x14ac:dyDescent="0.35">
      <c r="B297" s="14"/>
    </row>
    <row r="298" spans="2:2" ht="17.25" customHeight="1" x14ac:dyDescent="0.35">
      <c r="B298" s="14"/>
    </row>
    <row r="299" spans="2:2" ht="17.25" customHeight="1" x14ac:dyDescent="0.35">
      <c r="B299" s="14"/>
    </row>
    <row r="300" spans="2:2" ht="17.25" customHeight="1" x14ac:dyDescent="0.35">
      <c r="B300" s="14"/>
    </row>
    <row r="301" spans="2:2" ht="17.25" customHeight="1" x14ac:dyDescent="0.35">
      <c r="B301" s="14"/>
    </row>
    <row r="302" spans="2:2" ht="17.25" customHeight="1" x14ac:dyDescent="0.35">
      <c r="B302" s="14"/>
    </row>
    <row r="303" spans="2:2" ht="17.25" customHeight="1" x14ac:dyDescent="0.35">
      <c r="B303" s="14"/>
    </row>
    <row r="304" spans="2:2" ht="17.25" customHeight="1" x14ac:dyDescent="0.35">
      <c r="B304" s="14"/>
    </row>
    <row r="305" spans="2:2" ht="17.25" customHeight="1" x14ac:dyDescent="0.35">
      <c r="B305" s="14"/>
    </row>
    <row r="306" spans="2:2" ht="17.25" customHeight="1" x14ac:dyDescent="0.35">
      <c r="B306" s="14"/>
    </row>
    <row r="307" spans="2:2" ht="17.25" customHeight="1" x14ac:dyDescent="0.35">
      <c r="B307" s="14"/>
    </row>
    <row r="308" spans="2:2" ht="17.25" customHeight="1" x14ac:dyDescent="0.35">
      <c r="B308" s="14"/>
    </row>
    <row r="309" spans="2:2" ht="17.25" customHeight="1" x14ac:dyDescent="0.35">
      <c r="B309" s="14"/>
    </row>
    <row r="310" spans="2:2" ht="17.25" customHeight="1" x14ac:dyDescent="0.35">
      <c r="B310" s="14"/>
    </row>
    <row r="311" spans="2:2" ht="17.25" customHeight="1" x14ac:dyDescent="0.35">
      <c r="B311" s="14"/>
    </row>
    <row r="312" spans="2:2" ht="17.25" customHeight="1" x14ac:dyDescent="0.35">
      <c r="B312" s="14"/>
    </row>
    <row r="313" spans="2:2" ht="17.25" customHeight="1" x14ac:dyDescent="0.35">
      <c r="B313" s="14"/>
    </row>
    <row r="314" spans="2:2" ht="17.25" customHeight="1" x14ac:dyDescent="0.35">
      <c r="B314" s="14"/>
    </row>
    <row r="315" spans="2:2" ht="17.25" customHeight="1" x14ac:dyDescent="0.35">
      <c r="B315" s="14"/>
    </row>
    <row r="316" spans="2:2" ht="17.25" customHeight="1" x14ac:dyDescent="0.35">
      <c r="B316" s="14"/>
    </row>
    <row r="317" spans="2:2" ht="17.25" customHeight="1" x14ac:dyDescent="0.35">
      <c r="B317" s="14"/>
    </row>
    <row r="318" spans="2:2" ht="17.25" customHeight="1" x14ac:dyDescent="0.35">
      <c r="B318" s="14"/>
    </row>
    <row r="319" spans="2:2" ht="17.25" customHeight="1" x14ac:dyDescent="0.35">
      <c r="B319" s="14"/>
    </row>
    <row r="320" spans="2:2" ht="17.25" customHeight="1" x14ac:dyDescent="0.35">
      <c r="B320" s="14"/>
    </row>
    <row r="321" spans="2:2" ht="17.25" customHeight="1" x14ac:dyDescent="0.35">
      <c r="B321" s="14"/>
    </row>
    <row r="322" spans="2:2" ht="17.25" customHeight="1" x14ac:dyDescent="0.35">
      <c r="B322" s="14"/>
    </row>
    <row r="323" spans="2:2" ht="17.25" customHeight="1" x14ac:dyDescent="0.35">
      <c r="B323" s="14"/>
    </row>
    <row r="324" spans="2:2" ht="17.25" customHeight="1" x14ac:dyDescent="0.35">
      <c r="B324" s="14"/>
    </row>
    <row r="325" spans="2:2" ht="17.25" customHeight="1" x14ac:dyDescent="0.35">
      <c r="B325" s="14"/>
    </row>
    <row r="326" spans="2:2" ht="17.25" customHeight="1" x14ac:dyDescent="0.35">
      <c r="B326" s="14"/>
    </row>
    <row r="327" spans="2:2" ht="17.25" customHeight="1" x14ac:dyDescent="0.35">
      <c r="B327" s="14"/>
    </row>
    <row r="328" spans="2:2" ht="17.25" customHeight="1" x14ac:dyDescent="0.35">
      <c r="B328" s="14"/>
    </row>
    <row r="329" spans="2:2" ht="17.25" customHeight="1" x14ac:dyDescent="0.35">
      <c r="B329" s="14"/>
    </row>
    <row r="330" spans="2:2" ht="17.25" customHeight="1" x14ac:dyDescent="0.35">
      <c r="B330" s="14"/>
    </row>
    <row r="331" spans="2:2" ht="17.25" customHeight="1" x14ac:dyDescent="0.35">
      <c r="B331" s="14"/>
    </row>
    <row r="332" spans="2:2" ht="17.25" customHeight="1" x14ac:dyDescent="0.35">
      <c r="B332" s="14"/>
    </row>
    <row r="333" spans="2:2" ht="17.25" customHeight="1" x14ac:dyDescent="0.35">
      <c r="B333" s="14"/>
    </row>
    <row r="334" spans="2:2" ht="17.25" customHeight="1" x14ac:dyDescent="0.35">
      <c r="B334" s="14"/>
    </row>
    <row r="335" spans="2:2" ht="17.25" customHeight="1" x14ac:dyDescent="0.35">
      <c r="B335" s="14"/>
    </row>
    <row r="336" spans="2:2" ht="17.25" customHeight="1" x14ac:dyDescent="0.35">
      <c r="B336" s="14"/>
    </row>
    <row r="337" spans="2:2" ht="17.25" customHeight="1" x14ac:dyDescent="0.35">
      <c r="B337" s="14"/>
    </row>
    <row r="338" spans="2:2" ht="17.25" customHeight="1" x14ac:dyDescent="0.35">
      <c r="B338" s="14"/>
    </row>
    <row r="339" spans="2:2" ht="17.25" customHeight="1" x14ac:dyDescent="0.35">
      <c r="B339" s="14"/>
    </row>
    <row r="340" spans="2:2" ht="17.25" customHeight="1" x14ac:dyDescent="0.35">
      <c r="B340" s="14"/>
    </row>
    <row r="341" spans="2:2" ht="17.25" customHeight="1" x14ac:dyDescent="0.35">
      <c r="B341" s="14"/>
    </row>
    <row r="342" spans="2:2" ht="17.25" customHeight="1" x14ac:dyDescent="0.35">
      <c r="B342" s="14"/>
    </row>
    <row r="343" spans="2:2" ht="17.25" customHeight="1" x14ac:dyDescent="0.35">
      <c r="B343" s="14"/>
    </row>
    <row r="344" spans="2:2" ht="17.25" customHeight="1" x14ac:dyDescent="0.35">
      <c r="B344" s="14"/>
    </row>
    <row r="345" spans="2:2" ht="17.25" customHeight="1" x14ac:dyDescent="0.35">
      <c r="B345" s="14"/>
    </row>
    <row r="346" spans="2:2" ht="17.25" customHeight="1" x14ac:dyDescent="0.35">
      <c r="B346" s="14"/>
    </row>
    <row r="347" spans="2:2" ht="17.25" customHeight="1" x14ac:dyDescent="0.35">
      <c r="B347" s="14"/>
    </row>
    <row r="348" spans="2:2" ht="17.25" customHeight="1" x14ac:dyDescent="0.35">
      <c r="B348" s="14"/>
    </row>
    <row r="349" spans="2:2" ht="17.25" customHeight="1" x14ac:dyDescent="0.35">
      <c r="B349" s="14"/>
    </row>
    <row r="350" spans="2:2" ht="17.25" customHeight="1" x14ac:dyDescent="0.35">
      <c r="B350" s="14"/>
    </row>
    <row r="351" spans="2:2" ht="17.25" customHeight="1" x14ac:dyDescent="0.35">
      <c r="B351" s="14"/>
    </row>
    <row r="352" spans="2:2" ht="17.25" customHeight="1" x14ac:dyDescent="0.35">
      <c r="B352" s="14"/>
    </row>
    <row r="353" spans="2:2" ht="17.25" customHeight="1" x14ac:dyDescent="0.35">
      <c r="B353" s="14"/>
    </row>
    <row r="354" spans="2:2" ht="17.25" customHeight="1" x14ac:dyDescent="0.35">
      <c r="B354" s="14"/>
    </row>
    <row r="355" spans="2:2" ht="17.25" customHeight="1" x14ac:dyDescent="0.35">
      <c r="B355" s="14"/>
    </row>
    <row r="356" spans="2:2" ht="17.25" customHeight="1" x14ac:dyDescent="0.35">
      <c r="B356" s="14"/>
    </row>
    <row r="357" spans="2:2" ht="17.25" customHeight="1" x14ac:dyDescent="0.35">
      <c r="B357" s="14"/>
    </row>
    <row r="358" spans="2:2" ht="17.25" customHeight="1" x14ac:dyDescent="0.35">
      <c r="B358" s="14"/>
    </row>
    <row r="359" spans="2:2" ht="17.25" customHeight="1" x14ac:dyDescent="0.35">
      <c r="B359" s="14"/>
    </row>
    <row r="360" spans="2:2" ht="17.25" customHeight="1" x14ac:dyDescent="0.35">
      <c r="B360" s="14"/>
    </row>
    <row r="361" spans="2:2" ht="17.25" customHeight="1" x14ac:dyDescent="0.35">
      <c r="B361" s="14"/>
    </row>
    <row r="362" spans="2:2" ht="17.25" customHeight="1" x14ac:dyDescent="0.35">
      <c r="B362" s="14"/>
    </row>
    <row r="363" spans="2:2" ht="17.25" customHeight="1" x14ac:dyDescent="0.35">
      <c r="B363" s="14"/>
    </row>
    <row r="364" spans="2:2" ht="17.25" customHeight="1" x14ac:dyDescent="0.35">
      <c r="B364" s="14"/>
    </row>
    <row r="365" spans="2:2" ht="17.25" customHeight="1" x14ac:dyDescent="0.35">
      <c r="B365" s="14"/>
    </row>
    <row r="366" spans="2:2" ht="17.25" customHeight="1" x14ac:dyDescent="0.35">
      <c r="B366" s="14"/>
    </row>
    <row r="367" spans="2:2" ht="17.25" customHeight="1" x14ac:dyDescent="0.35">
      <c r="B367" s="14"/>
    </row>
    <row r="368" spans="2:2" ht="17.25" customHeight="1" x14ac:dyDescent="0.35">
      <c r="B368" s="14"/>
    </row>
    <row r="369" spans="2:2" ht="17.25" customHeight="1" x14ac:dyDescent="0.35">
      <c r="B369" s="14"/>
    </row>
    <row r="370" spans="2:2" ht="17.25" customHeight="1" x14ac:dyDescent="0.35">
      <c r="B370" s="14"/>
    </row>
    <row r="371" spans="2:2" ht="17.25" customHeight="1" x14ac:dyDescent="0.35">
      <c r="B371" s="14"/>
    </row>
    <row r="372" spans="2:2" ht="17.25" customHeight="1" x14ac:dyDescent="0.35">
      <c r="B372" s="14"/>
    </row>
    <row r="373" spans="2:2" ht="17.25" customHeight="1" x14ac:dyDescent="0.35">
      <c r="B373" s="14"/>
    </row>
    <row r="374" spans="2:2" ht="17.25" customHeight="1" x14ac:dyDescent="0.35">
      <c r="B374" s="14"/>
    </row>
    <row r="375" spans="2:2" ht="17.25" customHeight="1" x14ac:dyDescent="0.35">
      <c r="B375" s="14"/>
    </row>
    <row r="376" spans="2:2" ht="17.25" customHeight="1" x14ac:dyDescent="0.35">
      <c r="B376" s="14"/>
    </row>
    <row r="377" spans="2:2" ht="17.25" customHeight="1" x14ac:dyDescent="0.35">
      <c r="B377" s="14"/>
    </row>
    <row r="378" spans="2:2" ht="17.25" customHeight="1" x14ac:dyDescent="0.35">
      <c r="B378" s="14"/>
    </row>
    <row r="379" spans="2:2" ht="17.25" customHeight="1" x14ac:dyDescent="0.35">
      <c r="B379" s="14"/>
    </row>
    <row r="380" spans="2:2" ht="17.25" customHeight="1" x14ac:dyDescent="0.35">
      <c r="B380" s="14"/>
    </row>
    <row r="381" spans="2:2" ht="17.25" customHeight="1" x14ac:dyDescent="0.35">
      <c r="B381" s="14"/>
    </row>
    <row r="382" spans="2:2" ht="17.25" customHeight="1" x14ac:dyDescent="0.35">
      <c r="B382" s="14"/>
    </row>
    <row r="383" spans="2:2" ht="17.25" customHeight="1" x14ac:dyDescent="0.35">
      <c r="B383" s="14"/>
    </row>
    <row r="384" spans="2:2" ht="17.25" customHeight="1" x14ac:dyDescent="0.35">
      <c r="B384" s="14"/>
    </row>
    <row r="385" spans="2:2" ht="17.25" customHeight="1" x14ac:dyDescent="0.35">
      <c r="B385" s="14"/>
    </row>
    <row r="386" spans="2:2" ht="17.25" customHeight="1" x14ac:dyDescent="0.35">
      <c r="B386" s="14"/>
    </row>
    <row r="387" spans="2:2" ht="17.25" customHeight="1" x14ac:dyDescent="0.35">
      <c r="B387" s="14"/>
    </row>
    <row r="388" spans="2:2" ht="17.25" customHeight="1" x14ac:dyDescent="0.35">
      <c r="B388" s="14"/>
    </row>
    <row r="389" spans="2:2" ht="17.25" customHeight="1" x14ac:dyDescent="0.35">
      <c r="B389" s="14"/>
    </row>
    <row r="390" spans="2:2" ht="17.25" customHeight="1" x14ac:dyDescent="0.35">
      <c r="B390" s="14"/>
    </row>
    <row r="391" spans="2:2" ht="17.25" customHeight="1" x14ac:dyDescent="0.35">
      <c r="B391" s="14"/>
    </row>
    <row r="392" spans="2:2" ht="17.25" customHeight="1" x14ac:dyDescent="0.35">
      <c r="B392" s="14"/>
    </row>
    <row r="393" spans="2:2" ht="17.25" customHeight="1" x14ac:dyDescent="0.35">
      <c r="B393" s="14"/>
    </row>
    <row r="394" spans="2:2" ht="17.25" customHeight="1" x14ac:dyDescent="0.35">
      <c r="B394" s="14"/>
    </row>
    <row r="395" spans="2:2" ht="17.25" customHeight="1" x14ac:dyDescent="0.35">
      <c r="B395" s="14"/>
    </row>
    <row r="396" spans="2:2" ht="17.25" customHeight="1" x14ac:dyDescent="0.35">
      <c r="B396" s="14"/>
    </row>
    <row r="397" spans="2:2" ht="17.25" customHeight="1" x14ac:dyDescent="0.35">
      <c r="B397" s="14"/>
    </row>
    <row r="398" spans="2:2" ht="17.25" customHeight="1" x14ac:dyDescent="0.35">
      <c r="B398" s="14"/>
    </row>
    <row r="399" spans="2:2" ht="17.25" customHeight="1" x14ac:dyDescent="0.35">
      <c r="B399" s="14"/>
    </row>
    <row r="400" spans="2:2" ht="17.25" customHeight="1" x14ac:dyDescent="0.35">
      <c r="B400" s="14"/>
    </row>
    <row r="401" spans="2:2" ht="17.25" customHeight="1" x14ac:dyDescent="0.35">
      <c r="B401" s="14"/>
    </row>
    <row r="402" spans="2:2" ht="17.25" customHeight="1" x14ac:dyDescent="0.35">
      <c r="B402" s="14"/>
    </row>
    <row r="403" spans="2:2" ht="17.25" customHeight="1" x14ac:dyDescent="0.35">
      <c r="B403" s="14"/>
    </row>
    <row r="404" spans="2:2" ht="17.25" customHeight="1" x14ac:dyDescent="0.35">
      <c r="B404" s="14"/>
    </row>
    <row r="405" spans="2:2" ht="17.25" customHeight="1" x14ac:dyDescent="0.35">
      <c r="B405" s="14"/>
    </row>
    <row r="406" spans="2:2" ht="17.25" customHeight="1" x14ac:dyDescent="0.35">
      <c r="B406" s="14"/>
    </row>
    <row r="407" spans="2:2" ht="17.25" customHeight="1" x14ac:dyDescent="0.35">
      <c r="B407" s="14"/>
    </row>
    <row r="408" spans="2:2" ht="17.25" customHeight="1" x14ac:dyDescent="0.35">
      <c r="B408" s="14"/>
    </row>
    <row r="409" spans="2:2" ht="17.25" customHeight="1" x14ac:dyDescent="0.35">
      <c r="B409" s="14"/>
    </row>
    <row r="410" spans="2:2" ht="17.25" customHeight="1" x14ac:dyDescent="0.35">
      <c r="B410" s="14"/>
    </row>
    <row r="411" spans="2:2" ht="17.25" customHeight="1" x14ac:dyDescent="0.35">
      <c r="B411" s="14"/>
    </row>
    <row r="412" spans="2:2" ht="17.25" customHeight="1" x14ac:dyDescent="0.35">
      <c r="B412" s="14"/>
    </row>
    <row r="413" spans="2:2" ht="17.25" customHeight="1" x14ac:dyDescent="0.35">
      <c r="B413" s="14"/>
    </row>
    <row r="414" spans="2:2" ht="17.25" customHeight="1" x14ac:dyDescent="0.35">
      <c r="B414" s="14"/>
    </row>
    <row r="415" spans="2:2" ht="17.25" customHeight="1" x14ac:dyDescent="0.35">
      <c r="B415" s="14"/>
    </row>
    <row r="416" spans="2:2" ht="17.25" customHeight="1" x14ac:dyDescent="0.35">
      <c r="B416" s="14"/>
    </row>
    <row r="417" spans="2:2" ht="17.25" customHeight="1" x14ac:dyDescent="0.35">
      <c r="B417" s="14"/>
    </row>
    <row r="418" spans="2:2" ht="17.25" customHeight="1" x14ac:dyDescent="0.35">
      <c r="B418" s="14"/>
    </row>
    <row r="419" spans="2:2" ht="17.25" customHeight="1" x14ac:dyDescent="0.35">
      <c r="B419" s="14"/>
    </row>
    <row r="420" spans="2:2" ht="17.25" customHeight="1" x14ac:dyDescent="0.35">
      <c r="B420" s="14"/>
    </row>
    <row r="421" spans="2:2" ht="17.25" customHeight="1" x14ac:dyDescent="0.35">
      <c r="B421" s="14"/>
    </row>
    <row r="422" spans="2:2" ht="17.25" customHeight="1" x14ac:dyDescent="0.35">
      <c r="B422" s="14"/>
    </row>
    <row r="423" spans="2:2" ht="17.25" customHeight="1" x14ac:dyDescent="0.35">
      <c r="B423" s="14"/>
    </row>
    <row r="424" spans="2:2" ht="17.25" customHeight="1" x14ac:dyDescent="0.35">
      <c r="B424" s="14"/>
    </row>
    <row r="425" spans="2:2" ht="17.25" customHeight="1" x14ac:dyDescent="0.35">
      <c r="B425" s="14"/>
    </row>
    <row r="426" spans="2:2" ht="17.25" customHeight="1" x14ac:dyDescent="0.35">
      <c r="B426" s="14"/>
    </row>
    <row r="427" spans="2:2" ht="17.25" customHeight="1" x14ac:dyDescent="0.35">
      <c r="B427" s="14"/>
    </row>
    <row r="428" spans="2:2" ht="17.25" customHeight="1" x14ac:dyDescent="0.35">
      <c r="B428" s="14"/>
    </row>
    <row r="429" spans="2:2" ht="17.25" customHeight="1" x14ac:dyDescent="0.35">
      <c r="B429" s="14"/>
    </row>
    <row r="430" spans="2:2" ht="17.25" customHeight="1" x14ac:dyDescent="0.35">
      <c r="B430" s="14"/>
    </row>
    <row r="431" spans="2:2" ht="17.25" customHeight="1" x14ac:dyDescent="0.35">
      <c r="B431" s="14"/>
    </row>
    <row r="432" spans="2:2" ht="17.25" customHeight="1" x14ac:dyDescent="0.35">
      <c r="B432" s="14"/>
    </row>
    <row r="433" spans="2:2" ht="17.25" customHeight="1" x14ac:dyDescent="0.35">
      <c r="B433" s="14"/>
    </row>
    <row r="434" spans="2:2" ht="17.25" customHeight="1" x14ac:dyDescent="0.35">
      <c r="B434" s="14"/>
    </row>
    <row r="435" spans="2:2" ht="17.25" customHeight="1" x14ac:dyDescent="0.35">
      <c r="B435" s="14"/>
    </row>
    <row r="436" spans="2:2" ht="17.25" customHeight="1" x14ac:dyDescent="0.35">
      <c r="B436" s="14"/>
    </row>
    <row r="437" spans="2:2" ht="17.25" customHeight="1" x14ac:dyDescent="0.35">
      <c r="B437" s="14"/>
    </row>
    <row r="438" spans="2:2" ht="17.25" customHeight="1" x14ac:dyDescent="0.35">
      <c r="B438" s="14"/>
    </row>
    <row r="439" spans="2:2" ht="17.25" customHeight="1" x14ac:dyDescent="0.35">
      <c r="B439" s="14"/>
    </row>
    <row r="440" spans="2:2" ht="17.25" customHeight="1" x14ac:dyDescent="0.35">
      <c r="B440" s="14"/>
    </row>
    <row r="441" spans="2:2" ht="17.25" customHeight="1" x14ac:dyDescent="0.35">
      <c r="B441" s="14"/>
    </row>
    <row r="442" spans="2:2" ht="17.25" customHeight="1" x14ac:dyDescent="0.35">
      <c r="B442" s="14"/>
    </row>
    <row r="443" spans="2:2" ht="17.25" customHeight="1" x14ac:dyDescent="0.35">
      <c r="B443" s="14"/>
    </row>
    <row r="444" spans="2:2" ht="17.25" customHeight="1" x14ac:dyDescent="0.35">
      <c r="B444" s="14"/>
    </row>
    <row r="445" spans="2:2" ht="17.25" customHeight="1" x14ac:dyDescent="0.35">
      <c r="B445" s="14"/>
    </row>
    <row r="446" spans="2:2" ht="17.25" customHeight="1" x14ac:dyDescent="0.35">
      <c r="B446" s="14"/>
    </row>
    <row r="447" spans="2:2" ht="17.25" customHeight="1" x14ac:dyDescent="0.35">
      <c r="B447" s="14"/>
    </row>
    <row r="448" spans="2:2" ht="17.25" customHeight="1" x14ac:dyDescent="0.35">
      <c r="B448" s="14"/>
    </row>
    <row r="449" spans="2:2" ht="17.25" customHeight="1" x14ac:dyDescent="0.35">
      <c r="B449" s="14"/>
    </row>
    <row r="450" spans="2:2" ht="17.25" customHeight="1" x14ac:dyDescent="0.35">
      <c r="B450" s="14"/>
    </row>
    <row r="451" spans="2:2" ht="17.25" customHeight="1" x14ac:dyDescent="0.35">
      <c r="B451" s="14"/>
    </row>
    <row r="452" spans="2:2" ht="17.25" customHeight="1" x14ac:dyDescent="0.35">
      <c r="B452" s="14"/>
    </row>
    <row r="453" spans="2:2" ht="17.25" customHeight="1" x14ac:dyDescent="0.35">
      <c r="B453" s="14"/>
    </row>
    <row r="454" spans="2:2" ht="17.25" customHeight="1" x14ac:dyDescent="0.35">
      <c r="B454" s="14"/>
    </row>
    <row r="455" spans="2:2" ht="17.25" customHeight="1" x14ac:dyDescent="0.35">
      <c r="B455" s="14"/>
    </row>
    <row r="456" spans="2:2" ht="17.25" customHeight="1" x14ac:dyDescent="0.35">
      <c r="B456" s="14"/>
    </row>
    <row r="457" spans="2:2" ht="17.25" customHeight="1" x14ac:dyDescent="0.35">
      <c r="B457" s="14"/>
    </row>
    <row r="458" spans="2:2" ht="17.25" customHeight="1" x14ac:dyDescent="0.35">
      <c r="B458" s="14"/>
    </row>
    <row r="459" spans="2:2" ht="17.25" customHeight="1" x14ac:dyDescent="0.35">
      <c r="B459" s="14"/>
    </row>
    <row r="460" spans="2:2" ht="17.25" customHeight="1" x14ac:dyDescent="0.35">
      <c r="B460" s="14"/>
    </row>
    <row r="461" spans="2:2" ht="17.25" customHeight="1" x14ac:dyDescent="0.35">
      <c r="B461" s="14"/>
    </row>
    <row r="462" spans="2:2" ht="17.25" customHeight="1" x14ac:dyDescent="0.35">
      <c r="B462" s="14"/>
    </row>
    <row r="463" spans="2:2" ht="17.25" customHeight="1" x14ac:dyDescent="0.35">
      <c r="B463" s="14"/>
    </row>
    <row r="464" spans="2:2" ht="17.25" customHeight="1" x14ac:dyDescent="0.35">
      <c r="B464" s="14"/>
    </row>
    <row r="465" spans="2:2" ht="17.25" customHeight="1" x14ac:dyDescent="0.35">
      <c r="B465" s="14"/>
    </row>
    <row r="466" spans="2:2" ht="17.25" customHeight="1" x14ac:dyDescent="0.35">
      <c r="B466" s="14"/>
    </row>
    <row r="467" spans="2:2" ht="17.25" customHeight="1" x14ac:dyDescent="0.35">
      <c r="B467" s="14"/>
    </row>
    <row r="468" spans="2:2" ht="17.25" customHeight="1" x14ac:dyDescent="0.35">
      <c r="B468" s="14"/>
    </row>
    <row r="469" spans="2:2" ht="17.25" customHeight="1" x14ac:dyDescent="0.35">
      <c r="B469" s="14"/>
    </row>
    <row r="470" spans="2:2" ht="17.25" customHeight="1" x14ac:dyDescent="0.35">
      <c r="B470" s="14"/>
    </row>
    <row r="471" spans="2:2" ht="17.25" customHeight="1" x14ac:dyDescent="0.35">
      <c r="B471" s="14"/>
    </row>
    <row r="472" spans="2:2" ht="17.25" customHeight="1" x14ac:dyDescent="0.35">
      <c r="B472" s="14"/>
    </row>
    <row r="473" spans="2:2" ht="17.25" customHeight="1" x14ac:dyDescent="0.35">
      <c r="B473" s="14"/>
    </row>
    <row r="474" spans="2:2" ht="17.25" customHeight="1" x14ac:dyDescent="0.35">
      <c r="B474" s="14"/>
    </row>
    <row r="475" spans="2:2" ht="17.25" customHeight="1" x14ac:dyDescent="0.35">
      <c r="B475" s="14"/>
    </row>
    <row r="476" spans="2:2" ht="17.25" customHeight="1" x14ac:dyDescent="0.35">
      <c r="B476" s="14"/>
    </row>
    <row r="477" spans="2:2" ht="17.25" customHeight="1" x14ac:dyDescent="0.35">
      <c r="B477" s="14"/>
    </row>
    <row r="478" spans="2:2" ht="17.25" customHeight="1" x14ac:dyDescent="0.35">
      <c r="B478" s="14"/>
    </row>
    <row r="479" spans="2:2" ht="17.25" customHeight="1" x14ac:dyDescent="0.35">
      <c r="B479" s="14"/>
    </row>
    <row r="480" spans="2:2" ht="17.25" customHeight="1" x14ac:dyDescent="0.35">
      <c r="B480" s="14"/>
    </row>
    <row r="481" spans="2:2" ht="17.25" customHeight="1" x14ac:dyDescent="0.35">
      <c r="B481" s="14"/>
    </row>
    <row r="482" spans="2:2" ht="17.25" customHeight="1" x14ac:dyDescent="0.35">
      <c r="B482" s="14"/>
    </row>
    <row r="483" spans="2:2" ht="17.25" customHeight="1" x14ac:dyDescent="0.35">
      <c r="B483" s="14"/>
    </row>
    <row r="484" spans="2:2" ht="17.25" customHeight="1" x14ac:dyDescent="0.35">
      <c r="B484" s="14"/>
    </row>
    <row r="485" spans="2:2" ht="17.25" customHeight="1" x14ac:dyDescent="0.35">
      <c r="B485" s="14"/>
    </row>
    <row r="486" spans="2:2" ht="17.25" customHeight="1" x14ac:dyDescent="0.35">
      <c r="B486" s="14"/>
    </row>
    <row r="487" spans="2:2" ht="17.25" customHeight="1" x14ac:dyDescent="0.35">
      <c r="B487" s="14"/>
    </row>
    <row r="488" spans="2:2" ht="17.25" customHeight="1" x14ac:dyDescent="0.35">
      <c r="B488" s="14"/>
    </row>
    <row r="489" spans="2:2" ht="17.25" customHeight="1" x14ac:dyDescent="0.35">
      <c r="B489" s="14"/>
    </row>
    <row r="490" spans="2:2" ht="17.25" customHeight="1" x14ac:dyDescent="0.35">
      <c r="B490" s="14"/>
    </row>
    <row r="491" spans="2:2" ht="17.25" customHeight="1" x14ac:dyDescent="0.35">
      <c r="B491" s="14"/>
    </row>
    <row r="492" spans="2:2" ht="17.25" customHeight="1" x14ac:dyDescent="0.35">
      <c r="B492" s="14"/>
    </row>
    <row r="493" spans="2:2" ht="17.25" customHeight="1" x14ac:dyDescent="0.35">
      <c r="B493" s="14"/>
    </row>
    <row r="494" spans="2:2" ht="17.25" customHeight="1" x14ac:dyDescent="0.35">
      <c r="B494" s="14"/>
    </row>
    <row r="495" spans="2:2" ht="17.25" customHeight="1" x14ac:dyDescent="0.35">
      <c r="B495" s="14"/>
    </row>
    <row r="496" spans="2:2" ht="17.25" customHeight="1" x14ac:dyDescent="0.35">
      <c r="B496" s="14"/>
    </row>
    <row r="497" spans="2:2" ht="17.25" customHeight="1" x14ac:dyDescent="0.35">
      <c r="B497" s="14"/>
    </row>
    <row r="498" spans="2:2" ht="17.25" customHeight="1" x14ac:dyDescent="0.35">
      <c r="B498" s="14"/>
    </row>
    <row r="499" spans="2:2" ht="17.25" customHeight="1" x14ac:dyDescent="0.35">
      <c r="B499" s="14"/>
    </row>
    <row r="500" spans="2:2" ht="17.25" customHeight="1" x14ac:dyDescent="0.35">
      <c r="B500" s="14"/>
    </row>
    <row r="501" spans="2:2" ht="17.25" customHeight="1" x14ac:dyDescent="0.35">
      <c r="B501" s="14"/>
    </row>
    <row r="502" spans="2:2" ht="17.25" customHeight="1" x14ac:dyDescent="0.35">
      <c r="B502" s="14"/>
    </row>
    <row r="503" spans="2:2" ht="17.25" customHeight="1" x14ac:dyDescent="0.35">
      <c r="B503" s="14"/>
    </row>
    <row r="504" spans="2:2" ht="17.25" customHeight="1" x14ac:dyDescent="0.35">
      <c r="B504" s="14"/>
    </row>
    <row r="505" spans="2:2" ht="17.25" customHeight="1" x14ac:dyDescent="0.35">
      <c r="B505" s="14"/>
    </row>
    <row r="506" spans="2:2" ht="17.25" customHeight="1" x14ac:dyDescent="0.35">
      <c r="B506" s="14"/>
    </row>
    <row r="507" spans="2:2" ht="17.25" customHeight="1" x14ac:dyDescent="0.35">
      <c r="B507" s="14"/>
    </row>
    <row r="508" spans="2:2" ht="17.25" customHeight="1" x14ac:dyDescent="0.35">
      <c r="B508" s="14"/>
    </row>
    <row r="509" spans="2:2" ht="17.25" customHeight="1" x14ac:dyDescent="0.35">
      <c r="B509" s="14"/>
    </row>
    <row r="510" spans="2:2" ht="17.25" customHeight="1" x14ac:dyDescent="0.35">
      <c r="B510" s="14"/>
    </row>
    <row r="511" spans="2:2" ht="17.25" customHeight="1" x14ac:dyDescent="0.35">
      <c r="B511" s="14"/>
    </row>
    <row r="512" spans="2:2" ht="17.25" customHeight="1" x14ac:dyDescent="0.35">
      <c r="B512" s="14"/>
    </row>
    <row r="513" spans="2:2" ht="17.25" customHeight="1" x14ac:dyDescent="0.35">
      <c r="B513" s="14"/>
    </row>
    <row r="514" spans="2:2" ht="17.25" customHeight="1" x14ac:dyDescent="0.35">
      <c r="B514" s="14"/>
    </row>
    <row r="515" spans="2:2" ht="17.25" customHeight="1" x14ac:dyDescent="0.35">
      <c r="B515" s="14"/>
    </row>
    <row r="516" spans="2:2" ht="17.25" customHeight="1" x14ac:dyDescent="0.35">
      <c r="B516" s="14"/>
    </row>
    <row r="517" spans="2:2" ht="17.25" customHeight="1" x14ac:dyDescent="0.35">
      <c r="B517" s="14"/>
    </row>
    <row r="518" spans="2:2" ht="17.25" customHeight="1" x14ac:dyDescent="0.35">
      <c r="B518" s="14"/>
    </row>
    <row r="519" spans="2:2" ht="17.25" customHeight="1" x14ac:dyDescent="0.35">
      <c r="B519" s="14"/>
    </row>
    <row r="520" spans="2:2" ht="17.25" customHeight="1" x14ac:dyDescent="0.35">
      <c r="B520" s="14"/>
    </row>
    <row r="521" spans="2:2" ht="17.25" customHeight="1" x14ac:dyDescent="0.35">
      <c r="B521" s="14"/>
    </row>
    <row r="522" spans="2:2" ht="17.25" customHeight="1" x14ac:dyDescent="0.35">
      <c r="B522" s="14"/>
    </row>
    <row r="523" spans="2:2" ht="17.25" customHeight="1" x14ac:dyDescent="0.35">
      <c r="B523" s="14"/>
    </row>
    <row r="524" spans="2:2" ht="17.25" customHeight="1" x14ac:dyDescent="0.35">
      <c r="B524" s="14"/>
    </row>
    <row r="525" spans="2:2" ht="17.25" customHeight="1" x14ac:dyDescent="0.35">
      <c r="B525" s="14"/>
    </row>
    <row r="526" spans="2:2" ht="17.25" customHeight="1" x14ac:dyDescent="0.35">
      <c r="B526" s="14"/>
    </row>
    <row r="527" spans="2:2" ht="17.25" customHeight="1" x14ac:dyDescent="0.35">
      <c r="B527" s="14"/>
    </row>
    <row r="528" spans="2:2" ht="17.25" customHeight="1" x14ac:dyDescent="0.35">
      <c r="B528" s="14"/>
    </row>
    <row r="529" spans="2:2" ht="17.25" customHeight="1" x14ac:dyDescent="0.35">
      <c r="B529" s="14"/>
    </row>
    <row r="530" spans="2:2" ht="17.25" customHeight="1" x14ac:dyDescent="0.35">
      <c r="B530" s="14"/>
    </row>
    <row r="531" spans="2:2" ht="17.25" customHeight="1" x14ac:dyDescent="0.35">
      <c r="B531" s="14"/>
    </row>
    <row r="532" spans="2:2" ht="17.25" customHeight="1" x14ac:dyDescent="0.35">
      <c r="B532" s="14"/>
    </row>
    <row r="533" spans="2:2" ht="17.25" customHeight="1" x14ac:dyDescent="0.35">
      <c r="B533" s="14"/>
    </row>
    <row r="534" spans="2:2" ht="17.25" customHeight="1" x14ac:dyDescent="0.35">
      <c r="B534" s="14"/>
    </row>
    <row r="535" spans="2:2" ht="17.25" customHeight="1" x14ac:dyDescent="0.35">
      <c r="B535" s="14"/>
    </row>
    <row r="536" spans="2:2" ht="17.25" customHeight="1" x14ac:dyDescent="0.35">
      <c r="B536" s="14"/>
    </row>
    <row r="537" spans="2:2" ht="17.25" customHeight="1" x14ac:dyDescent="0.35">
      <c r="B537" s="14"/>
    </row>
    <row r="538" spans="2:2" ht="17.25" customHeight="1" x14ac:dyDescent="0.35">
      <c r="B538" s="14"/>
    </row>
    <row r="539" spans="2:2" ht="17.25" customHeight="1" x14ac:dyDescent="0.35">
      <c r="B539" s="14"/>
    </row>
    <row r="540" spans="2:2" ht="17.25" customHeight="1" x14ac:dyDescent="0.35">
      <c r="B540" s="14"/>
    </row>
    <row r="541" spans="2:2" ht="17.25" customHeight="1" x14ac:dyDescent="0.35">
      <c r="B541" s="14"/>
    </row>
    <row r="542" spans="2:2" ht="17.25" customHeight="1" x14ac:dyDescent="0.35">
      <c r="B542" s="14"/>
    </row>
    <row r="543" spans="2:2" ht="17.25" customHeight="1" x14ac:dyDescent="0.35">
      <c r="B543" s="14"/>
    </row>
    <row r="544" spans="2:2" ht="17.25" customHeight="1" x14ac:dyDescent="0.35">
      <c r="B544" s="14"/>
    </row>
    <row r="545" spans="2:2" ht="17.25" customHeight="1" x14ac:dyDescent="0.35">
      <c r="B545" s="14"/>
    </row>
    <row r="546" spans="2:2" ht="17.25" customHeight="1" x14ac:dyDescent="0.35">
      <c r="B546" s="14"/>
    </row>
    <row r="547" spans="2:2" ht="17.25" customHeight="1" x14ac:dyDescent="0.35">
      <c r="B547" s="14"/>
    </row>
    <row r="548" spans="2:2" ht="17.25" customHeight="1" x14ac:dyDescent="0.35">
      <c r="B548" s="14"/>
    </row>
    <row r="549" spans="2:2" ht="17.25" customHeight="1" x14ac:dyDescent="0.35">
      <c r="B549" s="14"/>
    </row>
    <row r="550" spans="2:2" ht="17.25" customHeight="1" x14ac:dyDescent="0.35">
      <c r="B550" s="14"/>
    </row>
    <row r="551" spans="2:2" ht="17.25" customHeight="1" x14ac:dyDescent="0.35">
      <c r="B551" s="14"/>
    </row>
    <row r="552" spans="2:2" ht="17.25" customHeight="1" x14ac:dyDescent="0.35">
      <c r="B552" s="14"/>
    </row>
    <row r="553" spans="2:2" ht="17.25" customHeight="1" x14ac:dyDescent="0.35">
      <c r="B553" s="14"/>
    </row>
    <row r="554" spans="2:2" ht="17.25" customHeight="1" x14ac:dyDescent="0.35">
      <c r="B554" s="14"/>
    </row>
    <row r="555" spans="2:2" ht="17.25" customHeight="1" x14ac:dyDescent="0.35">
      <c r="B555" s="14"/>
    </row>
    <row r="556" spans="2:2" ht="17.25" customHeight="1" x14ac:dyDescent="0.35">
      <c r="B556" s="14"/>
    </row>
    <row r="557" spans="2:2" ht="17.25" customHeight="1" x14ac:dyDescent="0.35">
      <c r="B557" s="14"/>
    </row>
    <row r="558" spans="2:2" ht="17.25" customHeight="1" x14ac:dyDescent="0.35">
      <c r="B558" s="14"/>
    </row>
    <row r="559" spans="2:2" ht="17.25" customHeight="1" x14ac:dyDescent="0.35">
      <c r="B559" s="14"/>
    </row>
    <row r="560" spans="2:2" ht="17.25" customHeight="1" x14ac:dyDescent="0.35">
      <c r="B560" s="14"/>
    </row>
    <row r="561" spans="2:2" ht="17.25" customHeight="1" x14ac:dyDescent="0.35">
      <c r="B561" s="14"/>
    </row>
    <row r="562" spans="2:2" ht="17.25" customHeight="1" x14ac:dyDescent="0.35">
      <c r="B562" s="14"/>
    </row>
    <row r="563" spans="2:2" ht="17.25" customHeight="1" x14ac:dyDescent="0.35">
      <c r="B563" s="14"/>
    </row>
    <row r="564" spans="2:2" ht="17.25" customHeight="1" x14ac:dyDescent="0.35">
      <c r="B564" s="14"/>
    </row>
    <row r="565" spans="2:2" ht="17.25" customHeight="1" x14ac:dyDescent="0.35">
      <c r="B565" s="14"/>
    </row>
    <row r="566" spans="2:2" ht="17.25" customHeight="1" x14ac:dyDescent="0.35">
      <c r="B566" s="14"/>
    </row>
    <row r="567" spans="2:2" ht="17.25" customHeight="1" x14ac:dyDescent="0.35">
      <c r="B567" s="14"/>
    </row>
    <row r="568" spans="2:2" ht="17.25" customHeight="1" x14ac:dyDescent="0.35">
      <c r="B568" s="14"/>
    </row>
    <row r="569" spans="2:2" ht="17.25" customHeight="1" x14ac:dyDescent="0.35">
      <c r="B569" s="14"/>
    </row>
    <row r="570" spans="2:2" ht="17.25" customHeight="1" x14ac:dyDescent="0.35">
      <c r="B570" s="14"/>
    </row>
    <row r="571" spans="2:2" ht="17.25" customHeight="1" x14ac:dyDescent="0.35">
      <c r="B571" s="14"/>
    </row>
    <row r="572" spans="2:2" ht="17.25" customHeight="1" x14ac:dyDescent="0.35">
      <c r="B572" s="14"/>
    </row>
    <row r="573" spans="2:2" ht="17.25" customHeight="1" x14ac:dyDescent="0.35">
      <c r="B573" s="14"/>
    </row>
    <row r="574" spans="2:2" ht="17.25" customHeight="1" x14ac:dyDescent="0.35">
      <c r="B574" s="14"/>
    </row>
    <row r="575" spans="2:2" ht="17.25" customHeight="1" x14ac:dyDescent="0.35">
      <c r="B575" s="14"/>
    </row>
    <row r="576" spans="2:2" ht="17.25" customHeight="1" x14ac:dyDescent="0.35">
      <c r="B576" s="14"/>
    </row>
    <row r="577" spans="2:2" ht="17.25" customHeight="1" x14ac:dyDescent="0.35">
      <c r="B577" s="14"/>
    </row>
    <row r="578" spans="2:2" ht="17.25" customHeight="1" x14ac:dyDescent="0.35">
      <c r="B578" s="14"/>
    </row>
    <row r="579" spans="2:2" ht="17.25" customHeight="1" x14ac:dyDescent="0.35">
      <c r="B579" s="14"/>
    </row>
    <row r="580" spans="2:2" ht="17.25" customHeight="1" x14ac:dyDescent="0.35">
      <c r="B580" s="14"/>
    </row>
    <row r="581" spans="2:2" ht="17.25" customHeight="1" x14ac:dyDescent="0.35">
      <c r="B581" s="14"/>
    </row>
    <row r="582" spans="2:2" ht="17.25" customHeight="1" x14ac:dyDescent="0.35">
      <c r="B582" s="14"/>
    </row>
    <row r="583" spans="2:2" ht="17.25" customHeight="1" x14ac:dyDescent="0.35">
      <c r="B583" s="14"/>
    </row>
    <row r="584" spans="2:2" ht="17.25" customHeight="1" x14ac:dyDescent="0.35">
      <c r="B584" s="14"/>
    </row>
    <row r="585" spans="2:2" ht="17.25" customHeight="1" x14ac:dyDescent="0.35">
      <c r="B585" s="14"/>
    </row>
    <row r="586" spans="2:2" ht="17.25" customHeight="1" x14ac:dyDescent="0.35">
      <c r="B586" s="14"/>
    </row>
    <row r="587" spans="2:2" ht="17.25" customHeight="1" x14ac:dyDescent="0.35">
      <c r="B587" s="14"/>
    </row>
    <row r="588" spans="2:2" ht="17.25" customHeight="1" x14ac:dyDescent="0.35">
      <c r="B588" s="14"/>
    </row>
    <row r="589" spans="2:2" ht="17.25" customHeight="1" x14ac:dyDescent="0.35">
      <c r="B589" s="14"/>
    </row>
    <row r="590" spans="2:2" ht="17.25" customHeight="1" x14ac:dyDescent="0.35">
      <c r="B590" s="14"/>
    </row>
    <row r="591" spans="2:2" ht="17.25" customHeight="1" x14ac:dyDescent="0.35">
      <c r="B591" s="14"/>
    </row>
    <row r="592" spans="2:2" ht="17.25" customHeight="1" x14ac:dyDescent="0.35">
      <c r="B592" s="14"/>
    </row>
    <row r="593" spans="2:2" ht="17.25" customHeight="1" x14ac:dyDescent="0.35">
      <c r="B593" s="14"/>
    </row>
    <row r="594" spans="2:2" ht="17.25" customHeight="1" x14ac:dyDescent="0.35">
      <c r="B594" s="14"/>
    </row>
    <row r="595" spans="2:2" ht="17.25" customHeight="1" x14ac:dyDescent="0.35">
      <c r="B595" s="14"/>
    </row>
    <row r="596" spans="2:2" ht="17.25" customHeight="1" x14ac:dyDescent="0.35">
      <c r="B596" s="14"/>
    </row>
    <row r="597" spans="2:2" ht="17.25" customHeight="1" x14ac:dyDescent="0.35">
      <c r="B597" s="14"/>
    </row>
    <row r="598" spans="2:2" ht="17.25" customHeight="1" x14ac:dyDescent="0.35">
      <c r="B598" s="14"/>
    </row>
    <row r="599" spans="2:2" ht="17.25" customHeight="1" x14ac:dyDescent="0.35">
      <c r="B599" s="14"/>
    </row>
    <row r="600" spans="2:2" ht="17.25" customHeight="1" x14ac:dyDescent="0.35">
      <c r="B600" s="14"/>
    </row>
    <row r="601" spans="2:2" ht="17.25" customHeight="1" x14ac:dyDescent="0.35">
      <c r="B601" s="14"/>
    </row>
    <row r="602" spans="2:2" ht="17.25" customHeight="1" x14ac:dyDescent="0.35">
      <c r="B602" s="14"/>
    </row>
    <row r="603" spans="2:2" ht="17.25" customHeight="1" x14ac:dyDescent="0.35">
      <c r="B603" s="14"/>
    </row>
    <row r="604" spans="2:2" ht="17.25" customHeight="1" x14ac:dyDescent="0.35">
      <c r="B604" s="14"/>
    </row>
    <row r="605" spans="2:2" ht="17.25" customHeight="1" x14ac:dyDescent="0.35">
      <c r="B605" s="14"/>
    </row>
    <row r="606" spans="2:2" ht="17.25" customHeight="1" x14ac:dyDescent="0.35">
      <c r="B606" s="14"/>
    </row>
    <row r="607" spans="2:2" ht="17.25" customHeight="1" x14ac:dyDescent="0.35">
      <c r="B607" s="14"/>
    </row>
    <row r="608" spans="2:2" ht="17.25" customHeight="1" x14ac:dyDescent="0.35">
      <c r="B608" s="14"/>
    </row>
    <row r="609" spans="2:2" ht="17.25" customHeight="1" x14ac:dyDescent="0.35">
      <c r="B609" s="14"/>
    </row>
    <row r="610" spans="2:2" ht="17.25" customHeight="1" x14ac:dyDescent="0.35">
      <c r="B610" s="14"/>
    </row>
    <row r="611" spans="2:2" ht="17.25" customHeight="1" x14ac:dyDescent="0.35">
      <c r="B611" s="14"/>
    </row>
    <row r="612" spans="2:2" ht="17.25" customHeight="1" x14ac:dyDescent="0.35">
      <c r="B612" s="14"/>
    </row>
    <row r="613" spans="2:2" ht="17.25" customHeight="1" x14ac:dyDescent="0.35">
      <c r="B613" s="14"/>
    </row>
    <row r="614" spans="2:2" ht="17.25" customHeight="1" x14ac:dyDescent="0.35">
      <c r="B614" s="14"/>
    </row>
    <row r="615" spans="2:2" ht="17.25" customHeight="1" x14ac:dyDescent="0.35">
      <c r="B615" s="14"/>
    </row>
    <row r="616" spans="2:2" ht="17.25" customHeight="1" x14ac:dyDescent="0.35">
      <c r="B616" s="14"/>
    </row>
    <row r="617" spans="2:2" ht="17.25" customHeight="1" x14ac:dyDescent="0.35">
      <c r="B617" s="14"/>
    </row>
    <row r="618" spans="2:2" ht="17.25" customHeight="1" x14ac:dyDescent="0.35">
      <c r="B618" s="14"/>
    </row>
    <row r="619" spans="2:2" ht="17.25" customHeight="1" x14ac:dyDescent="0.35">
      <c r="B619" s="14"/>
    </row>
    <row r="620" spans="2:2" ht="17.25" customHeight="1" x14ac:dyDescent="0.35">
      <c r="B620" s="14"/>
    </row>
    <row r="621" spans="2:2" ht="17.25" customHeight="1" x14ac:dyDescent="0.35">
      <c r="B621" s="14"/>
    </row>
    <row r="622" spans="2:2" ht="17.25" customHeight="1" x14ac:dyDescent="0.35">
      <c r="B622" s="14"/>
    </row>
    <row r="623" spans="2:2" ht="17.25" customHeight="1" x14ac:dyDescent="0.35">
      <c r="B623" s="14"/>
    </row>
    <row r="624" spans="2:2" ht="17.25" customHeight="1" x14ac:dyDescent="0.35">
      <c r="B624" s="14"/>
    </row>
    <row r="625" spans="2:2" ht="17.25" customHeight="1" x14ac:dyDescent="0.35">
      <c r="B625" s="14"/>
    </row>
    <row r="626" spans="2:2" ht="17.25" customHeight="1" x14ac:dyDescent="0.35">
      <c r="B626" s="14"/>
    </row>
    <row r="627" spans="2:2" ht="17.25" customHeight="1" x14ac:dyDescent="0.35">
      <c r="B627" s="14"/>
    </row>
    <row r="628" spans="2:2" ht="17.25" customHeight="1" x14ac:dyDescent="0.35">
      <c r="B628" s="14"/>
    </row>
    <row r="629" spans="2:2" ht="17.25" customHeight="1" x14ac:dyDescent="0.35">
      <c r="B629" s="14"/>
    </row>
    <row r="630" spans="2:2" ht="17.25" customHeight="1" x14ac:dyDescent="0.35">
      <c r="B630" s="14"/>
    </row>
    <row r="631" spans="2:2" ht="17.25" customHeight="1" x14ac:dyDescent="0.35">
      <c r="B631" s="14"/>
    </row>
    <row r="632" spans="2:2" ht="17.25" customHeight="1" x14ac:dyDescent="0.35">
      <c r="B632" s="14"/>
    </row>
    <row r="633" spans="2:2" ht="17.25" customHeight="1" x14ac:dyDescent="0.35">
      <c r="B633" s="14"/>
    </row>
    <row r="634" spans="2:2" ht="17.25" customHeight="1" x14ac:dyDescent="0.35">
      <c r="B634" s="14"/>
    </row>
    <row r="635" spans="2:2" ht="17.25" customHeight="1" x14ac:dyDescent="0.35">
      <c r="B635" s="14"/>
    </row>
    <row r="636" spans="2:2" ht="17.25" customHeight="1" x14ac:dyDescent="0.35">
      <c r="B636" s="14"/>
    </row>
    <row r="637" spans="2:2" ht="17.25" customHeight="1" x14ac:dyDescent="0.35">
      <c r="B637" s="14"/>
    </row>
    <row r="638" spans="2:2" ht="17.25" customHeight="1" x14ac:dyDescent="0.35">
      <c r="B638" s="14"/>
    </row>
    <row r="639" spans="2:2" ht="17.25" customHeight="1" x14ac:dyDescent="0.35">
      <c r="B639" s="14"/>
    </row>
    <row r="640" spans="2:2" ht="17.25" customHeight="1" x14ac:dyDescent="0.35">
      <c r="B640" s="14"/>
    </row>
    <row r="641" spans="2:2" ht="17.25" customHeight="1" x14ac:dyDescent="0.35">
      <c r="B641" s="14"/>
    </row>
    <row r="642" spans="2:2" ht="17.25" customHeight="1" x14ac:dyDescent="0.35">
      <c r="B642" s="14"/>
    </row>
    <row r="643" spans="2:2" ht="17.25" customHeight="1" x14ac:dyDescent="0.35">
      <c r="B643" s="14"/>
    </row>
    <row r="644" spans="2:2" ht="17.25" customHeight="1" x14ac:dyDescent="0.35">
      <c r="B644" s="14"/>
    </row>
    <row r="645" spans="2:2" ht="17.25" customHeight="1" x14ac:dyDescent="0.35">
      <c r="B645" s="14"/>
    </row>
    <row r="646" spans="2:2" ht="17.25" customHeight="1" x14ac:dyDescent="0.35">
      <c r="B646" s="14"/>
    </row>
    <row r="647" spans="2:2" ht="17.25" customHeight="1" x14ac:dyDescent="0.35">
      <c r="B647" s="14"/>
    </row>
    <row r="648" spans="2:2" ht="17.25" customHeight="1" x14ac:dyDescent="0.35">
      <c r="B648" s="14"/>
    </row>
    <row r="649" spans="2:2" ht="17.25" customHeight="1" x14ac:dyDescent="0.35">
      <c r="B649" s="14"/>
    </row>
    <row r="650" spans="2:2" ht="17.25" customHeight="1" x14ac:dyDescent="0.35">
      <c r="B650" s="14"/>
    </row>
    <row r="651" spans="2:2" ht="17.25" customHeight="1" x14ac:dyDescent="0.35">
      <c r="B651" s="14"/>
    </row>
    <row r="652" spans="2:2" ht="17.25" customHeight="1" x14ac:dyDescent="0.35">
      <c r="B652" s="14"/>
    </row>
    <row r="653" spans="2:2" ht="17.25" customHeight="1" x14ac:dyDescent="0.35">
      <c r="B653" s="14"/>
    </row>
    <row r="654" spans="2:2" ht="17.25" customHeight="1" x14ac:dyDescent="0.35">
      <c r="B654" s="14"/>
    </row>
    <row r="655" spans="2:2" ht="17.25" customHeight="1" x14ac:dyDescent="0.35">
      <c r="B655" s="14"/>
    </row>
    <row r="656" spans="2:2" ht="17.25" customHeight="1" x14ac:dyDescent="0.35">
      <c r="B656" s="14"/>
    </row>
    <row r="657" spans="2:2" ht="17.25" customHeight="1" x14ac:dyDescent="0.35">
      <c r="B657" s="14"/>
    </row>
    <row r="658" spans="2:2" ht="17.25" customHeight="1" x14ac:dyDescent="0.35">
      <c r="B658" s="14"/>
    </row>
    <row r="659" spans="2:2" ht="17.25" customHeight="1" x14ac:dyDescent="0.35">
      <c r="B659" s="14"/>
    </row>
    <row r="660" spans="2:2" ht="17.25" customHeight="1" x14ac:dyDescent="0.35">
      <c r="B660" s="14"/>
    </row>
    <row r="661" spans="2:2" ht="17.25" customHeight="1" x14ac:dyDescent="0.35">
      <c r="B661" s="14"/>
    </row>
    <row r="662" spans="2:2" ht="17.25" customHeight="1" x14ac:dyDescent="0.35">
      <c r="B662" s="14"/>
    </row>
    <row r="663" spans="2:2" ht="17.25" customHeight="1" x14ac:dyDescent="0.35">
      <c r="B663" s="14"/>
    </row>
    <row r="664" spans="2:2" ht="17.25" customHeight="1" x14ac:dyDescent="0.35">
      <c r="B664" s="14"/>
    </row>
    <row r="665" spans="2:2" ht="17.25" customHeight="1" x14ac:dyDescent="0.35">
      <c r="B665" s="14"/>
    </row>
    <row r="666" spans="2:2" ht="17.25" customHeight="1" x14ac:dyDescent="0.35">
      <c r="B666" s="14"/>
    </row>
    <row r="667" spans="2:2" ht="17.25" customHeight="1" x14ac:dyDescent="0.35">
      <c r="B667" s="14"/>
    </row>
    <row r="668" spans="2:2" ht="17.25" customHeight="1" x14ac:dyDescent="0.35">
      <c r="B668" s="14"/>
    </row>
    <row r="669" spans="2:2" ht="17.25" customHeight="1" x14ac:dyDescent="0.35">
      <c r="B669" s="14"/>
    </row>
    <row r="670" spans="2:2" ht="17.25" customHeight="1" x14ac:dyDescent="0.35">
      <c r="B670" s="14"/>
    </row>
    <row r="671" spans="2:2" ht="17.25" customHeight="1" x14ac:dyDescent="0.35">
      <c r="B671" s="14"/>
    </row>
    <row r="672" spans="2:2" ht="17.25" customHeight="1" x14ac:dyDescent="0.35">
      <c r="B672" s="14"/>
    </row>
    <row r="673" spans="2:2" ht="17.25" customHeight="1" x14ac:dyDescent="0.35">
      <c r="B673" s="14"/>
    </row>
    <row r="674" spans="2:2" ht="17.25" customHeight="1" x14ac:dyDescent="0.35">
      <c r="B674" s="14"/>
    </row>
    <row r="675" spans="2:2" ht="17.25" customHeight="1" x14ac:dyDescent="0.35">
      <c r="B675" s="14"/>
    </row>
    <row r="676" spans="2:2" ht="17.25" customHeight="1" x14ac:dyDescent="0.35">
      <c r="B676" s="14"/>
    </row>
    <row r="677" spans="2:2" ht="17.25" customHeight="1" x14ac:dyDescent="0.35">
      <c r="B677" s="14"/>
    </row>
    <row r="678" spans="2:2" ht="17.25" customHeight="1" x14ac:dyDescent="0.35">
      <c r="B678" s="14"/>
    </row>
    <row r="679" spans="2:2" ht="17.25" customHeight="1" x14ac:dyDescent="0.35">
      <c r="B679" s="14"/>
    </row>
    <row r="680" spans="2:2" ht="17.25" customHeight="1" x14ac:dyDescent="0.35">
      <c r="B680" s="14"/>
    </row>
    <row r="681" spans="2:2" ht="17.25" customHeight="1" x14ac:dyDescent="0.35">
      <c r="B681" s="14"/>
    </row>
    <row r="682" spans="2:2" ht="17.25" customHeight="1" x14ac:dyDescent="0.35">
      <c r="B682" s="14"/>
    </row>
    <row r="683" spans="2:2" ht="17.25" customHeight="1" x14ac:dyDescent="0.35">
      <c r="B683" s="14"/>
    </row>
    <row r="684" spans="2:2" ht="17.25" customHeight="1" x14ac:dyDescent="0.35">
      <c r="B684" s="14"/>
    </row>
    <row r="685" spans="2:2" ht="17.25" customHeight="1" x14ac:dyDescent="0.35">
      <c r="B685" s="14"/>
    </row>
    <row r="686" spans="2:2" ht="17.25" customHeight="1" x14ac:dyDescent="0.35">
      <c r="B686" s="14"/>
    </row>
    <row r="687" spans="2:2" ht="17.25" customHeight="1" x14ac:dyDescent="0.35">
      <c r="B687" s="14"/>
    </row>
    <row r="688" spans="2:2" ht="17.25" customHeight="1" x14ac:dyDescent="0.35">
      <c r="B688" s="14"/>
    </row>
    <row r="689" spans="2:2" ht="17.25" customHeight="1" x14ac:dyDescent="0.35">
      <c r="B689" s="14"/>
    </row>
    <row r="690" spans="2:2" ht="17.25" customHeight="1" x14ac:dyDescent="0.35">
      <c r="B690" s="14"/>
    </row>
    <row r="691" spans="2:2" ht="17.25" customHeight="1" x14ac:dyDescent="0.35">
      <c r="B691" s="14"/>
    </row>
    <row r="692" spans="2:2" ht="17.25" customHeight="1" x14ac:dyDescent="0.35">
      <c r="B692" s="14"/>
    </row>
    <row r="693" spans="2:2" ht="17.25" customHeight="1" x14ac:dyDescent="0.35">
      <c r="B693" s="14"/>
    </row>
    <row r="694" spans="2:2" ht="17.25" customHeight="1" x14ac:dyDescent="0.35">
      <c r="B694" s="14"/>
    </row>
    <row r="695" spans="2:2" ht="17.25" customHeight="1" x14ac:dyDescent="0.35">
      <c r="B695" s="14"/>
    </row>
    <row r="696" spans="2:2" ht="17.25" customHeight="1" x14ac:dyDescent="0.35">
      <c r="B696" s="14"/>
    </row>
    <row r="697" spans="2:2" ht="17.25" customHeight="1" x14ac:dyDescent="0.35">
      <c r="B697" s="14"/>
    </row>
    <row r="698" spans="2:2" ht="17.25" customHeight="1" x14ac:dyDescent="0.35">
      <c r="B698" s="14"/>
    </row>
    <row r="699" spans="2:2" ht="17.25" customHeight="1" x14ac:dyDescent="0.35">
      <c r="B699" s="14"/>
    </row>
    <row r="700" spans="2:2" ht="17.25" customHeight="1" x14ac:dyDescent="0.35">
      <c r="B700" s="14"/>
    </row>
    <row r="701" spans="2:2" ht="17.25" customHeight="1" x14ac:dyDescent="0.35">
      <c r="B701" s="14"/>
    </row>
    <row r="702" spans="2:2" ht="17.25" customHeight="1" x14ac:dyDescent="0.35">
      <c r="B702" s="14"/>
    </row>
    <row r="703" spans="2:2" ht="17.25" customHeight="1" x14ac:dyDescent="0.35">
      <c r="B703" s="14"/>
    </row>
    <row r="704" spans="2:2" ht="17.25" customHeight="1" x14ac:dyDescent="0.35">
      <c r="B704" s="14"/>
    </row>
    <row r="705" spans="2:2" ht="17.25" customHeight="1" x14ac:dyDescent="0.35">
      <c r="B705" s="14"/>
    </row>
    <row r="706" spans="2:2" ht="17.25" customHeight="1" x14ac:dyDescent="0.35">
      <c r="B706" s="14"/>
    </row>
    <row r="707" spans="2:2" ht="17.25" customHeight="1" x14ac:dyDescent="0.35">
      <c r="B707" s="14"/>
    </row>
    <row r="708" spans="2:2" ht="17.25" customHeight="1" x14ac:dyDescent="0.35">
      <c r="B708" s="14"/>
    </row>
    <row r="709" spans="2:2" ht="17.25" customHeight="1" x14ac:dyDescent="0.35">
      <c r="B709" s="14"/>
    </row>
    <row r="710" spans="2:2" ht="17.25" customHeight="1" x14ac:dyDescent="0.35">
      <c r="B710" s="14"/>
    </row>
    <row r="711" spans="2:2" ht="17.25" customHeight="1" x14ac:dyDescent="0.35">
      <c r="B711" s="14"/>
    </row>
    <row r="712" spans="2:2" ht="17.25" customHeight="1" x14ac:dyDescent="0.35">
      <c r="B712" s="14"/>
    </row>
    <row r="713" spans="2:2" ht="17.25" customHeight="1" x14ac:dyDescent="0.35">
      <c r="B713" s="14"/>
    </row>
    <row r="714" spans="2:2" ht="17.25" customHeight="1" x14ac:dyDescent="0.35">
      <c r="B714" s="14"/>
    </row>
    <row r="715" spans="2:2" ht="17.25" customHeight="1" x14ac:dyDescent="0.35">
      <c r="B715" s="14"/>
    </row>
    <row r="716" spans="2:2" ht="17.25" customHeight="1" x14ac:dyDescent="0.35">
      <c r="B716" s="14"/>
    </row>
    <row r="717" spans="2:2" ht="17.25" customHeight="1" x14ac:dyDescent="0.35">
      <c r="B717" s="14"/>
    </row>
    <row r="718" spans="2:2" ht="17.25" customHeight="1" x14ac:dyDescent="0.35">
      <c r="B718" s="14"/>
    </row>
    <row r="719" spans="2:2" ht="17.25" customHeight="1" x14ac:dyDescent="0.35">
      <c r="B719" s="14"/>
    </row>
    <row r="720" spans="2:2" ht="17.25" customHeight="1" x14ac:dyDescent="0.35">
      <c r="B720" s="14"/>
    </row>
    <row r="721" spans="2:2" ht="17.25" customHeight="1" x14ac:dyDescent="0.35">
      <c r="B721" s="14"/>
    </row>
    <row r="722" spans="2:2" ht="17.25" customHeight="1" x14ac:dyDescent="0.35">
      <c r="B722" s="14"/>
    </row>
    <row r="723" spans="2:2" ht="17.25" customHeight="1" x14ac:dyDescent="0.35">
      <c r="B723" s="14"/>
    </row>
    <row r="724" spans="2:2" ht="17.25" customHeight="1" x14ac:dyDescent="0.35">
      <c r="B724" s="14"/>
    </row>
    <row r="725" spans="2:2" ht="17.25" customHeight="1" x14ac:dyDescent="0.35">
      <c r="B725" s="14"/>
    </row>
    <row r="726" spans="2:2" ht="17.25" customHeight="1" x14ac:dyDescent="0.35">
      <c r="B726" s="14"/>
    </row>
    <row r="727" spans="2:2" ht="17.25" customHeight="1" x14ac:dyDescent="0.35">
      <c r="B727" s="14"/>
    </row>
    <row r="728" spans="2:2" ht="17.25" customHeight="1" x14ac:dyDescent="0.35">
      <c r="B728" s="14"/>
    </row>
    <row r="729" spans="2:2" ht="17.25" customHeight="1" x14ac:dyDescent="0.35">
      <c r="B729" s="14"/>
    </row>
    <row r="730" spans="2:2" ht="17.25" customHeight="1" x14ac:dyDescent="0.35">
      <c r="B730" s="14"/>
    </row>
    <row r="731" spans="2:2" ht="17.25" customHeight="1" x14ac:dyDescent="0.35">
      <c r="B731" s="14"/>
    </row>
    <row r="732" spans="2:2" ht="17.25" customHeight="1" x14ac:dyDescent="0.35">
      <c r="B732" s="14"/>
    </row>
    <row r="733" spans="2:2" ht="17.25" customHeight="1" x14ac:dyDescent="0.35">
      <c r="B733" s="14"/>
    </row>
    <row r="734" spans="2:2" ht="17.25" customHeight="1" x14ac:dyDescent="0.35">
      <c r="B734" s="14"/>
    </row>
    <row r="735" spans="2:2" ht="17.25" customHeight="1" x14ac:dyDescent="0.35">
      <c r="B735" s="14"/>
    </row>
    <row r="736" spans="2:2" ht="17.25" customHeight="1" x14ac:dyDescent="0.35">
      <c r="B736" s="14"/>
    </row>
    <row r="737" spans="2:2" ht="17.25" customHeight="1" x14ac:dyDescent="0.35">
      <c r="B737" s="14"/>
    </row>
    <row r="738" spans="2:2" ht="17.25" customHeight="1" x14ac:dyDescent="0.35">
      <c r="B738" s="14"/>
    </row>
    <row r="739" spans="2:2" ht="17.25" customHeight="1" x14ac:dyDescent="0.35">
      <c r="B739" s="14"/>
    </row>
    <row r="740" spans="2:2" ht="17.25" customHeight="1" x14ac:dyDescent="0.35">
      <c r="B740" s="14"/>
    </row>
    <row r="741" spans="2:2" ht="17.25" customHeight="1" x14ac:dyDescent="0.35">
      <c r="B741" s="14"/>
    </row>
    <row r="742" spans="2:2" ht="17.25" customHeight="1" x14ac:dyDescent="0.35">
      <c r="B742" s="14"/>
    </row>
    <row r="743" spans="2:2" ht="17.25" customHeight="1" x14ac:dyDescent="0.35">
      <c r="B743" s="14"/>
    </row>
    <row r="744" spans="2:2" ht="17.25" customHeight="1" x14ac:dyDescent="0.35">
      <c r="B744" s="14"/>
    </row>
    <row r="745" spans="2:2" ht="17.25" customHeight="1" x14ac:dyDescent="0.35">
      <c r="B745" s="14"/>
    </row>
    <row r="746" spans="2:2" ht="17.25" customHeight="1" x14ac:dyDescent="0.35">
      <c r="B746" s="14"/>
    </row>
    <row r="747" spans="2:2" ht="17.25" customHeight="1" x14ac:dyDescent="0.35">
      <c r="B747" s="14"/>
    </row>
    <row r="748" spans="2:2" ht="17.25" customHeight="1" x14ac:dyDescent="0.35">
      <c r="B748" s="14"/>
    </row>
    <row r="749" spans="2:2" ht="17.25" customHeight="1" x14ac:dyDescent="0.35">
      <c r="B749" s="14"/>
    </row>
    <row r="750" spans="2:2" ht="17.25" customHeight="1" x14ac:dyDescent="0.35">
      <c r="B750" s="14"/>
    </row>
    <row r="751" spans="2:2" ht="17.25" customHeight="1" x14ac:dyDescent="0.35">
      <c r="B751" s="14"/>
    </row>
    <row r="752" spans="2:2" ht="17.25" customHeight="1" x14ac:dyDescent="0.35">
      <c r="B752" s="14"/>
    </row>
    <row r="753" spans="2:2" ht="17.25" customHeight="1" x14ac:dyDescent="0.35">
      <c r="B753" s="14"/>
    </row>
    <row r="754" spans="2:2" ht="17.25" customHeight="1" x14ac:dyDescent="0.35">
      <c r="B754" s="14"/>
    </row>
    <row r="755" spans="2:2" ht="17.25" customHeight="1" x14ac:dyDescent="0.35">
      <c r="B755" s="14"/>
    </row>
    <row r="756" spans="2:2" ht="17.25" customHeight="1" x14ac:dyDescent="0.35">
      <c r="B756" s="14"/>
    </row>
    <row r="757" spans="2:2" ht="17.25" customHeight="1" x14ac:dyDescent="0.35">
      <c r="B757" s="14"/>
    </row>
    <row r="758" spans="2:2" ht="17.25" customHeight="1" x14ac:dyDescent="0.35">
      <c r="B758" s="14"/>
    </row>
    <row r="759" spans="2:2" ht="17.25" customHeight="1" x14ac:dyDescent="0.35">
      <c r="B759" s="14"/>
    </row>
    <row r="760" spans="2:2" ht="17.25" customHeight="1" x14ac:dyDescent="0.35">
      <c r="B760" s="14"/>
    </row>
    <row r="761" spans="2:2" ht="17.25" customHeight="1" x14ac:dyDescent="0.35">
      <c r="B761" s="14"/>
    </row>
    <row r="762" spans="2:2" ht="17.25" customHeight="1" x14ac:dyDescent="0.35">
      <c r="B762" s="14"/>
    </row>
    <row r="763" spans="2:2" ht="17.25" customHeight="1" x14ac:dyDescent="0.35">
      <c r="B763" s="14"/>
    </row>
    <row r="764" spans="2:2" ht="17.25" customHeight="1" x14ac:dyDescent="0.35">
      <c r="B764" s="14"/>
    </row>
    <row r="765" spans="2:2" ht="17.25" customHeight="1" x14ac:dyDescent="0.35">
      <c r="B765" s="14"/>
    </row>
    <row r="766" spans="2:2" ht="17.25" customHeight="1" x14ac:dyDescent="0.35">
      <c r="B766" s="14"/>
    </row>
    <row r="767" spans="2:2" ht="17.25" customHeight="1" x14ac:dyDescent="0.35">
      <c r="B767" s="14"/>
    </row>
    <row r="768" spans="2:2" ht="17.25" customHeight="1" x14ac:dyDescent="0.35">
      <c r="B768" s="14"/>
    </row>
    <row r="769" spans="2:2" ht="17.25" customHeight="1" x14ac:dyDescent="0.35">
      <c r="B769" s="14"/>
    </row>
    <row r="770" spans="2:2" ht="17.25" customHeight="1" x14ac:dyDescent="0.35">
      <c r="B770" s="14"/>
    </row>
    <row r="771" spans="2:2" ht="17.25" customHeight="1" x14ac:dyDescent="0.35">
      <c r="B771" s="14"/>
    </row>
    <row r="772" spans="2:2" ht="17.25" customHeight="1" x14ac:dyDescent="0.35">
      <c r="B772" s="14"/>
    </row>
    <row r="773" spans="2:2" ht="17.25" customHeight="1" x14ac:dyDescent="0.35">
      <c r="B773" s="14"/>
    </row>
    <row r="774" spans="2:2" ht="17.25" customHeight="1" x14ac:dyDescent="0.35">
      <c r="B774" s="14"/>
    </row>
    <row r="775" spans="2:2" ht="17.25" customHeight="1" x14ac:dyDescent="0.35">
      <c r="B775" s="14"/>
    </row>
    <row r="776" spans="2:2" ht="17.25" customHeight="1" x14ac:dyDescent="0.35">
      <c r="B776" s="14"/>
    </row>
    <row r="777" spans="2:2" ht="17.25" customHeight="1" x14ac:dyDescent="0.35">
      <c r="B777" s="14"/>
    </row>
    <row r="778" spans="2:2" ht="17.25" customHeight="1" x14ac:dyDescent="0.35">
      <c r="B778" s="14"/>
    </row>
    <row r="779" spans="2:2" ht="17.25" customHeight="1" x14ac:dyDescent="0.35">
      <c r="B779" s="14"/>
    </row>
    <row r="780" spans="2:2" ht="17.25" customHeight="1" x14ac:dyDescent="0.35">
      <c r="B780" s="14"/>
    </row>
    <row r="781" spans="2:2" ht="17.25" customHeight="1" x14ac:dyDescent="0.35">
      <c r="B781" s="14"/>
    </row>
    <row r="782" spans="2:2" ht="17.25" customHeight="1" x14ac:dyDescent="0.35">
      <c r="B782" s="14"/>
    </row>
    <row r="783" spans="2:2" ht="17.25" customHeight="1" x14ac:dyDescent="0.35">
      <c r="B783" s="14"/>
    </row>
    <row r="784" spans="2:2" ht="17.25" customHeight="1" x14ac:dyDescent="0.35">
      <c r="B784" s="14"/>
    </row>
    <row r="785" spans="2:2" ht="17.25" customHeight="1" x14ac:dyDescent="0.35">
      <c r="B785" s="14"/>
    </row>
    <row r="786" spans="2:2" ht="17.25" customHeight="1" x14ac:dyDescent="0.35">
      <c r="B786" s="14"/>
    </row>
    <row r="787" spans="2:2" ht="17.25" customHeight="1" x14ac:dyDescent="0.35">
      <c r="B787" s="14"/>
    </row>
    <row r="788" spans="2:2" ht="17.25" customHeight="1" x14ac:dyDescent="0.35">
      <c r="B788" s="14"/>
    </row>
    <row r="789" spans="2:2" ht="17.25" customHeight="1" x14ac:dyDescent="0.35">
      <c r="B789" s="14"/>
    </row>
    <row r="790" spans="2:2" ht="17.25" customHeight="1" x14ac:dyDescent="0.35">
      <c r="B790" s="14"/>
    </row>
    <row r="791" spans="2:2" ht="17.25" customHeight="1" x14ac:dyDescent="0.35">
      <c r="B791" s="14"/>
    </row>
    <row r="792" spans="2:2" ht="17.25" customHeight="1" x14ac:dyDescent="0.35">
      <c r="B792" s="14"/>
    </row>
    <row r="793" spans="2:2" ht="17.25" customHeight="1" x14ac:dyDescent="0.35">
      <c r="B793" s="14"/>
    </row>
    <row r="794" spans="2:2" ht="17.25" customHeight="1" x14ac:dyDescent="0.35">
      <c r="B794" s="14"/>
    </row>
    <row r="795" spans="2:2" ht="17.25" customHeight="1" x14ac:dyDescent="0.35">
      <c r="B795" s="14"/>
    </row>
    <row r="796" spans="2:2" ht="17.25" customHeight="1" x14ac:dyDescent="0.35">
      <c r="B796" s="14"/>
    </row>
    <row r="797" spans="2:2" ht="17.25" customHeight="1" x14ac:dyDescent="0.35">
      <c r="B797" s="14"/>
    </row>
    <row r="798" spans="2:2" ht="17.25" customHeight="1" x14ac:dyDescent="0.35">
      <c r="B798" s="14"/>
    </row>
    <row r="799" spans="2:2" ht="17.25" customHeight="1" x14ac:dyDescent="0.35">
      <c r="B799" s="14"/>
    </row>
    <row r="800" spans="2:2" ht="17.25" customHeight="1" x14ac:dyDescent="0.35">
      <c r="B800" s="14"/>
    </row>
    <row r="801" spans="2:2" ht="17.25" customHeight="1" x14ac:dyDescent="0.35">
      <c r="B801" s="14"/>
    </row>
    <row r="802" spans="2:2" ht="17.25" customHeight="1" x14ac:dyDescent="0.35">
      <c r="B802" s="14"/>
    </row>
    <row r="803" spans="2:2" ht="17.25" customHeight="1" x14ac:dyDescent="0.35">
      <c r="B803" s="14"/>
    </row>
    <row r="804" spans="2:2" ht="17.25" customHeight="1" x14ac:dyDescent="0.35">
      <c r="B804" s="14"/>
    </row>
    <row r="805" spans="2:2" ht="17.25" customHeight="1" x14ac:dyDescent="0.35">
      <c r="B805" s="14"/>
    </row>
    <row r="806" spans="2:2" ht="17.25" customHeight="1" x14ac:dyDescent="0.35">
      <c r="B806" s="14"/>
    </row>
    <row r="807" spans="2:2" ht="17.25" customHeight="1" x14ac:dyDescent="0.35">
      <c r="B807" s="14"/>
    </row>
    <row r="808" spans="2:2" ht="17.25" customHeight="1" x14ac:dyDescent="0.35">
      <c r="B808" s="14"/>
    </row>
    <row r="809" spans="2:2" ht="17.25" customHeight="1" x14ac:dyDescent="0.35">
      <c r="B809" s="14"/>
    </row>
    <row r="810" spans="2:2" ht="17.25" customHeight="1" x14ac:dyDescent="0.35">
      <c r="B810" s="14"/>
    </row>
    <row r="811" spans="2:2" ht="17.25" customHeight="1" x14ac:dyDescent="0.35">
      <c r="B811" s="14"/>
    </row>
    <row r="812" spans="2:2" ht="17.25" customHeight="1" x14ac:dyDescent="0.35">
      <c r="B812" s="14"/>
    </row>
    <row r="813" spans="2:2" ht="17.25" customHeight="1" x14ac:dyDescent="0.35">
      <c r="B813" s="14"/>
    </row>
    <row r="814" spans="2:2" ht="17.25" customHeight="1" x14ac:dyDescent="0.35">
      <c r="B814" s="14"/>
    </row>
    <row r="815" spans="2:2" ht="17.25" customHeight="1" x14ac:dyDescent="0.35">
      <c r="B815" s="14"/>
    </row>
    <row r="816" spans="2:2" ht="17.25" customHeight="1" x14ac:dyDescent="0.35">
      <c r="B816" s="14"/>
    </row>
    <row r="817" spans="2:2" ht="17.25" customHeight="1" x14ac:dyDescent="0.35">
      <c r="B817" s="14"/>
    </row>
    <row r="818" spans="2:2" ht="17.25" customHeight="1" x14ac:dyDescent="0.35">
      <c r="B818" s="14"/>
    </row>
    <row r="819" spans="2:2" ht="17.25" customHeight="1" x14ac:dyDescent="0.35">
      <c r="B819" s="14"/>
    </row>
    <row r="820" spans="2:2" ht="17.25" customHeight="1" x14ac:dyDescent="0.35">
      <c r="B820" s="14"/>
    </row>
    <row r="821" spans="2:2" ht="17.25" customHeight="1" x14ac:dyDescent="0.35">
      <c r="B821" s="14"/>
    </row>
    <row r="822" spans="2:2" ht="17.25" customHeight="1" x14ac:dyDescent="0.35">
      <c r="B822" s="14"/>
    </row>
    <row r="823" spans="2:2" ht="17.25" customHeight="1" x14ac:dyDescent="0.35">
      <c r="B823" s="14"/>
    </row>
    <row r="824" spans="2:2" ht="17.25" customHeight="1" x14ac:dyDescent="0.35">
      <c r="B824" s="14"/>
    </row>
    <row r="825" spans="2:2" ht="17.25" customHeight="1" x14ac:dyDescent="0.35">
      <c r="B825" s="14"/>
    </row>
    <row r="826" spans="2:2" ht="17.25" customHeight="1" x14ac:dyDescent="0.35">
      <c r="B826" s="14"/>
    </row>
    <row r="827" spans="2:2" ht="17.25" customHeight="1" x14ac:dyDescent="0.35">
      <c r="B827" s="14"/>
    </row>
    <row r="828" spans="2:2" ht="17.25" customHeight="1" x14ac:dyDescent="0.35">
      <c r="B828" s="14"/>
    </row>
    <row r="829" spans="2:2" ht="17.25" customHeight="1" x14ac:dyDescent="0.35">
      <c r="B829" s="14"/>
    </row>
    <row r="830" spans="2:2" ht="17.25" customHeight="1" x14ac:dyDescent="0.35">
      <c r="B830" s="14"/>
    </row>
    <row r="831" spans="2:2" ht="17.25" customHeight="1" x14ac:dyDescent="0.35">
      <c r="B831" s="14"/>
    </row>
    <row r="832" spans="2:2" ht="17.25" customHeight="1" x14ac:dyDescent="0.35">
      <c r="B832" s="14"/>
    </row>
    <row r="833" spans="2:2" ht="17.25" customHeight="1" x14ac:dyDescent="0.35">
      <c r="B833" s="14"/>
    </row>
    <row r="834" spans="2:2" ht="17.25" customHeight="1" x14ac:dyDescent="0.35">
      <c r="B834" s="14"/>
    </row>
    <row r="835" spans="2:2" ht="17.25" customHeight="1" x14ac:dyDescent="0.35">
      <c r="B835" s="14"/>
    </row>
    <row r="836" spans="2:2" ht="17.25" customHeight="1" x14ac:dyDescent="0.35">
      <c r="B836" s="14"/>
    </row>
    <row r="837" spans="2:2" ht="17.25" customHeight="1" x14ac:dyDescent="0.35">
      <c r="B837" s="14"/>
    </row>
    <row r="838" spans="2:2" ht="17.25" customHeight="1" x14ac:dyDescent="0.35">
      <c r="B838" s="14"/>
    </row>
    <row r="839" spans="2:2" ht="17.25" customHeight="1" x14ac:dyDescent="0.35">
      <c r="B839" s="14"/>
    </row>
    <row r="840" spans="2:2" ht="17.25" customHeight="1" x14ac:dyDescent="0.35">
      <c r="B840" s="14"/>
    </row>
    <row r="841" spans="2:2" ht="17.25" customHeight="1" x14ac:dyDescent="0.35">
      <c r="B841" s="14"/>
    </row>
    <row r="842" spans="2:2" ht="17.25" customHeight="1" x14ac:dyDescent="0.35">
      <c r="B842" s="14"/>
    </row>
    <row r="843" spans="2:2" ht="17.25" customHeight="1" x14ac:dyDescent="0.35">
      <c r="B843" s="14"/>
    </row>
    <row r="844" spans="2:2" ht="17.25" customHeight="1" x14ac:dyDescent="0.35">
      <c r="B844" s="14"/>
    </row>
    <row r="845" spans="2:2" ht="17.25" customHeight="1" x14ac:dyDescent="0.35">
      <c r="B845" s="14"/>
    </row>
    <row r="846" spans="2:2" ht="17.25" customHeight="1" x14ac:dyDescent="0.35">
      <c r="B846" s="14"/>
    </row>
    <row r="847" spans="2:2" ht="17.25" customHeight="1" x14ac:dyDescent="0.35">
      <c r="B847" s="14"/>
    </row>
    <row r="848" spans="2:2" ht="17.25" customHeight="1" x14ac:dyDescent="0.35">
      <c r="B848" s="14"/>
    </row>
    <row r="849" spans="2:2" ht="17.25" customHeight="1" x14ac:dyDescent="0.35">
      <c r="B849" s="14"/>
    </row>
    <row r="850" spans="2:2" ht="17.25" customHeight="1" x14ac:dyDescent="0.35">
      <c r="B850" s="14"/>
    </row>
    <row r="851" spans="2:2" ht="17.25" customHeight="1" x14ac:dyDescent="0.35">
      <c r="B851" s="14"/>
    </row>
    <row r="852" spans="2:2" ht="17.25" customHeight="1" x14ac:dyDescent="0.35">
      <c r="B852" s="14"/>
    </row>
    <row r="853" spans="2:2" ht="17.25" customHeight="1" x14ac:dyDescent="0.35">
      <c r="B853" s="14"/>
    </row>
    <row r="854" spans="2:2" ht="17.25" customHeight="1" x14ac:dyDescent="0.35">
      <c r="B854" s="14"/>
    </row>
    <row r="855" spans="2:2" ht="17.25" customHeight="1" x14ac:dyDescent="0.35">
      <c r="B855" s="14"/>
    </row>
    <row r="856" spans="2:2" ht="17.25" customHeight="1" x14ac:dyDescent="0.35">
      <c r="B856" s="14"/>
    </row>
    <row r="857" spans="2:2" ht="17.25" customHeight="1" x14ac:dyDescent="0.35">
      <c r="B857" s="14"/>
    </row>
    <row r="858" spans="2:2" ht="17.25" customHeight="1" x14ac:dyDescent="0.35">
      <c r="B858" s="14"/>
    </row>
    <row r="859" spans="2:2" ht="17.25" customHeight="1" x14ac:dyDescent="0.35">
      <c r="B859" s="14"/>
    </row>
    <row r="860" spans="2:2" ht="17.25" customHeight="1" x14ac:dyDescent="0.35">
      <c r="B860" s="14"/>
    </row>
    <row r="861" spans="2:2" ht="17.25" customHeight="1" x14ac:dyDescent="0.35">
      <c r="B861" s="14"/>
    </row>
    <row r="862" spans="2:2" ht="17.25" customHeight="1" x14ac:dyDescent="0.35">
      <c r="B862" s="14"/>
    </row>
    <row r="863" spans="2:2" ht="17.25" customHeight="1" x14ac:dyDescent="0.35">
      <c r="B863" s="14"/>
    </row>
    <row r="864" spans="2:2" ht="17.25" customHeight="1" x14ac:dyDescent="0.35">
      <c r="B864" s="14"/>
    </row>
    <row r="865" spans="2:2" ht="17.25" customHeight="1" x14ac:dyDescent="0.35">
      <c r="B865" s="14"/>
    </row>
    <row r="866" spans="2:2" ht="17.25" customHeight="1" x14ac:dyDescent="0.35">
      <c r="B866" s="14"/>
    </row>
    <row r="867" spans="2:2" ht="17.25" customHeight="1" x14ac:dyDescent="0.35">
      <c r="B867" s="14"/>
    </row>
    <row r="868" spans="2:2" ht="17.25" customHeight="1" x14ac:dyDescent="0.35">
      <c r="B868" s="14"/>
    </row>
    <row r="869" spans="2:2" ht="17.25" customHeight="1" x14ac:dyDescent="0.35">
      <c r="B869" s="14"/>
    </row>
    <row r="870" spans="2:2" ht="17.25" customHeight="1" x14ac:dyDescent="0.35">
      <c r="B870" s="14"/>
    </row>
    <row r="871" spans="2:2" ht="17.25" customHeight="1" x14ac:dyDescent="0.35">
      <c r="B871" s="14"/>
    </row>
    <row r="872" spans="2:2" ht="17.25" customHeight="1" x14ac:dyDescent="0.35">
      <c r="B872" s="14"/>
    </row>
    <row r="873" spans="2:2" ht="17.25" customHeight="1" x14ac:dyDescent="0.35">
      <c r="B873" s="14"/>
    </row>
    <row r="874" spans="2:2" ht="17.25" customHeight="1" x14ac:dyDescent="0.35">
      <c r="B874" s="14"/>
    </row>
    <row r="875" spans="2:2" ht="17.25" customHeight="1" x14ac:dyDescent="0.35">
      <c r="B875" s="14"/>
    </row>
    <row r="876" spans="2:2" ht="17.25" customHeight="1" x14ac:dyDescent="0.35">
      <c r="B876" s="14"/>
    </row>
    <row r="877" spans="2:2" ht="17.25" customHeight="1" x14ac:dyDescent="0.35">
      <c r="B877" s="14"/>
    </row>
    <row r="878" spans="2:2" ht="17.25" customHeight="1" x14ac:dyDescent="0.35">
      <c r="B878" s="14"/>
    </row>
    <row r="879" spans="2:2" ht="17.25" customHeight="1" x14ac:dyDescent="0.35">
      <c r="B879" s="14"/>
    </row>
    <row r="880" spans="2:2" ht="17.25" customHeight="1" x14ac:dyDescent="0.35">
      <c r="B880" s="14"/>
    </row>
    <row r="881" spans="2:2" ht="17.25" customHeight="1" x14ac:dyDescent="0.35">
      <c r="B881" s="14"/>
    </row>
    <row r="882" spans="2:2" ht="17.25" customHeight="1" x14ac:dyDescent="0.35">
      <c r="B882" s="14"/>
    </row>
    <row r="883" spans="2:2" ht="17.25" customHeight="1" x14ac:dyDescent="0.35">
      <c r="B883" s="14"/>
    </row>
    <row r="884" spans="2:2" ht="17.25" customHeight="1" x14ac:dyDescent="0.35">
      <c r="B884" s="14"/>
    </row>
    <row r="885" spans="2:2" ht="17.25" customHeight="1" x14ac:dyDescent="0.35">
      <c r="B885" s="14"/>
    </row>
    <row r="886" spans="2:2" ht="17.25" customHeight="1" x14ac:dyDescent="0.35">
      <c r="B886" s="14"/>
    </row>
    <row r="887" spans="2:2" ht="17.25" customHeight="1" x14ac:dyDescent="0.35">
      <c r="B887" s="14"/>
    </row>
    <row r="888" spans="2:2" ht="17.25" customHeight="1" x14ac:dyDescent="0.35">
      <c r="B888" s="14"/>
    </row>
    <row r="889" spans="2:2" ht="17.25" customHeight="1" x14ac:dyDescent="0.35">
      <c r="B889" s="14"/>
    </row>
    <row r="890" spans="2:2" ht="17.25" customHeight="1" x14ac:dyDescent="0.35">
      <c r="B890" s="14"/>
    </row>
    <row r="891" spans="2:2" ht="17.25" customHeight="1" x14ac:dyDescent="0.35">
      <c r="B891" s="14"/>
    </row>
    <row r="892" spans="2:2" ht="17.25" customHeight="1" x14ac:dyDescent="0.35">
      <c r="B892" s="14"/>
    </row>
    <row r="893" spans="2:2" ht="17.25" customHeight="1" x14ac:dyDescent="0.35">
      <c r="B893" s="14"/>
    </row>
    <row r="894" spans="2:2" ht="17.25" customHeight="1" x14ac:dyDescent="0.35">
      <c r="B894" s="14"/>
    </row>
    <row r="895" spans="2:2" ht="17.25" customHeight="1" x14ac:dyDescent="0.35">
      <c r="B895" s="14"/>
    </row>
    <row r="896" spans="2:2" ht="17.25" customHeight="1" x14ac:dyDescent="0.35">
      <c r="B896" s="14"/>
    </row>
    <row r="897" spans="2:2" ht="17.25" customHeight="1" x14ac:dyDescent="0.35">
      <c r="B897" s="14"/>
    </row>
    <row r="898" spans="2:2" ht="17.25" customHeight="1" x14ac:dyDescent="0.35">
      <c r="B898" s="14"/>
    </row>
    <row r="899" spans="2:2" ht="17.25" customHeight="1" x14ac:dyDescent="0.35">
      <c r="B899" s="14"/>
    </row>
    <row r="900" spans="2:2" ht="17.25" customHeight="1" x14ac:dyDescent="0.35">
      <c r="B900" s="14"/>
    </row>
    <row r="901" spans="2:2" ht="17.25" customHeight="1" x14ac:dyDescent="0.35">
      <c r="B901" s="14"/>
    </row>
    <row r="902" spans="2:2" ht="17.25" customHeight="1" x14ac:dyDescent="0.35">
      <c r="B902" s="14"/>
    </row>
    <row r="903" spans="2:2" ht="17.25" customHeight="1" x14ac:dyDescent="0.35">
      <c r="B903" s="14"/>
    </row>
    <row r="904" spans="2:2" ht="17.25" customHeight="1" x14ac:dyDescent="0.35">
      <c r="B904" s="14"/>
    </row>
    <row r="905" spans="2:2" ht="17.25" customHeight="1" x14ac:dyDescent="0.35">
      <c r="B905" s="14"/>
    </row>
    <row r="906" spans="2:2" ht="17.25" customHeight="1" x14ac:dyDescent="0.35">
      <c r="B906" s="14"/>
    </row>
    <row r="907" spans="2:2" ht="17.25" customHeight="1" x14ac:dyDescent="0.35">
      <c r="B907" s="14"/>
    </row>
    <row r="908" spans="2:2" ht="17.25" customHeight="1" x14ac:dyDescent="0.35">
      <c r="B908" s="14"/>
    </row>
    <row r="909" spans="2:2" ht="17.25" customHeight="1" x14ac:dyDescent="0.35">
      <c r="B909" s="14"/>
    </row>
    <row r="910" spans="2:2" ht="17.25" customHeight="1" x14ac:dyDescent="0.35">
      <c r="B910" s="14"/>
    </row>
    <row r="911" spans="2:2" ht="17.25" customHeight="1" x14ac:dyDescent="0.35">
      <c r="B911" s="14"/>
    </row>
    <row r="912" spans="2:2" ht="17.25" customHeight="1" x14ac:dyDescent="0.35">
      <c r="B912" s="14"/>
    </row>
    <row r="913" spans="2:2" ht="17.25" customHeight="1" x14ac:dyDescent="0.35">
      <c r="B913" s="14"/>
    </row>
    <row r="914" spans="2:2" ht="17.25" customHeight="1" x14ac:dyDescent="0.35">
      <c r="B914" s="14"/>
    </row>
    <row r="915" spans="2:2" ht="17.25" customHeight="1" x14ac:dyDescent="0.35">
      <c r="B915" s="14"/>
    </row>
    <row r="916" spans="2:2" ht="17.25" customHeight="1" x14ac:dyDescent="0.35">
      <c r="B916" s="14"/>
    </row>
    <row r="917" spans="2:2" ht="17.25" customHeight="1" x14ac:dyDescent="0.35">
      <c r="B917" s="14"/>
    </row>
    <row r="918" spans="2:2" ht="17.25" customHeight="1" x14ac:dyDescent="0.35">
      <c r="B918" s="14"/>
    </row>
    <row r="919" spans="2:2" ht="17.25" customHeight="1" x14ac:dyDescent="0.35">
      <c r="B919" s="14"/>
    </row>
    <row r="920" spans="2:2" ht="17.25" customHeight="1" x14ac:dyDescent="0.35">
      <c r="B920" s="14"/>
    </row>
    <row r="921" spans="2:2" ht="17.25" customHeight="1" x14ac:dyDescent="0.35">
      <c r="B921" s="14"/>
    </row>
    <row r="922" spans="2:2" ht="17.25" customHeight="1" x14ac:dyDescent="0.35">
      <c r="B922" s="14"/>
    </row>
    <row r="923" spans="2:2" ht="17.25" customHeight="1" x14ac:dyDescent="0.35">
      <c r="B923" s="14"/>
    </row>
    <row r="924" spans="2:2" ht="17.25" customHeight="1" x14ac:dyDescent="0.35">
      <c r="B924" s="14"/>
    </row>
    <row r="925" spans="2:2" ht="17.25" customHeight="1" x14ac:dyDescent="0.35">
      <c r="B925" s="14"/>
    </row>
    <row r="926" spans="2:2" ht="17.25" customHeight="1" x14ac:dyDescent="0.35">
      <c r="B926" s="14"/>
    </row>
    <row r="927" spans="2:2" ht="17.25" customHeight="1" x14ac:dyDescent="0.35">
      <c r="B927" s="14"/>
    </row>
    <row r="928" spans="2:2" ht="17.25" customHeight="1" x14ac:dyDescent="0.35">
      <c r="B928" s="14"/>
    </row>
    <row r="929" spans="2:2" ht="17.25" customHeight="1" x14ac:dyDescent="0.35">
      <c r="B929" s="14"/>
    </row>
    <row r="930" spans="2:2" ht="17.25" customHeight="1" x14ac:dyDescent="0.35">
      <c r="B930" s="14"/>
    </row>
    <row r="931" spans="2:2" ht="17.25" customHeight="1" x14ac:dyDescent="0.35">
      <c r="B931" s="14"/>
    </row>
    <row r="932" spans="2:2" ht="17.25" customHeight="1" x14ac:dyDescent="0.35">
      <c r="B932" s="14"/>
    </row>
    <row r="933" spans="2:2" ht="17.25" customHeight="1" x14ac:dyDescent="0.35">
      <c r="B933" s="14"/>
    </row>
    <row r="934" spans="2:2" ht="17.25" customHeight="1" x14ac:dyDescent="0.35">
      <c r="B934" s="14"/>
    </row>
    <row r="935" spans="2:2" ht="17.25" customHeight="1" x14ac:dyDescent="0.35">
      <c r="B935" s="14"/>
    </row>
    <row r="936" spans="2:2" ht="17.25" customHeight="1" x14ac:dyDescent="0.35">
      <c r="B936" s="14"/>
    </row>
    <row r="937" spans="2:2" ht="17.25" customHeight="1" x14ac:dyDescent="0.35">
      <c r="B937" s="14"/>
    </row>
    <row r="938" spans="2:2" ht="17.25" customHeight="1" x14ac:dyDescent="0.35">
      <c r="B938" s="14"/>
    </row>
    <row r="939" spans="2:2" ht="17.25" customHeight="1" x14ac:dyDescent="0.35">
      <c r="B939" s="14"/>
    </row>
    <row r="940" spans="2:2" ht="17.25" customHeight="1" x14ac:dyDescent="0.35">
      <c r="B940" s="14"/>
    </row>
    <row r="941" spans="2:2" ht="17.25" customHeight="1" x14ac:dyDescent="0.35">
      <c r="B941" s="14"/>
    </row>
    <row r="942" spans="2:2" ht="17.25" customHeight="1" x14ac:dyDescent="0.35">
      <c r="B942" s="14"/>
    </row>
    <row r="943" spans="2:2" ht="17.25" customHeight="1" x14ac:dyDescent="0.35">
      <c r="B943" s="14"/>
    </row>
    <row r="944" spans="2:2" ht="17.25" customHeight="1" x14ac:dyDescent="0.35">
      <c r="B944" s="14"/>
    </row>
    <row r="945" spans="2:2" ht="17.25" customHeight="1" x14ac:dyDescent="0.35">
      <c r="B945" s="14"/>
    </row>
    <row r="946" spans="2:2" ht="17.25" customHeight="1" x14ac:dyDescent="0.35">
      <c r="B946" s="14"/>
    </row>
    <row r="947" spans="2:2" ht="17.25" customHeight="1" x14ac:dyDescent="0.35">
      <c r="B947" s="14"/>
    </row>
    <row r="948" spans="2:2" ht="17.25" customHeight="1" x14ac:dyDescent="0.35">
      <c r="B948" s="14"/>
    </row>
    <row r="949" spans="2:2" ht="17.25" customHeight="1" x14ac:dyDescent="0.35">
      <c r="B949" s="14"/>
    </row>
    <row r="950" spans="2:2" ht="17.25" customHeight="1" x14ac:dyDescent="0.35">
      <c r="B950" s="14"/>
    </row>
    <row r="951" spans="2:2" ht="17.25" customHeight="1" x14ac:dyDescent="0.35">
      <c r="B951" s="14"/>
    </row>
    <row r="952" spans="2:2" ht="17.25" customHeight="1" x14ac:dyDescent="0.35">
      <c r="B952" s="14"/>
    </row>
    <row r="953" spans="2:2" ht="17.25" customHeight="1" x14ac:dyDescent="0.35">
      <c r="B953" s="14"/>
    </row>
    <row r="954" spans="2:2" ht="17.25" customHeight="1" x14ac:dyDescent="0.35">
      <c r="B954" s="14"/>
    </row>
    <row r="955" spans="2:2" ht="17.25" customHeight="1" x14ac:dyDescent="0.35">
      <c r="B955" s="14"/>
    </row>
    <row r="956" spans="2:2" ht="17.25" customHeight="1" x14ac:dyDescent="0.35">
      <c r="B956" s="14"/>
    </row>
    <row r="957" spans="2:2" ht="17.25" customHeight="1" x14ac:dyDescent="0.35">
      <c r="B957" s="14"/>
    </row>
    <row r="958" spans="2:2" ht="17.25" customHeight="1" x14ac:dyDescent="0.35">
      <c r="B958" s="14"/>
    </row>
    <row r="959" spans="2:2" ht="17.25" customHeight="1" x14ac:dyDescent="0.35">
      <c r="B959" s="14"/>
    </row>
    <row r="960" spans="2:2" ht="17.25" customHeight="1" x14ac:dyDescent="0.35">
      <c r="B960" s="14"/>
    </row>
    <row r="961" spans="2:2" ht="17.25" customHeight="1" x14ac:dyDescent="0.35">
      <c r="B961" s="14"/>
    </row>
    <row r="962" spans="2:2" ht="17.25" customHeight="1" x14ac:dyDescent="0.35">
      <c r="B962" s="14"/>
    </row>
    <row r="963" spans="2:2" ht="17.25" customHeight="1" x14ac:dyDescent="0.35">
      <c r="B963" s="14"/>
    </row>
    <row r="964" spans="2:2" ht="17.25" customHeight="1" x14ac:dyDescent="0.35">
      <c r="B964" s="14"/>
    </row>
    <row r="965" spans="2:2" ht="17.25" customHeight="1" x14ac:dyDescent="0.35">
      <c r="B965" s="14"/>
    </row>
    <row r="966" spans="2:2" ht="17.25" customHeight="1" x14ac:dyDescent="0.35">
      <c r="B966" s="14"/>
    </row>
    <row r="967" spans="2:2" ht="17.25" customHeight="1" x14ac:dyDescent="0.35">
      <c r="B967" s="14"/>
    </row>
    <row r="968" spans="2:2" ht="17.25" customHeight="1" x14ac:dyDescent="0.35">
      <c r="B968" s="14"/>
    </row>
    <row r="969" spans="2:2" ht="17.25" customHeight="1" x14ac:dyDescent="0.35">
      <c r="B969" s="14"/>
    </row>
    <row r="970" spans="2:2" ht="17.25" customHeight="1" x14ac:dyDescent="0.35">
      <c r="B970" s="14"/>
    </row>
    <row r="971" spans="2:2" ht="17.25" customHeight="1" x14ac:dyDescent="0.35">
      <c r="B971" s="14"/>
    </row>
    <row r="972" spans="2:2" ht="17.25" customHeight="1" x14ac:dyDescent="0.35">
      <c r="B972" s="14"/>
    </row>
    <row r="973" spans="2:2" ht="17.25" customHeight="1" x14ac:dyDescent="0.35">
      <c r="B973" s="14"/>
    </row>
    <row r="974" spans="2:2" ht="17.25" customHeight="1" x14ac:dyDescent="0.35">
      <c r="B974" s="14"/>
    </row>
    <row r="975" spans="2:2" ht="17.25" customHeight="1" x14ac:dyDescent="0.35">
      <c r="B975" s="14"/>
    </row>
    <row r="976" spans="2:2" ht="17.25" customHeight="1" x14ac:dyDescent="0.35">
      <c r="B976" s="14"/>
    </row>
    <row r="977" spans="2:2" ht="17.25" customHeight="1" x14ac:dyDescent="0.35">
      <c r="B977" s="14"/>
    </row>
    <row r="978" spans="2:2" ht="17.25" customHeight="1" x14ac:dyDescent="0.35">
      <c r="B978" s="14"/>
    </row>
    <row r="979" spans="2:2" ht="17.25" customHeight="1" x14ac:dyDescent="0.35">
      <c r="B979" s="14"/>
    </row>
    <row r="980" spans="2:2" ht="17.25" customHeight="1" x14ac:dyDescent="0.35">
      <c r="B980" s="14"/>
    </row>
    <row r="981" spans="2:2" ht="17.25" customHeight="1" x14ac:dyDescent="0.35">
      <c r="B981" s="14"/>
    </row>
    <row r="982" spans="2:2" ht="17.25" customHeight="1" x14ac:dyDescent="0.35">
      <c r="B982" s="14"/>
    </row>
    <row r="983" spans="2:2" ht="17.25" customHeight="1" x14ac:dyDescent="0.35">
      <c r="B983" s="14"/>
    </row>
    <row r="984" spans="2:2" ht="17.25" customHeight="1" x14ac:dyDescent="0.35">
      <c r="B984" s="14"/>
    </row>
    <row r="985" spans="2:2" ht="17.25" customHeight="1" x14ac:dyDescent="0.35">
      <c r="B985" s="14"/>
    </row>
    <row r="986" spans="2:2" ht="17.25" customHeight="1" x14ac:dyDescent="0.35">
      <c r="B986" s="14"/>
    </row>
    <row r="987" spans="2:2" ht="17.25" customHeight="1" x14ac:dyDescent="0.35">
      <c r="B987" s="14"/>
    </row>
    <row r="988" spans="2:2" ht="17.25" customHeight="1" x14ac:dyDescent="0.35">
      <c r="B988" s="14"/>
    </row>
    <row r="989" spans="2:2" ht="17.25" customHeight="1" x14ac:dyDescent="0.35">
      <c r="B989" s="14"/>
    </row>
    <row r="990" spans="2:2" ht="17.25" customHeight="1" x14ac:dyDescent="0.35">
      <c r="B990" s="14"/>
    </row>
    <row r="991" spans="2:2" ht="17.25" customHeight="1" x14ac:dyDescent="0.35">
      <c r="B991" s="14"/>
    </row>
    <row r="992" spans="2:2" ht="17.25" customHeight="1" x14ac:dyDescent="0.35">
      <c r="B992" s="14"/>
    </row>
    <row r="993" spans="2:2" ht="17.25" customHeight="1" x14ac:dyDescent="0.35">
      <c r="B993" s="14"/>
    </row>
    <row r="994" spans="2:2" ht="17.25" customHeight="1" x14ac:dyDescent="0.35">
      <c r="B994" s="14"/>
    </row>
    <row r="995" spans="2:2" ht="17.25" customHeight="1" x14ac:dyDescent="0.35">
      <c r="B995" s="14"/>
    </row>
    <row r="996" spans="2:2" ht="17.25" customHeight="1" x14ac:dyDescent="0.35">
      <c r="B996" s="14"/>
    </row>
    <row r="997" spans="2:2" ht="17.25" customHeight="1" x14ac:dyDescent="0.35">
      <c r="B997" s="14"/>
    </row>
    <row r="998" spans="2:2" ht="17.25" customHeight="1" x14ac:dyDescent="0.35">
      <c r="B998" s="14"/>
    </row>
    <row r="999" spans="2:2" ht="17.25" customHeight="1" x14ac:dyDescent="0.35">
      <c r="B999" s="14"/>
    </row>
    <row r="1000" spans="2:2" ht="17.25" customHeight="1" x14ac:dyDescent="0.35">
      <c r="B1000" s="14"/>
    </row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1000"/>
  <sheetViews>
    <sheetView topLeftCell="A242" workbookViewId="0">
      <selection activeCell="B257" sqref="B257:B263"/>
    </sheetView>
  </sheetViews>
  <sheetFormatPr defaultColWidth="14.453125" defaultRowHeight="15" customHeight="1" x14ac:dyDescent="0.35"/>
  <cols>
    <col min="1" max="1" width="9" customWidth="1"/>
    <col min="2" max="2" width="45.453125" customWidth="1"/>
    <col min="3" max="3" width="31.90625" customWidth="1"/>
    <col min="4" max="4" width="11" customWidth="1"/>
    <col min="5" max="5" width="10" customWidth="1"/>
    <col min="6" max="6" width="11" customWidth="1"/>
    <col min="7" max="7" width="10" customWidth="1"/>
    <col min="8" max="8" width="11" customWidth="1"/>
    <col min="9" max="9" width="9" customWidth="1"/>
    <col min="10" max="10" width="11" customWidth="1"/>
    <col min="11" max="11" width="9" customWidth="1"/>
    <col min="12" max="12" width="11" customWidth="1"/>
    <col min="13" max="13" width="9" customWidth="1"/>
    <col min="14" max="14" width="10" customWidth="1"/>
    <col min="15" max="15" width="11" customWidth="1"/>
    <col min="16" max="19" width="10" customWidth="1"/>
    <col min="20" max="20" width="9" customWidth="1"/>
    <col min="21" max="21" width="11" customWidth="1"/>
    <col min="22" max="22" width="9" customWidth="1"/>
    <col min="23" max="24" width="10" customWidth="1"/>
    <col min="25" max="26" width="9" customWidth="1"/>
    <col min="27" max="28" width="10" customWidth="1"/>
    <col min="29" max="34" width="9" customWidth="1"/>
    <col min="35" max="36" width="10" customWidth="1"/>
    <col min="37" max="38" width="9" customWidth="1"/>
    <col min="39" max="39" width="11" customWidth="1"/>
    <col min="40" max="40" width="10" customWidth="1"/>
    <col min="41" max="42" width="9" customWidth="1"/>
    <col min="43" max="44" width="10" customWidth="1"/>
    <col min="45" max="49" width="9" customWidth="1"/>
    <col min="50" max="50" width="10" customWidth="1"/>
    <col min="51" max="54" width="9" customWidth="1"/>
    <col min="55" max="58" width="10" customWidth="1"/>
    <col min="59" max="60" width="9" customWidth="1"/>
    <col min="61" max="61" width="10" customWidth="1"/>
  </cols>
  <sheetData>
    <row r="1" spans="1:61" ht="14.25" customHeight="1" x14ac:dyDescent="0.35">
      <c r="A1" s="47" t="s">
        <v>593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</row>
    <row r="2" spans="1:61" ht="14.25" customHeight="1" x14ac:dyDescent="0.35">
      <c r="A2" s="49" t="s">
        <v>1</v>
      </c>
      <c r="B2" s="49" t="s">
        <v>2</v>
      </c>
      <c r="C2" s="49" t="s">
        <v>3</v>
      </c>
      <c r="D2" s="48" t="s">
        <v>594</v>
      </c>
      <c r="E2" s="50" t="s">
        <v>263</v>
      </c>
      <c r="F2" s="48" t="s">
        <v>279</v>
      </c>
      <c r="G2" s="48" t="s">
        <v>595</v>
      </c>
      <c r="H2" s="48" t="s">
        <v>596</v>
      </c>
      <c r="I2" s="48" t="s">
        <v>597</v>
      </c>
      <c r="J2" s="48" t="s">
        <v>266</v>
      </c>
      <c r="K2" s="48" t="s">
        <v>262</v>
      </c>
      <c r="L2" s="48" t="s">
        <v>395</v>
      </c>
      <c r="M2" s="48" t="s">
        <v>264</v>
      </c>
      <c r="N2" s="48" t="s">
        <v>257</v>
      </c>
      <c r="O2" s="48" t="s">
        <v>256</v>
      </c>
      <c r="P2" s="48" t="s">
        <v>261</v>
      </c>
      <c r="Q2" s="48" t="s">
        <v>268</v>
      </c>
      <c r="R2" s="48" t="s">
        <v>267</v>
      </c>
      <c r="S2" s="48" t="s">
        <v>237</v>
      </c>
      <c r="T2" s="48" t="s">
        <v>238</v>
      </c>
      <c r="U2" s="48" t="s">
        <v>239</v>
      </c>
      <c r="V2" s="48" t="s">
        <v>240</v>
      </c>
      <c r="W2" s="48" t="s">
        <v>241</v>
      </c>
      <c r="X2" s="48" t="s">
        <v>242</v>
      </c>
      <c r="Y2" s="48" t="s">
        <v>243</v>
      </c>
      <c r="Z2" s="48" t="s">
        <v>232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248</v>
      </c>
      <c r="AF2" s="48" t="s">
        <v>249</v>
      </c>
      <c r="AG2" s="48" t="s">
        <v>250</v>
      </c>
      <c r="AH2" s="48" t="s">
        <v>258</v>
      </c>
      <c r="AI2" s="48" t="s">
        <v>273</v>
      </c>
      <c r="AJ2" s="48" t="s">
        <v>265</v>
      </c>
      <c r="AK2" s="48" t="s">
        <v>251</v>
      </c>
      <c r="AL2" s="48" t="s">
        <v>269</v>
      </c>
      <c r="AM2" s="48" t="s">
        <v>598</v>
      </c>
      <c r="AN2" s="48" t="s">
        <v>276</v>
      </c>
      <c r="AO2" s="48" t="s">
        <v>274</v>
      </c>
      <c r="AP2" s="48" t="s">
        <v>410</v>
      </c>
      <c r="AQ2" s="48" t="s">
        <v>275</v>
      </c>
      <c r="AR2" s="48" t="s">
        <v>278</v>
      </c>
      <c r="AS2" s="48" t="s">
        <v>599</v>
      </c>
      <c r="AT2" s="48" t="s">
        <v>226</v>
      </c>
      <c r="AU2" s="48" t="s">
        <v>231</v>
      </c>
      <c r="AV2" s="48" t="s">
        <v>233</v>
      </c>
      <c r="AW2" s="48" t="s">
        <v>413</v>
      </c>
      <c r="AX2" s="48" t="s">
        <v>600</v>
      </c>
      <c r="AY2" s="48" t="s">
        <v>253</v>
      </c>
      <c r="AZ2" s="48" t="s">
        <v>254</v>
      </c>
      <c r="BA2" s="48" t="s">
        <v>271</v>
      </c>
      <c r="BB2" s="48" t="s">
        <v>234</v>
      </c>
      <c r="BC2" s="48" t="s">
        <v>235</v>
      </c>
      <c r="BD2" s="48" t="s">
        <v>601</v>
      </c>
      <c r="BE2" s="48" t="s">
        <v>227</v>
      </c>
      <c r="BF2" s="48" t="s">
        <v>228</v>
      </c>
      <c r="BG2" s="48" t="s">
        <v>230</v>
      </c>
      <c r="BH2" s="48" t="s">
        <v>420</v>
      </c>
      <c r="BI2" s="48" t="s">
        <v>272</v>
      </c>
    </row>
    <row r="3" spans="1:61" ht="14.25" customHeight="1" x14ac:dyDescent="0.35">
      <c r="A3" s="49">
        <v>99</v>
      </c>
      <c r="B3" s="51" t="s">
        <v>42</v>
      </c>
      <c r="C3" s="52">
        <v>7085018626</v>
      </c>
      <c r="D3" s="53"/>
      <c r="E3" s="54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</row>
    <row r="4" spans="1:61" ht="14.25" customHeight="1" x14ac:dyDescent="0.35">
      <c r="A4" s="49">
        <v>99</v>
      </c>
      <c r="B4" s="48" t="s">
        <v>43</v>
      </c>
      <c r="C4" s="55">
        <v>291997560</v>
      </c>
      <c r="D4" s="53"/>
      <c r="E4" s="54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</row>
    <row r="5" spans="1:61" ht="14.25" customHeight="1" x14ac:dyDescent="0.35">
      <c r="A5" s="49">
        <v>99</v>
      </c>
      <c r="B5" s="48" t="s">
        <v>423</v>
      </c>
      <c r="C5" s="55">
        <v>256312216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</row>
    <row r="6" spans="1:61" ht="14.25" customHeight="1" x14ac:dyDescent="0.35">
      <c r="A6" s="49">
        <v>99</v>
      </c>
      <c r="B6" s="48" t="s">
        <v>424</v>
      </c>
      <c r="C6" s="55">
        <v>35685344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</row>
    <row r="7" spans="1:61" ht="14.25" customHeight="1" x14ac:dyDescent="0.35">
      <c r="A7" s="49">
        <v>99</v>
      </c>
      <c r="B7" s="48" t="s">
        <v>46</v>
      </c>
      <c r="C7" s="55">
        <v>2656842171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</row>
    <row r="8" spans="1:61" ht="14.25" customHeight="1" x14ac:dyDescent="0.35">
      <c r="A8" s="49">
        <v>99</v>
      </c>
      <c r="B8" s="48" t="s">
        <v>47</v>
      </c>
      <c r="C8" s="55">
        <v>2298919472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61" ht="14.25" customHeight="1" x14ac:dyDescent="0.35">
      <c r="A9" s="49">
        <v>99</v>
      </c>
      <c r="B9" s="48" t="s">
        <v>48</v>
      </c>
      <c r="C9" s="55">
        <v>18611808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61" ht="14.25" customHeight="1" x14ac:dyDescent="0.35">
      <c r="A10" s="49">
        <v>99</v>
      </c>
      <c r="B10" s="48" t="s">
        <v>49</v>
      </c>
      <c r="C10" s="55">
        <v>339310891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61" ht="14.25" customHeight="1" x14ac:dyDescent="0.35">
      <c r="A11" s="49">
        <v>99</v>
      </c>
      <c r="B11" s="48" t="s">
        <v>50</v>
      </c>
      <c r="C11" s="55">
        <v>922704429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61" ht="14.25" customHeight="1" x14ac:dyDescent="0.35">
      <c r="A12" s="49">
        <v>99</v>
      </c>
      <c r="B12" s="48" t="s">
        <v>51</v>
      </c>
      <c r="C12" s="55">
        <v>143507912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61" ht="14.25" customHeight="1" x14ac:dyDescent="0.35">
      <c r="A13" s="49">
        <v>99</v>
      </c>
      <c r="B13" s="48" t="s">
        <v>52</v>
      </c>
      <c r="C13" s="55">
        <v>124393428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61" ht="14.25" customHeight="1" x14ac:dyDescent="0.35">
      <c r="A14" s="49">
        <v>99</v>
      </c>
      <c r="B14" s="48" t="s">
        <v>53</v>
      </c>
      <c r="C14" s="55">
        <v>1000000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61" ht="14.25" customHeight="1" x14ac:dyDescent="0.35">
      <c r="A15" s="49">
        <v>99</v>
      </c>
      <c r="B15" s="48" t="s">
        <v>54</v>
      </c>
      <c r="C15" s="55">
        <v>18114484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61" ht="14.25" customHeight="1" x14ac:dyDescent="0.35">
      <c r="A16" s="49">
        <v>99</v>
      </c>
      <c r="B16" s="48" t="s">
        <v>55</v>
      </c>
      <c r="C16" s="55">
        <v>222437451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4.25" customHeight="1" x14ac:dyDescent="0.35">
      <c r="A17" s="49">
        <v>99</v>
      </c>
      <c r="B17" s="48" t="s">
        <v>56</v>
      </c>
      <c r="C17" s="55">
        <v>191068766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8" spans="1:61" ht="14.25" customHeight="1" x14ac:dyDescent="0.35">
      <c r="A18" s="49">
        <v>99</v>
      </c>
      <c r="B18" s="48" t="s">
        <v>57</v>
      </c>
      <c r="C18" s="55">
        <v>300000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</row>
    <row r="19" spans="1:61" ht="14.25" customHeight="1" x14ac:dyDescent="0.35">
      <c r="A19" s="49">
        <v>99</v>
      </c>
      <c r="B19" s="48" t="s">
        <v>58</v>
      </c>
      <c r="C19" s="55">
        <v>31068685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</row>
    <row r="20" spans="1:61" ht="14.25" customHeight="1" x14ac:dyDescent="0.35">
      <c r="A20" s="49">
        <v>99</v>
      </c>
      <c r="B20" s="48" t="s">
        <v>59</v>
      </c>
      <c r="C20" s="55">
        <v>127739633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</row>
    <row r="21" spans="1:61" ht="14.25" customHeight="1" x14ac:dyDescent="0.35">
      <c r="A21" s="49">
        <v>99</v>
      </c>
      <c r="B21" s="48" t="s">
        <v>60</v>
      </c>
      <c r="C21" s="55">
        <v>110783747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</row>
    <row r="22" spans="1:61" ht="14.25" customHeight="1" x14ac:dyDescent="0.35">
      <c r="A22" s="49">
        <v>99</v>
      </c>
      <c r="B22" s="48" t="s">
        <v>61</v>
      </c>
      <c r="C22" s="55">
        <v>750000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</row>
    <row r="23" spans="1:61" ht="14.25" customHeight="1" x14ac:dyDescent="0.35">
      <c r="A23" s="49">
        <v>99</v>
      </c>
      <c r="B23" s="48" t="s">
        <v>62</v>
      </c>
      <c r="C23" s="55">
        <v>16205886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</row>
    <row r="24" spans="1:61" ht="14.25" customHeight="1" x14ac:dyDescent="0.35">
      <c r="A24" s="49">
        <v>99</v>
      </c>
      <c r="B24" s="48" t="s">
        <v>63</v>
      </c>
      <c r="C24" s="55">
        <v>224946685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</row>
    <row r="25" spans="1:61" ht="14.25" customHeight="1" x14ac:dyDescent="0.35">
      <c r="A25" s="49">
        <v>99</v>
      </c>
      <c r="B25" s="48" t="s">
        <v>64</v>
      </c>
      <c r="C25" s="55">
        <v>191569436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</row>
    <row r="26" spans="1:61" ht="14.25" customHeight="1" x14ac:dyDescent="0.35">
      <c r="A26" s="49">
        <v>99</v>
      </c>
      <c r="B26" s="48" t="s">
        <v>65</v>
      </c>
      <c r="C26" s="55">
        <v>1680000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</row>
    <row r="27" spans="1:61" ht="14.25" customHeight="1" x14ac:dyDescent="0.35">
      <c r="A27" s="49">
        <v>99</v>
      </c>
      <c r="B27" s="48" t="s">
        <v>66</v>
      </c>
      <c r="C27" s="55">
        <v>31697249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</row>
    <row r="28" spans="1:61" ht="14.25" customHeight="1" x14ac:dyDescent="0.35">
      <c r="A28" s="49">
        <v>99</v>
      </c>
      <c r="B28" s="48" t="s">
        <v>67</v>
      </c>
      <c r="C28" s="55">
        <v>204072748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</row>
    <row r="29" spans="1:61" ht="14.25" customHeight="1" x14ac:dyDescent="0.35">
      <c r="A29" s="49">
        <v>99</v>
      </c>
      <c r="B29" s="48" t="s">
        <v>68</v>
      </c>
      <c r="C29" s="55">
        <v>174380930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</row>
    <row r="30" spans="1:61" ht="14.25" customHeight="1" x14ac:dyDescent="0.35">
      <c r="A30" s="49">
        <v>99</v>
      </c>
      <c r="B30" s="48" t="s">
        <v>69</v>
      </c>
      <c r="C30" s="55">
        <v>1170000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</row>
    <row r="31" spans="1:61" ht="14.25" customHeight="1" x14ac:dyDescent="0.35">
      <c r="A31" s="49">
        <v>99</v>
      </c>
      <c r="B31" s="48" t="s">
        <v>70</v>
      </c>
      <c r="C31" s="55">
        <v>28521818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</row>
    <row r="32" spans="1:61" ht="14.25" customHeight="1" x14ac:dyDescent="0.35">
      <c r="A32" s="49">
        <v>99</v>
      </c>
      <c r="B32" s="48" t="s">
        <v>71</v>
      </c>
      <c r="C32" s="55">
        <v>1950930413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</row>
    <row r="33" spans="1:61" ht="14.25" customHeight="1" x14ac:dyDescent="0.35">
      <c r="A33" s="49">
        <v>99</v>
      </c>
      <c r="B33" s="48" t="s">
        <v>72</v>
      </c>
      <c r="C33" s="55">
        <v>1755502606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</row>
    <row r="34" spans="1:61" ht="14.25" customHeight="1" x14ac:dyDescent="0.35">
      <c r="A34" s="49">
        <v>99</v>
      </c>
      <c r="B34" s="48" t="s">
        <v>73</v>
      </c>
      <c r="C34" s="55">
        <v>3500000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</row>
    <row r="35" spans="1:61" ht="14.25" customHeight="1" x14ac:dyDescent="0.35">
      <c r="A35" s="49">
        <v>99</v>
      </c>
      <c r="B35" s="48" t="s">
        <v>74</v>
      </c>
      <c r="C35" s="55">
        <v>191927807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</row>
    <row r="36" spans="1:61" ht="14.25" customHeight="1" x14ac:dyDescent="0.35">
      <c r="A36" s="49">
        <v>99</v>
      </c>
      <c r="B36" s="48" t="s">
        <v>75</v>
      </c>
      <c r="C36" s="55">
        <v>64018068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</row>
    <row r="37" spans="1:61" ht="14.25" customHeight="1" x14ac:dyDescent="0.35">
      <c r="A37" s="49">
        <v>99</v>
      </c>
      <c r="B37" s="48" t="s">
        <v>76</v>
      </c>
      <c r="C37" s="55">
        <v>54557032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</row>
    <row r="38" spans="1:61" ht="14.25" customHeight="1" x14ac:dyDescent="0.35">
      <c r="A38" s="49">
        <v>99</v>
      </c>
      <c r="B38" s="48" t="s">
        <v>77</v>
      </c>
      <c r="C38" s="55">
        <v>1360000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</row>
    <row r="39" spans="1:61" ht="14.25" customHeight="1" x14ac:dyDescent="0.35">
      <c r="A39" s="49">
        <v>99</v>
      </c>
      <c r="B39" s="48" t="s">
        <v>78</v>
      </c>
      <c r="C39" s="55">
        <v>8101036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</row>
    <row r="40" spans="1:61" ht="14.25" customHeight="1" x14ac:dyDescent="0.35">
      <c r="A40" s="49">
        <v>99</v>
      </c>
      <c r="B40" s="48" t="s">
        <v>79</v>
      </c>
      <c r="C40" s="55">
        <v>422723144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</row>
    <row r="41" spans="1:61" ht="14.25" customHeight="1" x14ac:dyDescent="0.35">
      <c r="A41" s="49">
        <v>99</v>
      </c>
      <c r="B41" s="48" t="s">
        <v>80</v>
      </c>
      <c r="C41" s="55">
        <v>355027555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</row>
    <row r="42" spans="1:61" ht="14.25" customHeight="1" x14ac:dyDescent="0.35">
      <c r="A42" s="49">
        <v>99</v>
      </c>
      <c r="B42" s="48" t="s">
        <v>81</v>
      </c>
      <c r="C42" s="55">
        <v>7468004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</row>
    <row r="43" spans="1:61" ht="14.25" customHeight="1" x14ac:dyDescent="0.35">
      <c r="A43" s="49">
        <v>99</v>
      </c>
      <c r="B43" s="48" t="s">
        <v>82</v>
      </c>
      <c r="C43" s="55">
        <v>60227585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</row>
    <row r="44" spans="1:61" ht="14.25" customHeight="1" x14ac:dyDescent="0.35">
      <c r="A44" s="49">
        <v>99</v>
      </c>
      <c r="B44" s="48" t="s">
        <v>83</v>
      </c>
      <c r="C44" s="55">
        <v>331316768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</row>
    <row r="45" spans="1:61" ht="14.25" customHeight="1" x14ac:dyDescent="0.35">
      <c r="A45" s="49">
        <v>99</v>
      </c>
      <c r="B45" s="48" t="s">
        <v>84</v>
      </c>
      <c r="C45" s="55">
        <v>284523779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</row>
    <row r="46" spans="1:61" ht="14.25" customHeight="1" x14ac:dyDescent="0.35">
      <c r="A46" s="49">
        <v>99</v>
      </c>
      <c r="B46" s="48" t="s">
        <v>85</v>
      </c>
      <c r="C46" s="55">
        <v>1250000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</row>
    <row r="47" spans="1:61" ht="14.25" customHeight="1" x14ac:dyDescent="0.35">
      <c r="A47" s="49">
        <v>99</v>
      </c>
      <c r="B47" s="48" t="s">
        <v>86</v>
      </c>
      <c r="C47" s="55">
        <v>45542989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</row>
    <row r="48" spans="1:61" ht="14.25" customHeight="1" x14ac:dyDescent="0.35">
      <c r="A48" s="49">
        <v>99</v>
      </c>
      <c r="B48" s="48" t="s">
        <v>87</v>
      </c>
      <c r="C48" s="55">
        <v>444486073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</row>
    <row r="49" spans="1:61" ht="14.25" customHeight="1" x14ac:dyDescent="0.35">
      <c r="A49" s="49">
        <v>99</v>
      </c>
      <c r="B49" s="48" t="s">
        <v>88</v>
      </c>
      <c r="C49" s="55">
        <v>381270002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</row>
    <row r="50" spans="1:61" ht="14.25" customHeight="1" x14ac:dyDescent="0.35">
      <c r="A50" s="49">
        <v>99</v>
      </c>
      <c r="B50" s="48" t="s">
        <v>89</v>
      </c>
      <c r="C50" s="55">
        <v>1484000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</row>
    <row r="51" spans="1:61" ht="14.25" customHeight="1" x14ac:dyDescent="0.35">
      <c r="A51" s="49">
        <v>99</v>
      </c>
      <c r="B51" s="48" t="s">
        <v>90</v>
      </c>
      <c r="C51" s="55">
        <v>61732071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</row>
    <row r="52" spans="1:61" ht="14.25" customHeight="1" x14ac:dyDescent="0.35">
      <c r="A52" s="49">
        <v>99</v>
      </c>
      <c r="B52" s="51" t="s">
        <v>91</v>
      </c>
      <c r="C52" s="52">
        <v>7382878296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</row>
    <row r="53" spans="1:61" ht="14.25" customHeight="1" x14ac:dyDescent="0.35">
      <c r="A53" s="49">
        <v>99</v>
      </c>
      <c r="B53" s="48" t="s">
        <v>92</v>
      </c>
      <c r="C53" s="55">
        <v>6069567312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</row>
    <row r="54" spans="1:61" ht="14.25" customHeight="1" x14ac:dyDescent="0.35">
      <c r="A54" s="49">
        <v>99</v>
      </c>
      <c r="B54" s="48" t="s">
        <v>93</v>
      </c>
      <c r="C54" s="55">
        <v>45912000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</row>
    <row r="55" spans="1:61" ht="14.25" customHeight="1" x14ac:dyDescent="0.35">
      <c r="A55" s="49">
        <v>99</v>
      </c>
      <c r="B55" s="48" t="s">
        <v>94</v>
      </c>
      <c r="C55" s="55">
        <v>63507880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</row>
    <row r="56" spans="1:61" ht="14.25" customHeight="1" x14ac:dyDescent="0.35">
      <c r="A56" s="49">
        <v>99</v>
      </c>
      <c r="B56" s="48" t="s">
        <v>95</v>
      </c>
      <c r="C56" s="55">
        <v>4257434351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</row>
    <row r="57" spans="1:61" ht="14.25" customHeight="1" x14ac:dyDescent="0.35">
      <c r="A57" s="49">
        <v>99</v>
      </c>
      <c r="B57" s="48" t="s">
        <v>96</v>
      </c>
      <c r="C57" s="55">
        <v>107100000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</row>
    <row r="58" spans="1:61" ht="14.25" customHeight="1" x14ac:dyDescent="0.35">
      <c r="A58" s="49">
        <v>99</v>
      </c>
      <c r="B58" s="48" t="s">
        <v>97</v>
      </c>
      <c r="C58" s="55">
        <v>1595613081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</row>
    <row r="59" spans="1:61" ht="14.25" customHeight="1" x14ac:dyDescent="0.35">
      <c r="A59" s="49">
        <v>99</v>
      </c>
      <c r="B59" s="48" t="s">
        <v>280</v>
      </c>
      <c r="C59" s="55">
        <v>372668421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</row>
    <row r="60" spans="1:61" ht="14.25" customHeight="1" x14ac:dyDescent="0.35">
      <c r="A60" s="49">
        <v>99</v>
      </c>
      <c r="B60" s="48" t="s">
        <v>281</v>
      </c>
      <c r="C60" s="55">
        <v>32580000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</row>
    <row r="61" spans="1:61" ht="14.25" customHeight="1" x14ac:dyDescent="0.35">
      <c r="A61" s="49">
        <v>99</v>
      </c>
      <c r="B61" s="48" t="s">
        <v>282</v>
      </c>
      <c r="C61" s="55">
        <v>34644600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</row>
    <row r="62" spans="1:61" ht="14.25" customHeight="1" x14ac:dyDescent="0.35">
      <c r="A62" s="49">
        <v>99</v>
      </c>
      <c r="B62" s="48" t="s">
        <v>283</v>
      </c>
      <c r="C62" s="55">
        <v>220040150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</row>
    <row r="63" spans="1:61" ht="14.25" customHeight="1" x14ac:dyDescent="0.35">
      <c r="A63" s="49">
        <v>99</v>
      </c>
      <c r="B63" s="48" t="s">
        <v>284</v>
      </c>
      <c r="C63" s="55">
        <v>0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</row>
    <row r="64" spans="1:61" ht="14.25" customHeight="1" x14ac:dyDescent="0.35">
      <c r="A64" s="49">
        <v>99</v>
      </c>
      <c r="B64" s="48" t="s">
        <v>285</v>
      </c>
      <c r="C64" s="55">
        <v>85403671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</row>
    <row r="65" spans="1:61" ht="14.25" customHeight="1" x14ac:dyDescent="0.35">
      <c r="A65" s="49">
        <v>99</v>
      </c>
      <c r="B65" s="48" t="s">
        <v>99</v>
      </c>
      <c r="C65" s="55">
        <v>176768990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</row>
    <row r="66" spans="1:61" ht="14.25" customHeight="1" x14ac:dyDescent="0.35">
      <c r="A66" s="49">
        <v>99</v>
      </c>
      <c r="B66" s="48" t="s">
        <v>100</v>
      </c>
      <c r="C66" s="55">
        <v>19108061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</row>
    <row r="67" spans="1:61" ht="14.25" customHeight="1" x14ac:dyDescent="0.35">
      <c r="A67" s="49">
        <v>99</v>
      </c>
      <c r="B67" s="48" t="s">
        <v>101</v>
      </c>
      <c r="C67" s="55">
        <v>55172696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</row>
    <row r="68" spans="1:61" ht="14.25" customHeight="1" x14ac:dyDescent="0.35">
      <c r="A68" s="49">
        <v>99</v>
      </c>
      <c r="B68" s="48" t="s">
        <v>102</v>
      </c>
      <c r="C68" s="55">
        <v>24623288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</row>
    <row r="69" spans="1:61" ht="14.25" customHeight="1" x14ac:dyDescent="0.35">
      <c r="A69" s="49">
        <v>99</v>
      </c>
      <c r="B69" s="48" t="s">
        <v>103</v>
      </c>
      <c r="C69" s="55">
        <v>35546600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</row>
    <row r="70" spans="1:61" ht="14.25" customHeight="1" x14ac:dyDescent="0.35">
      <c r="A70" s="49">
        <v>99</v>
      </c>
      <c r="B70" s="48" t="s">
        <v>104</v>
      </c>
      <c r="C70" s="55">
        <v>42318345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</row>
    <row r="71" spans="1:61" ht="14.25" customHeight="1" x14ac:dyDescent="0.35">
      <c r="A71" s="49">
        <v>99</v>
      </c>
      <c r="B71" s="48" t="s">
        <v>105</v>
      </c>
      <c r="C71" s="55">
        <v>430890667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</row>
    <row r="72" spans="1:61" ht="14.25" customHeight="1" x14ac:dyDescent="0.35">
      <c r="A72" s="49">
        <v>99</v>
      </c>
      <c r="B72" s="48" t="s">
        <v>106</v>
      </c>
      <c r="C72" s="55">
        <v>17363141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</row>
    <row r="73" spans="1:61" ht="14.25" customHeight="1" x14ac:dyDescent="0.35">
      <c r="A73" s="49">
        <v>99</v>
      </c>
      <c r="B73" s="48" t="s">
        <v>107</v>
      </c>
      <c r="C73" s="55">
        <v>137647692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</row>
    <row r="74" spans="1:61" ht="14.25" customHeight="1" x14ac:dyDescent="0.35">
      <c r="A74" s="49">
        <v>99</v>
      </c>
      <c r="B74" s="48" t="s">
        <v>108</v>
      </c>
      <c r="C74" s="55">
        <v>63254350</v>
      </c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</row>
    <row r="75" spans="1:61" ht="14.25" customHeight="1" x14ac:dyDescent="0.35">
      <c r="A75" s="49">
        <v>99</v>
      </c>
      <c r="B75" s="48" t="s">
        <v>109</v>
      </c>
      <c r="C75" s="55">
        <v>114717723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</row>
    <row r="76" spans="1:61" ht="14.25" customHeight="1" x14ac:dyDescent="0.35">
      <c r="A76" s="49">
        <v>99</v>
      </c>
      <c r="B76" s="51" t="s">
        <v>110</v>
      </c>
      <c r="C76" s="52">
        <v>428154800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</row>
    <row r="77" spans="1:61" ht="14.25" customHeight="1" x14ac:dyDescent="0.35">
      <c r="A77" s="49">
        <v>99</v>
      </c>
      <c r="B77" s="48" t="s">
        <v>286</v>
      </c>
      <c r="C77" s="55">
        <v>179220000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</row>
    <row r="78" spans="1:61" ht="14.25" customHeight="1" x14ac:dyDescent="0.35">
      <c r="A78" s="49">
        <v>99</v>
      </c>
      <c r="B78" s="48" t="s">
        <v>287</v>
      </c>
      <c r="C78" s="55">
        <v>35000000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</row>
    <row r="79" spans="1:61" ht="14.25" customHeight="1" x14ac:dyDescent="0.35">
      <c r="A79" s="49">
        <v>99</v>
      </c>
      <c r="B79" s="48" t="s">
        <v>288</v>
      </c>
      <c r="C79" s="55">
        <v>8500000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</row>
    <row r="80" spans="1:61" ht="14.25" customHeight="1" x14ac:dyDescent="0.35">
      <c r="A80" s="49">
        <v>99</v>
      </c>
      <c r="B80" s="48" t="s">
        <v>289</v>
      </c>
      <c r="C80" s="55">
        <v>40000000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</row>
    <row r="81" spans="1:61" ht="14.25" customHeight="1" x14ac:dyDescent="0.35">
      <c r="A81" s="49">
        <v>99</v>
      </c>
      <c r="B81" s="48" t="s">
        <v>290</v>
      </c>
      <c r="C81" s="55">
        <v>1000000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</row>
    <row r="82" spans="1:61" ht="14.25" customHeight="1" x14ac:dyDescent="0.35">
      <c r="A82" s="49">
        <v>99</v>
      </c>
      <c r="B82" s="48" t="s">
        <v>291</v>
      </c>
      <c r="C82" s="55">
        <v>720000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</row>
    <row r="83" spans="1:61" ht="14.25" customHeight="1" x14ac:dyDescent="0.35">
      <c r="A83" s="49">
        <v>99</v>
      </c>
      <c r="B83" s="48" t="s">
        <v>292</v>
      </c>
      <c r="C83" s="55">
        <v>80000000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</row>
    <row r="84" spans="1:61" ht="14.25" customHeight="1" x14ac:dyDescent="0.35">
      <c r="A84" s="49">
        <v>99</v>
      </c>
      <c r="B84" s="48" t="s">
        <v>293</v>
      </c>
      <c r="C84" s="55">
        <v>2000000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</row>
    <row r="85" spans="1:61" ht="14.25" customHeight="1" x14ac:dyDescent="0.35">
      <c r="A85" s="49">
        <v>99</v>
      </c>
      <c r="B85" s="48" t="s">
        <v>425</v>
      </c>
      <c r="C85" s="55">
        <v>12000000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</row>
    <row r="86" spans="1:61" ht="14.25" customHeight="1" x14ac:dyDescent="0.35">
      <c r="A86" s="49">
        <v>99</v>
      </c>
      <c r="B86" s="48" t="s">
        <v>294</v>
      </c>
      <c r="C86" s="55">
        <v>248934800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</row>
    <row r="87" spans="1:61" ht="14.25" customHeight="1" x14ac:dyDescent="0.35">
      <c r="A87" s="49">
        <v>99</v>
      </c>
      <c r="B87" s="48" t="s">
        <v>295</v>
      </c>
      <c r="C87" s="55">
        <v>50000000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</row>
    <row r="88" spans="1:61" ht="14.25" customHeight="1" x14ac:dyDescent="0.35">
      <c r="A88" s="49">
        <v>99</v>
      </c>
      <c r="B88" s="48" t="s">
        <v>426</v>
      </c>
      <c r="C88" s="55">
        <v>24000000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</row>
    <row r="89" spans="1:61" ht="14.25" customHeight="1" x14ac:dyDescent="0.35">
      <c r="A89" s="49">
        <v>99</v>
      </c>
      <c r="B89" s="48" t="s">
        <v>427</v>
      </c>
      <c r="C89" s="55">
        <v>2000000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</row>
    <row r="90" spans="1:61" ht="14.25" customHeight="1" x14ac:dyDescent="0.35">
      <c r="A90" s="49">
        <v>99</v>
      </c>
      <c r="B90" s="48" t="s">
        <v>428</v>
      </c>
      <c r="C90" s="55">
        <v>12000000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</row>
    <row r="91" spans="1:61" ht="14.25" customHeight="1" x14ac:dyDescent="0.35">
      <c r="A91" s="49">
        <v>99</v>
      </c>
      <c r="B91" s="48" t="s">
        <v>429</v>
      </c>
      <c r="C91" s="55">
        <v>10000000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</row>
    <row r="92" spans="1:61" ht="14.25" customHeight="1" x14ac:dyDescent="0.35">
      <c r="A92" s="49">
        <v>99</v>
      </c>
      <c r="B92" s="48" t="s">
        <v>430</v>
      </c>
      <c r="C92" s="55">
        <v>102500000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</row>
    <row r="93" spans="1:61" ht="14.25" customHeight="1" x14ac:dyDescent="0.35">
      <c r="A93" s="49">
        <v>99</v>
      </c>
      <c r="B93" s="48" t="s">
        <v>431</v>
      </c>
      <c r="C93" s="55">
        <v>80000000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</row>
    <row r="94" spans="1:61" ht="14.25" customHeight="1" x14ac:dyDescent="0.35">
      <c r="A94" s="49">
        <v>99</v>
      </c>
      <c r="B94" s="48" t="s">
        <v>432</v>
      </c>
      <c r="C94" s="55">
        <v>22500000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</row>
    <row r="95" spans="1:61" ht="14.25" customHeight="1" x14ac:dyDescent="0.35">
      <c r="A95" s="49">
        <v>99</v>
      </c>
      <c r="B95" s="48" t="s">
        <v>433</v>
      </c>
      <c r="C95" s="55">
        <v>22500000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</row>
    <row r="96" spans="1:61" ht="14.25" customHeight="1" x14ac:dyDescent="0.35">
      <c r="A96" s="49">
        <v>99</v>
      </c>
      <c r="B96" s="48" t="s">
        <v>434</v>
      </c>
      <c r="C96" s="55">
        <v>49934800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</row>
    <row r="97" spans="1:61" ht="14.25" customHeight="1" x14ac:dyDescent="0.35">
      <c r="A97" s="49">
        <v>99</v>
      </c>
      <c r="B97" s="48" t="s">
        <v>435</v>
      </c>
      <c r="C97" s="55">
        <v>3000000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</row>
    <row r="98" spans="1:61" ht="14.25" customHeight="1" x14ac:dyDescent="0.35">
      <c r="A98" s="49">
        <v>99</v>
      </c>
      <c r="B98" s="48" t="s">
        <v>436</v>
      </c>
      <c r="C98" s="55">
        <v>10500000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</row>
    <row r="99" spans="1:61" ht="14.25" customHeight="1" x14ac:dyDescent="0.35">
      <c r="A99" s="49">
        <v>99</v>
      </c>
      <c r="B99" s="48" t="s">
        <v>437</v>
      </c>
      <c r="C99" s="55">
        <v>500000</v>
      </c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</row>
    <row r="100" spans="1:61" ht="14.25" customHeight="1" x14ac:dyDescent="0.35">
      <c r="A100" s="49">
        <v>99</v>
      </c>
      <c r="B100" s="48" t="s">
        <v>438</v>
      </c>
      <c r="C100" s="55">
        <v>4250000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</row>
    <row r="101" spans="1:61" ht="14.25" customHeight="1" x14ac:dyDescent="0.35">
      <c r="A101" s="49">
        <v>99</v>
      </c>
      <c r="B101" s="48" t="s">
        <v>439</v>
      </c>
      <c r="C101" s="55">
        <v>1000000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</row>
    <row r="102" spans="1:61" ht="14.25" customHeight="1" x14ac:dyDescent="0.35">
      <c r="A102" s="49">
        <v>99</v>
      </c>
      <c r="B102" s="48" t="s">
        <v>440</v>
      </c>
      <c r="C102" s="55">
        <v>30684800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</row>
    <row r="103" spans="1:61" ht="14.25" customHeight="1" x14ac:dyDescent="0.35">
      <c r="A103" s="49">
        <v>99</v>
      </c>
      <c r="B103" s="51" t="s">
        <v>115</v>
      </c>
      <c r="C103" s="55">
        <v>3389934990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</row>
    <row r="104" spans="1:61" ht="14.25" customHeight="1" x14ac:dyDescent="0.35">
      <c r="A104" s="49">
        <v>99</v>
      </c>
      <c r="B104" s="48" t="s">
        <v>116</v>
      </c>
      <c r="C104" s="55">
        <v>1229868208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</row>
    <row r="105" spans="1:61" ht="14.25" customHeight="1" x14ac:dyDescent="0.35">
      <c r="A105" s="49">
        <v>99</v>
      </c>
      <c r="B105" s="48" t="s">
        <v>308</v>
      </c>
      <c r="C105" s="55">
        <v>33300000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</row>
    <row r="106" spans="1:61" ht="14.25" customHeight="1" x14ac:dyDescent="0.35">
      <c r="A106" s="49">
        <v>99</v>
      </c>
      <c r="B106" s="48" t="s">
        <v>309</v>
      </c>
      <c r="C106" s="55">
        <v>30000000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</row>
    <row r="107" spans="1:61" ht="14.25" customHeight="1" x14ac:dyDescent="0.35">
      <c r="A107" s="49">
        <v>99</v>
      </c>
      <c r="B107" s="48" t="s">
        <v>310</v>
      </c>
      <c r="C107" s="55">
        <v>2800000</v>
      </c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</row>
    <row r="108" spans="1:61" ht="14.25" customHeight="1" x14ac:dyDescent="0.35">
      <c r="A108" s="49">
        <v>99</v>
      </c>
      <c r="B108" s="48" t="s">
        <v>602</v>
      </c>
      <c r="C108" s="55">
        <v>500000</v>
      </c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</row>
    <row r="109" spans="1:61" ht="14.25" customHeight="1" x14ac:dyDescent="0.35">
      <c r="A109" s="49">
        <v>99</v>
      </c>
      <c r="B109" s="48" t="s">
        <v>311</v>
      </c>
      <c r="C109" s="55">
        <v>1530277782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</row>
    <row r="110" spans="1:61" ht="14.25" customHeight="1" x14ac:dyDescent="0.35">
      <c r="A110" s="49">
        <v>99</v>
      </c>
      <c r="B110" s="48" t="s">
        <v>603</v>
      </c>
      <c r="C110" s="55">
        <v>53911046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</row>
    <row r="111" spans="1:61" ht="14.25" customHeight="1" x14ac:dyDescent="0.35">
      <c r="A111" s="49">
        <v>99</v>
      </c>
      <c r="B111" s="48" t="s">
        <v>604</v>
      </c>
      <c r="C111" s="55">
        <v>3911046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</row>
    <row r="112" spans="1:61" ht="14.25" customHeight="1" x14ac:dyDescent="0.35">
      <c r="A112" s="49">
        <v>99</v>
      </c>
      <c r="B112" s="48" t="s">
        <v>605</v>
      </c>
      <c r="C112" s="55">
        <v>45000000</v>
      </c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</row>
    <row r="113" spans="1:61" ht="14.25" customHeight="1" x14ac:dyDescent="0.35">
      <c r="A113" s="49">
        <v>99</v>
      </c>
      <c r="B113" s="48" t="s">
        <v>606</v>
      </c>
      <c r="C113" s="55">
        <v>5000000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</row>
    <row r="114" spans="1:61" ht="14.25" customHeight="1" x14ac:dyDescent="0.35">
      <c r="A114" s="49">
        <v>99</v>
      </c>
      <c r="B114" s="48" t="s">
        <v>607</v>
      </c>
      <c r="C114" s="55">
        <v>152745300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</row>
    <row r="115" spans="1:61" ht="14.25" customHeight="1" x14ac:dyDescent="0.35">
      <c r="A115" s="49">
        <v>99</v>
      </c>
      <c r="B115" s="48" t="s">
        <v>608</v>
      </c>
      <c r="C115" s="55">
        <v>57000000</v>
      </c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</row>
    <row r="116" spans="1:61" ht="14.25" customHeight="1" x14ac:dyDescent="0.35">
      <c r="A116" s="49">
        <v>99</v>
      </c>
      <c r="B116" s="48" t="s">
        <v>609</v>
      </c>
      <c r="C116" s="55">
        <v>40000000</v>
      </c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</row>
    <row r="117" spans="1:61" ht="14.25" customHeight="1" x14ac:dyDescent="0.35">
      <c r="A117" s="49">
        <v>99</v>
      </c>
      <c r="B117" s="48" t="s">
        <v>610</v>
      </c>
      <c r="C117" s="55">
        <v>17000000</v>
      </c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</row>
    <row r="118" spans="1:61" ht="14.25" customHeight="1" x14ac:dyDescent="0.35">
      <c r="A118" s="49">
        <v>99</v>
      </c>
      <c r="B118" s="48" t="s">
        <v>611</v>
      </c>
      <c r="C118" s="55">
        <v>17000000</v>
      </c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</row>
    <row r="119" spans="1:61" ht="14.25" customHeight="1" x14ac:dyDescent="0.35">
      <c r="A119" s="49">
        <v>99</v>
      </c>
      <c r="B119" s="48" t="s">
        <v>612</v>
      </c>
      <c r="C119" s="55">
        <v>495300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</row>
    <row r="120" spans="1:61" ht="14.25" customHeight="1" x14ac:dyDescent="0.35">
      <c r="A120" s="49">
        <v>99</v>
      </c>
      <c r="B120" s="48" t="s">
        <v>317</v>
      </c>
      <c r="C120" s="55">
        <v>2000000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</row>
    <row r="121" spans="1:61" ht="14.25" customHeight="1" x14ac:dyDescent="0.35">
      <c r="A121" s="49">
        <v>99</v>
      </c>
      <c r="B121" s="48" t="s">
        <v>613</v>
      </c>
      <c r="C121" s="55">
        <v>3750000</v>
      </c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</row>
    <row r="122" spans="1:61" ht="14.25" customHeight="1" x14ac:dyDescent="0.35">
      <c r="A122" s="49">
        <v>99</v>
      </c>
      <c r="B122" s="48" t="s">
        <v>614</v>
      </c>
      <c r="C122" s="55">
        <v>6000000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</row>
    <row r="123" spans="1:61" ht="14.25" customHeight="1" x14ac:dyDescent="0.35">
      <c r="A123" s="49">
        <v>99</v>
      </c>
      <c r="B123" s="48" t="s">
        <v>615</v>
      </c>
      <c r="C123" s="55">
        <v>4000000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</row>
    <row r="124" spans="1:61" ht="14.25" customHeight="1" x14ac:dyDescent="0.35">
      <c r="A124" s="49">
        <v>99</v>
      </c>
      <c r="B124" s="48" t="s">
        <v>616</v>
      </c>
      <c r="C124" s="55">
        <v>10000000</v>
      </c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</row>
    <row r="125" spans="1:61" ht="14.25" customHeight="1" x14ac:dyDescent="0.35">
      <c r="A125" s="49">
        <v>99</v>
      </c>
      <c r="B125" s="48" t="s">
        <v>617</v>
      </c>
      <c r="C125" s="55">
        <v>5000000</v>
      </c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</row>
    <row r="126" spans="1:61" ht="14.25" customHeight="1" x14ac:dyDescent="0.35">
      <c r="A126" s="49">
        <v>99</v>
      </c>
      <c r="B126" s="48" t="s">
        <v>618</v>
      </c>
      <c r="C126" s="55">
        <v>40000000</v>
      </c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</row>
    <row r="127" spans="1:61" ht="14.25" customHeight="1" x14ac:dyDescent="0.35">
      <c r="A127" s="49">
        <v>99</v>
      </c>
      <c r="B127" s="48" t="s">
        <v>619</v>
      </c>
      <c r="C127" s="55">
        <v>7500000</v>
      </c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</row>
    <row r="128" spans="1:61" ht="14.25" customHeight="1" x14ac:dyDescent="0.35">
      <c r="A128" s="49">
        <v>99</v>
      </c>
      <c r="B128" s="48" t="s">
        <v>620</v>
      </c>
      <c r="C128" s="55">
        <v>4000000</v>
      </c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</row>
    <row r="129" spans="1:61" ht="14.25" customHeight="1" x14ac:dyDescent="0.35">
      <c r="A129" s="49">
        <v>99</v>
      </c>
      <c r="B129" s="48" t="s">
        <v>621</v>
      </c>
      <c r="C129" s="55">
        <v>1000000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</row>
    <row r="130" spans="1:61" ht="14.25" customHeight="1" x14ac:dyDescent="0.35">
      <c r="A130" s="49">
        <v>99</v>
      </c>
      <c r="B130" s="48" t="s">
        <v>622</v>
      </c>
      <c r="C130" s="55">
        <v>2000000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</row>
    <row r="131" spans="1:61" ht="14.25" customHeight="1" x14ac:dyDescent="0.35">
      <c r="A131" s="49">
        <v>99</v>
      </c>
      <c r="B131" s="48" t="s">
        <v>623</v>
      </c>
      <c r="C131" s="55">
        <v>500000</v>
      </c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</row>
    <row r="132" spans="1:61" ht="14.25" customHeight="1" x14ac:dyDescent="0.35">
      <c r="A132" s="49">
        <v>99</v>
      </c>
      <c r="B132" s="48" t="s">
        <v>323</v>
      </c>
      <c r="C132" s="55">
        <v>4000000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</row>
    <row r="133" spans="1:61" ht="14.25" customHeight="1" x14ac:dyDescent="0.35">
      <c r="A133" s="49">
        <v>99</v>
      </c>
      <c r="B133" s="48" t="s">
        <v>324</v>
      </c>
      <c r="C133" s="55">
        <v>500000</v>
      </c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</row>
    <row r="134" spans="1:61" ht="14.25" customHeight="1" x14ac:dyDescent="0.35">
      <c r="A134" s="49">
        <v>99</v>
      </c>
      <c r="B134" s="48" t="s">
        <v>325</v>
      </c>
      <c r="C134" s="55">
        <v>500000</v>
      </c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</row>
    <row r="135" spans="1:61" ht="14.25" customHeight="1" x14ac:dyDescent="0.35">
      <c r="A135" s="49">
        <v>99</v>
      </c>
      <c r="B135" s="48" t="s">
        <v>326</v>
      </c>
      <c r="C135" s="55">
        <v>500000</v>
      </c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</row>
    <row r="136" spans="1:61" ht="14.25" customHeight="1" x14ac:dyDescent="0.35">
      <c r="A136" s="49">
        <v>99</v>
      </c>
      <c r="B136" s="48" t="s">
        <v>327</v>
      </c>
      <c r="C136" s="55">
        <v>500000</v>
      </c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</row>
    <row r="137" spans="1:61" ht="14.25" customHeight="1" x14ac:dyDescent="0.35">
      <c r="A137" s="49">
        <v>99</v>
      </c>
      <c r="B137" s="48" t="s">
        <v>328</v>
      </c>
      <c r="C137" s="55">
        <v>500000</v>
      </c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</row>
    <row r="138" spans="1:61" ht="14.25" customHeight="1" x14ac:dyDescent="0.35">
      <c r="A138" s="49">
        <v>99</v>
      </c>
      <c r="B138" s="48" t="s">
        <v>329</v>
      </c>
      <c r="C138" s="55">
        <v>500000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</row>
    <row r="139" spans="1:61" ht="14.25" customHeight="1" x14ac:dyDescent="0.35">
      <c r="A139" s="49">
        <v>99</v>
      </c>
      <c r="B139" s="48" t="s">
        <v>624</v>
      </c>
      <c r="C139" s="55">
        <v>500000</v>
      </c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</row>
    <row r="140" spans="1:61" ht="14.25" customHeight="1" x14ac:dyDescent="0.35">
      <c r="A140" s="49">
        <v>99</v>
      </c>
      <c r="B140" s="48" t="s">
        <v>625</v>
      </c>
      <c r="C140" s="55">
        <v>500000</v>
      </c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</row>
    <row r="141" spans="1:61" ht="14.25" customHeight="1" x14ac:dyDescent="0.35">
      <c r="A141" s="49">
        <v>99</v>
      </c>
      <c r="B141" s="48" t="s">
        <v>626</v>
      </c>
      <c r="C141" s="55">
        <v>1319621436</v>
      </c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</row>
    <row r="142" spans="1:61" ht="14.25" customHeight="1" x14ac:dyDescent="0.35">
      <c r="A142" s="49">
        <v>99</v>
      </c>
      <c r="B142" s="48" t="s">
        <v>627</v>
      </c>
      <c r="C142" s="55">
        <v>259849100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</row>
    <row r="143" spans="1:61" ht="14.25" customHeight="1" x14ac:dyDescent="0.35">
      <c r="A143" s="49">
        <v>99</v>
      </c>
      <c r="B143" s="48" t="s">
        <v>628</v>
      </c>
      <c r="C143" s="55">
        <v>1059772336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</row>
    <row r="144" spans="1:61" ht="14.25" customHeight="1" x14ac:dyDescent="0.35">
      <c r="A144" s="49">
        <v>99</v>
      </c>
      <c r="B144" s="48" t="s">
        <v>138</v>
      </c>
      <c r="C144" s="55">
        <v>596489000</v>
      </c>
      <c r="D144" s="48">
        <f>C145+C146+C172+C177</f>
        <v>849478000</v>
      </c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</row>
    <row r="145" spans="1:61" ht="14.25" customHeight="1" x14ac:dyDescent="0.35">
      <c r="A145" s="49">
        <v>99</v>
      </c>
      <c r="B145" s="48" t="s">
        <v>139</v>
      </c>
      <c r="C145" s="55">
        <v>150000000</v>
      </c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</row>
    <row r="146" spans="1:61" ht="14.25" customHeight="1" x14ac:dyDescent="0.35">
      <c r="A146" s="49">
        <v>99</v>
      </c>
      <c r="B146" s="48" t="s">
        <v>140</v>
      </c>
      <c r="C146" s="55">
        <v>446489000</v>
      </c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</row>
    <row r="147" spans="1:61" ht="14.25" customHeight="1" x14ac:dyDescent="0.35">
      <c r="A147" s="49">
        <v>99</v>
      </c>
      <c r="B147" s="48" t="s">
        <v>455</v>
      </c>
      <c r="C147" s="55">
        <v>74300000</v>
      </c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</row>
    <row r="148" spans="1:61" ht="14.25" customHeight="1" x14ac:dyDescent="0.35">
      <c r="A148" s="49">
        <v>99</v>
      </c>
      <c r="B148" s="48" t="s">
        <v>456</v>
      </c>
      <c r="C148" s="55">
        <v>3000000</v>
      </c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</row>
    <row r="149" spans="1:61" ht="14.25" customHeight="1" x14ac:dyDescent="0.35">
      <c r="A149" s="49">
        <v>99</v>
      </c>
      <c r="B149" s="48" t="s">
        <v>457</v>
      </c>
      <c r="C149" s="55">
        <v>6000000</v>
      </c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</row>
    <row r="150" spans="1:61" ht="14.25" customHeight="1" x14ac:dyDescent="0.35">
      <c r="A150" s="49">
        <v>99</v>
      </c>
      <c r="B150" s="48" t="s">
        <v>458</v>
      </c>
      <c r="C150" s="55">
        <v>30000000</v>
      </c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</row>
    <row r="151" spans="1:61" ht="14.25" customHeight="1" x14ac:dyDescent="0.35">
      <c r="A151" s="49">
        <v>99</v>
      </c>
      <c r="B151" s="48" t="s">
        <v>459</v>
      </c>
      <c r="C151" s="55">
        <v>3700000</v>
      </c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</row>
    <row r="152" spans="1:61" ht="14.25" customHeight="1" x14ac:dyDescent="0.35">
      <c r="A152" s="49">
        <v>99</v>
      </c>
      <c r="B152" s="48" t="s">
        <v>629</v>
      </c>
      <c r="C152" s="55">
        <v>5100000</v>
      </c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</row>
    <row r="153" spans="1:61" ht="14.25" customHeight="1" x14ac:dyDescent="0.35">
      <c r="A153" s="49">
        <v>99</v>
      </c>
      <c r="B153" s="48" t="s">
        <v>461</v>
      </c>
      <c r="C153" s="55">
        <v>2700000</v>
      </c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</row>
    <row r="154" spans="1:61" ht="14.25" customHeight="1" x14ac:dyDescent="0.35">
      <c r="A154" s="49">
        <v>99</v>
      </c>
      <c r="B154" s="48" t="s">
        <v>462</v>
      </c>
      <c r="C154" s="55">
        <v>9500000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</row>
    <row r="155" spans="1:61" ht="14.25" customHeight="1" x14ac:dyDescent="0.35">
      <c r="A155" s="49">
        <v>99</v>
      </c>
      <c r="B155" s="48" t="s">
        <v>463</v>
      </c>
      <c r="C155" s="55">
        <v>3500000</v>
      </c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</row>
    <row r="156" spans="1:61" ht="14.25" customHeight="1" x14ac:dyDescent="0.35">
      <c r="A156" s="49">
        <v>99</v>
      </c>
      <c r="B156" s="48" t="s">
        <v>464</v>
      </c>
      <c r="C156" s="55">
        <v>5000000</v>
      </c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</row>
    <row r="157" spans="1:61" ht="14.25" customHeight="1" x14ac:dyDescent="0.35">
      <c r="A157" s="49">
        <v>99</v>
      </c>
      <c r="B157" s="48" t="s">
        <v>465</v>
      </c>
      <c r="C157" s="55">
        <v>3500000</v>
      </c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</row>
    <row r="158" spans="1:61" ht="14.25" customHeight="1" x14ac:dyDescent="0.35">
      <c r="A158" s="49">
        <v>99</v>
      </c>
      <c r="B158" s="48" t="s">
        <v>630</v>
      </c>
      <c r="C158" s="55">
        <v>2300000</v>
      </c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</row>
    <row r="159" spans="1:61" ht="14.25" customHeight="1" x14ac:dyDescent="0.35">
      <c r="A159" s="49">
        <v>99</v>
      </c>
      <c r="B159" s="48" t="s">
        <v>467</v>
      </c>
      <c r="C159" s="55">
        <v>119200000</v>
      </c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</row>
    <row r="160" spans="1:61" ht="14.25" customHeight="1" x14ac:dyDescent="0.35">
      <c r="A160" s="49">
        <v>99</v>
      </c>
      <c r="B160" s="48" t="s">
        <v>631</v>
      </c>
      <c r="C160" s="55">
        <v>3000000</v>
      </c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</row>
    <row r="161" spans="1:61" ht="14.25" customHeight="1" x14ac:dyDescent="0.35">
      <c r="A161" s="49">
        <v>99</v>
      </c>
      <c r="B161" s="48" t="s">
        <v>469</v>
      </c>
      <c r="C161" s="55">
        <v>2500000</v>
      </c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</row>
    <row r="162" spans="1:61" ht="14.25" customHeight="1" x14ac:dyDescent="0.35">
      <c r="A162" s="49">
        <v>99</v>
      </c>
      <c r="B162" s="48" t="s">
        <v>632</v>
      </c>
      <c r="C162" s="55">
        <v>5000000</v>
      </c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</row>
    <row r="163" spans="1:61" ht="14.25" customHeight="1" x14ac:dyDescent="0.35">
      <c r="A163" s="49">
        <v>99</v>
      </c>
      <c r="B163" s="48" t="s">
        <v>471</v>
      </c>
      <c r="C163" s="55">
        <v>0</v>
      </c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</row>
    <row r="164" spans="1:61" ht="14.25" customHeight="1" x14ac:dyDescent="0.35">
      <c r="A164" s="49">
        <v>99</v>
      </c>
      <c r="B164" s="48" t="s">
        <v>472</v>
      </c>
      <c r="C164" s="55">
        <v>1000000</v>
      </c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</row>
    <row r="165" spans="1:61" ht="14.25" customHeight="1" x14ac:dyDescent="0.35">
      <c r="A165" s="49">
        <v>99</v>
      </c>
      <c r="B165" s="48" t="s">
        <v>473</v>
      </c>
      <c r="C165" s="55">
        <v>1800000</v>
      </c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</row>
    <row r="166" spans="1:61" ht="14.25" customHeight="1" x14ac:dyDescent="0.35">
      <c r="A166" s="49">
        <v>99</v>
      </c>
      <c r="B166" s="48" t="s">
        <v>474</v>
      </c>
      <c r="C166" s="55">
        <v>17000000</v>
      </c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</row>
    <row r="167" spans="1:61" ht="14.25" customHeight="1" x14ac:dyDescent="0.35">
      <c r="A167" s="49">
        <v>99</v>
      </c>
      <c r="B167" s="48" t="s">
        <v>475</v>
      </c>
      <c r="C167" s="55">
        <v>7500000</v>
      </c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</row>
    <row r="168" spans="1:61" ht="14.25" customHeight="1" x14ac:dyDescent="0.35">
      <c r="A168" s="49">
        <v>99</v>
      </c>
      <c r="B168" s="48" t="s">
        <v>476</v>
      </c>
      <c r="C168" s="55">
        <v>4000000</v>
      </c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</row>
    <row r="169" spans="1:61" ht="14.25" customHeight="1" x14ac:dyDescent="0.35">
      <c r="A169" s="49">
        <v>99</v>
      </c>
      <c r="B169" s="48" t="s">
        <v>477</v>
      </c>
      <c r="C169" s="55">
        <v>5400000</v>
      </c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</row>
    <row r="170" spans="1:61" ht="14.25" customHeight="1" x14ac:dyDescent="0.35">
      <c r="A170" s="49">
        <v>99</v>
      </c>
      <c r="B170" s="48" t="s">
        <v>478</v>
      </c>
      <c r="C170" s="55">
        <v>42000000</v>
      </c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</row>
    <row r="171" spans="1:61" ht="14.25" customHeight="1" x14ac:dyDescent="0.35">
      <c r="A171" s="49">
        <v>99</v>
      </c>
      <c r="B171" s="48" t="s">
        <v>479</v>
      </c>
      <c r="C171" s="55">
        <v>30000000</v>
      </c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</row>
    <row r="172" spans="1:61" ht="14.25" customHeight="1" x14ac:dyDescent="0.35">
      <c r="A172" s="49">
        <v>99</v>
      </c>
      <c r="B172" s="48" t="s">
        <v>633</v>
      </c>
      <c r="C172" s="55">
        <v>27500000</v>
      </c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</row>
    <row r="173" spans="1:61" ht="14.25" customHeight="1" x14ac:dyDescent="0.35">
      <c r="A173" s="49">
        <v>99</v>
      </c>
      <c r="B173" s="48" t="s">
        <v>634</v>
      </c>
      <c r="C173" s="55">
        <v>20000000</v>
      </c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</row>
    <row r="174" spans="1:61" ht="14.25" customHeight="1" x14ac:dyDescent="0.35">
      <c r="A174" s="49">
        <v>99</v>
      </c>
      <c r="B174" s="48" t="s">
        <v>635</v>
      </c>
      <c r="C174" s="55">
        <v>2500000</v>
      </c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</row>
    <row r="175" spans="1:61" ht="14.25" customHeight="1" x14ac:dyDescent="0.35">
      <c r="A175" s="49">
        <v>99</v>
      </c>
      <c r="B175" s="48" t="s">
        <v>636</v>
      </c>
      <c r="C175" s="55">
        <v>2500000</v>
      </c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</row>
    <row r="176" spans="1:61" ht="14.25" customHeight="1" x14ac:dyDescent="0.35">
      <c r="A176" s="49">
        <v>99</v>
      </c>
      <c r="B176" s="48" t="s">
        <v>637</v>
      </c>
      <c r="C176" s="55">
        <v>2500000</v>
      </c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</row>
    <row r="177" spans="1:61" ht="14.25" customHeight="1" x14ac:dyDescent="0.35">
      <c r="A177" s="49">
        <v>99</v>
      </c>
      <c r="B177" s="48" t="s">
        <v>638</v>
      </c>
      <c r="C177" s="55">
        <v>225489000</v>
      </c>
      <c r="D177" s="48">
        <v>272489000</v>
      </c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</row>
    <row r="178" spans="1:61" ht="14.25" customHeight="1" x14ac:dyDescent="0.35">
      <c r="A178" s="49">
        <v>99</v>
      </c>
      <c r="B178" s="48" t="s">
        <v>639</v>
      </c>
      <c r="C178" s="55">
        <v>300000</v>
      </c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</row>
    <row r="179" spans="1:61" ht="14.25" customHeight="1" x14ac:dyDescent="0.35">
      <c r="A179" s="49">
        <v>99</v>
      </c>
      <c r="B179" s="48" t="s">
        <v>640</v>
      </c>
      <c r="C179" s="55">
        <v>339000</v>
      </c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</row>
    <row r="180" spans="1:61" ht="14.25" customHeight="1" x14ac:dyDescent="0.35">
      <c r="A180" s="49">
        <v>99</v>
      </c>
      <c r="B180" s="48" t="s">
        <v>641</v>
      </c>
      <c r="C180" s="55">
        <v>2500000</v>
      </c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</row>
    <row r="181" spans="1:61" ht="14.25" customHeight="1" x14ac:dyDescent="0.35">
      <c r="A181" s="49">
        <v>99</v>
      </c>
      <c r="B181" s="48" t="s">
        <v>642</v>
      </c>
      <c r="C181" s="55">
        <v>3000000</v>
      </c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</row>
    <row r="182" spans="1:61" ht="14.25" customHeight="1" x14ac:dyDescent="0.35">
      <c r="A182" s="49">
        <v>99</v>
      </c>
      <c r="B182" s="48" t="s">
        <v>643</v>
      </c>
      <c r="C182" s="55">
        <v>9100000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</row>
    <row r="183" spans="1:61" ht="14.25" customHeight="1" x14ac:dyDescent="0.35">
      <c r="A183" s="49">
        <v>99</v>
      </c>
      <c r="B183" s="48" t="s">
        <v>644</v>
      </c>
      <c r="C183" s="55">
        <v>5000000</v>
      </c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</row>
    <row r="184" spans="1:61" ht="14.25" customHeight="1" x14ac:dyDescent="0.35">
      <c r="A184" s="49">
        <v>99</v>
      </c>
      <c r="B184" s="48" t="s">
        <v>645</v>
      </c>
      <c r="C184" s="55">
        <v>14000000</v>
      </c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</row>
    <row r="185" spans="1:61" ht="14.25" customHeight="1" x14ac:dyDescent="0.35">
      <c r="A185" s="49">
        <v>99</v>
      </c>
      <c r="B185" s="48" t="s">
        <v>646</v>
      </c>
      <c r="C185" s="55">
        <v>35000000</v>
      </c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</row>
    <row r="186" spans="1:61" ht="14.25" customHeight="1" x14ac:dyDescent="0.35">
      <c r="A186" s="49">
        <v>99</v>
      </c>
      <c r="B186" s="48" t="s">
        <v>647</v>
      </c>
      <c r="C186" s="55">
        <v>20000000</v>
      </c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</row>
    <row r="187" spans="1:61" ht="14.25" customHeight="1" x14ac:dyDescent="0.35">
      <c r="A187" s="49">
        <v>99</v>
      </c>
      <c r="B187" s="48" t="s">
        <v>783</v>
      </c>
      <c r="C187" s="55">
        <v>100000000</v>
      </c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</row>
    <row r="188" spans="1:61" ht="14.25" customHeight="1" x14ac:dyDescent="0.35">
      <c r="A188" s="49">
        <v>99</v>
      </c>
      <c r="B188" s="48" t="s">
        <v>649</v>
      </c>
      <c r="C188" s="55">
        <v>6000000</v>
      </c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</row>
    <row r="189" spans="1:61" ht="14.25" customHeight="1" x14ac:dyDescent="0.35">
      <c r="A189" s="49">
        <v>99</v>
      </c>
      <c r="B189" s="48" t="s">
        <v>650</v>
      </c>
      <c r="C189" s="55">
        <v>30000000</v>
      </c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</row>
    <row r="190" spans="1:61" ht="14.25" customHeight="1" x14ac:dyDescent="0.35">
      <c r="A190" s="49">
        <v>99</v>
      </c>
      <c r="B190" s="48" t="s">
        <v>651</v>
      </c>
      <c r="C190" s="55">
        <v>250000</v>
      </c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</row>
    <row r="191" spans="1:61" ht="14.25" customHeight="1" x14ac:dyDescent="0.35">
      <c r="A191" s="49">
        <v>99</v>
      </c>
      <c r="B191" s="51" t="s">
        <v>141</v>
      </c>
      <c r="C191" s="52">
        <v>813004999</v>
      </c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</row>
    <row r="192" spans="1:61" ht="14.25" customHeight="1" x14ac:dyDescent="0.35">
      <c r="A192" s="49">
        <v>99</v>
      </c>
      <c r="B192" s="48" t="s">
        <v>142</v>
      </c>
      <c r="C192" s="55">
        <v>671615500</v>
      </c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</row>
    <row r="193" spans="1:61" ht="14.25" customHeight="1" x14ac:dyDescent="0.35">
      <c r="A193" s="49">
        <v>99</v>
      </c>
      <c r="B193" s="48" t="s">
        <v>652</v>
      </c>
      <c r="C193" s="55">
        <v>4000000</v>
      </c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</row>
    <row r="194" spans="1:61" ht="14.25" customHeight="1" x14ac:dyDescent="0.35">
      <c r="A194" s="49">
        <v>99</v>
      </c>
      <c r="B194" s="48" t="s">
        <v>144</v>
      </c>
      <c r="C194" s="55">
        <v>2000000</v>
      </c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</row>
    <row r="195" spans="1:61" ht="14.25" customHeight="1" x14ac:dyDescent="0.35">
      <c r="A195" s="49">
        <v>99</v>
      </c>
      <c r="B195" s="48" t="s">
        <v>145</v>
      </c>
      <c r="C195" s="55">
        <v>267650000</v>
      </c>
      <c r="D195" s="47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</row>
    <row r="196" spans="1:61" ht="14.25" customHeight="1" x14ac:dyDescent="0.35">
      <c r="A196" s="49">
        <v>99</v>
      </c>
      <c r="B196" s="48" t="s">
        <v>146</v>
      </c>
      <c r="C196" s="55">
        <v>293600000</v>
      </c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</row>
    <row r="197" spans="1:61" ht="14.25" customHeight="1" x14ac:dyDescent="0.35">
      <c r="A197" s="49">
        <v>99</v>
      </c>
      <c r="B197" s="48" t="s">
        <v>147</v>
      </c>
      <c r="C197" s="55">
        <v>80365500</v>
      </c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</row>
    <row r="198" spans="1:61" ht="14.25" customHeight="1" x14ac:dyDescent="0.35">
      <c r="A198" s="49">
        <v>99</v>
      </c>
      <c r="B198" s="48" t="s">
        <v>653</v>
      </c>
      <c r="C198" s="55">
        <v>24000000</v>
      </c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</row>
    <row r="199" spans="1:61" ht="14.25" customHeight="1" x14ac:dyDescent="0.35">
      <c r="A199" s="49">
        <v>99</v>
      </c>
      <c r="B199" s="48" t="s">
        <v>338</v>
      </c>
      <c r="C199" s="55">
        <v>5900420</v>
      </c>
      <c r="D199" s="47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</row>
    <row r="200" spans="1:61" ht="14.25" customHeight="1" x14ac:dyDescent="0.35">
      <c r="A200" s="49">
        <v>99</v>
      </c>
      <c r="B200" s="48" t="s">
        <v>654</v>
      </c>
      <c r="C200" s="55">
        <v>89154000</v>
      </c>
      <c r="D200" s="47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</row>
    <row r="201" spans="1:61" ht="14.25" customHeight="1" x14ac:dyDescent="0.35">
      <c r="A201" s="49">
        <v>99</v>
      </c>
      <c r="B201" s="48" t="s">
        <v>340</v>
      </c>
      <c r="C201" s="55">
        <v>14019530</v>
      </c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</row>
    <row r="202" spans="1:61" ht="14.25" customHeight="1" x14ac:dyDescent="0.35">
      <c r="A202" s="49">
        <v>99</v>
      </c>
      <c r="B202" s="48" t="s">
        <v>655</v>
      </c>
      <c r="C202" s="55">
        <v>8477250</v>
      </c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</row>
    <row r="203" spans="1:61" ht="14.25" customHeight="1" x14ac:dyDescent="0.35">
      <c r="A203" s="49">
        <v>99</v>
      </c>
      <c r="B203" s="48" t="s">
        <v>656</v>
      </c>
      <c r="C203" s="55">
        <v>1998980</v>
      </c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</row>
    <row r="204" spans="1:61" ht="14.25" customHeight="1" x14ac:dyDescent="0.35">
      <c r="A204" s="49">
        <v>99</v>
      </c>
      <c r="B204" s="48" t="s">
        <v>657</v>
      </c>
      <c r="C204" s="55">
        <v>381000</v>
      </c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</row>
    <row r="205" spans="1:61" ht="14.25" customHeight="1" x14ac:dyDescent="0.35">
      <c r="A205" s="49">
        <v>99</v>
      </c>
      <c r="B205" s="48" t="s">
        <v>658</v>
      </c>
      <c r="C205" s="55">
        <v>2146300</v>
      </c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</row>
    <row r="206" spans="1:61" ht="14.25" customHeight="1" x14ac:dyDescent="0.35">
      <c r="A206" s="49">
        <v>99</v>
      </c>
      <c r="B206" s="48" t="s">
        <v>659</v>
      </c>
      <c r="C206" s="55">
        <v>1016000</v>
      </c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</row>
    <row r="207" spans="1:61" ht="14.25" customHeight="1" x14ac:dyDescent="0.35">
      <c r="A207" s="49">
        <v>99</v>
      </c>
      <c r="B207" s="48" t="s">
        <v>341</v>
      </c>
      <c r="C207" s="55">
        <v>17500000</v>
      </c>
      <c r="D207" s="47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</row>
    <row r="208" spans="1:61" ht="14.25" customHeight="1" x14ac:dyDescent="0.35">
      <c r="A208" s="49">
        <v>99</v>
      </c>
      <c r="B208" s="48" t="s">
        <v>342</v>
      </c>
      <c r="C208" s="55">
        <v>984250</v>
      </c>
      <c r="D208" s="47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</row>
    <row r="209" spans="1:61" ht="14.25" customHeight="1" x14ac:dyDescent="0.35">
      <c r="A209" s="49">
        <v>99</v>
      </c>
      <c r="B209" s="48" t="s">
        <v>343</v>
      </c>
      <c r="C209" s="55">
        <v>2045288</v>
      </c>
      <c r="D209" s="47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</row>
    <row r="210" spans="1:61" ht="14.25" customHeight="1" x14ac:dyDescent="0.35">
      <c r="A210" s="49">
        <v>99</v>
      </c>
      <c r="B210" s="48" t="s">
        <v>344</v>
      </c>
      <c r="C210" s="55">
        <v>4712111</v>
      </c>
      <c r="D210" s="47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</row>
    <row r="211" spans="1:61" ht="14.25" customHeight="1" x14ac:dyDescent="0.35">
      <c r="A211" s="49">
        <v>99</v>
      </c>
      <c r="B211" s="48" t="s">
        <v>345</v>
      </c>
      <c r="C211" s="55">
        <v>7073900</v>
      </c>
      <c r="D211" s="47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</row>
    <row r="212" spans="1:61" ht="14.25" customHeight="1" x14ac:dyDescent="0.35">
      <c r="A212" s="49">
        <v>99</v>
      </c>
      <c r="B212" s="51" t="s">
        <v>163</v>
      </c>
      <c r="C212" s="52">
        <v>8538863977</v>
      </c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</row>
    <row r="213" spans="1:61" ht="14.25" customHeight="1" x14ac:dyDescent="0.35">
      <c r="A213" s="49">
        <v>99</v>
      </c>
      <c r="B213" s="48" t="s">
        <v>660</v>
      </c>
      <c r="C213" s="55">
        <v>1116421833</v>
      </c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</row>
    <row r="214" spans="1:61" ht="14.25" customHeight="1" x14ac:dyDescent="0.35">
      <c r="A214" s="49">
        <v>99</v>
      </c>
      <c r="B214" s="48" t="s">
        <v>500</v>
      </c>
      <c r="C214" s="55">
        <v>686000000</v>
      </c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</row>
    <row r="215" spans="1:61" ht="14.25" customHeight="1" x14ac:dyDescent="0.35">
      <c r="A215" s="49">
        <v>99</v>
      </c>
      <c r="B215" s="48" t="s">
        <v>661</v>
      </c>
      <c r="C215" s="55">
        <v>240000000</v>
      </c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</row>
    <row r="216" spans="1:61" ht="14.25" customHeight="1" x14ac:dyDescent="0.35">
      <c r="A216" s="49">
        <v>99</v>
      </c>
      <c r="B216" s="48" t="s">
        <v>662</v>
      </c>
      <c r="C216" s="55">
        <v>65000000</v>
      </c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</row>
    <row r="217" spans="1:61" ht="14.25" customHeight="1" x14ac:dyDescent="0.35">
      <c r="A217" s="49">
        <v>99</v>
      </c>
      <c r="B217" s="48" t="s">
        <v>663</v>
      </c>
      <c r="C217" s="55">
        <v>120000000</v>
      </c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</row>
    <row r="218" spans="1:61" ht="14.25" customHeight="1" x14ac:dyDescent="0.35">
      <c r="A218" s="49">
        <v>99</v>
      </c>
      <c r="B218" s="48" t="s">
        <v>664</v>
      </c>
      <c r="C218" s="55">
        <v>16000000</v>
      </c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</row>
    <row r="219" spans="1:61" ht="14.25" customHeight="1" x14ac:dyDescent="0.35">
      <c r="A219" s="49">
        <v>99</v>
      </c>
      <c r="B219" s="48" t="s">
        <v>665</v>
      </c>
      <c r="C219" s="55">
        <v>23000000</v>
      </c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</row>
    <row r="220" spans="1:61" ht="14.25" customHeight="1" x14ac:dyDescent="0.35">
      <c r="A220" s="49">
        <v>99</v>
      </c>
      <c r="B220" s="48" t="s">
        <v>666</v>
      </c>
      <c r="C220" s="55">
        <v>40000000</v>
      </c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</row>
    <row r="221" spans="1:61" ht="14.25" customHeight="1" x14ac:dyDescent="0.35">
      <c r="A221" s="49">
        <v>99</v>
      </c>
      <c r="B221" s="48" t="s">
        <v>667</v>
      </c>
      <c r="C221" s="55">
        <v>77000000</v>
      </c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</row>
    <row r="222" spans="1:61" ht="14.25" customHeight="1" x14ac:dyDescent="0.35">
      <c r="A222" s="49">
        <v>99</v>
      </c>
      <c r="B222" s="48" t="s">
        <v>668</v>
      </c>
      <c r="C222" s="55">
        <v>105000000</v>
      </c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</row>
    <row r="223" spans="1:61" ht="14.25" customHeight="1" x14ac:dyDescent="0.35">
      <c r="A223" s="49">
        <v>99</v>
      </c>
      <c r="B223" s="48" t="s">
        <v>507</v>
      </c>
      <c r="C223" s="55">
        <v>116921833</v>
      </c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</row>
    <row r="224" spans="1:61" ht="14.25" customHeight="1" x14ac:dyDescent="0.35">
      <c r="A224" s="49">
        <v>99</v>
      </c>
      <c r="B224" s="48" t="s">
        <v>669</v>
      </c>
      <c r="C224" s="55">
        <v>25000000</v>
      </c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</row>
    <row r="225" spans="1:61" ht="14.25" customHeight="1" x14ac:dyDescent="0.35">
      <c r="A225" s="49">
        <v>99</v>
      </c>
      <c r="B225" s="48" t="s">
        <v>670</v>
      </c>
      <c r="C225" s="55">
        <v>5000000</v>
      </c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</row>
    <row r="226" spans="1:61" ht="14.25" customHeight="1" x14ac:dyDescent="0.35">
      <c r="A226" s="49">
        <v>99</v>
      </c>
      <c r="B226" s="48" t="s">
        <v>671</v>
      </c>
      <c r="C226" s="55">
        <v>86921833</v>
      </c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</row>
    <row r="227" spans="1:61" ht="14.25" customHeight="1" x14ac:dyDescent="0.35">
      <c r="A227" s="49">
        <v>99</v>
      </c>
      <c r="B227" s="48" t="s">
        <v>510</v>
      </c>
      <c r="C227" s="55">
        <v>75000000</v>
      </c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</row>
    <row r="228" spans="1:61" ht="14.25" customHeight="1" x14ac:dyDescent="0.35">
      <c r="A228" s="49">
        <v>99</v>
      </c>
      <c r="B228" s="48" t="s">
        <v>672</v>
      </c>
      <c r="C228" s="55">
        <v>20000000</v>
      </c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</row>
    <row r="229" spans="1:61" ht="14.25" customHeight="1" x14ac:dyDescent="0.35">
      <c r="A229" s="49">
        <v>99</v>
      </c>
      <c r="B229" s="48" t="s">
        <v>673</v>
      </c>
      <c r="C229" s="55">
        <v>45000000</v>
      </c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</row>
    <row r="230" spans="1:61" ht="14.25" customHeight="1" x14ac:dyDescent="0.35">
      <c r="A230" s="49">
        <v>99</v>
      </c>
      <c r="B230" s="48" t="s">
        <v>674</v>
      </c>
      <c r="C230" s="55">
        <v>105500000</v>
      </c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</row>
    <row r="231" spans="1:61" ht="14.25" customHeight="1" x14ac:dyDescent="0.35">
      <c r="A231" s="49">
        <v>99</v>
      </c>
      <c r="B231" s="48" t="s">
        <v>675</v>
      </c>
      <c r="C231" s="55">
        <v>3000000</v>
      </c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</row>
    <row r="232" spans="1:61" ht="14.25" customHeight="1" x14ac:dyDescent="0.35">
      <c r="A232" s="49">
        <v>99</v>
      </c>
      <c r="B232" s="48" t="s">
        <v>676</v>
      </c>
      <c r="C232" s="55">
        <v>65000000</v>
      </c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</row>
    <row r="233" spans="1:61" ht="14.25" customHeight="1" x14ac:dyDescent="0.35">
      <c r="A233" s="49">
        <v>99</v>
      </c>
      <c r="B233" s="48" t="s">
        <v>170</v>
      </c>
      <c r="C233" s="55">
        <v>275000000</v>
      </c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</row>
    <row r="234" spans="1:61" ht="14.25" customHeight="1" x14ac:dyDescent="0.35">
      <c r="A234" s="49">
        <v>99</v>
      </c>
      <c r="B234" s="48" t="s">
        <v>677</v>
      </c>
      <c r="C234" s="55">
        <v>270000000</v>
      </c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</row>
    <row r="235" spans="1:61" ht="14.25" customHeight="1" x14ac:dyDescent="0.35">
      <c r="A235" s="49">
        <v>99</v>
      </c>
      <c r="B235" s="48" t="s">
        <v>678</v>
      </c>
      <c r="C235" s="55">
        <v>5000000</v>
      </c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</row>
    <row r="236" spans="1:61" ht="14.25" customHeight="1" x14ac:dyDescent="0.35">
      <c r="A236" s="49">
        <v>99</v>
      </c>
      <c r="B236" s="48" t="s">
        <v>173</v>
      </c>
      <c r="C236" s="55">
        <v>1192000000</v>
      </c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</row>
    <row r="237" spans="1:61" ht="14.25" customHeight="1" x14ac:dyDescent="0.35">
      <c r="A237" s="49">
        <v>99</v>
      </c>
      <c r="B237" s="48" t="s">
        <v>355</v>
      </c>
      <c r="C237" s="55">
        <v>652000000</v>
      </c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</row>
    <row r="238" spans="1:61" ht="14.25" customHeight="1" x14ac:dyDescent="0.35">
      <c r="A238" s="49">
        <v>99</v>
      </c>
      <c r="B238" s="48" t="s">
        <v>356</v>
      </c>
      <c r="C238" s="55">
        <v>30000000</v>
      </c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</row>
    <row r="239" spans="1:61" ht="14.25" customHeight="1" x14ac:dyDescent="0.35">
      <c r="A239" s="49">
        <v>99</v>
      </c>
      <c r="B239" s="48" t="s">
        <v>679</v>
      </c>
      <c r="C239" s="55">
        <v>40000000</v>
      </c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</row>
    <row r="240" spans="1:61" ht="14.25" customHeight="1" x14ac:dyDescent="0.35">
      <c r="A240" s="49">
        <v>99</v>
      </c>
      <c r="B240" s="48" t="s">
        <v>358</v>
      </c>
      <c r="C240" s="55">
        <v>10000000</v>
      </c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</row>
    <row r="241" spans="1:61" ht="14.25" customHeight="1" x14ac:dyDescent="0.35">
      <c r="A241" s="49">
        <v>99</v>
      </c>
      <c r="B241" s="48" t="s">
        <v>680</v>
      </c>
      <c r="C241" s="55">
        <v>460000000</v>
      </c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</row>
    <row r="242" spans="1:61" ht="14.25" customHeight="1" x14ac:dyDescent="0.35">
      <c r="A242" s="49">
        <v>99</v>
      </c>
      <c r="B242" s="48" t="s">
        <v>359</v>
      </c>
      <c r="C242" s="55">
        <v>4032000000</v>
      </c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</row>
    <row r="243" spans="1:61" ht="14.25" customHeight="1" x14ac:dyDescent="0.35">
      <c r="A243" s="49">
        <v>99</v>
      </c>
      <c r="B243" s="48" t="s">
        <v>681</v>
      </c>
      <c r="C243" s="55">
        <v>50000000</v>
      </c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</row>
    <row r="244" spans="1:61" ht="14.25" customHeight="1" x14ac:dyDescent="0.35">
      <c r="A244" s="49">
        <v>99</v>
      </c>
      <c r="B244" s="48" t="s">
        <v>514</v>
      </c>
      <c r="C244" s="55">
        <v>697000000</v>
      </c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</row>
    <row r="245" spans="1:61" ht="14.25" customHeight="1" x14ac:dyDescent="0.35">
      <c r="A245" s="49">
        <v>99</v>
      </c>
      <c r="B245" s="48" t="s">
        <v>516</v>
      </c>
      <c r="C245" s="55">
        <v>17000000</v>
      </c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</row>
    <row r="246" spans="1:61" ht="14.25" customHeight="1" x14ac:dyDescent="0.35">
      <c r="A246" s="49">
        <v>99</v>
      </c>
      <c r="B246" s="48" t="s">
        <v>517</v>
      </c>
      <c r="C246" s="55">
        <v>45000000</v>
      </c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</row>
    <row r="247" spans="1:61" ht="14.25" customHeight="1" x14ac:dyDescent="0.35">
      <c r="A247" s="49">
        <v>99</v>
      </c>
      <c r="B247" s="48" t="s">
        <v>518</v>
      </c>
      <c r="C247" s="55">
        <v>320000000</v>
      </c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</row>
    <row r="248" spans="1:61" ht="14.25" customHeight="1" x14ac:dyDescent="0.35">
      <c r="A248" s="49">
        <v>99</v>
      </c>
      <c r="B248" s="48" t="s">
        <v>519</v>
      </c>
      <c r="C248" s="55">
        <v>170000000</v>
      </c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</row>
    <row r="249" spans="1:61" ht="14.25" customHeight="1" x14ac:dyDescent="0.35">
      <c r="A249" s="49">
        <v>99</v>
      </c>
      <c r="B249" s="48" t="s">
        <v>682</v>
      </c>
      <c r="C249" s="55">
        <v>95000000</v>
      </c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</row>
    <row r="250" spans="1:61" ht="14.25" customHeight="1" x14ac:dyDescent="0.35">
      <c r="A250" s="49">
        <v>99</v>
      </c>
      <c r="B250" s="48" t="s">
        <v>683</v>
      </c>
      <c r="C250" s="55">
        <v>50000000</v>
      </c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</row>
    <row r="251" spans="1:61" ht="14.25" customHeight="1" x14ac:dyDescent="0.35">
      <c r="A251" s="49">
        <v>99</v>
      </c>
      <c r="B251" s="48" t="s">
        <v>521</v>
      </c>
      <c r="C251" s="55">
        <v>1500000000</v>
      </c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</row>
    <row r="252" spans="1:61" ht="14.25" customHeight="1" x14ac:dyDescent="0.35">
      <c r="A252" s="49">
        <v>99</v>
      </c>
      <c r="B252" s="48" t="s">
        <v>522</v>
      </c>
      <c r="C252" s="55">
        <v>1500000000</v>
      </c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</row>
    <row r="253" spans="1:61" ht="14.25" customHeight="1" x14ac:dyDescent="0.35">
      <c r="A253" s="49">
        <v>99</v>
      </c>
      <c r="B253" s="48" t="s">
        <v>525</v>
      </c>
      <c r="C253" s="55">
        <v>85000000</v>
      </c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</row>
    <row r="254" spans="1:61" ht="14.25" customHeight="1" x14ac:dyDescent="0.35">
      <c r="A254" s="49">
        <v>99</v>
      </c>
      <c r="B254" s="48" t="s">
        <v>527</v>
      </c>
      <c r="C254" s="55">
        <v>40000000</v>
      </c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</row>
    <row r="255" spans="1:61" ht="14.25" customHeight="1" x14ac:dyDescent="0.35">
      <c r="A255" s="49">
        <v>99</v>
      </c>
      <c r="B255" s="48" t="s">
        <v>684</v>
      </c>
      <c r="C255" s="55">
        <v>45000000</v>
      </c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</row>
    <row r="256" spans="1:61" ht="14.25" customHeight="1" x14ac:dyDescent="0.35">
      <c r="A256" s="49">
        <v>99</v>
      </c>
      <c r="B256" s="48" t="s">
        <v>533</v>
      </c>
      <c r="C256" s="55">
        <v>200000000</v>
      </c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</row>
    <row r="257" spans="1:61" ht="14.25" customHeight="1" x14ac:dyDescent="0.35">
      <c r="A257" s="49">
        <v>99</v>
      </c>
      <c r="B257" s="48" t="s">
        <v>534</v>
      </c>
      <c r="C257" s="55">
        <v>15000000</v>
      </c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</row>
    <row r="258" spans="1:61" ht="14.25" customHeight="1" x14ac:dyDescent="0.35">
      <c r="A258" s="49">
        <v>99</v>
      </c>
      <c r="B258" s="48" t="s">
        <v>536</v>
      </c>
      <c r="C258" s="55">
        <v>20000000</v>
      </c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</row>
    <row r="259" spans="1:61" ht="14.25" customHeight="1" x14ac:dyDescent="0.35">
      <c r="A259" s="49">
        <v>99</v>
      </c>
      <c r="B259" s="48" t="s">
        <v>539</v>
      </c>
      <c r="C259" s="55">
        <v>100000000</v>
      </c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55">
        <v>1665898713</v>
      </c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</row>
    <row r="260" spans="1:61" ht="14.25" customHeight="1" x14ac:dyDescent="0.35">
      <c r="A260" s="49">
        <v>99</v>
      </c>
      <c r="B260" s="48" t="s">
        <v>540</v>
      </c>
      <c r="C260" s="55">
        <v>30000000</v>
      </c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</row>
    <row r="261" spans="1:61" ht="14.25" customHeight="1" x14ac:dyDescent="0.35">
      <c r="A261" s="49">
        <v>99</v>
      </c>
      <c r="B261" s="48" t="s">
        <v>685</v>
      </c>
      <c r="C261" s="55">
        <v>35000000</v>
      </c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</row>
    <row r="262" spans="1:61" ht="14.25" customHeight="1" x14ac:dyDescent="0.35">
      <c r="A262" s="49">
        <v>99</v>
      </c>
      <c r="B262" s="48" t="s">
        <v>686</v>
      </c>
      <c r="C262" s="55">
        <v>1786163894</v>
      </c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</row>
    <row r="263" spans="1:61" ht="14.25" customHeight="1" x14ac:dyDescent="0.35">
      <c r="A263" s="49">
        <v>99</v>
      </c>
      <c r="B263" s="48" t="s">
        <v>687</v>
      </c>
      <c r="C263" s="55">
        <v>137278250</v>
      </c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</row>
    <row r="264" spans="1:61" ht="14.25" customHeight="1" x14ac:dyDescent="0.35">
      <c r="A264" s="49">
        <v>99</v>
      </c>
      <c r="B264" s="48" t="s">
        <v>688</v>
      </c>
      <c r="C264" s="55">
        <v>50800000</v>
      </c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</row>
    <row r="265" spans="1:61" ht="14.25" customHeight="1" x14ac:dyDescent="0.35">
      <c r="A265" s="49">
        <v>99</v>
      </c>
      <c r="B265" s="48" t="s">
        <v>689</v>
      </c>
      <c r="C265" s="55">
        <v>12700000</v>
      </c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</row>
    <row r="266" spans="1:61" ht="14.25" customHeight="1" x14ac:dyDescent="0.35">
      <c r="A266" s="49">
        <v>99</v>
      </c>
      <c r="B266" s="48" t="s">
        <v>690</v>
      </c>
      <c r="C266" s="55">
        <v>3778250</v>
      </c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</row>
    <row r="267" spans="1:61" ht="14.25" customHeight="1" x14ac:dyDescent="0.35">
      <c r="A267" s="49">
        <v>99</v>
      </c>
      <c r="B267" s="48" t="s">
        <v>691</v>
      </c>
      <c r="C267" s="55">
        <v>70000000</v>
      </c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</row>
    <row r="268" spans="1:61" ht="14.25" customHeight="1" x14ac:dyDescent="0.35">
      <c r="A268" s="49">
        <v>99</v>
      </c>
      <c r="B268" s="51" t="s">
        <v>182</v>
      </c>
      <c r="C268" s="52">
        <v>1067620000</v>
      </c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</row>
    <row r="269" spans="1:61" ht="14.25" customHeight="1" x14ac:dyDescent="0.35">
      <c r="A269" s="49">
        <v>99</v>
      </c>
      <c r="B269" s="48" t="s">
        <v>692</v>
      </c>
      <c r="C269" s="55">
        <v>400500000</v>
      </c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</row>
    <row r="270" spans="1:61" ht="14.25" customHeight="1" x14ac:dyDescent="0.35">
      <c r="A270" s="49">
        <v>99</v>
      </c>
      <c r="B270" s="48" t="s">
        <v>184</v>
      </c>
      <c r="C270" s="55">
        <v>390500000</v>
      </c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</row>
    <row r="271" spans="1:61" ht="14.25" customHeight="1" x14ac:dyDescent="0.35">
      <c r="A271" s="49">
        <v>99</v>
      </c>
      <c r="B271" s="48" t="s">
        <v>693</v>
      </c>
      <c r="C271" s="55">
        <v>10000000</v>
      </c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</row>
    <row r="272" spans="1:61" ht="14.25" customHeight="1" x14ac:dyDescent="0.35">
      <c r="A272" s="49">
        <v>99</v>
      </c>
      <c r="B272" s="48" t="s">
        <v>186</v>
      </c>
      <c r="C272" s="55">
        <v>397120000</v>
      </c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</row>
    <row r="273" spans="1:61" ht="14.25" customHeight="1" x14ac:dyDescent="0.35">
      <c r="A273" s="49">
        <v>99</v>
      </c>
      <c r="B273" s="48" t="s">
        <v>694</v>
      </c>
      <c r="C273" s="55">
        <v>35000000</v>
      </c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</row>
    <row r="274" spans="1:61" ht="14.25" customHeight="1" x14ac:dyDescent="0.35">
      <c r="A274" s="49">
        <v>99</v>
      </c>
      <c r="B274" s="48" t="s">
        <v>695</v>
      </c>
      <c r="C274" s="55">
        <v>120000</v>
      </c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</row>
    <row r="275" spans="1:61" ht="14.25" customHeight="1" x14ac:dyDescent="0.35">
      <c r="A275" s="49">
        <v>99</v>
      </c>
      <c r="B275" s="48" t="s">
        <v>696</v>
      </c>
      <c r="C275" s="55">
        <v>1500000</v>
      </c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</row>
    <row r="276" spans="1:61" ht="14.25" customHeight="1" x14ac:dyDescent="0.35">
      <c r="A276" s="49">
        <v>99</v>
      </c>
      <c r="B276" s="48" t="s">
        <v>697</v>
      </c>
      <c r="C276" s="55">
        <v>500000</v>
      </c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50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</row>
    <row r="277" spans="1:61" ht="14.25" customHeight="1" x14ac:dyDescent="0.35">
      <c r="A277" s="49">
        <v>99</v>
      </c>
      <c r="B277" s="48" t="s">
        <v>698</v>
      </c>
      <c r="C277" s="55">
        <v>310000000</v>
      </c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53"/>
      <c r="AM277" s="54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</row>
    <row r="278" spans="1:61" ht="14.25" customHeight="1" x14ac:dyDescent="0.35">
      <c r="A278" s="49">
        <v>99</v>
      </c>
      <c r="B278" s="48" t="s">
        <v>699</v>
      </c>
      <c r="C278" s="55">
        <v>10000000</v>
      </c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53"/>
      <c r="AM278" s="54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</row>
    <row r="279" spans="1:61" ht="14.25" customHeight="1" x14ac:dyDescent="0.35">
      <c r="A279" s="49">
        <v>99</v>
      </c>
      <c r="B279" s="48" t="s">
        <v>700</v>
      </c>
      <c r="C279" s="55">
        <v>10000000</v>
      </c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53"/>
      <c r="AM279" s="54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50"/>
      <c r="BC279" s="48"/>
      <c r="BD279" s="48"/>
      <c r="BE279" s="48"/>
      <c r="BF279" s="48"/>
      <c r="BG279" s="48"/>
      <c r="BH279" s="48"/>
      <c r="BI279" s="48"/>
    </row>
    <row r="280" spans="1:61" ht="14.25" customHeight="1" x14ac:dyDescent="0.35">
      <c r="A280" s="49">
        <v>99</v>
      </c>
      <c r="B280" s="48" t="s">
        <v>701</v>
      </c>
      <c r="C280" s="55">
        <v>10000000</v>
      </c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53"/>
      <c r="AM280" s="54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53"/>
      <c r="BB280" s="54"/>
      <c r="BC280" s="48"/>
      <c r="BD280" s="48"/>
      <c r="BE280" s="48"/>
      <c r="BF280" s="48"/>
      <c r="BG280" s="48"/>
      <c r="BH280" s="48"/>
      <c r="BI280" s="48"/>
    </row>
    <row r="281" spans="1:61" ht="14.25" customHeight="1" x14ac:dyDescent="0.35">
      <c r="A281" s="49">
        <v>99</v>
      </c>
      <c r="B281" s="48" t="s">
        <v>702</v>
      </c>
      <c r="C281" s="55">
        <v>20000000</v>
      </c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50"/>
      <c r="AJ281" s="50"/>
      <c r="AK281" s="50"/>
      <c r="AL281" s="53"/>
      <c r="AM281" s="54"/>
      <c r="AN281" s="50"/>
      <c r="AO281" s="48"/>
      <c r="AP281" s="48"/>
      <c r="AQ281" s="48"/>
      <c r="AR281" s="50"/>
      <c r="AS281" s="50"/>
      <c r="AT281" s="50"/>
      <c r="AU281" s="50"/>
      <c r="AV281" s="48"/>
      <c r="AW281" s="48"/>
      <c r="AX281" s="50"/>
      <c r="AY281" s="50"/>
      <c r="AZ281" s="48"/>
      <c r="BA281" s="54"/>
      <c r="BB281" s="54"/>
      <c r="BC281" s="50"/>
      <c r="BD281" s="48"/>
      <c r="BE281" s="48"/>
      <c r="BF281" s="48"/>
      <c r="BG281" s="48"/>
      <c r="BH281" s="48"/>
      <c r="BI281" s="48"/>
    </row>
    <row r="282" spans="1:61" ht="14.25" customHeight="1" x14ac:dyDescent="0.35">
      <c r="A282" s="49">
        <v>99</v>
      </c>
      <c r="B282" s="48" t="s">
        <v>382</v>
      </c>
      <c r="C282" s="55">
        <v>270000000</v>
      </c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53"/>
      <c r="AI282" s="54"/>
      <c r="AJ282" s="54"/>
      <c r="AK282" s="54"/>
      <c r="AL282" s="53"/>
      <c r="AM282" s="54"/>
      <c r="AN282" s="54"/>
      <c r="AO282" s="48"/>
      <c r="AP282" s="48"/>
      <c r="AQ282" s="53"/>
      <c r="AR282" s="54"/>
      <c r="AS282" s="54"/>
      <c r="AT282" s="54"/>
      <c r="AU282" s="54"/>
      <c r="AV282" s="48"/>
      <c r="AW282" s="53"/>
      <c r="AX282" s="54"/>
      <c r="AY282" s="54"/>
      <c r="AZ282" s="53"/>
      <c r="BA282" s="54"/>
      <c r="BB282" s="54"/>
      <c r="BC282" s="50"/>
      <c r="BD282" s="48"/>
      <c r="BE282" s="48"/>
      <c r="BF282" s="48"/>
      <c r="BG282" s="48"/>
      <c r="BH282" s="48"/>
      <c r="BI282" s="48"/>
    </row>
    <row r="283" spans="1:61" ht="14.25" customHeight="1" x14ac:dyDescent="0.35">
      <c r="A283" s="49">
        <v>99</v>
      </c>
      <c r="B283" s="48" t="s">
        <v>703</v>
      </c>
      <c r="C283" s="55">
        <v>850000000</v>
      </c>
      <c r="D283" s="48"/>
      <c r="E283" s="48"/>
      <c r="F283" s="48"/>
      <c r="G283" s="50"/>
      <c r="H283" s="48"/>
      <c r="I283" s="48"/>
      <c r="J283" s="48"/>
      <c r="K283" s="48"/>
      <c r="L283" s="48"/>
      <c r="M283" s="48"/>
      <c r="N283" s="48"/>
      <c r="O283" s="50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50"/>
      <c r="AD283" s="50"/>
      <c r="AE283" s="50"/>
      <c r="AF283" s="50"/>
      <c r="AG283" s="50"/>
      <c r="AH283" s="54"/>
      <c r="AI283" s="54"/>
      <c r="AJ283" s="54"/>
      <c r="AK283" s="48"/>
      <c r="AL283" s="54"/>
      <c r="AM283" s="54"/>
      <c r="AN283" s="50"/>
      <c r="AO283" s="48"/>
      <c r="AP283" s="50"/>
      <c r="AQ283" s="53"/>
      <c r="AR283" s="54"/>
      <c r="AS283" s="54"/>
      <c r="AT283" s="54"/>
      <c r="AU283" s="48"/>
      <c r="AV283" s="50"/>
      <c r="AW283" s="53"/>
      <c r="AX283" s="54"/>
      <c r="AY283" s="54"/>
      <c r="AZ283" s="48"/>
      <c r="BA283" s="53"/>
      <c r="BB283" s="54"/>
      <c r="BC283" s="50"/>
      <c r="BD283" s="48"/>
      <c r="BE283" s="48"/>
      <c r="BF283" s="48"/>
      <c r="BG283" s="48"/>
      <c r="BH283" s="48"/>
      <c r="BI283" s="48"/>
    </row>
    <row r="284" spans="1:61" ht="14.25" customHeight="1" x14ac:dyDescent="0.35">
      <c r="A284" s="49">
        <v>99</v>
      </c>
      <c r="B284" s="48" t="s">
        <v>704</v>
      </c>
      <c r="C284" s="55">
        <v>850000000</v>
      </c>
      <c r="D284" s="48"/>
      <c r="E284" s="48"/>
      <c r="F284" s="53"/>
      <c r="G284" s="54"/>
      <c r="H284" s="48"/>
      <c r="I284" s="48"/>
      <c r="J284" s="48"/>
      <c r="K284" s="48"/>
      <c r="L284" s="48"/>
      <c r="M284" s="48"/>
      <c r="N284" s="53"/>
      <c r="O284" s="54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53"/>
      <c r="AC284" s="54"/>
      <c r="AD284" s="54"/>
      <c r="AE284" s="50"/>
      <c r="AF284" s="50"/>
      <c r="AG284" s="54"/>
      <c r="AH284" s="54"/>
      <c r="AI284" s="54"/>
      <c r="AJ284" s="54"/>
      <c r="AK284" s="53"/>
      <c r="AL284" s="54"/>
      <c r="AM284" s="54"/>
      <c r="AN284" s="50"/>
      <c r="AO284" s="53"/>
      <c r="AP284" s="54"/>
      <c r="AQ284" s="53"/>
      <c r="AR284" s="54"/>
      <c r="AS284" s="54"/>
      <c r="AT284" s="54"/>
      <c r="AU284" s="53"/>
      <c r="AV284" s="54"/>
      <c r="AW284" s="53"/>
      <c r="AX284" s="54"/>
      <c r="AY284" s="54"/>
      <c r="AZ284" s="48"/>
      <c r="BA284" s="53"/>
      <c r="BB284" s="54"/>
      <c r="BC284" s="54"/>
      <c r="BD284" s="48"/>
      <c r="BE284" s="48"/>
      <c r="BF284" s="48"/>
      <c r="BG284" s="48"/>
      <c r="BH284" s="48"/>
      <c r="BI284" s="48"/>
    </row>
    <row r="285" spans="1:61" ht="14.25" customHeight="1" x14ac:dyDescent="0.35">
      <c r="A285" s="49">
        <v>99</v>
      </c>
      <c r="B285" s="48" t="s">
        <v>705</v>
      </c>
      <c r="C285" s="55" t="s">
        <v>706</v>
      </c>
      <c r="D285" s="55">
        <v>4560028428</v>
      </c>
      <c r="E285" s="55">
        <v>145685107</v>
      </c>
      <c r="F285" s="55">
        <v>9010833957</v>
      </c>
      <c r="G285" s="55">
        <v>850000000</v>
      </c>
      <c r="H285" s="55">
        <v>1229868208</v>
      </c>
      <c r="I285" s="55">
        <v>0</v>
      </c>
      <c r="J285" s="55">
        <v>1066503854</v>
      </c>
      <c r="K285" s="55">
        <v>13916000</v>
      </c>
      <c r="L285" s="55">
        <v>1059772336</v>
      </c>
      <c r="M285" s="55">
        <v>5800000</v>
      </c>
      <c r="N285" s="55">
        <v>267970000</v>
      </c>
      <c r="O285" s="55">
        <v>2074887900</v>
      </c>
      <c r="P285" s="55">
        <v>811000000</v>
      </c>
      <c r="Q285" s="55">
        <v>149482835</v>
      </c>
      <c r="R285" s="55">
        <v>420335350</v>
      </c>
      <c r="S285" s="55">
        <v>349250000</v>
      </c>
      <c r="T285" s="55">
        <v>73300000</v>
      </c>
      <c r="U285" s="55">
        <v>1208751080</v>
      </c>
      <c r="V285" s="55">
        <v>33600000</v>
      </c>
      <c r="W285" s="55">
        <v>324000000</v>
      </c>
      <c r="X285" s="55">
        <v>143960000</v>
      </c>
      <c r="Y285" s="55">
        <v>98380000</v>
      </c>
      <c r="Z285" s="55">
        <v>40992187</v>
      </c>
      <c r="AA285" s="55">
        <v>122370000</v>
      </c>
      <c r="AB285" s="55">
        <v>163160000</v>
      </c>
      <c r="AC285" s="55">
        <v>95000000</v>
      </c>
      <c r="AD285" s="55">
        <v>16800000</v>
      </c>
      <c r="AE285" s="55">
        <v>56400000</v>
      </c>
      <c r="AF285" s="55">
        <v>63600000</v>
      </c>
      <c r="AG285" s="55">
        <v>0</v>
      </c>
      <c r="AH285" s="55">
        <v>72376000</v>
      </c>
      <c r="AI285" s="55">
        <v>678149100</v>
      </c>
      <c r="AJ285" s="55">
        <v>154928056</v>
      </c>
      <c r="AK285" s="55">
        <v>0</v>
      </c>
      <c r="AL285" s="55">
        <v>52245300</v>
      </c>
      <c r="AM285" s="55">
        <v>17000000</v>
      </c>
      <c r="AN285" s="55">
        <v>832911183</v>
      </c>
      <c r="AO285" s="55">
        <v>0</v>
      </c>
      <c r="AP285" s="55">
        <v>21823916</v>
      </c>
      <c r="AQ285" s="55">
        <v>883371310</v>
      </c>
      <c r="AR285" s="55">
        <v>522554937</v>
      </c>
      <c r="AS285" s="55">
        <v>6000000</v>
      </c>
      <c r="AT285" s="55">
        <v>82485459</v>
      </c>
      <c r="AU285" s="55">
        <v>43567175</v>
      </c>
      <c r="AV285" s="55">
        <v>89152535</v>
      </c>
      <c r="AW285" s="55">
        <v>0</v>
      </c>
      <c r="AX285" s="55">
        <v>467980867</v>
      </c>
      <c r="AY285" s="55">
        <v>62424344</v>
      </c>
      <c r="AZ285" s="55">
        <v>35872485</v>
      </c>
      <c r="BA285" s="55">
        <v>127000</v>
      </c>
      <c r="BB285" s="55">
        <v>44820905</v>
      </c>
      <c r="BC285" s="55">
        <v>132791594</v>
      </c>
      <c r="BD285" s="55">
        <v>136058195</v>
      </c>
      <c r="BE285" s="55">
        <v>122656616</v>
      </c>
      <c r="BF285" s="55">
        <v>199050324</v>
      </c>
      <c r="BG285" s="55">
        <v>40511145</v>
      </c>
      <c r="BH285" s="55">
        <v>0</v>
      </c>
      <c r="BI285" s="55">
        <v>400970000</v>
      </c>
    </row>
    <row r="286" spans="1:61" ht="14.25" customHeight="1" x14ac:dyDescent="0.3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</row>
    <row r="287" spans="1:61" ht="14.25" customHeight="1" x14ac:dyDescent="0.3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</row>
    <row r="288" spans="1:61" ht="14.25" customHeight="1" x14ac:dyDescent="0.3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</row>
    <row r="289" spans="1:61" ht="14.25" customHeight="1" x14ac:dyDescent="0.3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</row>
    <row r="290" spans="1:61" ht="14.25" customHeight="1" x14ac:dyDescent="0.3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</row>
    <row r="291" spans="1:61" ht="14.25" customHeight="1" x14ac:dyDescent="0.3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</row>
    <row r="292" spans="1:61" ht="14.25" customHeight="1" x14ac:dyDescent="0.3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</row>
    <row r="293" spans="1:61" ht="14.25" customHeight="1" x14ac:dyDescent="0.3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</row>
    <row r="294" spans="1:61" ht="14.25" customHeight="1" x14ac:dyDescent="0.3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</row>
    <row r="295" spans="1:61" ht="14.25" customHeight="1" x14ac:dyDescent="0.3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</row>
    <row r="296" spans="1:61" ht="14.25" customHeight="1" x14ac:dyDescent="0.3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</row>
    <row r="297" spans="1:61" ht="14.25" customHeight="1" x14ac:dyDescent="0.3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</row>
    <row r="298" spans="1:61" ht="14.25" customHeight="1" x14ac:dyDescent="0.3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</row>
    <row r="299" spans="1:61" ht="14.25" customHeight="1" x14ac:dyDescent="0.3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</row>
    <row r="300" spans="1:61" ht="14.25" customHeight="1" x14ac:dyDescent="0.3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</row>
    <row r="301" spans="1:61" ht="14.25" customHeight="1" x14ac:dyDescent="0.3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</row>
    <row r="302" spans="1:61" ht="14.25" customHeight="1" x14ac:dyDescent="0.3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</row>
    <row r="303" spans="1:61" ht="14.25" customHeight="1" x14ac:dyDescent="0.3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</row>
    <row r="304" spans="1:61" ht="14.25" customHeight="1" x14ac:dyDescent="0.3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</row>
    <row r="305" spans="1:61" ht="14.25" customHeight="1" x14ac:dyDescent="0.3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</row>
    <row r="306" spans="1:61" ht="14.25" customHeight="1" x14ac:dyDescent="0.3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</row>
    <row r="307" spans="1:61" ht="14.25" customHeight="1" x14ac:dyDescent="0.3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</row>
    <row r="308" spans="1:61" ht="14.25" customHeight="1" x14ac:dyDescent="0.3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</row>
    <row r="309" spans="1:61" ht="14.25" customHeight="1" x14ac:dyDescent="0.3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</row>
    <row r="310" spans="1:61" ht="14.25" customHeight="1" x14ac:dyDescent="0.3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</row>
    <row r="311" spans="1:61" ht="14.25" customHeight="1" x14ac:dyDescent="0.3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</row>
    <row r="312" spans="1:61" ht="14.25" customHeight="1" x14ac:dyDescent="0.3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</row>
    <row r="313" spans="1:61" ht="14.25" customHeight="1" x14ac:dyDescent="0.3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</row>
    <row r="314" spans="1:61" ht="14.25" customHeight="1" x14ac:dyDescent="0.3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</row>
    <row r="315" spans="1:61" ht="14.25" customHeight="1" x14ac:dyDescent="0.3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</row>
    <row r="316" spans="1:61" ht="14.25" customHeight="1" x14ac:dyDescent="0.3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</row>
    <row r="317" spans="1:61" ht="14.25" customHeight="1" x14ac:dyDescent="0.3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</row>
    <row r="318" spans="1:61" ht="14.25" customHeight="1" x14ac:dyDescent="0.3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</row>
    <row r="319" spans="1:61" ht="14.25" customHeight="1" x14ac:dyDescent="0.3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</row>
    <row r="320" spans="1:61" ht="14.25" customHeight="1" x14ac:dyDescent="0.3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</row>
    <row r="321" spans="1:61" ht="14.25" customHeight="1" x14ac:dyDescent="0.3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</row>
    <row r="322" spans="1:61" ht="14.25" customHeight="1" x14ac:dyDescent="0.3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</row>
    <row r="323" spans="1:61" ht="14.25" customHeight="1" x14ac:dyDescent="0.3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</row>
    <row r="324" spans="1:61" ht="14.25" customHeight="1" x14ac:dyDescent="0.3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</row>
    <row r="325" spans="1:61" ht="14.25" customHeight="1" x14ac:dyDescent="0.3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</row>
    <row r="326" spans="1:61" ht="14.25" customHeight="1" x14ac:dyDescent="0.3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</row>
    <row r="327" spans="1:61" ht="14.25" customHeight="1" x14ac:dyDescent="0.3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</row>
    <row r="328" spans="1:61" ht="14.25" customHeight="1" x14ac:dyDescent="0.3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</row>
    <row r="329" spans="1:61" ht="14.25" customHeight="1" x14ac:dyDescent="0.3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</row>
    <row r="330" spans="1:61" ht="14.25" customHeight="1" x14ac:dyDescent="0.3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</row>
    <row r="331" spans="1:61" ht="14.25" customHeight="1" x14ac:dyDescent="0.3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</row>
    <row r="332" spans="1:61" ht="14.25" customHeight="1" x14ac:dyDescent="0.3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</row>
    <row r="333" spans="1:61" ht="14.25" customHeight="1" x14ac:dyDescent="0.3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</row>
    <row r="334" spans="1:61" ht="14.25" customHeight="1" x14ac:dyDescent="0.3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</row>
    <row r="335" spans="1:61" ht="14.25" customHeight="1" x14ac:dyDescent="0.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</row>
    <row r="336" spans="1:61" ht="14.25" customHeight="1" x14ac:dyDescent="0.3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</row>
    <row r="337" spans="1:61" ht="14.25" customHeight="1" x14ac:dyDescent="0.3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</row>
    <row r="338" spans="1:61" ht="14.25" customHeight="1" x14ac:dyDescent="0.3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</row>
    <row r="339" spans="1:61" ht="14.25" customHeight="1" x14ac:dyDescent="0.3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</row>
    <row r="340" spans="1:61" ht="14.25" customHeight="1" x14ac:dyDescent="0.3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</row>
    <row r="341" spans="1:61" ht="14.25" customHeight="1" x14ac:dyDescent="0.3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</row>
    <row r="342" spans="1:61" ht="14.25" customHeight="1" x14ac:dyDescent="0.3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</row>
    <row r="343" spans="1:61" ht="14.25" customHeight="1" x14ac:dyDescent="0.3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</row>
    <row r="344" spans="1:61" ht="14.25" customHeight="1" x14ac:dyDescent="0.3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</row>
    <row r="345" spans="1:61" ht="14.25" customHeight="1" x14ac:dyDescent="0.3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</row>
    <row r="346" spans="1:61" ht="14.25" customHeight="1" x14ac:dyDescent="0.3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</row>
    <row r="347" spans="1:61" ht="14.25" customHeight="1" x14ac:dyDescent="0.3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</row>
    <row r="348" spans="1:61" ht="14.25" customHeight="1" x14ac:dyDescent="0.3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</row>
    <row r="349" spans="1:61" ht="14.25" customHeight="1" x14ac:dyDescent="0.3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</row>
    <row r="350" spans="1:61" ht="14.25" customHeight="1" x14ac:dyDescent="0.3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</row>
    <row r="351" spans="1:61" ht="14.25" customHeight="1" x14ac:dyDescent="0.3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</row>
    <row r="352" spans="1:61" ht="14.25" customHeight="1" x14ac:dyDescent="0.3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</row>
    <row r="353" spans="1:61" ht="14.25" customHeight="1" x14ac:dyDescent="0.3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</row>
    <row r="354" spans="1:61" ht="14.25" customHeight="1" x14ac:dyDescent="0.3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</row>
    <row r="355" spans="1:61" ht="14.25" customHeight="1" x14ac:dyDescent="0.3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</row>
    <row r="356" spans="1:61" ht="14.25" customHeight="1" x14ac:dyDescent="0.3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</row>
    <row r="357" spans="1:61" ht="14.25" customHeight="1" x14ac:dyDescent="0.3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</row>
    <row r="358" spans="1:61" ht="14.25" customHeight="1" x14ac:dyDescent="0.3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</row>
    <row r="359" spans="1:61" ht="14.25" customHeight="1" x14ac:dyDescent="0.3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</row>
    <row r="360" spans="1:61" ht="14.25" customHeight="1" x14ac:dyDescent="0.3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</row>
    <row r="361" spans="1:61" ht="14.25" customHeight="1" x14ac:dyDescent="0.3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</row>
    <row r="362" spans="1:61" ht="14.25" customHeight="1" x14ac:dyDescent="0.3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</row>
    <row r="363" spans="1:61" ht="14.25" customHeight="1" x14ac:dyDescent="0.3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</row>
    <row r="364" spans="1:61" ht="14.25" customHeight="1" x14ac:dyDescent="0.3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</row>
    <row r="365" spans="1:61" ht="14.25" customHeight="1" x14ac:dyDescent="0.3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</row>
    <row r="366" spans="1:61" ht="14.25" customHeight="1" x14ac:dyDescent="0.3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</row>
    <row r="367" spans="1:61" ht="14.25" customHeight="1" x14ac:dyDescent="0.3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</row>
    <row r="368" spans="1:61" ht="14.25" customHeight="1" x14ac:dyDescent="0.3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</row>
    <row r="369" spans="1:61" ht="14.25" customHeight="1" x14ac:dyDescent="0.3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</row>
    <row r="370" spans="1:61" ht="14.25" customHeight="1" x14ac:dyDescent="0.3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</row>
    <row r="371" spans="1:61" ht="14.25" customHeight="1" x14ac:dyDescent="0.3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</row>
    <row r="372" spans="1:61" ht="14.25" customHeight="1" x14ac:dyDescent="0.3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</row>
    <row r="373" spans="1:61" ht="14.25" customHeight="1" x14ac:dyDescent="0.3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</row>
    <row r="374" spans="1:61" ht="14.25" customHeight="1" x14ac:dyDescent="0.3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</row>
    <row r="375" spans="1:61" ht="14.25" customHeight="1" x14ac:dyDescent="0.3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</row>
    <row r="376" spans="1:61" ht="14.25" customHeight="1" x14ac:dyDescent="0.3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</row>
    <row r="377" spans="1:61" ht="14.25" customHeight="1" x14ac:dyDescent="0.3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</row>
    <row r="378" spans="1:61" ht="14.25" customHeight="1" x14ac:dyDescent="0.3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</row>
    <row r="379" spans="1:61" ht="14.25" customHeight="1" x14ac:dyDescent="0.3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</row>
    <row r="380" spans="1:61" ht="14.25" customHeight="1" x14ac:dyDescent="0.3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</row>
    <row r="381" spans="1:61" ht="14.25" customHeight="1" x14ac:dyDescent="0.3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</row>
    <row r="382" spans="1:61" ht="14.25" customHeight="1" x14ac:dyDescent="0.3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</row>
    <row r="383" spans="1:61" ht="14.25" customHeight="1" x14ac:dyDescent="0.3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</row>
    <row r="384" spans="1:61" ht="14.25" customHeight="1" x14ac:dyDescent="0.3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</row>
    <row r="385" spans="1:61" ht="14.25" customHeight="1" x14ac:dyDescent="0.3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</row>
    <row r="386" spans="1:61" ht="14.25" customHeight="1" x14ac:dyDescent="0.3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</row>
    <row r="387" spans="1:61" ht="14.25" customHeight="1" x14ac:dyDescent="0.3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</row>
    <row r="388" spans="1:61" ht="14.25" customHeight="1" x14ac:dyDescent="0.3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</row>
    <row r="389" spans="1:61" ht="14.25" customHeight="1" x14ac:dyDescent="0.3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</row>
    <row r="390" spans="1:61" ht="14.25" customHeight="1" x14ac:dyDescent="0.3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</row>
    <row r="391" spans="1:61" ht="14.25" customHeight="1" x14ac:dyDescent="0.3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</row>
    <row r="392" spans="1:61" ht="14.25" customHeight="1" x14ac:dyDescent="0.3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</row>
    <row r="393" spans="1:61" ht="14.25" customHeight="1" x14ac:dyDescent="0.3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</row>
    <row r="394" spans="1:61" ht="14.25" customHeight="1" x14ac:dyDescent="0.3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</row>
    <row r="395" spans="1:61" ht="14.25" customHeight="1" x14ac:dyDescent="0.3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</row>
    <row r="396" spans="1:61" ht="14.25" customHeight="1" x14ac:dyDescent="0.3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</row>
    <row r="397" spans="1:61" ht="14.25" customHeight="1" x14ac:dyDescent="0.3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</row>
    <row r="398" spans="1:61" ht="14.25" customHeight="1" x14ac:dyDescent="0.3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</row>
    <row r="399" spans="1:61" ht="14.25" customHeight="1" x14ac:dyDescent="0.3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</row>
    <row r="400" spans="1:61" ht="14.25" customHeight="1" x14ac:dyDescent="0.3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</row>
    <row r="401" spans="1:61" ht="14.25" customHeight="1" x14ac:dyDescent="0.3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</row>
    <row r="402" spans="1:61" ht="14.25" customHeight="1" x14ac:dyDescent="0.3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</row>
    <row r="403" spans="1:61" ht="14.25" customHeight="1" x14ac:dyDescent="0.3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</row>
    <row r="404" spans="1:61" ht="14.25" customHeight="1" x14ac:dyDescent="0.3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</row>
    <row r="405" spans="1:61" ht="14.25" customHeight="1" x14ac:dyDescent="0.3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</row>
    <row r="406" spans="1:61" ht="14.25" customHeight="1" x14ac:dyDescent="0.3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</row>
    <row r="407" spans="1:61" ht="14.25" customHeight="1" x14ac:dyDescent="0.3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</row>
    <row r="408" spans="1:61" ht="14.25" customHeight="1" x14ac:dyDescent="0.3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</row>
    <row r="409" spans="1:61" ht="14.25" customHeight="1" x14ac:dyDescent="0.3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</row>
    <row r="410" spans="1:61" ht="14.25" customHeight="1" x14ac:dyDescent="0.3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</row>
    <row r="411" spans="1:61" ht="14.25" customHeight="1" x14ac:dyDescent="0.3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</row>
    <row r="412" spans="1:61" ht="14.25" customHeight="1" x14ac:dyDescent="0.3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</row>
    <row r="413" spans="1:61" ht="14.25" customHeight="1" x14ac:dyDescent="0.3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</row>
    <row r="414" spans="1:61" ht="14.25" customHeight="1" x14ac:dyDescent="0.3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</row>
    <row r="415" spans="1:61" ht="14.25" customHeight="1" x14ac:dyDescent="0.3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</row>
    <row r="416" spans="1:61" ht="14.25" customHeight="1" x14ac:dyDescent="0.3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</row>
    <row r="417" spans="1:61" ht="14.25" customHeight="1" x14ac:dyDescent="0.3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</row>
    <row r="418" spans="1:61" ht="14.25" customHeight="1" x14ac:dyDescent="0.3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</row>
    <row r="419" spans="1:61" ht="14.25" customHeight="1" x14ac:dyDescent="0.3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</row>
    <row r="420" spans="1:61" ht="14.25" customHeight="1" x14ac:dyDescent="0.3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</row>
    <row r="421" spans="1:61" ht="14.25" customHeight="1" x14ac:dyDescent="0.3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</row>
    <row r="422" spans="1:61" ht="14.25" customHeight="1" x14ac:dyDescent="0.3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</row>
    <row r="423" spans="1:61" ht="14.25" customHeight="1" x14ac:dyDescent="0.3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</row>
    <row r="424" spans="1:61" ht="14.25" customHeight="1" x14ac:dyDescent="0.3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</row>
    <row r="425" spans="1:61" ht="14.25" customHeight="1" x14ac:dyDescent="0.3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</row>
    <row r="426" spans="1:61" ht="14.25" customHeight="1" x14ac:dyDescent="0.3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</row>
    <row r="427" spans="1:61" ht="14.25" customHeight="1" x14ac:dyDescent="0.3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</row>
    <row r="428" spans="1:61" ht="14.25" customHeight="1" x14ac:dyDescent="0.3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</row>
    <row r="429" spans="1:61" ht="14.25" customHeight="1" x14ac:dyDescent="0.3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</row>
    <row r="430" spans="1:61" ht="14.25" customHeight="1" x14ac:dyDescent="0.3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</row>
    <row r="431" spans="1:61" ht="14.25" customHeight="1" x14ac:dyDescent="0.3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</row>
    <row r="432" spans="1:61" ht="14.25" customHeight="1" x14ac:dyDescent="0.3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</row>
    <row r="433" spans="1:61" ht="14.25" customHeight="1" x14ac:dyDescent="0.3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</row>
    <row r="434" spans="1:61" ht="14.25" customHeight="1" x14ac:dyDescent="0.3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</row>
    <row r="435" spans="1:61" ht="14.25" customHeight="1" x14ac:dyDescent="0.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</row>
    <row r="436" spans="1:61" ht="14.25" customHeight="1" x14ac:dyDescent="0.3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</row>
    <row r="437" spans="1:61" ht="14.25" customHeight="1" x14ac:dyDescent="0.3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</row>
    <row r="438" spans="1:61" ht="14.25" customHeight="1" x14ac:dyDescent="0.3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</row>
    <row r="439" spans="1:61" ht="14.25" customHeight="1" x14ac:dyDescent="0.3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</row>
    <row r="440" spans="1:61" ht="14.25" customHeight="1" x14ac:dyDescent="0.3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</row>
    <row r="441" spans="1:61" ht="14.25" customHeight="1" x14ac:dyDescent="0.3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</row>
    <row r="442" spans="1:61" ht="14.25" customHeight="1" x14ac:dyDescent="0.3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</row>
    <row r="443" spans="1:61" ht="14.25" customHeight="1" x14ac:dyDescent="0.3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</row>
    <row r="444" spans="1:61" ht="14.25" customHeight="1" x14ac:dyDescent="0.3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</row>
    <row r="445" spans="1:61" ht="14.25" customHeight="1" x14ac:dyDescent="0.3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</row>
    <row r="446" spans="1:61" ht="14.25" customHeight="1" x14ac:dyDescent="0.3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</row>
    <row r="447" spans="1:61" ht="14.25" customHeight="1" x14ac:dyDescent="0.3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</row>
    <row r="448" spans="1:61" ht="14.25" customHeight="1" x14ac:dyDescent="0.3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</row>
    <row r="449" spans="1:61" ht="14.25" customHeight="1" x14ac:dyDescent="0.3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</row>
    <row r="450" spans="1:61" ht="14.25" customHeight="1" x14ac:dyDescent="0.3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</row>
    <row r="451" spans="1:61" ht="14.25" customHeight="1" x14ac:dyDescent="0.3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</row>
    <row r="452" spans="1:61" ht="14.25" customHeight="1" x14ac:dyDescent="0.3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</row>
    <row r="453" spans="1:61" ht="14.25" customHeight="1" x14ac:dyDescent="0.3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</row>
    <row r="454" spans="1:61" ht="14.25" customHeight="1" x14ac:dyDescent="0.3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</row>
    <row r="455" spans="1:61" ht="14.25" customHeight="1" x14ac:dyDescent="0.3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</row>
    <row r="456" spans="1:61" ht="14.25" customHeight="1" x14ac:dyDescent="0.3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</row>
    <row r="457" spans="1:61" ht="14.25" customHeight="1" x14ac:dyDescent="0.3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</row>
    <row r="458" spans="1:61" ht="14.25" customHeight="1" x14ac:dyDescent="0.3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</row>
    <row r="459" spans="1:61" ht="14.25" customHeight="1" x14ac:dyDescent="0.3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</row>
    <row r="460" spans="1:61" ht="14.25" customHeight="1" x14ac:dyDescent="0.3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</row>
    <row r="461" spans="1:61" ht="14.25" customHeight="1" x14ac:dyDescent="0.3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</row>
    <row r="462" spans="1:61" ht="14.25" customHeight="1" x14ac:dyDescent="0.3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</row>
    <row r="463" spans="1:61" ht="14.25" customHeight="1" x14ac:dyDescent="0.3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</row>
    <row r="464" spans="1:61" ht="14.25" customHeight="1" x14ac:dyDescent="0.3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</row>
    <row r="465" spans="1:61" ht="14.25" customHeight="1" x14ac:dyDescent="0.3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</row>
    <row r="466" spans="1:61" ht="14.25" customHeight="1" x14ac:dyDescent="0.3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</row>
    <row r="467" spans="1:61" ht="14.25" customHeight="1" x14ac:dyDescent="0.3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</row>
    <row r="468" spans="1:61" ht="14.25" customHeight="1" x14ac:dyDescent="0.3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</row>
    <row r="469" spans="1:61" ht="14.25" customHeight="1" x14ac:dyDescent="0.3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</row>
    <row r="470" spans="1:61" ht="14.25" customHeight="1" x14ac:dyDescent="0.3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</row>
    <row r="471" spans="1:61" ht="14.25" customHeight="1" x14ac:dyDescent="0.3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</row>
    <row r="472" spans="1:61" ht="14.25" customHeight="1" x14ac:dyDescent="0.3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</row>
    <row r="473" spans="1:61" ht="14.25" customHeight="1" x14ac:dyDescent="0.3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</row>
    <row r="474" spans="1:61" ht="14.25" customHeight="1" x14ac:dyDescent="0.3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</row>
    <row r="475" spans="1:61" ht="14.25" customHeight="1" x14ac:dyDescent="0.3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</row>
    <row r="476" spans="1:61" ht="14.25" customHeight="1" x14ac:dyDescent="0.3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</row>
    <row r="477" spans="1:61" ht="14.25" customHeight="1" x14ac:dyDescent="0.3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</row>
    <row r="478" spans="1:61" ht="14.25" customHeight="1" x14ac:dyDescent="0.3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</row>
    <row r="479" spans="1:61" ht="14.25" customHeight="1" x14ac:dyDescent="0.3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</row>
    <row r="480" spans="1:61" ht="14.25" customHeight="1" x14ac:dyDescent="0.3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</row>
    <row r="481" spans="1:61" ht="14.25" customHeight="1" x14ac:dyDescent="0.3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</row>
    <row r="482" spans="1:61" ht="14.25" customHeight="1" x14ac:dyDescent="0.3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</row>
    <row r="483" spans="1:61" ht="14.25" customHeight="1" x14ac:dyDescent="0.3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</row>
    <row r="484" spans="1:61" ht="14.25" customHeight="1" x14ac:dyDescent="0.3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</row>
    <row r="485" spans="1:61" ht="14.25" customHeight="1" x14ac:dyDescent="0.3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</row>
    <row r="486" spans="1:61" ht="14.25" customHeight="1" x14ac:dyDescent="0.3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</row>
    <row r="487" spans="1:61" ht="14.25" customHeight="1" x14ac:dyDescent="0.3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</row>
    <row r="488" spans="1:61" ht="14.25" customHeight="1" x14ac:dyDescent="0.3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</row>
    <row r="489" spans="1:61" ht="14.25" customHeight="1" x14ac:dyDescent="0.3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</row>
    <row r="490" spans="1:61" ht="14.25" customHeight="1" x14ac:dyDescent="0.3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</row>
    <row r="491" spans="1:61" ht="14.25" customHeight="1" x14ac:dyDescent="0.3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</row>
    <row r="492" spans="1:61" ht="14.25" customHeight="1" x14ac:dyDescent="0.3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</row>
    <row r="493" spans="1:61" ht="14.25" customHeight="1" x14ac:dyDescent="0.3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</row>
    <row r="494" spans="1:61" ht="14.25" customHeight="1" x14ac:dyDescent="0.3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</row>
    <row r="495" spans="1:61" ht="14.25" customHeight="1" x14ac:dyDescent="0.3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</row>
    <row r="496" spans="1:61" ht="14.25" customHeight="1" x14ac:dyDescent="0.3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</row>
    <row r="497" spans="1:61" ht="14.25" customHeight="1" x14ac:dyDescent="0.3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</row>
    <row r="498" spans="1:61" ht="14.25" customHeight="1" x14ac:dyDescent="0.3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</row>
    <row r="499" spans="1:61" ht="14.25" customHeight="1" x14ac:dyDescent="0.3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</row>
    <row r="500" spans="1:61" ht="14.25" customHeight="1" x14ac:dyDescent="0.3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</row>
    <row r="501" spans="1:61" ht="14.25" customHeight="1" x14ac:dyDescent="0.3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</row>
    <row r="502" spans="1:61" ht="14.25" customHeight="1" x14ac:dyDescent="0.3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</row>
    <row r="503" spans="1:61" ht="14.25" customHeight="1" x14ac:dyDescent="0.3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</row>
    <row r="504" spans="1:61" ht="14.25" customHeight="1" x14ac:dyDescent="0.3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</row>
    <row r="505" spans="1:61" ht="14.25" customHeight="1" x14ac:dyDescent="0.3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</row>
    <row r="506" spans="1:61" ht="14.25" customHeight="1" x14ac:dyDescent="0.3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</row>
    <row r="507" spans="1:61" ht="14.25" customHeight="1" x14ac:dyDescent="0.3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</row>
    <row r="508" spans="1:61" ht="14.25" customHeight="1" x14ac:dyDescent="0.3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</row>
    <row r="509" spans="1:61" ht="14.25" customHeight="1" x14ac:dyDescent="0.3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</row>
    <row r="510" spans="1:61" ht="14.25" customHeight="1" x14ac:dyDescent="0.3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</row>
    <row r="511" spans="1:61" ht="14.25" customHeight="1" x14ac:dyDescent="0.3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</row>
    <row r="512" spans="1:61" ht="14.25" customHeight="1" x14ac:dyDescent="0.3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</row>
    <row r="513" spans="1:61" ht="14.25" customHeight="1" x14ac:dyDescent="0.3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</row>
    <row r="514" spans="1:61" ht="14.25" customHeight="1" x14ac:dyDescent="0.3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</row>
    <row r="515" spans="1:61" ht="14.25" customHeight="1" x14ac:dyDescent="0.3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</row>
    <row r="516" spans="1:61" ht="14.25" customHeight="1" x14ac:dyDescent="0.3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</row>
    <row r="517" spans="1:61" ht="14.25" customHeight="1" x14ac:dyDescent="0.3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</row>
    <row r="518" spans="1:61" ht="14.25" customHeight="1" x14ac:dyDescent="0.3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</row>
    <row r="519" spans="1:61" ht="14.25" customHeight="1" x14ac:dyDescent="0.3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</row>
    <row r="520" spans="1:61" ht="14.25" customHeight="1" x14ac:dyDescent="0.3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</row>
    <row r="521" spans="1:61" ht="14.25" customHeight="1" x14ac:dyDescent="0.3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</row>
    <row r="522" spans="1:61" ht="14.25" customHeight="1" x14ac:dyDescent="0.3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</row>
    <row r="523" spans="1:61" ht="14.25" customHeight="1" x14ac:dyDescent="0.3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</row>
    <row r="524" spans="1:61" ht="14.25" customHeight="1" x14ac:dyDescent="0.3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</row>
    <row r="525" spans="1:61" ht="14.25" customHeight="1" x14ac:dyDescent="0.3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</row>
    <row r="526" spans="1:61" ht="14.25" customHeight="1" x14ac:dyDescent="0.3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</row>
    <row r="527" spans="1:61" ht="14.25" customHeight="1" x14ac:dyDescent="0.3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</row>
    <row r="528" spans="1:61" ht="14.25" customHeight="1" x14ac:dyDescent="0.3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</row>
    <row r="529" spans="1:61" ht="14.25" customHeight="1" x14ac:dyDescent="0.3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</row>
    <row r="530" spans="1:61" ht="14.25" customHeight="1" x14ac:dyDescent="0.3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</row>
    <row r="531" spans="1:61" ht="14.25" customHeight="1" x14ac:dyDescent="0.3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</row>
    <row r="532" spans="1:61" ht="14.25" customHeight="1" x14ac:dyDescent="0.3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</row>
    <row r="533" spans="1:61" ht="14.25" customHeight="1" x14ac:dyDescent="0.3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</row>
    <row r="534" spans="1:61" ht="14.25" customHeight="1" x14ac:dyDescent="0.3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</row>
    <row r="535" spans="1:61" ht="14.25" customHeight="1" x14ac:dyDescent="0.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</row>
    <row r="536" spans="1:61" ht="14.25" customHeight="1" x14ac:dyDescent="0.3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</row>
    <row r="537" spans="1:61" ht="14.25" customHeight="1" x14ac:dyDescent="0.3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</row>
    <row r="538" spans="1:61" ht="14.25" customHeight="1" x14ac:dyDescent="0.3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</row>
    <row r="539" spans="1:61" ht="14.25" customHeight="1" x14ac:dyDescent="0.3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</row>
    <row r="540" spans="1:61" ht="14.25" customHeight="1" x14ac:dyDescent="0.3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</row>
    <row r="541" spans="1:61" ht="14.25" customHeight="1" x14ac:dyDescent="0.3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</row>
    <row r="542" spans="1:61" ht="14.25" customHeight="1" x14ac:dyDescent="0.3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</row>
    <row r="543" spans="1:61" ht="14.25" customHeight="1" x14ac:dyDescent="0.3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</row>
    <row r="544" spans="1:61" ht="14.25" customHeight="1" x14ac:dyDescent="0.3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</row>
    <row r="545" spans="1:61" ht="14.25" customHeight="1" x14ac:dyDescent="0.3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</row>
    <row r="546" spans="1:61" ht="14.25" customHeight="1" x14ac:dyDescent="0.3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</row>
    <row r="547" spans="1:61" ht="14.25" customHeight="1" x14ac:dyDescent="0.3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</row>
    <row r="548" spans="1:61" ht="14.25" customHeight="1" x14ac:dyDescent="0.3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</row>
    <row r="549" spans="1:61" ht="14.25" customHeight="1" x14ac:dyDescent="0.3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</row>
    <row r="550" spans="1:61" ht="14.25" customHeight="1" x14ac:dyDescent="0.3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</row>
    <row r="551" spans="1:61" ht="14.25" customHeight="1" x14ac:dyDescent="0.3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</row>
    <row r="552" spans="1:61" ht="14.25" customHeight="1" x14ac:dyDescent="0.3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</row>
    <row r="553" spans="1:61" ht="14.25" customHeight="1" x14ac:dyDescent="0.3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</row>
    <row r="554" spans="1:61" ht="14.25" customHeight="1" x14ac:dyDescent="0.3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</row>
    <row r="555" spans="1:61" ht="14.25" customHeight="1" x14ac:dyDescent="0.3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</row>
    <row r="556" spans="1:61" ht="14.25" customHeight="1" x14ac:dyDescent="0.3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</row>
    <row r="557" spans="1:61" ht="14.25" customHeight="1" x14ac:dyDescent="0.3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</row>
    <row r="558" spans="1:61" ht="14.25" customHeight="1" x14ac:dyDescent="0.3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</row>
    <row r="559" spans="1:61" ht="14.25" customHeight="1" x14ac:dyDescent="0.3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</row>
    <row r="560" spans="1:61" ht="14.25" customHeight="1" x14ac:dyDescent="0.3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</row>
    <row r="561" spans="1:61" ht="14.25" customHeight="1" x14ac:dyDescent="0.3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</row>
    <row r="562" spans="1:61" ht="14.25" customHeight="1" x14ac:dyDescent="0.3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</row>
    <row r="563" spans="1:61" ht="14.25" customHeight="1" x14ac:dyDescent="0.3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</row>
    <row r="564" spans="1:61" ht="14.25" customHeight="1" x14ac:dyDescent="0.3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</row>
    <row r="565" spans="1:61" ht="14.25" customHeight="1" x14ac:dyDescent="0.3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</row>
    <row r="566" spans="1:61" ht="14.25" customHeight="1" x14ac:dyDescent="0.3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</row>
    <row r="567" spans="1:61" ht="14.25" customHeight="1" x14ac:dyDescent="0.3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</row>
    <row r="568" spans="1:61" ht="14.25" customHeight="1" x14ac:dyDescent="0.3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</row>
    <row r="569" spans="1:61" ht="14.25" customHeight="1" x14ac:dyDescent="0.3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</row>
    <row r="570" spans="1:61" ht="14.25" customHeight="1" x14ac:dyDescent="0.3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</row>
    <row r="571" spans="1:61" ht="14.25" customHeight="1" x14ac:dyDescent="0.3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</row>
    <row r="572" spans="1:61" ht="14.25" customHeight="1" x14ac:dyDescent="0.3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</row>
    <row r="573" spans="1:61" ht="14.25" customHeight="1" x14ac:dyDescent="0.3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</row>
    <row r="574" spans="1:61" ht="14.25" customHeight="1" x14ac:dyDescent="0.3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</row>
    <row r="575" spans="1:61" ht="14.25" customHeight="1" x14ac:dyDescent="0.3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</row>
    <row r="576" spans="1:61" ht="14.25" customHeight="1" x14ac:dyDescent="0.3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</row>
    <row r="577" spans="1:61" ht="14.25" customHeight="1" x14ac:dyDescent="0.3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</row>
    <row r="578" spans="1:61" ht="14.25" customHeight="1" x14ac:dyDescent="0.3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</row>
    <row r="579" spans="1:61" ht="14.25" customHeight="1" x14ac:dyDescent="0.3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</row>
    <row r="580" spans="1:61" ht="14.25" customHeight="1" x14ac:dyDescent="0.3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</row>
    <row r="581" spans="1:61" ht="14.25" customHeight="1" x14ac:dyDescent="0.3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</row>
    <row r="582" spans="1:61" ht="14.25" customHeight="1" x14ac:dyDescent="0.3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</row>
    <row r="583" spans="1:61" ht="14.25" customHeight="1" x14ac:dyDescent="0.3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</row>
    <row r="584" spans="1:61" ht="14.25" customHeight="1" x14ac:dyDescent="0.3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</row>
    <row r="585" spans="1:61" ht="14.25" customHeight="1" x14ac:dyDescent="0.3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</row>
    <row r="586" spans="1:61" ht="14.25" customHeight="1" x14ac:dyDescent="0.3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</row>
    <row r="587" spans="1:61" ht="14.25" customHeight="1" x14ac:dyDescent="0.3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</row>
    <row r="588" spans="1:61" ht="14.25" customHeight="1" x14ac:dyDescent="0.3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</row>
    <row r="589" spans="1:61" ht="14.25" customHeight="1" x14ac:dyDescent="0.3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</row>
    <row r="590" spans="1:61" ht="14.25" customHeight="1" x14ac:dyDescent="0.3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</row>
    <row r="591" spans="1:61" ht="14.25" customHeight="1" x14ac:dyDescent="0.3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</row>
    <row r="592" spans="1:61" ht="14.25" customHeight="1" x14ac:dyDescent="0.3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</row>
    <row r="593" spans="1:61" ht="14.25" customHeight="1" x14ac:dyDescent="0.3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</row>
    <row r="594" spans="1:61" ht="14.25" customHeight="1" x14ac:dyDescent="0.3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</row>
    <row r="595" spans="1:61" ht="14.25" customHeight="1" x14ac:dyDescent="0.3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</row>
    <row r="596" spans="1:61" ht="14.25" customHeight="1" x14ac:dyDescent="0.3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</row>
    <row r="597" spans="1:61" ht="14.25" customHeight="1" x14ac:dyDescent="0.3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</row>
    <row r="598" spans="1:61" ht="14.25" customHeight="1" x14ac:dyDescent="0.3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</row>
    <row r="599" spans="1:61" ht="14.25" customHeight="1" x14ac:dyDescent="0.3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</row>
    <row r="600" spans="1:61" ht="14.25" customHeight="1" x14ac:dyDescent="0.3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</row>
    <row r="601" spans="1:61" ht="14.25" customHeight="1" x14ac:dyDescent="0.3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</row>
    <row r="602" spans="1:61" ht="14.25" customHeight="1" x14ac:dyDescent="0.3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</row>
    <row r="603" spans="1:61" ht="14.25" customHeight="1" x14ac:dyDescent="0.3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</row>
    <row r="604" spans="1:61" ht="14.25" customHeight="1" x14ac:dyDescent="0.3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</row>
    <row r="605" spans="1:61" ht="14.25" customHeight="1" x14ac:dyDescent="0.3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</row>
    <row r="606" spans="1:61" ht="14.25" customHeight="1" x14ac:dyDescent="0.3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</row>
    <row r="607" spans="1:61" ht="14.25" customHeight="1" x14ac:dyDescent="0.3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</row>
    <row r="608" spans="1:61" ht="14.25" customHeight="1" x14ac:dyDescent="0.3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</row>
    <row r="609" spans="1:61" ht="14.25" customHeight="1" x14ac:dyDescent="0.3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</row>
    <row r="610" spans="1:61" ht="14.25" customHeight="1" x14ac:dyDescent="0.3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</row>
    <row r="611" spans="1:61" ht="14.25" customHeight="1" x14ac:dyDescent="0.3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</row>
    <row r="612" spans="1:61" ht="14.25" customHeight="1" x14ac:dyDescent="0.3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</row>
    <row r="613" spans="1:61" ht="14.25" customHeight="1" x14ac:dyDescent="0.3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</row>
    <row r="614" spans="1:61" ht="14.25" customHeight="1" x14ac:dyDescent="0.3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</row>
    <row r="615" spans="1:61" ht="14.25" customHeight="1" x14ac:dyDescent="0.3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</row>
    <row r="616" spans="1:61" ht="14.25" customHeight="1" x14ac:dyDescent="0.3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</row>
    <row r="617" spans="1:61" ht="14.25" customHeight="1" x14ac:dyDescent="0.3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</row>
    <row r="618" spans="1:61" ht="14.25" customHeight="1" x14ac:dyDescent="0.3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</row>
    <row r="619" spans="1:61" ht="14.25" customHeight="1" x14ac:dyDescent="0.3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</row>
    <row r="620" spans="1:61" ht="14.25" customHeight="1" x14ac:dyDescent="0.3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</row>
    <row r="621" spans="1:61" ht="14.25" customHeight="1" x14ac:dyDescent="0.3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</row>
    <row r="622" spans="1:61" ht="14.25" customHeight="1" x14ac:dyDescent="0.3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</row>
    <row r="623" spans="1:61" ht="14.25" customHeight="1" x14ac:dyDescent="0.3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</row>
    <row r="624" spans="1:61" ht="14.25" customHeight="1" x14ac:dyDescent="0.3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</row>
    <row r="625" spans="1:61" ht="14.25" customHeight="1" x14ac:dyDescent="0.3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</row>
    <row r="626" spans="1:61" ht="14.25" customHeight="1" x14ac:dyDescent="0.3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</row>
    <row r="627" spans="1:61" ht="14.25" customHeight="1" x14ac:dyDescent="0.3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</row>
    <row r="628" spans="1:61" ht="14.25" customHeight="1" x14ac:dyDescent="0.3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</row>
    <row r="629" spans="1:61" ht="14.25" customHeight="1" x14ac:dyDescent="0.3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</row>
    <row r="630" spans="1:61" ht="14.25" customHeight="1" x14ac:dyDescent="0.3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</row>
    <row r="631" spans="1:61" ht="14.25" customHeight="1" x14ac:dyDescent="0.3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</row>
    <row r="632" spans="1:61" ht="14.25" customHeight="1" x14ac:dyDescent="0.3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</row>
    <row r="633" spans="1:61" ht="14.25" customHeight="1" x14ac:dyDescent="0.3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</row>
    <row r="634" spans="1:61" ht="14.25" customHeight="1" x14ac:dyDescent="0.3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</row>
    <row r="635" spans="1:61" ht="14.25" customHeight="1" x14ac:dyDescent="0.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</row>
    <row r="636" spans="1:61" ht="14.25" customHeight="1" x14ac:dyDescent="0.3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</row>
    <row r="637" spans="1:61" ht="14.25" customHeight="1" x14ac:dyDescent="0.3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</row>
    <row r="638" spans="1:61" ht="14.25" customHeight="1" x14ac:dyDescent="0.3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</row>
    <row r="639" spans="1:61" ht="14.25" customHeight="1" x14ac:dyDescent="0.3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</row>
    <row r="640" spans="1:61" ht="14.25" customHeight="1" x14ac:dyDescent="0.3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</row>
    <row r="641" spans="1:61" ht="14.25" customHeight="1" x14ac:dyDescent="0.3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</row>
    <row r="642" spans="1:61" ht="14.25" customHeight="1" x14ac:dyDescent="0.3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</row>
    <row r="643" spans="1:61" ht="14.25" customHeight="1" x14ac:dyDescent="0.3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</row>
    <row r="644" spans="1:61" ht="14.25" customHeight="1" x14ac:dyDescent="0.3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</row>
    <row r="645" spans="1:61" ht="14.25" customHeight="1" x14ac:dyDescent="0.3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</row>
    <row r="646" spans="1:61" ht="14.25" customHeight="1" x14ac:dyDescent="0.3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</row>
    <row r="647" spans="1:61" ht="14.25" customHeight="1" x14ac:dyDescent="0.3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</row>
    <row r="648" spans="1:61" ht="14.25" customHeight="1" x14ac:dyDescent="0.3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</row>
    <row r="649" spans="1:61" ht="14.25" customHeight="1" x14ac:dyDescent="0.3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</row>
    <row r="650" spans="1:61" ht="14.25" customHeight="1" x14ac:dyDescent="0.3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</row>
    <row r="651" spans="1:61" ht="14.25" customHeight="1" x14ac:dyDescent="0.3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</row>
    <row r="652" spans="1:61" ht="14.25" customHeight="1" x14ac:dyDescent="0.3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</row>
    <row r="653" spans="1:61" ht="14.25" customHeight="1" x14ac:dyDescent="0.3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</row>
    <row r="654" spans="1:61" ht="14.25" customHeight="1" x14ac:dyDescent="0.3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</row>
    <row r="655" spans="1:61" ht="14.25" customHeight="1" x14ac:dyDescent="0.3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</row>
    <row r="656" spans="1:61" ht="14.25" customHeight="1" x14ac:dyDescent="0.3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</row>
    <row r="657" spans="1:61" ht="14.25" customHeight="1" x14ac:dyDescent="0.3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</row>
    <row r="658" spans="1:61" ht="14.25" customHeight="1" x14ac:dyDescent="0.3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</row>
    <row r="659" spans="1:61" ht="14.25" customHeight="1" x14ac:dyDescent="0.3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</row>
    <row r="660" spans="1:61" ht="14.25" customHeight="1" x14ac:dyDescent="0.3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</row>
    <row r="661" spans="1:61" ht="14.25" customHeight="1" x14ac:dyDescent="0.3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</row>
    <row r="662" spans="1:61" ht="14.25" customHeight="1" x14ac:dyDescent="0.3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</row>
    <row r="663" spans="1:61" ht="14.25" customHeight="1" x14ac:dyDescent="0.3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</row>
    <row r="664" spans="1:61" ht="14.25" customHeight="1" x14ac:dyDescent="0.3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</row>
    <row r="665" spans="1:61" ht="14.25" customHeight="1" x14ac:dyDescent="0.3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</row>
    <row r="666" spans="1:61" ht="14.25" customHeight="1" x14ac:dyDescent="0.3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</row>
    <row r="667" spans="1:61" ht="14.25" customHeight="1" x14ac:dyDescent="0.3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</row>
    <row r="668" spans="1:61" ht="14.25" customHeight="1" x14ac:dyDescent="0.3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</row>
    <row r="669" spans="1:61" ht="14.25" customHeight="1" x14ac:dyDescent="0.3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</row>
    <row r="670" spans="1:61" ht="14.25" customHeight="1" x14ac:dyDescent="0.3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</row>
    <row r="671" spans="1:61" ht="14.25" customHeight="1" x14ac:dyDescent="0.3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</row>
    <row r="672" spans="1:61" ht="14.25" customHeight="1" x14ac:dyDescent="0.3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</row>
    <row r="673" spans="1:61" ht="14.25" customHeight="1" x14ac:dyDescent="0.3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</row>
    <row r="674" spans="1:61" ht="14.25" customHeight="1" x14ac:dyDescent="0.3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</row>
    <row r="675" spans="1:61" ht="14.25" customHeight="1" x14ac:dyDescent="0.3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</row>
    <row r="676" spans="1:61" ht="14.25" customHeight="1" x14ac:dyDescent="0.3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</row>
    <row r="677" spans="1:61" ht="14.25" customHeight="1" x14ac:dyDescent="0.3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</row>
    <row r="678" spans="1:61" ht="14.25" customHeight="1" x14ac:dyDescent="0.3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</row>
    <row r="679" spans="1:61" ht="14.25" customHeight="1" x14ac:dyDescent="0.3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</row>
    <row r="680" spans="1:61" ht="14.25" customHeight="1" x14ac:dyDescent="0.3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</row>
    <row r="681" spans="1:61" ht="14.25" customHeight="1" x14ac:dyDescent="0.3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</row>
    <row r="682" spans="1:61" ht="14.25" customHeight="1" x14ac:dyDescent="0.3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</row>
    <row r="683" spans="1:61" ht="14.25" customHeight="1" x14ac:dyDescent="0.3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</row>
    <row r="684" spans="1:61" ht="14.25" customHeight="1" x14ac:dyDescent="0.3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</row>
    <row r="685" spans="1:61" ht="14.25" customHeight="1" x14ac:dyDescent="0.3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</row>
    <row r="686" spans="1:61" ht="14.25" customHeight="1" x14ac:dyDescent="0.3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</row>
    <row r="687" spans="1:61" ht="14.25" customHeight="1" x14ac:dyDescent="0.3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</row>
    <row r="688" spans="1:61" ht="14.25" customHeight="1" x14ac:dyDescent="0.3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</row>
    <row r="689" spans="1:61" ht="14.25" customHeight="1" x14ac:dyDescent="0.3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</row>
    <row r="690" spans="1:61" ht="14.25" customHeight="1" x14ac:dyDescent="0.3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</row>
    <row r="691" spans="1:61" ht="14.25" customHeight="1" x14ac:dyDescent="0.3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</row>
    <row r="692" spans="1:61" ht="14.25" customHeight="1" x14ac:dyDescent="0.3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</row>
    <row r="693" spans="1:61" ht="14.25" customHeight="1" x14ac:dyDescent="0.3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</row>
    <row r="694" spans="1:61" ht="14.25" customHeight="1" x14ac:dyDescent="0.3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</row>
    <row r="695" spans="1:61" ht="14.25" customHeight="1" x14ac:dyDescent="0.3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</row>
    <row r="696" spans="1:61" ht="14.25" customHeight="1" x14ac:dyDescent="0.3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</row>
    <row r="697" spans="1:61" ht="14.25" customHeight="1" x14ac:dyDescent="0.3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</row>
    <row r="698" spans="1:61" ht="14.25" customHeight="1" x14ac:dyDescent="0.3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</row>
    <row r="699" spans="1:61" ht="14.25" customHeight="1" x14ac:dyDescent="0.3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</row>
    <row r="700" spans="1:61" ht="14.25" customHeight="1" x14ac:dyDescent="0.3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</row>
    <row r="701" spans="1:61" ht="14.25" customHeight="1" x14ac:dyDescent="0.3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</row>
    <row r="702" spans="1:61" ht="14.25" customHeight="1" x14ac:dyDescent="0.3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</row>
    <row r="703" spans="1:61" ht="14.25" customHeight="1" x14ac:dyDescent="0.3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</row>
    <row r="704" spans="1:61" ht="14.25" customHeight="1" x14ac:dyDescent="0.3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</row>
    <row r="705" spans="1:61" ht="14.25" customHeight="1" x14ac:dyDescent="0.3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</row>
    <row r="706" spans="1:61" ht="14.25" customHeight="1" x14ac:dyDescent="0.3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</row>
    <row r="707" spans="1:61" ht="14.25" customHeight="1" x14ac:dyDescent="0.3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</row>
    <row r="708" spans="1:61" ht="14.25" customHeight="1" x14ac:dyDescent="0.3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</row>
    <row r="709" spans="1:61" ht="14.25" customHeight="1" x14ac:dyDescent="0.3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</row>
    <row r="710" spans="1:61" ht="14.25" customHeight="1" x14ac:dyDescent="0.3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</row>
    <row r="711" spans="1:61" ht="14.25" customHeight="1" x14ac:dyDescent="0.3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</row>
    <row r="712" spans="1:61" ht="14.25" customHeight="1" x14ac:dyDescent="0.3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</row>
    <row r="713" spans="1:61" ht="14.25" customHeight="1" x14ac:dyDescent="0.3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</row>
    <row r="714" spans="1:61" ht="14.25" customHeight="1" x14ac:dyDescent="0.3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</row>
    <row r="715" spans="1:61" ht="14.25" customHeight="1" x14ac:dyDescent="0.3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</row>
    <row r="716" spans="1:61" ht="14.25" customHeight="1" x14ac:dyDescent="0.3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</row>
    <row r="717" spans="1:61" ht="14.25" customHeight="1" x14ac:dyDescent="0.3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</row>
    <row r="718" spans="1:61" ht="14.25" customHeight="1" x14ac:dyDescent="0.3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</row>
    <row r="719" spans="1:61" ht="14.25" customHeight="1" x14ac:dyDescent="0.3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</row>
    <row r="720" spans="1:61" ht="14.25" customHeight="1" x14ac:dyDescent="0.3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</row>
    <row r="721" spans="1:61" ht="14.25" customHeight="1" x14ac:dyDescent="0.3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</row>
    <row r="722" spans="1:61" ht="14.25" customHeight="1" x14ac:dyDescent="0.3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</row>
    <row r="723" spans="1:61" ht="14.25" customHeight="1" x14ac:dyDescent="0.3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</row>
    <row r="724" spans="1:61" ht="14.25" customHeight="1" x14ac:dyDescent="0.3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</row>
    <row r="725" spans="1:61" ht="14.25" customHeight="1" x14ac:dyDescent="0.3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</row>
    <row r="726" spans="1:61" ht="14.25" customHeight="1" x14ac:dyDescent="0.3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</row>
    <row r="727" spans="1:61" ht="14.25" customHeight="1" x14ac:dyDescent="0.3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</row>
    <row r="728" spans="1:61" ht="14.25" customHeight="1" x14ac:dyDescent="0.3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</row>
    <row r="729" spans="1:61" ht="14.25" customHeight="1" x14ac:dyDescent="0.3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</row>
    <row r="730" spans="1:61" ht="14.25" customHeight="1" x14ac:dyDescent="0.3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</row>
    <row r="731" spans="1:61" ht="14.25" customHeight="1" x14ac:dyDescent="0.3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</row>
    <row r="732" spans="1:61" ht="14.25" customHeight="1" x14ac:dyDescent="0.3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</row>
    <row r="733" spans="1:61" ht="14.25" customHeight="1" x14ac:dyDescent="0.3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</row>
    <row r="734" spans="1:61" ht="14.25" customHeight="1" x14ac:dyDescent="0.3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</row>
    <row r="735" spans="1:61" ht="14.25" customHeight="1" x14ac:dyDescent="0.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</row>
    <row r="736" spans="1:61" ht="14.25" customHeight="1" x14ac:dyDescent="0.3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</row>
    <row r="737" spans="1:61" ht="14.25" customHeight="1" x14ac:dyDescent="0.3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</row>
    <row r="738" spans="1:61" ht="14.25" customHeight="1" x14ac:dyDescent="0.3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</row>
    <row r="739" spans="1:61" ht="14.25" customHeight="1" x14ac:dyDescent="0.3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</row>
    <row r="740" spans="1:61" ht="14.25" customHeight="1" x14ac:dyDescent="0.3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</row>
    <row r="741" spans="1:61" ht="14.25" customHeight="1" x14ac:dyDescent="0.3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</row>
    <row r="742" spans="1:61" ht="14.25" customHeight="1" x14ac:dyDescent="0.3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</row>
    <row r="743" spans="1:61" ht="14.25" customHeight="1" x14ac:dyDescent="0.3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</row>
    <row r="744" spans="1:61" ht="14.25" customHeight="1" x14ac:dyDescent="0.3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</row>
    <row r="745" spans="1:61" ht="14.25" customHeight="1" x14ac:dyDescent="0.3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</row>
    <row r="746" spans="1:61" ht="14.25" customHeight="1" x14ac:dyDescent="0.3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</row>
    <row r="747" spans="1:61" ht="14.25" customHeight="1" x14ac:dyDescent="0.3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</row>
    <row r="748" spans="1:61" ht="14.25" customHeight="1" x14ac:dyDescent="0.3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</row>
    <row r="749" spans="1:61" ht="14.25" customHeight="1" x14ac:dyDescent="0.3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</row>
    <row r="750" spans="1:61" ht="14.25" customHeight="1" x14ac:dyDescent="0.3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</row>
    <row r="751" spans="1:61" ht="14.25" customHeight="1" x14ac:dyDescent="0.3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</row>
    <row r="752" spans="1:61" ht="14.25" customHeight="1" x14ac:dyDescent="0.3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</row>
    <row r="753" spans="1:61" ht="14.25" customHeight="1" x14ac:dyDescent="0.3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</row>
    <row r="754" spans="1:61" ht="14.25" customHeight="1" x14ac:dyDescent="0.3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</row>
    <row r="755" spans="1:61" ht="14.25" customHeight="1" x14ac:dyDescent="0.3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</row>
    <row r="756" spans="1:61" ht="14.25" customHeight="1" x14ac:dyDescent="0.3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</row>
    <row r="757" spans="1:61" ht="14.25" customHeight="1" x14ac:dyDescent="0.3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</row>
    <row r="758" spans="1:61" ht="14.25" customHeight="1" x14ac:dyDescent="0.3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</row>
    <row r="759" spans="1:61" ht="14.25" customHeight="1" x14ac:dyDescent="0.3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</row>
    <row r="760" spans="1:61" ht="14.25" customHeight="1" x14ac:dyDescent="0.3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</row>
    <row r="761" spans="1:61" ht="14.25" customHeight="1" x14ac:dyDescent="0.3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</row>
    <row r="762" spans="1:61" ht="14.25" customHeight="1" x14ac:dyDescent="0.3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</row>
    <row r="763" spans="1:61" ht="14.25" customHeight="1" x14ac:dyDescent="0.3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</row>
    <row r="764" spans="1:61" ht="14.25" customHeight="1" x14ac:dyDescent="0.3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</row>
    <row r="765" spans="1:61" ht="14.25" customHeight="1" x14ac:dyDescent="0.3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</row>
    <row r="766" spans="1:61" ht="14.25" customHeight="1" x14ac:dyDescent="0.3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</row>
    <row r="767" spans="1:61" ht="14.25" customHeight="1" x14ac:dyDescent="0.3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</row>
    <row r="768" spans="1:61" ht="14.25" customHeight="1" x14ac:dyDescent="0.3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</row>
    <row r="769" spans="1:61" ht="14.25" customHeight="1" x14ac:dyDescent="0.3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</row>
    <row r="770" spans="1:61" ht="14.25" customHeight="1" x14ac:dyDescent="0.3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</row>
    <row r="771" spans="1:61" ht="14.25" customHeight="1" x14ac:dyDescent="0.3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</row>
    <row r="772" spans="1:61" ht="14.25" customHeight="1" x14ac:dyDescent="0.3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</row>
    <row r="773" spans="1:61" ht="14.25" customHeight="1" x14ac:dyDescent="0.3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</row>
    <row r="774" spans="1:61" ht="14.25" customHeight="1" x14ac:dyDescent="0.3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</row>
    <row r="775" spans="1:61" ht="14.25" customHeight="1" x14ac:dyDescent="0.3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</row>
    <row r="776" spans="1:61" ht="14.25" customHeight="1" x14ac:dyDescent="0.3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</row>
    <row r="777" spans="1:61" ht="14.25" customHeight="1" x14ac:dyDescent="0.3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</row>
    <row r="778" spans="1:61" ht="14.25" customHeight="1" x14ac:dyDescent="0.3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</row>
    <row r="779" spans="1:61" ht="14.25" customHeight="1" x14ac:dyDescent="0.3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</row>
    <row r="780" spans="1:61" ht="14.25" customHeight="1" x14ac:dyDescent="0.3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</row>
    <row r="781" spans="1:61" ht="14.25" customHeight="1" x14ac:dyDescent="0.3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</row>
    <row r="782" spans="1:61" ht="14.25" customHeight="1" x14ac:dyDescent="0.3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</row>
    <row r="783" spans="1:61" ht="14.25" customHeight="1" x14ac:dyDescent="0.3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</row>
    <row r="784" spans="1:61" ht="14.25" customHeight="1" x14ac:dyDescent="0.3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</row>
    <row r="785" spans="1:61" ht="14.25" customHeight="1" x14ac:dyDescent="0.3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</row>
    <row r="786" spans="1:61" ht="14.25" customHeight="1" x14ac:dyDescent="0.3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</row>
    <row r="787" spans="1:61" ht="14.25" customHeight="1" x14ac:dyDescent="0.3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</row>
    <row r="788" spans="1:61" ht="14.25" customHeight="1" x14ac:dyDescent="0.3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</row>
    <row r="789" spans="1:61" ht="14.25" customHeight="1" x14ac:dyDescent="0.3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</row>
    <row r="790" spans="1:61" ht="14.25" customHeight="1" x14ac:dyDescent="0.3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</row>
    <row r="791" spans="1:61" ht="14.25" customHeight="1" x14ac:dyDescent="0.3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</row>
    <row r="792" spans="1:61" ht="14.25" customHeight="1" x14ac:dyDescent="0.3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</row>
    <row r="793" spans="1:61" ht="14.25" customHeight="1" x14ac:dyDescent="0.3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</row>
    <row r="794" spans="1:61" ht="14.25" customHeight="1" x14ac:dyDescent="0.3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</row>
    <row r="795" spans="1:61" ht="14.25" customHeight="1" x14ac:dyDescent="0.3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</row>
    <row r="796" spans="1:61" ht="14.25" customHeight="1" x14ac:dyDescent="0.3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</row>
    <row r="797" spans="1:61" ht="14.25" customHeight="1" x14ac:dyDescent="0.3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</row>
    <row r="798" spans="1:61" ht="14.25" customHeight="1" x14ac:dyDescent="0.3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</row>
    <row r="799" spans="1:61" ht="14.25" customHeight="1" x14ac:dyDescent="0.3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</row>
    <row r="800" spans="1:61" ht="14.25" customHeight="1" x14ac:dyDescent="0.3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</row>
    <row r="801" spans="1:61" ht="14.25" customHeight="1" x14ac:dyDescent="0.3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</row>
    <row r="802" spans="1:61" ht="14.25" customHeight="1" x14ac:dyDescent="0.3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</row>
    <row r="803" spans="1:61" ht="14.25" customHeight="1" x14ac:dyDescent="0.3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</row>
    <row r="804" spans="1:61" ht="14.25" customHeight="1" x14ac:dyDescent="0.3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</row>
    <row r="805" spans="1:61" ht="14.25" customHeight="1" x14ac:dyDescent="0.3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</row>
    <row r="806" spans="1:61" ht="14.25" customHeight="1" x14ac:dyDescent="0.3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</row>
    <row r="807" spans="1:61" ht="14.25" customHeight="1" x14ac:dyDescent="0.3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</row>
    <row r="808" spans="1:61" ht="14.25" customHeight="1" x14ac:dyDescent="0.3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</row>
    <row r="809" spans="1:61" ht="14.25" customHeight="1" x14ac:dyDescent="0.3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</row>
    <row r="810" spans="1:61" ht="14.25" customHeight="1" x14ac:dyDescent="0.3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</row>
    <row r="811" spans="1:61" ht="14.25" customHeight="1" x14ac:dyDescent="0.3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</row>
    <row r="812" spans="1:61" ht="14.25" customHeight="1" x14ac:dyDescent="0.3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</row>
    <row r="813" spans="1:61" ht="14.25" customHeight="1" x14ac:dyDescent="0.3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</row>
    <row r="814" spans="1:61" ht="14.25" customHeight="1" x14ac:dyDescent="0.3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</row>
    <row r="815" spans="1:61" ht="14.25" customHeight="1" x14ac:dyDescent="0.3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</row>
    <row r="816" spans="1:61" ht="14.25" customHeight="1" x14ac:dyDescent="0.3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</row>
    <row r="817" spans="1:61" ht="14.25" customHeight="1" x14ac:dyDescent="0.3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</row>
    <row r="818" spans="1:61" ht="14.25" customHeight="1" x14ac:dyDescent="0.3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</row>
    <row r="819" spans="1:61" ht="14.25" customHeight="1" x14ac:dyDescent="0.3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</row>
    <row r="820" spans="1:61" ht="14.25" customHeight="1" x14ac:dyDescent="0.3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</row>
    <row r="821" spans="1:61" ht="14.25" customHeight="1" x14ac:dyDescent="0.3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</row>
    <row r="822" spans="1:61" ht="14.25" customHeight="1" x14ac:dyDescent="0.3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</row>
    <row r="823" spans="1:61" ht="14.25" customHeight="1" x14ac:dyDescent="0.3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</row>
    <row r="824" spans="1:61" ht="14.25" customHeight="1" x14ac:dyDescent="0.3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</row>
    <row r="825" spans="1:61" ht="14.25" customHeight="1" x14ac:dyDescent="0.3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</row>
    <row r="826" spans="1:61" ht="14.25" customHeight="1" x14ac:dyDescent="0.3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</row>
    <row r="827" spans="1:61" ht="14.25" customHeight="1" x14ac:dyDescent="0.3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</row>
    <row r="828" spans="1:61" ht="14.25" customHeight="1" x14ac:dyDescent="0.3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</row>
    <row r="829" spans="1:61" ht="14.25" customHeight="1" x14ac:dyDescent="0.3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</row>
    <row r="830" spans="1:61" ht="14.25" customHeight="1" x14ac:dyDescent="0.3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</row>
    <row r="831" spans="1:61" ht="14.25" customHeight="1" x14ac:dyDescent="0.3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</row>
    <row r="832" spans="1:61" ht="14.25" customHeight="1" x14ac:dyDescent="0.3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</row>
    <row r="833" spans="1:61" ht="14.25" customHeight="1" x14ac:dyDescent="0.3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</row>
    <row r="834" spans="1:61" ht="14.25" customHeight="1" x14ac:dyDescent="0.3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</row>
    <row r="835" spans="1:61" ht="14.25" customHeight="1" x14ac:dyDescent="0.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</row>
    <row r="836" spans="1:61" ht="14.25" customHeight="1" x14ac:dyDescent="0.3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</row>
    <row r="837" spans="1:61" ht="14.25" customHeight="1" x14ac:dyDescent="0.3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</row>
    <row r="838" spans="1:61" ht="14.25" customHeight="1" x14ac:dyDescent="0.3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</row>
    <row r="839" spans="1:61" ht="14.25" customHeight="1" x14ac:dyDescent="0.3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</row>
    <row r="840" spans="1:61" ht="14.25" customHeight="1" x14ac:dyDescent="0.3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</row>
    <row r="841" spans="1:61" ht="14.25" customHeight="1" x14ac:dyDescent="0.3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</row>
    <row r="842" spans="1:61" ht="14.25" customHeight="1" x14ac:dyDescent="0.3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</row>
    <row r="843" spans="1:61" ht="14.25" customHeight="1" x14ac:dyDescent="0.3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</row>
    <row r="844" spans="1:61" ht="14.25" customHeight="1" x14ac:dyDescent="0.3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</row>
    <row r="845" spans="1:61" ht="14.25" customHeight="1" x14ac:dyDescent="0.3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</row>
    <row r="846" spans="1:61" ht="14.25" customHeight="1" x14ac:dyDescent="0.3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</row>
    <row r="847" spans="1:61" ht="14.25" customHeight="1" x14ac:dyDescent="0.3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</row>
    <row r="848" spans="1:61" ht="14.25" customHeight="1" x14ac:dyDescent="0.3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</row>
    <row r="849" spans="1:61" ht="14.25" customHeight="1" x14ac:dyDescent="0.3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</row>
    <row r="850" spans="1:61" ht="14.25" customHeight="1" x14ac:dyDescent="0.3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</row>
    <row r="851" spans="1:61" ht="14.25" customHeight="1" x14ac:dyDescent="0.3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</row>
    <row r="852" spans="1:61" ht="14.25" customHeight="1" x14ac:dyDescent="0.3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</row>
    <row r="853" spans="1:61" ht="14.25" customHeight="1" x14ac:dyDescent="0.3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</row>
    <row r="854" spans="1:61" ht="14.25" customHeight="1" x14ac:dyDescent="0.3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</row>
    <row r="855" spans="1:61" ht="14.25" customHeight="1" x14ac:dyDescent="0.3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</row>
    <row r="856" spans="1:61" ht="14.25" customHeight="1" x14ac:dyDescent="0.3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</row>
    <row r="857" spans="1:61" ht="14.25" customHeight="1" x14ac:dyDescent="0.3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</row>
    <row r="858" spans="1:61" ht="14.25" customHeight="1" x14ac:dyDescent="0.3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</row>
    <row r="859" spans="1:61" ht="14.25" customHeight="1" x14ac:dyDescent="0.3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</row>
    <row r="860" spans="1:61" ht="14.25" customHeight="1" x14ac:dyDescent="0.3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</row>
    <row r="861" spans="1:61" ht="14.25" customHeight="1" x14ac:dyDescent="0.3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</row>
    <row r="862" spans="1:61" ht="14.25" customHeight="1" x14ac:dyDescent="0.3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</row>
    <row r="863" spans="1:61" ht="14.25" customHeight="1" x14ac:dyDescent="0.3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</row>
    <row r="864" spans="1:61" ht="14.25" customHeight="1" x14ac:dyDescent="0.3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</row>
    <row r="865" spans="1:61" ht="14.25" customHeight="1" x14ac:dyDescent="0.3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</row>
    <row r="866" spans="1:61" ht="14.25" customHeight="1" x14ac:dyDescent="0.3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</row>
    <row r="867" spans="1:61" ht="14.25" customHeight="1" x14ac:dyDescent="0.3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</row>
    <row r="868" spans="1:61" ht="14.25" customHeight="1" x14ac:dyDescent="0.3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</row>
    <row r="869" spans="1:61" ht="14.25" customHeight="1" x14ac:dyDescent="0.3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</row>
    <row r="870" spans="1:61" ht="14.25" customHeight="1" x14ac:dyDescent="0.3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</row>
    <row r="871" spans="1:61" ht="14.25" customHeight="1" x14ac:dyDescent="0.3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</row>
    <row r="872" spans="1:61" ht="14.25" customHeight="1" x14ac:dyDescent="0.3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</row>
    <row r="873" spans="1:61" ht="14.25" customHeight="1" x14ac:dyDescent="0.3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</row>
    <row r="874" spans="1:61" ht="14.25" customHeight="1" x14ac:dyDescent="0.3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</row>
    <row r="875" spans="1:61" ht="14.25" customHeight="1" x14ac:dyDescent="0.3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</row>
    <row r="876" spans="1:61" ht="14.25" customHeight="1" x14ac:dyDescent="0.3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</row>
    <row r="877" spans="1:61" ht="14.25" customHeight="1" x14ac:dyDescent="0.3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</row>
    <row r="878" spans="1:61" ht="14.25" customHeight="1" x14ac:dyDescent="0.3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</row>
    <row r="879" spans="1:61" ht="14.25" customHeight="1" x14ac:dyDescent="0.3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</row>
    <row r="880" spans="1:61" ht="14.25" customHeight="1" x14ac:dyDescent="0.3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</row>
    <row r="881" spans="1:61" ht="14.25" customHeight="1" x14ac:dyDescent="0.3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</row>
    <row r="882" spans="1:61" ht="14.25" customHeight="1" x14ac:dyDescent="0.3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</row>
    <row r="883" spans="1:61" ht="14.25" customHeight="1" x14ac:dyDescent="0.3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</row>
    <row r="884" spans="1:61" ht="14.25" customHeight="1" x14ac:dyDescent="0.3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</row>
    <row r="885" spans="1:61" ht="14.25" customHeight="1" x14ac:dyDescent="0.3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</row>
    <row r="886" spans="1:61" ht="14.25" customHeight="1" x14ac:dyDescent="0.3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</row>
    <row r="887" spans="1:61" ht="14.25" customHeight="1" x14ac:dyDescent="0.3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</row>
    <row r="888" spans="1:61" ht="14.25" customHeight="1" x14ac:dyDescent="0.3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</row>
    <row r="889" spans="1:61" ht="14.25" customHeight="1" x14ac:dyDescent="0.3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</row>
    <row r="890" spans="1:61" ht="14.25" customHeight="1" x14ac:dyDescent="0.3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</row>
    <row r="891" spans="1:61" ht="14.25" customHeight="1" x14ac:dyDescent="0.3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</row>
    <row r="892" spans="1:61" ht="14.25" customHeight="1" x14ac:dyDescent="0.3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</row>
    <row r="893" spans="1:61" ht="14.25" customHeight="1" x14ac:dyDescent="0.3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</row>
    <row r="894" spans="1:61" ht="14.25" customHeight="1" x14ac:dyDescent="0.3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</row>
    <row r="895" spans="1:61" ht="14.25" customHeight="1" x14ac:dyDescent="0.3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</row>
    <row r="896" spans="1:61" ht="14.25" customHeight="1" x14ac:dyDescent="0.3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</row>
    <row r="897" spans="1:61" ht="14.25" customHeight="1" x14ac:dyDescent="0.3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</row>
    <row r="898" spans="1:61" ht="14.25" customHeight="1" x14ac:dyDescent="0.3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</row>
    <row r="899" spans="1:61" ht="14.25" customHeight="1" x14ac:dyDescent="0.3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</row>
    <row r="900" spans="1:61" ht="14.25" customHeight="1" x14ac:dyDescent="0.3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</row>
    <row r="901" spans="1:61" ht="14.25" customHeight="1" x14ac:dyDescent="0.3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</row>
    <row r="902" spans="1:61" ht="14.25" customHeight="1" x14ac:dyDescent="0.3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</row>
    <row r="903" spans="1:61" ht="14.25" customHeight="1" x14ac:dyDescent="0.3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</row>
    <row r="904" spans="1:61" ht="14.25" customHeight="1" x14ac:dyDescent="0.3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</row>
    <row r="905" spans="1:61" ht="14.25" customHeight="1" x14ac:dyDescent="0.3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</row>
    <row r="906" spans="1:61" ht="14.25" customHeight="1" x14ac:dyDescent="0.3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</row>
    <row r="907" spans="1:61" ht="14.25" customHeight="1" x14ac:dyDescent="0.3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</row>
    <row r="908" spans="1:61" ht="14.25" customHeight="1" x14ac:dyDescent="0.3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</row>
    <row r="909" spans="1:61" ht="14.25" customHeight="1" x14ac:dyDescent="0.3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</row>
    <row r="910" spans="1:61" ht="14.25" customHeight="1" x14ac:dyDescent="0.3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</row>
    <row r="911" spans="1:61" ht="14.25" customHeight="1" x14ac:dyDescent="0.3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</row>
    <row r="912" spans="1:61" ht="14.25" customHeight="1" x14ac:dyDescent="0.3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</row>
    <row r="913" spans="1:61" ht="14.25" customHeight="1" x14ac:dyDescent="0.3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</row>
    <row r="914" spans="1:61" ht="14.25" customHeight="1" x14ac:dyDescent="0.3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</row>
    <row r="915" spans="1:61" ht="14.25" customHeight="1" x14ac:dyDescent="0.3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</row>
    <row r="916" spans="1:61" ht="14.25" customHeight="1" x14ac:dyDescent="0.3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</row>
    <row r="917" spans="1:61" ht="14.25" customHeight="1" x14ac:dyDescent="0.3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</row>
    <row r="918" spans="1:61" ht="14.25" customHeight="1" x14ac:dyDescent="0.3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</row>
    <row r="919" spans="1:61" ht="14.25" customHeight="1" x14ac:dyDescent="0.3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</row>
    <row r="920" spans="1:61" ht="14.25" customHeight="1" x14ac:dyDescent="0.3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</row>
    <row r="921" spans="1:61" ht="14.25" customHeight="1" x14ac:dyDescent="0.3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</row>
    <row r="922" spans="1:61" ht="14.25" customHeight="1" x14ac:dyDescent="0.3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</row>
    <row r="923" spans="1:61" ht="14.25" customHeight="1" x14ac:dyDescent="0.3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</row>
    <row r="924" spans="1:61" ht="14.25" customHeight="1" x14ac:dyDescent="0.3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</row>
    <row r="925" spans="1:61" ht="14.25" customHeight="1" x14ac:dyDescent="0.3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</row>
    <row r="926" spans="1:61" ht="14.25" customHeight="1" x14ac:dyDescent="0.3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</row>
    <row r="927" spans="1:61" ht="14.25" customHeight="1" x14ac:dyDescent="0.3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</row>
    <row r="928" spans="1:61" ht="14.25" customHeight="1" x14ac:dyDescent="0.3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</row>
    <row r="929" spans="1:61" ht="14.25" customHeight="1" x14ac:dyDescent="0.3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</row>
    <row r="930" spans="1:61" ht="14.25" customHeight="1" x14ac:dyDescent="0.3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</row>
    <row r="931" spans="1:61" ht="14.25" customHeight="1" x14ac:dyDescent="0.3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</row>
    <row r="932" spans="1:61" ht="14.25" customHeight="1" x14ac:dyDescent="0.3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</row>
    <row r="933" spans="1:61" ht="14.25" customHeight="1" x14ac:dyDescent="0.3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</row>
    <row r="934" spans="1:61" ht="14.25" customHeight="1" x14ac:dyDescent="0.3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</row>
    <row r="935" spans="1:61" ht="14.25" customHeight="1" x14ac:dyDescent="0.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</row>
    <row r="936" spans="1:61" ht="14.25" customHeight="1" x14ac:dyDescent="0.3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</row>
    <row r="937" spans="1:61" ht="14.25" customHeight="1" x14ac:dyDescent="0.3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</row>
    <row r="938" spans="1:61" ht="14.25" customHeight="1" x14ac:dyDescent="0.3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</row>
    <row r="939" spans="1:61" ht="14.25" customHeight="1" x14ac:dyDescent="0.3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</row>
    <row r="940" spans="1:61" ht="14.25" customHeight="1" x14ac:dyDescent="0.3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</row>
    <row r="941" spans="1:61" ht="14.25" customHeight="1" x14ac:dyDescent="0.3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</row>
    <row r="942" spans="1:61" ht="14.25" customHeight="1" x14ac:dyDescent="0.3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</row>
    <row r="943" spans="1:61" ht="14.25" customHeight="1" x14ac:dyDescent="0.3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</row>
    <row r="944" spans="1:61" ht="14.25" customHeight="1" x14ac:dyDescent="0.3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</row>
    <row r="945" spans="1:61" ht="14.25" customHeight="1" x14ac:dyDescent="0.3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</row>
    <row r="946" spans="1:61" ht="14.25" customHeight="1" x14ac:dyDescent="0.3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</row>
    <row r="947" spans="1:61" ht="14.25" customHeight="1" x14ac:dyDescent="0.3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</row>
    <row r="948" spans="1:61" ht="14.25" customHeight="1" x14ac:dyDescent="0.3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</row>
    <row r="949" spans="1:61" ht="14.25" customHeight="1" x14ac:dyDescent="0.3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</row>
    <row r="950" spans="1:61" ht="14.25" customHeight="1" x14ac:dyDescent="0.3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</row>
    <row r="951" spans="1:61" ht="14.25" customHeight="1" x14ac:dyDescent="0.3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</row>
    <row r="952" spans="1:61" ht="14.25" customHeight="1" x14ac:dyDescent="0.3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</row>
    <row r="953" spans="1:61" ht="14.25" customHeight="1" x14ac:dyDescent="0.3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</row>
    <row r="954" spans="1:61" ht="14.25" customHeight="1" x14ac:dyDescent="0.3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</row>
    <row r="955" spans="1:61" ht="14.25" customHeight="1" x14ac:dyDescent="0.3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</row>
    <row r="956" spans="1:61" ht="14.25" customHeight="1" x14ac:dyDescent="0.3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</row>
    <row r="957" spans="1:61" ht="14.25" customHeight="1" x14ac:dyDescent="0.3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</row>
    <row r="958" spans="1:61" ht="14.25" customHeight="1" x14ac:dyDescent="0.3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</row>
    <row r="959" spans="1:61" ht="14.25" customHeight="1" x14ac:dyDescent="0.3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</row>
    <row r="960" spans="1:61" ht="14.25" customHeight="1" x14ac:dyDescent="0.3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</row>
    <row r="961" spans="1:61" ht="14.25" customHeight="1" x14ac:dyDescent="0.3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</row>
    <row r="962" spans="1:61" ht="14.25" customHeight="1" x14ac:dyDescent="0.3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</row>
    <row r="963" spans="1:61" ht="14.25" customHeight="1" x14ac:dyDescent="0.3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</row>
    <row r="964" spans="1:61" ht="14.25" customHeight="1" x14ac:dyDescent="0.3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</row>
    <row r="965" spans="1:61" ht="14.25" customHeight="1" x14ac:dyDescent="0.3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</row>
    <row r="966" spans="1:61" ht="14.25" customHeight="1" x14ac:dyDescent="0.3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</row>
    <row r="967" spans="1:61" ht="14.25" customHeight="1" x14ac:dyDescent="0.3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</row>
    <row r="968" spans="1:61" ht="14.25" customHeight="1" x14ac:dyDescent="0.3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</row>
    <row r="969" spans="1:61" ht="14.25" customHeight="1" x14ac:dyDescent="0.3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</row>
    <row r="970" spans="1:61" ht="14.25" customHeight="1" x14ac:dyDescent="0.3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</row>
    <row r="971" spans="1:61" ht="14.25" customHeight="1" x14ac:dyDescent="0.3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</row>
    <row r="972" spans="1:61" ht="14.25" customHeight="1" x14ac:dyDescent="0.3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</row>
    <row r="973" spans="1:61" ht="14.25" customHeight="1" x14ac:dyDescent="0.3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</row>
    <row r="974" spans="1:61" ht="14.25" customHeight="1" x14ac:dyDescent="0.3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</row>
    <row r="975" spans="1:61" ht="14.25" customHeight="1" x14ac:dyDescent="0.3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</row>
    <row r="976" spans="1:61" ht="14.25" customHeight="1" x14ac:dyDescent="0.3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</row>
    <row r="977" spans="1:61" ht="14.25" customHeight="1" x14ac:dyDescent="0.3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</row>
    <row r="978" spans="1:61" ht="14.25" customHeight="1" x14ac:dyDescent="0.3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</row>
    <row r="979" spans="1:61" ht="14.25" customHeight="1" x14ac:dyDescent="0.3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</row>
    <row r="980" spans="1:61" ht="14.25" customHeight="1" x14ac:dyDescent="0.3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</row>
    <row r="981" spans="1:61" ht="14.25" customHeight="1" x14ac:dyDescent="0.3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</row>
    <row r="982" spans="1:61" ht="14.25" customHeight="1" x14ac:dyDescent="0.3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</row>
    <row r="983" spans="1:61" ht="14.25" customHeight="1" x14ac:dyDescent="0.3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</row>
    <row r="984" spans="1:61" ht="14.25" customHeight="1" x14ac:dyDescent="0.3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</row>
    <row r="985" spans="1:61" ht="14.25" customHeight="1" x14ac:dyDescent="0.3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</row>
    <row r="986" spans="1:61" ht="14.25" customHeight="1" x14ac:dyDescent="0.3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</row>
    <row r="987" spans="1:61" ht="14.25" customHeight="1" x14ac:dyDescent="0.3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</row>
    <row r="988" spans="1:61" ht="14.25" customHeight="1" x14ac:dyDescent="0.3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</row>
    <row r="989" spans="1:61" ht="14.25" customHeight="1" x14ac:dyDescent="0.3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</row>
    <row r="990" spans="1:61" ht="14.25" customHeight="1" x14ac:dyDescent="0.3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</row>
    <row r="991" spans="1:61" ht="14.25" customHeight="1" x14ac:dyDescent="0.3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</row>
    <row r="992" spans="1:61" ht="14.25" customHeight="1" x14ac:dyDescent="0.3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</row>
    <row r="993" spans="1:61" ht="14.25" customHeight="1" x14ac:dyDescent="0.3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</row>
    <row r="994" spans="1:61" ht="14.25" customHeight="1" x14ac:dyDescent="0.3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</row>
    <row r="995" spans="1:61" ht="14.25" customHeight="1" x14ac:dyDescent="0.3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</row>
    <row r="996" spans="1:61" ht="14.25" customHeight="1" x14ac:dyDescent="0.3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</row>
    <row r="997" spans="1:61" ht="14.25" customHeight="1" x14ac:dyDescent="0.3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</row>
    <row r="998" spans="1:61" ht="14.25" customHeight="1" x14ac:dyDescent="0.3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</row>
    <row r="999" spans="1:61" ht="14.25" customHeight="1" x14ac:dyDescent="0.3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</row>
    <row r="1000" spans="1:61" ht="14.25" customHeight="1" x14ac:dyDescent="0.3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93"/>
  <sheetViews>
    <sheetView topLeftCell="B59" workbookViewId="0">
      <selection activeCell="C62" sqref="C62:C69"/>
    </sheetView>
  </sheetViews>
  <sheetFormatPr defaultColWidth="14.453125" defaultRowHeight="15" customHeight="1" x14ac:dyDescent="0.35"/>
  <cols>
    <col min="1" max="1" width="8.6328125" customWidth="1"/>
    <col min="2" max="2" width="57.36328125" customWidth="1"/>
    <col min="3" max="3" width="20.36328125" customWidth="1"/>
    <col min="4" max="4" width="21.90625" customWidth="1"/>
    <col min="5" max="18" width="8.6328125" customWidth="1"/>
  </cols>
  <sheetData>
    <row r="1" spans="1:3" ht="17.25" customHeight="1" thickBot="1" x14ac:dyDescent="0.4">
      <c r="A1" s="28" t="s">
        <v>197</v>
      </c>
      <c r="B1" s="29"/>
      <c r="C1" s="30"/>
    </row>
    <row r="2" spans="1:3" ht="17.25" customHeight="1" thickBot="1" x14ac:dyDescent="0.4">
      <c r="A2" s="30" t="s">
        <v>1</v>
      </c>
      <c r="B2" s="29" t="s">
        <v>2</v>
      </c>
      <c r="C2" s="30" t="s">
        <v>3</v>
      </c>
    </row>
    <row r="3" spans="1:3" ht="17.25" customHeight="1" thickBot="1" x14ac:dyDescent="0.4">
      <c r="A3" s="31">
        <v>99</v>
      </c>
      <c r="B3" s="32" t="s">
        <v>4</v>
      </c>
      <c r="C3" s="108">
        <v>3927189592</v>
      </c>
    </row>
    <row r="4" spans="1:3" ht="17.25" customHeight="1" thickBot="1" x14ac:dyDescent="0.4">
      <c r="A4" s="33">
        <v>99</v>
      </c>
      <c r="B4" s="34" t="s">
        <v>5</v>
      </c>
      <c r="C4" s="2">
        <v>1975115872</v>
      </c>
    </row>
    <row r="5" spans="1:3" ht="17.25" customHeight="1" thickBot="1" x14ac:dyDescent="0.4">
      <c r="A5" s="35">
        <v>99</v>
      </c>
      <c r="B5" s="36" t="s">
        <v>6</v>
      </c>
      <c r="C5" s="2">
        <v>610836055</v>
      </c>
    </row>
    <row r="6" spans="1:3" ht="17.25" customHeight="1" thickBot="1" x14ac:dyDescent="0.4">
      <c r="A6" s="38">
        <v>99</v>
      </c>
      <c r="B6" s="29" t="s">
        <v>544</v>
      </c>
      <c r="C6" s="2">
        <v>493860000</v>
      </c>
    </row>
    <row r="7" spans="1:3" ht="17.25" customHeight="1" thickBot="1" x14ac:dyDescent="0.4">
      <c r="A7" s="38">
        <v>99</v>
      </c>
      <c r="B7" s="29" t="s">
        <v>545</v>
      </c>
      <c r="C7" s="2">
        <v>6188000</v>
      </c>
    </row>
    <row r="8" spans="1:3" ht="17.25" customHeight="1" thickBot="1" x14ac:dyDescent="0.4">
      <c r="A8" s="38">
        <v>99</v>
      </c>
      <c r="B8" s="29" t="s">
        <v>546</v>
      </c>
      <c r="C8" s="2">
        <v>12320455</v>
      </c>
    </row>
    <row r="9" spans="1:3" ht="17.25" customHeight="1" thickBot="1" x14ac:dyDescent="0.4">
      <c r="A9" s="38">
        <v>99</v>
      </c>
      <c r="B9" s="29" t="s">
        <v>547</v>
      </c>
      <c r="C9" s="2">
        <v>98467600</v>
      </c>
    </row>
    <row r="10" spans="1:3" ht="17.25" customHeight="1" thickBot="1" x14ac:dyDescent="0.4">
      <c r="A10" s="38">
        <v>99</v>
      </c>
      <c r="B10" s="29" t="s">
        <v>548</v>
      </c>
      <c r="C10" s="39">
        <v>0</v>
      </c>
    </row>
    <row r="11" spans="1:3" ht="17.25" customHeight="1" thickBot="1" x14ac:dyDescent="0.4">
      <c r="A11" s="35">
        <v>99</v>
      </c>
      <c r="B11" s="36" t="s">
        <v>7</v>
      </c>
      <c r="C11" s="2">
        <v>589839459</v>
      </c>
    </row>
    <row r="12" spans="1:3" ht="17.25" customHeight="1" thickBot="1" x14ac:dyDescent="0.4">
      <c r="A12" s="38">
        <v>99</v>
      </c>
      <c r="B12" s="29" t="s">
        <v>202</v>
      </c>
      <c r="C12" s="2">
        <v>76350100</v>
      </c>
    </row>
    <row r="13" spans="1:3" ht="17.25" customHeight="1" thickBot="1" x14ac:dyDescent="0.4">
      <c r="A13" s="38">
        <v>99</v>
      </c>
      <c r="B13" s="29" t="s">
        <v>203</v>
      </c>
      <c r="C13" s="2">
        <v>311599159</v>
      </c>
    </row>
    <row r="14" spans="1:3" ht="17.25" customHeight="1" thickBot="1" x14ac:dyDescent="0.4">
      <c r="A14" s="38">
        <v>99</v>
      </c>
      <c r="B14" s="29" t="s">
        <v>204</v>
      </c>
      <c r="C14" s="2">
        <v>23278600</v>
      </c>
    </row>
    <row r="15" spans="1:3" ht="17.25" customHeight="1" thickBot="1" x14ac:dyDescent="0.4">
      <c r="A15" s="38">
        <v>99</v>
      </c>
      <c r="B15" s="29" t="s">
        <v>205</v>
      </c>
      <c r="C15" s="2">
        <v>811600</v>
      </c>
    </row>
    <row r="16" spans="1:3" ht="17.25" customHeight="1" thickBot="1" x14ac:dyDescent="0.4">
      <c r="A16" s="38">
        <v>99</v>
      </c>
      <c r="B16" s="29" t="s">
        <v>206</v>
      </c>
      <c r="C16" s="2">
        <v>176840000</v>
      </c>
    </row>
    <row r="17" spans="1:3" ht="17.25" customHeight="1" thickBot="1" x14ac:dyDescent="0.4">
      <c r="A17" s="38">
        <v>99</v>
      </c>
      <c r="B17" s="29" t="s">
        <v>549</v>
      </c>
      <c r="C17" s="2">
        <v>960000</v>
      </c>
    </row>
    <row r="18" spans="1:3" ht="17.25" customHeight="1" thickBot="1" x14ac:dyDescent="0.4">
      <c r="A18" s="35">
        <v>99</v>
      </c>
      <c r="B18" s="36" t="s">
        <v>8</v>
      </c>
      <c r="C18" s="2">
        <v>725379668</v>
      </c>
    </row>
    <row r="19" spans="1:3" ht="17.25" customHeight="1" thickBot="1" x14ac:dyDescent="0.4">
      <c r="A19" s="38">
        <v>99</v>
      </c>
      <c r="B19" s="29" t="s">
        <v>550</v>
      </c>
      <c r="C19" s="2">
        <v>462209653</v>
      </c>
    </row>
    <row r="20" spans="1:3" ht="17.25" customHeight="1" thickBot="1" x14ac:dyDescent="0.4">
      <c r="A20" s="38">
        <v>99</v>
      </c>
      <c r="B20" s="29" t="s">
        <v>551</v>
      </c>
      <c r="C20" s="2">
        <v>280195690</v>
      </c>
    </row>
    <row r="21" spans="1:3" ht="17.25" customHeight="1" thickBot="1" x14ac:dyDescent="0.4">
      <c r="A21" s="38">
        <v>99</v>
      </c>
      <c r="B21" s="29" t="s">
        <v>552</v>
      </c>
      <c r="C21" s="2">
        <v>62002840</v>
      </c>
    </row>
    <row r="22" spans="1:3" ht="17.25" customHeight="1" thickBot="1" x14ac:dyDescent="0.4">
      <c r="A22" s="38">
        <v>99</v>
      </c>
      <c r="B22" s="29" t="s">
        <v>553</v>
      </c>
      <c r="C22" s="2">
        <v>120011123</v>
      </c>
    </row>
    <row r="23" spans="1:3" ht="17.25" customHeight="1" thickBot="1" x14ac:dyDescent="0.4">
      <c r="A23" s="38">
        <v>99</v>
      </c>
      <c r="B23" s="29" t="s">
        <v>554</v>
      </c>
      <c r="C23" s="2">
        <v>17191200</v>
      </c>
    </row>
    <row r="24" spans="1:3" ht="17.25" customHeight="1" thickBot="1" x14ac:dyDescent="0.4">
      <c r="A24" s="38">
        <v>99</v>
      </c>
      <c r="B24" s="29" t="s">
        <v>555</v>
      </c>
      <c r="C24" s="2">
        <v>22660170</v>
      </c>
    </row>
    <row r="25" spans="1:3" ht="17.25" customHeight="1" thickBot="1" x14ac:dyDescent="0.4">
      <c r="A25" s="38">
        <v>99</v>
      </c>
      <c r="B25" s="29" t="s">
        <v>556</v>
      </c>
      <c r="C25" s="2">
        <v>17593810</v>
      </c>
    </row>
    <row r="26" spans="1:3" ht="17.25" customHeight="1" thickBot="1" x14ac:dyDescent="0.4">
      <c r="A26" s="38">
        <v>99</v>
      </c>
      <c r="B26" s="40" t="s">
        <v>557</v>
      </c>
      <c r="C26" s="2">
        <v>450000</v>
      </c>
    </row>
    <row r="27" spans="1:3" ht="17.25" customHeight="1" thickBot="1" x14ac:dyDescent="0.4">
      <c r="A27" s="38">
        <v>99</v>
      </c>
      <c r="B27" s="40" t="s">
        <v>558</v>
      </c>
      <c r="C27" s="2">
        <v>15036000</v>
      </c>
    </row>
    <row r="28" spans="1:3" ht="17.25" customHeight="1" thickBot="1" x14ac:dyDescent="0.4">
      <c r="A28" s="38">
        <v>99</v>
      </c>
      <c r="B28" s="40" t="s">
        <v>559</v>
      </c>
      <c r="C28" s="2">
        <v>8284380</v>
      </c>
    </row>
    <row r="29" spans="1:3" ht="17.25" customHeight="1" thickBot="1" x14ac:dyDescent="0.4">
      <c r="A29" s="38">
        <v>99</v>
      </c>
      <c r="B29" s="40" t="s">
        <v>560</v>
      </c>
      <c r="C29" s="2">
        <v>12987780</v>
      </c>
    </row>
    <row r="30" spans="1:3" ht="17.25" customHeight="1" thickBot="1" x14ac:dyDescent="0.4">
      <c r="A30" s="38">
        <v>99</v>
      </c>
      <c r="B30" s="40" t="s">
        <v>561</v>
      </c>
      <c r="C30" s="2">
        <v>25807783</v>
      </c>
    </row>
    <row r="31" spans="1:3" ht="17.25" customHeight="1" thickBot="1" x14ac:dyDescent="0.4">
      <c r="A31" s="38">
        <v>99</v>
      </c>
      <c r="B31" s="29" t="s">
        <v>562</v>
      </c>
      <c r="C31" s="2">
        <v>263170015</v>
      </c>
    </row>
    <row r="32" spans="1:3" ht="17.25" customHeight="1" thickBot="1" x14ac:dyDescent="0.4">
      <c r="A32" s="38">
        <v>99</v>
      </c>
      <c r="B32" s="29" t="s">
        <v>9</v>
      </c>
      <c r="C32" s="2">
        <v>49060690</v>
      </c>
    </row>
    <row r="33" spans="1:18" ht="17.25" customHeight="1" thickBot="1" x14ac:dyDescent="0.4">
      <c r="A33" s="33">
        <v>99</v>
      </c>
      <c r="B33" s="34" t="s">
        <v>10</v>
      </c>
      <c r="C33" s="57">
        <v>1952073720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</row>
    <row r="34" spans="1:18" ht="17.25" customHeight="1" thickBot="1" x14ac:dyDescent="0.4">
      <c r="A34" s="38">
        <v>99</v>
      </c>
      <c r="B34" s="32" t="s">
        <v>11</v>
      </c>
      <c r="C34" s="107">
        <v>12583200000</v>
      </c>
    </row>
    <row r="35" spans="1:18" ht="17.25" customHeight="1" thickBot="1" x14ac:dyDescent="0.4">
      <c r="A35" s="38">
        <v>99</v>
      </c>
      <c r="B35" s="29" t="s">
        <v>12</v>
      </c>
      <c r="C35" s="2">
        <v>3840900000</v>
      </c>
    </row>
    <row r="36" spans="1:18" ht="17.25" customHeight="1" thickBot="1" x14ac:dyDescent="0.4">
      <c r="A36" s="38">
        <v>99</v>
      </c>
      <c r="B36" s="29" t="s">
        <v>13</v>
      </c>
      <c r="C36" s="59">
        <v>3810900000</v>
      </c>
    </row>
    <row r="37" spans="1:18" ht="17.25" customHeight="1" thickBot="1" x14ac:dyDescent="0.4">
      <c r="A37" s="38">
        <v>99</v>
      </c>
      <c r="B37" s="29" t="s">
        <v>14</v>
      </c>
      <c r="C37" s="60">
        <v>30000000</v>
      </c>
    </row>
    <row r="38" spans="1:18" ht="17.25" customHeight="1" thickBot="1" x14ac:dyDescent="0.4">
      <c r="A38" s="38">
        <v>99</v>
      </c>
      <c r="B38" s="29" t="s">
        <v>15</v>
      </c>
      <c r="C38" s="2">
        <v>6450000000</v>
      </c>
    </row>
    <row r="39" spans="1:18" ht="17.25" customHeight="1" thickBot="1" x14ac:dyDescent="0.4">
      <c r="A39" s="38">
        <v>99</v>
      </c>
      <c r="B39" s="29" t="s">
        <v>16</v>
      </c>
      <c r="C39" s="38">
        <v>0</v>
      </c>
    </row>
    <row r="40" spans="1:18" ht="17.25" customHeight="1" thickBot="1" x14ac:dyDescent="0.4">
      <c r="A40" s="38">
        <v>99</v>
      </c>
      <c r="B40" s="29" t="s">
        <v>17</v>
      </c>
      <c r="C40" s="2">
        <v>1500000000</v>
      </c>
    </row>
    <row r="41" spans="1:18" ht="17.25" customHeight="1" thickBot="1" x14ac:dyDescent="0.4">
      <c r="A41" s="38">
        <v>99</v>
      </c>
      <c r="B41" s="29" t="s">
        <v>384</v>
      </c>
      <c r="C41" s="2">
        <v>792300000</v>
      </c>
    </row>
    <row r="42" spans="1:18" ht="17.25" customHeight="1" thickBot="1" x14ac:dyDescent="0.4">
      <c r="A42" s="38">
        <v>99</v>
      </c>
      <c r="B42" s="29" t="s">
        <v>563</v>
      </c>
      <c r="C42" s="61">
        <v>491400000</v>
      </c>
    </row>
    <row r="43" spans="1:18" ht="17.25" customHeight="1" thickBot="1" x14ac:dyDescent="0.4">
      <c r="A43" s="38">
        <v>99</v>
      </c>
      <c r="B43" s="29" t="s">
        <v>564</v>
      </c>
      <c r="C43" s="62">
        <v>400000000</v>
      </c>
    </row>
    <row r="44" spans="1:18" ht="17.25" customHeight="1" thickBot="1" x14ac:dyDescent="0.4">
      <c r="A44" s="38">
        <v>99</v>
      </c>
      <c r="B44" s="29" t="s">
        <v>565</v>
      </c>
      <c r="C44" s="62">
        <v>2000000</v>
      </c>
    </row>
    <row r="45" spans="1:18" ht="17.25" customHeight="1" thickBot="1" x14ac:dyDescent="0.4">
      <c r="A45" s="38">
        <v>99</v>
      </c>
      <c r="B45" s="29" t="s">
        <v>566</v>
      </c>
      <c r="C45" s="62">
        <v>7000000</v>
      </c>
    </row>
    <row r="46" spans="1:18" ht="17.25" customHeight="1" thickBot="1" x14ac:dyDescent="0.4">
      <c r="A46" s="38">
        <v>99</v>
      </c>
      <c r="B46" s="29" t="s">
        <v>567</v>
      </c>
      <c r="C46" s="62">
        <v>30000000</v>
      </c>
    </row>
    <row r="47" spans="1:18" ht="17.25" customHeight="1" thickBot="1" x14ac:dyDescent="0.4">
      <c r="A47" s="38">
        <v>99</v>
      </c>
      <c r="B47" s="29" t="s">
        <v>568</v>
      </c>
      <c r="C47" s="63">
        <v>50000000</v>
      </c>
    </row>
    <row r="48" spans="1:18" ht="17.25" customHeight="1" thickBot="1" x14ac:dyDescent="0.4">
      <c r="A48" s="38">
        <v>99</v>
      </c>
      <c r="B48" s="64" t="s">
        <v>707</v>
      </c>
      <c r="C48" s="62">
        <v>2400000</v>
      </c>
    </row>
    <row r="49" spans="1:4" ht="17.25" customHeight="1" thickBot="1" x14ac:dyDescent="0.4">
      <c r="A49" s="38">
        <v>99</v>
      </c>
      <c r="B49" s="29" t="s">
        <v>569</v>
      </c>
      <c r="C49" s="66">
        <v>300900000</v>
      </c>
    </row>
    <row r="50" spans="1:4" ht="17.25" customHeight="1" thickBot="1" x14ac:dyDescent="0.4">
      <c r="A50" s="38">
        <v>99</v>
      </c>
      <c r="B50" s="29" t="s">
        <v>570</v>
      </c>
      <c r="C50" s="65">
        <v>40000000</v>
      </c>
    </row>
    <row r="51" spans="1:4" ht="17.25" customHeight="1" thickBot="1" x14ac:dyDescent="0.4">
      <c r="A51" s="38">
        <v>99</v>
      </c>
      <c r="B51" s="29" t="s">
        <v>708</v>
      </c>
      <c r="C51" s="38">
        <v>4000000</v>
      </c>
    </row>
    <row r="52" spans="1:4" ht="17.25" customHeight="1" thickBot="1" x14ac:dyDescent="0.4">
      <c r="A52" s="38">
        <v>99</v>
      </c>
      <c r="B52" s="29" t="s">
        <v>572</v>
      </c>
      <c r="C52" s="65">
        <v>180000000</v>
      </c>
    </row>
    <row r="53" spans="1:4" ht="17.25" customHeight="1" thickBot="1" x14ac:dyDescent="0.4">
      <c r="A53" s="38">
        <v>99</v>
      </c>
      <c r="B53" s="29" t="s">
        <v>573</v>
      </c>
      <c r="C53" s="65">
        <v>7000000</v>
      </c>
    </row>
    <row r="54" spans="1:4" ht="17.25" customHeight="1" thickBot="1" x14ac:dyDescent="0.4">
      <c r="A54" s="38">
        <v>99</v>
      </c>
      <c r="B54" s="29" t="s">
        <v>574</v>
      </c>
      <c r="C54" s="59">
        <v>41000000</v>
      </c>
    </row>
    <row r="55" spans="1:4" ht="17.25" customHeight="1" thickBot="1" x14ac:dyDescent="0.4">
      <c r="A55" s="38">
        <v>99</v>
      </c>
      <c r="B55" s="29" t="s">
        <v>575</v>
      </c>
      <c r="C55" s="60">
        <v>500000</v>
      </c>
    </row>
    <row r="56" spans="1:4" ht="17.25" customHeight="1" thickBot="1" x14ac:dyDescent="0.4">
      <c r="A56" s="38">
        <v>99</v>
      </c>
      <c r="B56" s="29" t="s">
        <v>576</v>
      </c>
      <c r="C56" s="66">
        <v>400000</v>
      </c>
    </row>
    <row r="57" spans="1:4" ht="17.25" customHeight="1" thickBot="1" x14ac:dyDescent="0.4">
      <c r="A57" s="38">
        <v>99</v>
      </c>
      <c r="B57" s="29" t="s">
        <v>577</v>
      </c>
      <c r="C57" s="59">
        <v>25000000</v>
      </c>
    </row>
    <row r="58" spans="1:4" ht="17.25" customHeight="1" thickBot="1" x14ac:dyDescent="0.4">
      <c r="A58" s="38">
        <v>99</v>
      </c>
      <c r="B58" s="29" t="s">
        <v>578</v>
      </c>
      <c r="C58" s="59">
        <v>1500000</v>
      </c>
    </row>
    <row r="59" spans="1:4" ht="17.25" customHeight="1" thickBot="1" x14ac:dyDescent="0.4">
      <c r="A59" s="38">
        <v>99</v>
      </c>
      <c r="B59" s="29" t="s">
        <v>579</v>
      </c>
      <c r="C59" s="59">
        <v>1500000</v>
      </c>
    </row>
    <row r="60" spans="1:4" ht="17.25" customHeight="1" thickBot="1" x14ac:dyDescent="0.4">
      <c r="A60" s="31">
        <v>99</v>
      </c>
      <c r="B60" s="32" t="s">
        <v>19</v>
      </c>
      <c r="C60" s="109">
        <v>4306126648</v>
      </c>
    </row>
    <row r="61" spans="1:4" ht="17.25" customHeight="1" thickBot="1" x14ac:dyDescent="0.4">
      <c r="A61" s="38">
        <v>99</v>
      </c>
      <c r="B61" s="29" t="s">
        <v>20</v>
      </c>
      <c r="C61" s="2">
        <v>474525019</v>
      </c>
    </row>
    <row r="62" spans="1:4" ht="17.25" customHeight="1" thickBot="1" x14ac:dyDescent="0.4">
      <c r="A62" s="38">
        <v>99</v>
      </c>
      <c r="B62" s="29" t="s">
        <v>21</v>
      </c>
      <c r="C62" s="114">
        <v>62352000</v>
      </c>
    </row>
    <row r="63" spans="1:4" ht="17.25" customHeight="1" thickBot="1" x14ac:dyDescent="0.4">
      <c r="A63" s="38">
        <v>99</v>
      </c>
      <c r="B63" s="29" t="s">
        <v>22</v>
      </c>
      <c r="C63" s="115">
        <v>1830550000</v>
      </c>
      <c r="D63" s="107"/>
    </row>
    <row r="64" spans="1:4" ht="17.25" customHeight="1" thickBot="1" x14ac:dyDescent="0.4">
      <c r="A64" s="38">
        <v>99</v>
      </c>
      <c r="B64" s="42" t="s">
        <v>580</v>
      </c>
      <c r="C64" s="116">
        <v>5000000</v>
      </c>
      <c r="D64" s="113"/>
    </row>
    <row r="65" spans="1:3" ht="17.25" customHeight="1" thickBot="1" x14ac:dyDescent="0.4">
      <c r="A65" s="38">
        <v>99</v>
      </c>
      <c r="B65" s="29" t="s">
        <v>385</v>
      </c>
      <c r="C65" s="117">
        <v>840000000</v>
      </c>
    </row>
    <row r="66" spans="1:3" ht="17.25" customHeight="1" thickBot="1" x14ac:dyDescent="0.4">
      <c r="A66" s="38">
        <v>99</v>
      </c>
      <c r="B66" s="29" t="s">
        <v>581</v>
      </c>
      <c r="C66" s="118">
        <v>211200000</v>
      </c>
    </row>
    <row r="67" spans="1:3" ht="17.25" customHeight="1" thickBot="1" x14ac:dyDescent="0.4">
      <c r="A67" s="38">
        <v>99</v>
      </c>
      <c r="B67" s="29" t="s">
        <v>709</v>
      </c>
      <c r="C67" s="119">
        <v>736900000</v>
      </c>
    </row>
    <row r="68" spans="1:3" ht="17.25" customHeight="1" thickBot="1" x14ac:dyDescent="0.4">
      <c r="A68" s="38">
        <v>99</v>
      </c>
      <c r="B68" s="29" t="s">
        <v>583</v>
      </c>
      <c r="C68" s="120">
        <v>37450000</v>
      </c>
    </row>
    <row r="69" spans="1:3" ht="17.25" customHeight="1" thickBot="1" x14ac:dyDescent="0.4">
      <c r="A69" s="38">
        <v>99</v>
      </c>
      <c r="B69" s="29" t="s">
        <v>30</v>
      </c>
      <c r="C69" s="114">
        <v>117465951</v>
      </c>
    </row>
    <row r="70" spans="1:3" ht="17.25" customHeight="1" thickBot="1" x14ac:dyDescent="0.4">
      <c r="A70" s="38">
        <v>99</v>
      </c>
      <c r="B70" s="29" t="s">
        <v>31</v>
      </c>
      <c r="C70" s="2">
        <v>589583678</v>
      </c>
    </row>
    <row r="71" spans="1:3" ht="17.25" customHeight="1" thickBot="1" x14ac:dyDescent="0.4">
      <c r="A71" s="38">
        <v>99</v>
      </c>
      <c r="B71" s="29" t="s">
        <v>32</v>
      </c>
      <c r="C71" s="2">
        <v>224800000</v>
      </c>
    </row>
    <row r="72" spans="1:3" ht="17.25" customHeight="1" thickBot="1" x14ac:dyDescent="0.4">
      <c r="A72" s="38">
        <v>99</v>
      </c>
      <c r="B72" s="29" t="s">
        <v>33</v>
      </c>
      <c r="C72" s="2">
        <v>1001500000</v>
      </c>
    </row>
    <row r="73" spans="1:3" ht="17.25" customHeight="1" thickBot="1" x14ac:dyDescent="0.4">
      <c r="A73" s="38">
        <v>99</v>
      </c>
      <c r="B73" s="29" t="s">
        <v>216</v>
      </c>
      <c r="C73" s="2">
        <v>5350000</v>
      </c>
    </row>
    <row r="74" spans="1:3" ht="17.25" customHeight="1" thickBot="1" x14ac:dyDescent="0.4">
      <c r="A74" s="31">
        <v>99</v>
      </c>
      <c r="B74" s="32" t="s">
        <v>35</v>
      </c>
      <c r="C74" s="109">
        <v>967176069</v>
      </c>
    </row>
    <row r="75" spans="1:3" ht="17.25" customHeight="1" thickBot="1" x14ac:dyDescent="0.4">
      <c r="A75" s="38">
        <v>99</v>
      </c>
      <c r="B75" s="29" t="s">
        <v>219</v>
      </c>
      <c r="C75" s="2">
        <v>700945000</v>
      </c>
    </row>
    <row r="76" spans="1:3" ht="17.25" customHeight="1" thickBot="1" x14ac:dyDescent="0.4">
      <c r="A76" s="38">
        <v>99</v>
      </c>
      <c r="B76" s="67" t="s">
        <v>710</v>
      </c>
      <c r="C76" s="59">
        <v>350000000</v>
      </c>
    </row>
    <row r="77" spans="1:3" ht="17.25" customHeight="1" thickBot="1" x14ac:dyDescent="0.4">
      <c r="A77" s="38">
        <v>99</v>
      </c>
      <c r="B77" s="68" t="s">
        <v>711</v>
      </c>
      <c r="C77" s="59">
        <v>230000000</v>
      </c>
    </row>
    <row r="78" spans="1:3" ht="17.25" customHeight="1" thickBot="1" x14ac:dyDescent="0.4">
      <c r="A78" s="38">
        <v>99</v>
      </c>
      <c r="B78" s="69" t="s">
        <v>712</v>
      </c>
      <c r="C78" s="59">
        <v>120945000</v>
      </c>
    </row>
    <row r="79" spans="1:3" ht="17.25" customHeight="1" thickBot="1" x14ac:dyDescent="0.4">
      <c r="A79" s="38">
        <v>99</v>
      </c>
      <c r="B79" s="29" t="s">
        <v>590</v>
      </c>
      <c r="C79" s="2">
        <v>266231069</v>
      </c>
    </row>
    <row r="80" spans="1:3" ht="17.25" customHeight="1" thickBot="1" x14ac:dyDescent="0.4">
      <c r="A80" s="31">
        <v>99</v>
      </c>
      <c r="B80" s="32" t="s">
        <v>221</v>
      </c>
      <c r="C80" s="110">
        <v>9123567260</v>
      </c>
    </row>
    <row r="81" spans="1:3" ht="17.25" customHeight="1" thickBot="1" x14ac:dyDescent="0.4">
      <c r="A81" s="38">
        <v>99</v>
      </c>
      <c r="B81" s="29" t="s">
        <v>222</v>
      </c>
      <c r="C81" s="38">
        <v>0</v>
      </c>
    </row>
    <row r="82" spans="1:3" ht="17.25" customHeight="1" thickBot="1" x14ac:dyDescent="0.4">
      <c r="A82" s="38">
        <v>99</v>
      </c>
      <c r="B82" s="29" t="s">
        <v>223</v>
      </c>
      <c r="C82" s="2">
        <v>8273567260</v>
      </c>
    </row>
    <row r="83" spans="1:3" ht="17.25" customHeight="1" thickBot="1" x14ac:dyDescent="0.4">
      <c r="A83" s="38">
        <v>99</v>
      </c>
      <c r="B83" s="29" t="s">
        <v>591</v>
      </c>
      <c r="C83" s="2">
        <v>850000000</v>
      </c>
    </row>
    <row r="84" spans="1:3" ht="17.25" customHeight="1" thickBot="1" x14ac:dyDescent="0.4">
      <c r="A84" s="38">
        <v>99</v>
      </c>
      <c r="B84" s="111" t="s">
        <v>781</v>
      </c>
      <c r="C84" s="66">
        <v>30907259569</v>
      </c>
    </row>
    <row r="85" spans="1:3" ht="17.25" customHeight="1" thickBot="1" x14ac:dyDescent="0.4">
      <c r="A85" s="30"/>
      <c r="B85" s="29"/>
      <c r="C85" s="38"/>
    </row>
    <row r="86" spans="1:3" ht="17.25" customHeight="1" thickBot="1" x14ac:dyDescent="0.4">
      <c r="A86" s="17"/>
      <c r="B86" s="40"/>
      <c r="C86" s="17"/>
    </row>
    <row r="87" spans="1:3" ht="17.25" customHeight="1" thickBot="1" x14ac:dyDescent="0.4">
      <c r="A87" s="17"/>
      <c r="B87" s="40"/>
      <c r="C87" s="17"/>
    </row>
    <row r="88" spans="1:3" ht="17.25" customHeight="1" thickBot="1" x14ac:dyDescent="0.4">
      <c r="A88" s="17"/>
      <c r="B88" s="40"/>
      <c r="C88" s="17"/>
    </row>
    <row r="89" spans="1:3" ht="17.25" customHeight="1" thickBot="1" x14ac:dyDescent="0.4">
      <c r="A89" s="17"/>
      <c r="B89" s="40"/>
      <c r="C89" s="17"/>
    </row>
    <row r="90" spans="1:3" ht="17.25" customHeight="1" thickBot="1" x14ac:dyDescent="0.4">
      <c r="A90" s="17"/>
      <c r="B90" s="40"/>
      <c r="C90" s="17"/>
    </row>
    <row r="91" spans="1:3" ht="17.25" customHeight="1" thickBot="1" x14ac:dyDescent="0.4">
      <c r="A91" s="17"/>
      <c r="B91" s="40"/>
      <c r="C91" s="17"/>
    </row>
    <row r="92" spans="1:3" ht="17.25" customHeight="1" thickBot="1" x14ac:dyDescent="0.4">
      <c r="A92" s="17"/>
      <c r="B92" s="40"/>
      <c r="C92" s="17"/>
    </row>
    <row r="93" spans="1:3" ht="17.25" customHeight="1" thickBot="1" x14ac:dyDescent="0.4">
      <c r="A93" s="17"/>
      <c r="B93" s="40"/>
      <c r="C93" s="17"/>
    </row>
    <row r="94" spans="1:3" ht="17.25" customHeight="1" thickBot="1" x14ac:dyDescent="0.4">
      <c r="A94" s="17"/>
      <c r="B94" s="40"/>
      <c r="C94" s="17"/>
    </row>
    <row r="95" spans="1:3" ht="17.25" customHeight="1" thickBot="1" x14ac:dyDescent="0.4">
      <c r="A95" s="17"/>
      <c r="B95" s="40"/>
      <c r="C95" s="17"/>
    </row>
    <row r="96" spans="1:3" ht="17.25" customHeight="1" thickBot="1" x14ac:dyDescent="0.4">
      <c r="A96" s="17"/>
      <c r="B96" s="40"/>
      <c r="C96" s="17"/>
    </row>
    <row r="97" spans="1:3" ht="17.25" customHeight="1" thickBot="1" x14ac:dyDescent="0.4">
      <c r="A97" s="17"/>
      <c r="B97" s="40"/>
      <c r="C97" s="17"/>
    </row>
    <row r="98" spans="1:3" ht="17.25" customHeight="1" thickBot="1" x14ac:dyDescent="0.4">
      <c r="A98" s="17"/>
      <c r="B98" s="40"/>
      <c r="C98" s="17"/>
    </row>
    <row r="99" spans="1:3" ht="17.25" customHeight="1" thickBot="1" x14ac:dyDescent="0.4">
      <c r="A99" s="17"/>
      <c r="B99" s="40"/>
      <c r="C99" s="17"/>
    </row>
    <row r="100" spans="1:3" ht="17.25" customHeight="1" thickBot="1" x14ac:dyDescent="0.4">
      <c r="A100" s="17"/>
      <c r="B100" s="40"/>
      <c r="C100" s="17"/>
    </row>
    <row r="101" spans="1:3" ht="17.25" customHeight="1" thickBot="1" x14ac:dyDescent="0.4">
      <c r="A101" s="17"/>
      <c r="B101" s="40"/>
      <c r="C101" s="17"/>
    </row>
    <row r="102" spans="1:3" ht="17.25" customHeight="1" thickBot="1" x14ac:dyDescent="0.4">
      <c r="A102" s="17"/>
      <c r="B102" s="40"/>
      <c r="C102" s="17"/>
    </row>
    <row r="103" spans="1:3" ht="17.25" customHeight="1" thickBot="1" x14ac:dyDescent="0.4">
      <c r="A103" s="17"/>
      <c r="B103" s="40"/>
      <c r="C103" s="17"/>
    </row>
    <row r="104" spans="1:3" ht="17.25" customHeight="1" thickBot="1" x14ac:dyDescent="0.4">
      <c r="A104" s="17"/>
      <c r="B104" s="40"/>
      <c r="C104" s="17"/>
    </row>
    <row r="105" spans="1:3" ht="17.25" customHeight="1" thickBot="1" x14ac:dyDescent="0.4">
      <c r="A105" s="17"/>
      <c r="B105" s="40"/>
      <c r="C105" s="17"/>
    </row>
    <row r="106" spans="1:3" ht="17.25" customHeight="1" thickBot="1" x14ac:dyDescent="0.4">
      <c r="A106" s="17"/>
      <c r="B106" s="40"/>
      <c r="C106" s="17"/>
    </row>
    <row r="107" spans="1:3" ht="17.25" customHeight="1" thickBot="1" x14ac:dyDescent="0.4">
      <c r="A107" s="17"/>
      <c r="B107" s="40"/>
      <c r="C107" s="17"/>
    </row>
    <row r="108" spans="1:3" ht="17.25" customHeight="1" thickBot="1" x14ac:dyDescent="0.4">
      <c r="A108" s="17"/>
      <c r="B108" s="40"/>
      <c r="C108" s="17"/>
    </row>
    <row r="109" spans="1:3" ht="17.25" customHeight="1" thickBot="1" x14ac:dyDescent="0.4">
      <c r="A109" s="17"/>
      <c r="B109" s="40"/>
      <c r="C109" s="17"/>
    </row>
    <row r="110" spans="1:3" ht="17.25" customHeight="1" thickBot="1" x14ac:dyDescent="0.4">
      <c r="A110" s="17"/>
      <c r="B110" s="40"/>
      <c r="C110" s="17"/>
    </row>
    <row r="111" spans="1:3" ht="17.25" customHeight="1" thickBot="1" x14ac:dyDescent="0.4">
      <c r="A111" s="17"/>
      <c r="B111" s="40"/>
      <c r="C111" s="17"/>
    </row>
    <row r="112" spans="1:3" ht="17.25" customHeight="1" thickBot="1" x14ac:dyDescent="0.4">
      <c r="A112" s="17"/>
      <c r="B112" s="40"/>
      <c r="C112" s="17"/>
    </row>
    <row r="113" spans="1:3" ht="17.25" customHeight="1" thickBot="1" x14ac:dyDescent="0.4">
      <c r="A113" s="17"/>
      <c r="B113" s="40"/>
      <c r="C113" s="17"/>
    </row>
    <row r="114" spans="1:3" ht="17.25" customHeight="1" thickBot="1" x14ac:dyDescent="0.4">
      <c r="A114" s="17"/>
      <c r="B114" s="40"/>
      <c r="C114" s="17"/>
    </row>
    <row r="115" spans="1:3" ht="17.25" customHeight="1" thickBot="1" x14ac:dyDescent="0.4">
      <c r="A115" s="17"/>
      <c r="B115" s="40"/>
      <c r="C115" s="17"/>
    </row>
    <row r="116" spans="1:3" ht="17.25" customHeight="1" thickBot="1" x14ac:dyDescent="0.4">
      <c r="A116" s="17"/>
      <c r="B116" s="40"/>
      <c r="C116" s="17"/>
    </row>
    <row r="117" spans="1:3" ht="17.25" customHeight="1" thickBot="1" x14ac:dyDescent="0.4">
      <c r="A117" s="17"/>
      <c r="B117" s="40"/>
      <c r="C117" s="17"/>
    </row>
    <row r="118" spans="1:3" ht="17.25" customHeight="1" thickBot="1" x14ac:dyDescent="0.4">
      <c r="A118" s="17"/>
      <c r="B118" s="40"/>
      <c r="C118" s="17"/>
    </row>
    <row r="119" spans="1:3" ht="17.25" customHeight="1" thickBot="1" x14ac:dyDescent="0.4">
      <c r="A119" s="17"/>
      <c r="B119" s="40"/>
      <c r="C119" s="17"/>
    </row>
    <row r="120" spans="1:3" ht="17.25" customHeight="1" thickBot="1" x14ac:dyDescent="0.4">
      <c r="A120" s="17"/>
      <c r="B120" s="40"/>
      <c r="C120" s="17"/>
    </row>
    <row r="121" spans="1:3" ht="17.25" customHeight="1" thickBot="1" x14ac:dyDescent="0.4">
      <c r="A121" s="17"/>
      <c r="B121" s="40"/>
      <c r="C121" s="17"/>
    </row>
    <row r="122" spans="1:3" ht="17.25" customHeight="1" thickBot="1" x14ac:dyDescent="0.4">
      <c r="A122" s="17"/>
      <c r="B122" s="40"/>
      <c r="C122" s="17"/>
    </row>
    <row r="123" spans="1:3" ht="17.25" customHeight="1" thickBot="1" x14ac:dyDescent="0.4">
      <c r="A123" s="17"/>
      <c r="B123" s="40"/>
      <c r="C123" s="17"/>
    </row>
    <row r="124" spans="1:3" ht="17.25" customHeight="1" thickBot="1" x14ac:dyDescent="0.4">
      <c r="A124" s="17"/>
      <c r="B124" s="40"/>
      <c r="C124" s="17"/>
    </row>
    <row r="125" spans="1:3" ht="17.25" customHeight="1" thickBot="1" x14ac:dyDescent="0.4">
      <c r="A125" s="17"/>
      <c r="B125" s="40"/>
      <c r="C125" s="17"/>
    </row>
    <row r="126" spans="1:3" ht="17.25" customHeight="1" thickBot="1" x14ac:dyDescent="0.4">
      <c r="A126" s="17"/>
      <c r="B126" s="40"/>
      <c r="C126" s="17"/>
    </row>
    <row r="127" spans="1:3" ht="17.25" customHeight="1" thickBot="1" x14ac:dyDescent="0.4">
      <c r="A127" s="17"/>
      <c r="B127" s="40"/>
      <c r="C127" s="17"/>
    </row>
    <row r="128" spans="1:3" ht="17.25" customHeight="1" thickBot="1" x14ac:dyDescent="0.4">
      <c r="A128" s="17"/>
      <c r="B128" s="40"/>
      <c r="C128" s="17"/>
    </row>
    <row r="129" spans="1:3" ht="17.25" customHeight="1" thickBot="1" x14ac:dyDescent="0.4">
      <c r="A129" s="17"/>
      <c r="B129" s="40"/>
      <c r="C129" s="17"/>
    </row>
    <row r="130" spans="1:3" ht="17.25" customHeight="1" thickBot="1" x14ac:dyDescent="0.4">
      <c r="A130" s="17"/>
      <c r="B130" s="40"/>
      <c r="C130" s="17"/>
    </row>
    <row r="131" spans="1:3" ht="17.25" customHeight="1" thickBot="1" x14ac:dyDescent="0.4">
      <c r="A131" s="17"/>
      <c r="B131" s="40"/>
      <c r="C131" s="17"/>
    </row>
    <row r="132" spans="1:3" ht="17.25" customHeight="1" thickBot="1" x14ac:dyDescent="0.4">
      <c r="A132" s="17"/>
      <c r="B132" s="40"/>
      <c r="C132" s="17"/>
    </row>
    <row r="133" spans="1:3" ht="17.25" customHeight="1" thickBot="1" x14ac:dyDescent="0.4">
      <c r="A133" s="17"/>
      <c r="B133" s="40"/>
      <c r="C133" s="17"/>
    </row>
    <row r="134" spans="1:3" ht="17.25" customHeight="1" thickBot="1" x14ac:dyDescent="0.4">
      <c r="A134" s="17"/>
      <c r="B134" s="40"/>
      <c r="C134" s="17"/>
    </row>
    <row r="135" spans="1:3" ht="17.25" customHeight="1" thickBot="1" x14ac:dyDescent="0.4">
      <c r="A135" s="17"/>
      <c r="B135" s="40"/>
      <c r="C135" s="17"/>
    </row>
    <row r="136" spans="1:3" ht="17.25" customHeight="1" thickBot="1" x14ac:dyDescent="0.4">
      <c r="A136" s="17"/>
      <c r="B136" s="40"/>
      <c r="C136" s="17"/>
    </row>
    <row r="137" spans="1:3" ht="17.25" customHeight="1" thickBot="1" x14ac:dyDescent="0.4">
      <c r="A137" s="17"/>
      <c r="B137" s="40"/>
      <c r="C137" s="17"/>
    </row>
    <row r="138" spans="1:3" ht="17.25" customHeight="1" thickBot="1" x14ac:dyDescent="0.4">
      <c r="A138" s="17"/>
      <c r="B138" s="40"/>
      <c r="C138" s="17"/>
    </row>
    <row r="139" spans="1:3" ht="17.25" customHeight="1" thickBot="1" x14ac:dyDescent="0.4">
      <c r="A139" s="17"/>
      <c r="B139" s="40"/>
      <c r="C139" s="17"/>
    </row>
    <row r="140" spans="1:3" ht="17.25" customHeight="1" thickBot="1" x14ac:dyDescent="0.4">
      <c r="A140" s="17"/>
      <c r="B140" s="40"/>
      <c r="C140" s="17"/>
    </row>
    <row r="141" spans="1:3" ht="17.25" customHeight="1" thickBot="1" x14ac:dyDescent="0.4">
      <c r="A141" s="17"/>
      <c r="B141" s="40"/>
      <c r="C141" s="17"/>
    </row>
    <row r="142" spans="1:3" ht="17.25" customHeight="1" thickBot="1" x14ac:dyDescent="0.4">
      <c r="A142" s="17"/>
      <c r="B142" s="40"/>
      <c r="C142" s="17"/>
    </row>
    <row r="143" spans="1:3" ht="17.25" customHeight="1" thickBot="1" x14ac:dyDescent="0.4">
      <c r="A143" s="17"/>
      <c r="B143" s="40"/>
      <c r="C143" s="17"/>
    </row>
    <row r="144" spans="1:3" ht="17.25" customHeight="1" thickBot="1" x14ac:dyDescent="0.4">
      <c r="A144" s="17"/>
      <c r="B144" s="40"/>
      <c r="C144" s="17"/>
    </row>
    <row r="145" spans="1:3" ht="17.25" customHeight="1" thickBot="1" x14ac:dyDescent="0.4">
      <c r="A145" s="17"/>
      <c r="B145" s="40"/>
      <c r="C145" s="17"/>
    </row>
    <row r="146" spans="1:3" ht="17.25" customHeight="1" thickBot="1" x14ac:dyDescent="0.4">
      <c r="A146" s="17"/>
      <c r="B146" s="40"/>
      <c r="C146" s="17"/>
    </row>
    <row r="147" spans="1:3" ht="17.25" customHeight="1" thickBot="1" x14ac:dyDescent="0.4">
      <c r="A147" s="17"/>
      <c r="B147" s="40"/>
      <c r="C147" s="17"/>
    </row>
    <row r="148" spans="1:3" ht="17.25" customHeight="1" thickBot="1" x14ac:dyDescent="0.4">
      <c r="A148" s="17"/>
      <c r="B148" s="40"/>
      <c r="C148" s="17"/>
    </row>
    <row r="149" spans="1:3" ht="17.25" customHeight="1" thickBot="1" x14ac:dyDescent="0.4">
      <c r="A149" s="17"/>
      <c r="B149" s="40"/>
      <c r="C149" s="17"/>
    </row>
    <row r="150" spans="1:3" ht="17.25" customHeight="1" thickBot="1" x14ac:dyDescent="0.4">
      <c r="A150" s="17"/>
      <c r="B150" s="40"/>
      <c r="C150" s="17"/>
    </row>
    <row r="151" spans="1:3" ht="17.25" customHeight="1" thickBot="1" x14ac:dyDescent="0.4">
      <c r="A151" s="17"/>
      <c r="B151" s="40"/>
      <c r="C151" s="17"/>
    </row>
    <row r="152" spans="1:3" ht="17.25" customHeight="1" thickBot="1" x14ac:dyDescent="0.4">
      <c r="A152" s="17"/>
      <c r="B152" s="40"/>
      <c r="C152" s="17"/>
    </row>
    <row r="153" spans="1:3" ht="17.25" customHeight="1" thickBot="1" x14ac:dyDescent="0.4">
      <c r="A153" s="17"/>
      <c r="B153" s="40"/>
      <c r="C153" s="17"/>
    </row>
    <row r="154" spans="1:3" ht="17.25" customHeight="1" thickBot="1" x14ac:dyDescent="0.4">
      <c r="A154" s="17"/>
      <c r="B154" s="40"/>
      <c r="C154" s="17"/>
    </row>
    <row r="155" spans="1:3" ht="17.25" customHeight="1" thickBot="1" x14ac:dyDescent="0.4">
      <c r="A155" s="17"/>
      <c r="B155" s="40"/>
      <c r="C155" s="17"/>
    </row>
    <row r="156" spans="1:3" ht="17.25" customHeight="1" thickBot="1" x14ac:dyDescent="0.4">
      <c r="A156" s="17"/>
      <c r="B156" s="40"/>
      <c r="C156" s="17"/>
    </row>
    <row r="157" spans="1:3" ht="17.25" customHeight="1" thickBot="1" x14ac:dyDescent="0.4">
      <c r="A157" s="17"/>
      <c r="B157" s="40"/>
      <c r="C157" s="17"/>
    </row>
    <row r="158" spans="1:3" ht="17.25" customHeight="1" thickBot="1" x14ac:dyDescent="0.4">
      <c r="A158" s="17"/>
      <c r="B158" s="40"/>
      <c r="C158" s="17"/>
    </row>
    <row r="159" spans="1:3" ht="17.25" customHeight="1" thickBot="1" x14ac:dyDescent="0.4">
      <c r="A159" s="17"/>
      <c r="B159" s="40"/>
      <c r="C159" s="17"/>
    </row>
    <row r="160" spans="1:3" ht="17.25" customHeight="1" thickBot="1" x14ac:dyDescent="0.4">
      <c r="A160" s="17"/>
      <c r="B160" s="40"/>
      <c r="C160" s="17"/>
    </row>
    <row r="161" spans="1:3" ht="17.25" customHeight="1" thickBot="1" x14ac:dyDescent="0.4">
      <c r="A161" s="17"/>
      <c r="B161" s="40"/>
      <c r="C161" s="17"/>
    </row>
    <row r="162" spans="1:3" ht="17.25" customHeight="1" thickBot="1" x14ac:dyDescent="0.4">
      <c r="A162" s="17"/>
      <c r="B162" s="40"/>
      <c r="C162" s="17"/>
    </row>
    <row r="163" spans="1:3" ht="17.25" customHeight="1" thickBot="1" x14ac:dyDescent="0.4">
      <c r="A163" s="17"/>
      <c r="B163" s="40"/>
      <c r="C163" s="17"/>
    </row>
    <row r="164" spans="1:3" ht="17.25" customHeight="1" thickBot="1" x14ac:dyDescent="0.4">
      <c r="A164" s="17"/>
      <c r="B164" s="40"/>
      <c r="C164" s="17"/>
    </row>
    <row r="165" spans="1:3" ht="17.25" customHeight="1" thickBot="1" x14ac:dyDescent="0.4">
      <c r="A165" s="17"/>
      <c r="B165" s="40"/>
      <c r="C165" s="17"/>
    </row>
    <row r="166" spans="1:3" ht="17.25" customHeight="1" thickBot="1" x14ac:dyDescent="0.4">
      <c r="A166" s="17"/>
      <c r="B166" s="40"/>
      <c r="C166" s="17"/>
    </row>
    <row r="167" spans="1:3" ht="17.25" customHeight="1" thickBot="1" x14ac:dyDescent="0.4">
      <c r="A167" s="17"/>
      <c r="B167" s="40"/>
      <c r="C167" s="17"/>
    </row>
    <row r="168" spans="1:3" ht="17.25" customHeight="1" thickBot="1" x14ac:dyDescent="0.4">
      <c r="A168" s="17"/>
      <c r="B168" s="40"/>
      <c r="C168" s="17"/>
    </row>
    <row r="169" spans="1:3" ht="17.25" customHeight="1" thickBot="1" x14ac:dyDescent="0.4">
      <c r="A169" s="17"/>
      <c r="B169" s="40"/>
      <c r="C169" s="17"/>
    </row>
    <row r="170" spans="1:3" ht="17.25" customHeight="1" thickBot="1" x14ac:dyDescent="0.4">
      <c r="A170" s="17"/>
      <c r="B170" s="40"/>
      <c r="C170" s="17"/>
    </row>
    <row r="171" spans="1:3" ht="17.25" customHeight="1" thickBot="1" x14ac:dyDescent="0.4">
      <c r="A171" s="17"/>
      <c r="B171" s="40"/>
      <c r="C171" s="17"/>
    </row>
    <row r="172" spans="1:3" ht="17.25" customHeight="1" thickBot="1" x14ac:dyDescent="0.4">
      <c r="A172" s="17"/>
      <c r="B172" s="40"/>
      <c r="C172" s="17"/>
    </row>
    <row r="173" spans="1:3" ht="17.25" customHeight="1" thickBot="1" x14ac:dyDescent="0.4">
      <c r="A173" s="17"/>
      <c r="B173" s="40"/>
      <c r="C173" s="17"/>
    </row>
    <row r="174" spans="1:3" ht="17.25" customHeight="1" thickBot="1" x14ac:dyDescent="0.4">
      <c r="A174" s="17"/>
      <c r="B174" s="40"/>
      <c r="C174" s="17"/>
    </row>
    <row r="175" spans="1:3" ht="17.25" customHeight="1" thickBot="1" x14ac:dyDescent="0.4">
      <c r="A175" s="17"/>
      <c r="B175" s="40"/>
      <c r="C175" s="17"/>
    </row>
    <row r="176" spans="1:3" ht="17.25" customHeight="1" thickBot="1" x14ac:dyDescent="0.4">
      <c r="A176" s="17"/>
      <c r="B176" s="40"/>
      <c r="C176" s="17"/>
    </row>
    <row r="177" spans="1:3" ht="17.25" customHeight="1" thickBot="1" x14ac:dyDescent="0.4">
      <c r="A177" s="17"/>
      <c r="B177" s="40"/>
      <c r="C177" s="17"/>
    </row>
    <row r="178" spans="1:3" ht="17.25" customHeight="1" thickBot="1" x14ac:dyDescent="0.4">
      <c r="A178" s="17"/>
      <c r="B178" s="40"/>
      <c r="C178" s="17"/>
    </row>
    <row r="179" spans="1:3" ht="17.25" customHeight="1" thickBot="1" x14ac:dyDescent="0.4">
      <c r="A179" s="17"/>
      <c r="B179" s="40"/>
      <c r="C179" s="17"/>
    </row>
    <row r="180" spans="1:3" ht="17.25" customHeight="1" thickBot="1" x14ac:dyDescent="0.4">
      <c r="A180" s="17"/>
      <c r="B180" s="40"/>
      <c r="C180" s="17"/>
    </row>
    <row r="181" spans="1:3" ht="17.25" customHeight="1" thickBot="1" x14ac:dyDescent="0.4">
      <c r="A181" s="17"/>
      <c r="B181" s="40"/>
      <c r="C181" s="17"/>
    </row>
    <row r="182" spans="1:3" ht="17.25" customHeight="1" thickBot="1" x14ac:dyDescent="0.4">
      <c r="A182" s="17"/>
      <c r="B182" s="40"/>
      <c r="C182" s="17"/>
    </row>
    <row r="183" spans="1:3" ht="17.25" customHeight="1" thickBot="1" x14ac:dyDescent="0.4">
      <c r="A183" s="17"/>
      <c r="B183" s="40"/>
      <c r="C183" s="17"/>
    </row>
    <row r="184" spans="1:3" ht="17.25" customHeight="1" thickBot="1" x14ac:dyDescent="0.4">
      <c r="A184" s="17"/>
      <c r="B184" s="40"/>
      <c r="C184" s="17"/>
    </row>
    <row r="185" spans="1:3" ht="17.25" customHeight="1" thickBot="1" x14ac:dyDescent="0.4">
      <c r="A185" s="17"/>
      <c r="B185" s="40"/>
      <c r="C185" s="17"/>
    </row>
    <row r="186" spans="1:3" ht="17.25" customHeight="1" thickBot="1" x14ac:dyDescent="0.4">
      <c r="A186" s="17"/>
      <c r="B186" s="40"/>
      <c r="C186" s="17"/>
    </row>
    <row r="187" spans="1:3" ht="17.25" customHeight="1" thickBot="1" x14ac:dyDescent="0.4">
      <c r="A187" s="17"/>
      <c r="B187" s="40"/>
      <c r="C187" s="17"/>
    </row>
    <row r="188" spans="1:3" ht="17.25" customHeight="1" thickBot="1" x14ac:dyDescent="0.4">
      <c r="A188" s="17"/>
      <c r="B188" s="40"/>
      <c r="C188" s="17"/>
    </row>
    <row r="189" spans="1:3" ht="17.25" customHeight="1" thickBot="1" x14ac:dyDescent="0.4">
      <c r="A189" s="17"/>
      <c r="B189" s="40"/>
      <c r="C189" s="17"/>
    </row>
    <row r="190" spans="1:3" ht="17.25" customHeight="1" thickBot="1" x14ac:dyDescent="0.4">
      <c r="A190" s="17"/>
      <c r="B190" s="40"/>
      <c r="C190" s="17"/>
    </row>
    <row r="191" spans="1:3" ht="17.25" customHeight="1" thickBot="1" x14ac:dyDescent="0.4">
      <c r="A191" s="17"/>
      <c r="B191" s="40"/>
      <c r="C191" s="17"/>
    </row>
    <row r="192" spans="1:3" ht="17.25" customHeight="1" thickBot="1" x14ac:dyDescent="0.4">
      <c r="A192" s="17"/>
      <c r="B192" s="40"/>
      <c r="C192" s="17"/>
    </row>
    <row r="193" spans="1:3" ht="17.25" customHeight="1" thickBot="1" x14ac:dyDescent="0.4">
      <c r="A193" s="17"/>
      <c r="B193" s="40"/>
      <c r="C193" s="17"/>
    </row>
    <row r="194" spans="1:3" ht="17.25" customHeight="1" thickBot="1" x14ac:dyDescent="0.4">
      <c r="A194" s="17"/>
      <c r="B194" s="40"/>
      <c r="C194" s="17"/>
    </row>
    <row r="195" spans="1:3" ht="17.25" customHeight="1" thickBot="1" x14ac:dyDescent="0.4">
      <c r="A195" s="17"/>
      <c r="B195" s="40"/>
      <c r="C195" s="17"/>
    </row>
    <row r="196" spans="1:3" ht="17.25" customHeight="1" thickBot="1" x14ac:dyDescent="0.4">
      <c r="A196" s="17"/>
      <c r="B196" s="40"/>
      <c r="C196" s="17"/>
    </row>
    <row r="197" spans="1:3" ht="17.25" customHeight="1" thickBot="1" x14ac:dyDescent="0.4">
      <c r="A197" s="17"/>
      <c r="B197" s="40"/>
      <c r="C197" s="17"/>
    </row>
    <row r="198" spans="1:3" ht="17.25" customHeight="1" thickBot="1" x14ac:dyDescent="0.4">
      <c r="A198" s="17"/>
      <c r="B198" s="40"/>
      <c r="C198" s="17"/>
    </row>
    <row r="199" spans="1:3" ht="17.25" customHeight="1" thickBot="1" x14ac:dyDescent="0.4">
      <c r="A199" s="17"/>
      <c r="B199" s="40"/>
      <c r="C199" s="17"/>
    </row>
    <row r="200" spans="1:3" ht="17.25" customHeight="1" thickBot="1" x14ac:dyDescent="0.4">
      <c r="A200" s="17"/>
      <c r="B200" s="40"/>
      <c r="C200" s="17"/>
    </row>
    <row r="201" spans="1:3" ht="17.25" customHeight="1" thickBot="1" x14ac:dyDescent="0.4">
      <c r="A201" s="17"/>
      <c r="B201" s="40"/>
      <c r="C201" s="17"/>
    </row>
    <row r="202" spans="1:3" ht="17.25" customHeight="1" thickBot="1" x14ac:dyDescent="0.4">
      <c r="A202" s="17"/>
      <c r="B202" s="40"/>
      <c r="C202" s="17"/>
    </row>
    <row r="203" spans="1:3" ht="17.25" customHeight="1" thickBot="1" x14ac:dyDescent="0.4">
      <c r="A203" s="17"/>
      <c r="B203" s="40"/>
      <c r="C203" s="17"/>
    </row>
    <row r="204" spans="1:3" ht="17.25" customHeight="1" thickBot="1" x14ac:dyDescent="0.4">
      <c r="A204" s="17"/>
      <c r="B204" s="40"/>
      <c r="C204" s="17"/>
    </row>
    <row r="205" spans="1:3" ht="17.25" customHeight="1" thickBot="1" x14ac:dyDescent="0.4">
      <c r="A205" s="17"/>
      <c r="B205" s="40"/>
      <c r="C205" s="17"/>
    </row>
    <row r="206" spans="1:3" ht="17.25" customHeight="1" thickBot="1" x14ac:dyDescent="0.4">
      <c r="A206" s="17"/>
      <c r="B206" s="40"/>
      <c r="C206" s="17"/>
    </row>
    <row r="207" spans="1:3" ht="17.25" customHeight="1" thickBot="1" x14ac:dyDescent="0.4">
      <c r="A207" s="17"/>
      <c r="B207" s="40"/>
      <c r="C207" s="17"/>
    </row>
    <row r="208" spans="1:3" ht="17.25" customHeight="1" thickBot="1" x14ac:dyDescent="0.4">
      <c r="A208" s="17"/>
      <c r="B208" s="40"/>
      <c r="C208" s="17"/>
    </row>
    <row r="209" spans="1:3" ht="17.25" customHeight="1" thickBot="1" x14ac:dyDescent="0.4">
      <c r="A209" s="17"/>
      <c r="B209" s="40"/>
      <c r="C209" s="17"/>
    </row>
    <row r="210" spans="1:3" ht="17.25" customHeight="1" thickBot="1" x14ac:dyDescent="0.4">
      <c r="A210" s="17"/>
      <c r="B210" s="40"/>
      <c r="C210" s="17"/>
    </row>
    <row r="211" spans="1:3" ht="17.25" customHeight="1" thickBot="1" x14ac:dyDescent="0.4">
      <c r="A211" s="17"/>
      <c r="B211" s="40"/>
      <c r="C211" s="17"/>
    </row>
    <row r="212" spans="1:3" ht="17.25" customHeight="1" thickBot="1" x14ac:dyDescent="0.4">
      <c r="A212" s="17"/>
      <c r="B212" s="40"/>
      <c r="C212" s="17"/>
    </row>
    <row r="213" spans="1:3" ht="17.25" customHeight="1" thickBot="1" x14ac:dyDescent="0.4">
      <c r="A213" s="17"/>
      <c r="B213" s="40"/>
      <c r="C213" s="17"/>
    </row>
    <row r="214" spans="1:3" ht="17.25" customHeight="1" thickBot="1" x14ac:dyDescent="0.4">
      <c r="A214" s="17"/>
      <c r="B214" s="40"/>
      <c r="C214" s="17"/>
    </row>
    <row r="215" spans="1:3" ht="17.25" customHeight="1" thickBot="1" x14ac:dyDescent="0.4">
      <c r="A215" s="17"/>
      <c r="B215" s="40"/>
      <c r="C215" s="17"/>
    </row>
    <row r="216" spans="1:3" ht="17.25" customHeight="1" thickBot="1" x14ac:dyDescent="0.4">
      <c r="A216" s="17"/>
      <c r="B216" s="40"/>
      <c r="C216" s="17"/>
    </row>
    <row r="217" spans="1:3" ht="17.25" customHeight="1" thickBot="1" x14ac:dyDescent="0.4">
      <c r="A217" s="17"/>
      <c r="B217" s="40"/>
      <c r="C217" s="17"/>
    </row>
    <row r="218" spans="1:3" ht="17.25" customHeight="1" thickBot="1" x14ac:dyDescent="0.4">
      <c r="A218" s="17"/>
      <c r="B218" s="40"/>
      <c r="C218" s="17"/>
    </row>
    <row r="219" spans="1:3" ht="17.25" customHeight="1" thickBot="1" x14ac:dyDescent="0.4">
      <c r="A219" s="17"/>
      <c r="B219" s="40"/>
      <c r="C219" s="17"/>
    </row>
    <row r="220" spans="1:3" ht="17.25" customHeight="1" thickBot="1" x14ac:dyDescent="0.4">
      <c r="A220" s="17"/>
      <c r="B220" s="40"/>
      <c r="C220" s="17"/>
    </row>
    <row r="221" spans="1:3" ht="17.25" customHeight="1" thickBot="1" x14ac:dyDescent="0.4">
      <c r="A221" s="17"/>
      <c r="B221" s="40"/>
      <c r="C221" s="17"/>
    </row>
    <row r="222" spans="1:3" ht="17.25" customHeight="1" thickBot="1" x14ac:dyDescent="0.4">
      <c r="A222" s="17"/>
      <c r="B222" s="40"/>
      <c r="C222" s="17"/>
    </row>
    <row r="223" spans="1:3" ht="17.25" customHeight="1" thickBot="1" x14ac:dyDescent="0.4">
      <c r="A223" s="17"/>
      <c r="B223" s="40"/>
      <c r="C223" s="17"/>
    </row>
    <row r="224" spans="1:3" ht="17.25" customHeight="1" thickBot="1" x14ac:dyDescent="0.4">
      <c r="A224" s="17"/>
      <c r="B224" s="40"/>
      <c r="C224" s="17"/>
    </row>
    <row r="225" spans="1:3" ht="17.25" customHeight="1" thickBot="1" x14ac:dyDescent="0.4">
      <c r="A225" s="17"/>
      <c r="B225" s="40"/>
      <c r="C225" s="17"/>
    </row>
    <row r="226" spans="1:3" ht="17.25" customHeight="1" thickBot="1" x14ac:dyDescent="0.4">
      <c r="A226" s="17"/>
      <c r="B226" s="40"/>
      <c r="C226" s="17"/>
    </row>
    <row r="227" spans="1:3" ht="17.25" customHeight="1" thickBot="1" x14ac:dyDescent="0.4">
      <c r="A227" s="17"/>
      <c r="B227" s="40"/>
      <c r="C227" s="17"/>
    </row>
    <row r="228" spans="1:3" ht="17.25" customHeight="1" thickBot="1" x14ac:dyDescent="0.4">
      <c r="A228" s="17"/>
      <c r="B228" s="40"/>
      <c r="C228" s="17"/>
    </row>
    <row r="229" spans="1:3" ht="17.25" customHeight="1" thickBot="1" x14ac:dyDescent="0.4">
      <c r="A229" s="17"/>
      <c r="B229" s="40"/>
      <c r="C229" s="17"/>
    </row>
    <row r="230" spans="1:3" ht="17.25" customHeight="1" thickBot="1" x14ac:dyDescent="0.4">
      <c r="A230" s="17"/>
      <c r="B230" s="40"/>
      <c r="C230" s="17"/>
    </row>
    <row r="231" spans="1:3" ht="17.25" customHeight="1" thickBot="1" x14ac:dyDescent="0.4">
      <c r="A231" s="17"/>
      <c r="B231" s="40"/>
      <c r="C231" s="17"/>
    </row>
    <row r="232" spans="1:3" ht="17.25" customHeight="1" thickBot="1" x14ac:dyDescent="0.4">
      <c r="A232" s="17"/>
      <c r="B232" s="40"/>
      <c r="C232" s="17"/>
    </row>
    <row r="233" spans="1:3" ht="17.25" customHeight="1" thickBot="1" x14ac:dyDescent="0.4">
      <c r="A233" s="17"/>
      <c r="B233" s="40"/>
      <c r="C233" s="17"/>
    </row>
    <row r="234" spans="1:3" ht="17.25" customHeight="1" thickBot="1" x14ac:dyDescent="0.4">
      <c r="A234" s="17"/>
      <c r="B234" s="40"/>
      <c r="C234" s="17"/>
    </row>
    <row r="235" spans="1:3" ht="17.25" customHeight="1" thickBot="1" x14ac:dyDescent="0.4">
      <c r="A235" s="17"/>
      <c r="B235" s="40"/>
      <c r="C235" s="17"/>
    </row>
    <row r="236" spans="1:3" ht="17.25" customHeight="1" thickBot="1" x14ac:dyDescent="0.4">
      <c r="A236" s="17"/>
      <c r="B236" s="40"/>
      <c r="C236" s="17"/>
    </row>
    <row r="237" spans="1:3" ht="17.25" customHeight="1" thickBot="1" x14ac:dyDescent="0.4">
      <c r="A237" s="17"/>
      <c r="B237" s="40"/>
      <c r="C237" s="17"/>
    </row>
    <row r="238" spans="1:3" ht="17.25" customHeight="1" thickBot="1" x14ac:dyDescent="0.4">
      <c r="A238" s="17"/>
      <c r="B238" s="40"/>
      <c r="C238" s="17"/>
    </row>
    <row r="239" spans="1:3" ht="17.25" customHeight="1" thickBot="1" x14ac:dyDescent="0.4">
      <c r="A239" s="17"/>
      <c r="B239" s="40"/>
      <c r="C239" s="17"/>
    </row>
    <row r="240" spans="1:3" ht="17.25" customHeight="1" thickBot="1" x14ac:dyDescent="0.4">
      <c r="A240" s="17"/>
      <c r="B240" s="40"/>
      <c r="C240" s="17"/>
    </row>
    <row r="241" spans="1:3" ht="17.25" customHeight="1" thickBot="1" x14ac:dyDescent="0.4">
      <c r="A241" s="17"/>
      <c r="B241" s="40"/>
      <c r="C241" s="17"/>
    </row>
    <row r="242" spans="1:3" ht="17.25" customHeight="1" thickBot="1" x14ac:dyDescent="0.4">
      <c r="A242" s="17"/>
      <c r="B242" s="40"/>
      <c r="C242" s="17"/>
    </row>
    <row r="243" spans="1:3" ht="17.25" customHeight="1" thickBot="1" x14ac:dyDescent="0.4">
      <c r="A243" s="17"/>
      <c r="B243" s="40"/>
      <c r="C243" s="17"/>
    </row>
    <row r="244" spans="1:3" ht="17.25" customHeight="1" thickBot="1" x14ac:dyDescent="0.4">
      <c r="A244" s="17"/>
      <c r="B244" s="40"/>
      <c r="C244" s="17"/>
    </row>
    <row r="245" spans="1:3" ht="17.25" customHeight="1" thickBot="1" x14ac:dyDescent="0.4">
      <c r="A245" s="17"/>
      <c r="B245" s="40"/>
      <c r="C245" s="17"/>
    </row>
    <row r="246" spans="1:3" ht="17.25" customHeight="1" thickBot="1" x14ac:dyDescent="0.4">
      <c r="A246" s="17"/>
      <c r="B246" s="40"/>
      <c r="C246" s="17"/>
    </row>
    <row r="247" spans="1:3" ht="17.25" customHeight="1" thickBot="1" x14ac:dyDescent="0.4">
      <c r="A247" s="17"/>
      <c r="B247" s="40"/>
      <c r="C247" s="17"/>
    </row>
    <row r="248" spans="1:3" ht="17.25" customHeight="1" thickBot="1" x14ac:dyDescent="0.4">
      <c r="A248" s="17"/>
      <c r="B248" s="40"/>
      <c r="C248" s="17"/>
    </row>
    <row r="249" spans="1:3" ht="17.25" customHeight="1" thickBot="1" x14ac:dyDescent="0.4">
      <c r="A249" s="17"/>
      <c r="B249" s="40"/>
      <c r="C249" s="17"/>
    </row>
    <row r="250" spans="1:3" ht="17.25" customHeight="1" thickBot="1" x14ac:dyDescent="0.4">
      <c r="A250" s="17"/>
      <c r="B250" s="40"/>
      <c r="C250" s="17"/>
    </row>
    <row r="251" spans="1:3" ht="17.25" customHeight="1" thickBot="1" x14ac:dyDescent="0.4">
      <c r="A251" s="17"/>
      <c r="B251" s="40"/>
      <c r="C251" s="17"/>
    </row>
    <row r="252" spans="1:3" ht="17.25" customHeight="1" thickBot="1" x14ac:dyDescent="0.4">
      <c r="A252" s="17"/>
      <c r="B252" s="40"/>
      <c r="C252" s="17"/>
    </row>
    <row r="253" spans="1:3" ht="17.25" customHeight="1" thickBot="1" x14ac:dyDescent="0.4">
      <c r="A253" s="17"/>
      <c r="B253" s="40"/>
      <c r="C253" s="17"/>
    </row>
    <row r="254" spans="1:3" ht="17.25" customHeight="1" thickBot="1" x14ac:dyDescent="0.4">
      <c r="A254" s="17"/>
      <c r="B254" s="40"/>
      <c r="C254" s="17"/>
    </row>
    <row r="255" spans="1:3" ht="17.25" customHeight="1" thickBot="1" x14ac:dyDescent="0.4">
      <c r="A255" s="17"/>
      <c r="B255" s="40"/>
      <c r="C255" s="17"/>
    </row>
    <row r="256" spans="1:3" ht="17.25" customHeight="1" thickBot="1" x14ac:dyDescent="0.4">
      <c r="A256" s="17"/>
      <c r="B256" s="40"/>
      <c r="C256" s="17"/>
    </row>
    <row r="257" spans="1:3" ht="17.25" customHeight="1" thickBot="1" x14ac:dyDescent="0.4">
      <c r="A257" s="17"/>
      <c r="B257" s="40"/>
      <c r="C257" s="17"/>
    </row>
    <row r="258" spans="1:3" ht="17.25" customHeight="1" thickBot="1" x14ac:dyDescent="0.4">
      <c r="A258" s="17"/>
      <c r="B258" s="40"/>
      <c r="C258" s="17"/>
    </row>
    <row r="259" spans="1:3" ht="17.25" customHeight="1" thickBot="1" x14ac:dyDescent="0.4">
      <c r="A259" s="17"/>
      <c r="B259" s="40"/>
      <c r="C259" s="17"/>
    </row>
    <row r="260" spans="1:3" ht="17.25" customHeight="1" thickBot="1" x14ac:dyDescent="0.4">
      <c r="A260" s="17"/>
      <c r="B260" s="40"/>
      <c r="C260" s="17"/>
    </row>
    <row r="261" spans="1:3" ht="17.25" customHeight="1" thickBot="1" x14ac:dyDescent="0.4">
      <c r="A261" s="17"/>
      <c r="B261" s="40"/>
      <c r="C261" s="17"/>
    </row>
    <row r="262" spans="1:3" ht="17.25" customHeight="1" thickBot="1" x14ac:dyDescent="0.4">
      <c r="A262" s="17"/>
      <c r="B262" s="40"/>
      <c r="C262" s="17"/>
    </row>
    <row r="263" spans="1:3" ht="17.25" customHeight="1" thickBot="1" x14ac:dyDescent="0.4">
      <c r="A263" s="17"/>
      <c r="B263" s="40"/>
      <c r="C263" s="17"/>
    </row>
    <row r="264" spans="1:3" ht="17.25" customHeight="1" thickBot="1" x14ac:dyDescent="0.4">
      <c r="A264" s="17"/>
      <c r="B264" s="40"/>
      <c r="C264" s="17"/>
    </row>
    <row r="265" spans="1:3" ht="17.25" customHeight="1" thickBot="1" x14ac:dyDescent="0.4">
      <c r="A265" s="17"/>
      <c r="B265" s="40"/>
      <c r="C265" s="17"/>
    </row>
    <row r="266" spans="1:3" ht="17.25" customHeight="1" thickBot="1" x14ac:dyDescent="0.4">
      <c r="A266" s="17"/>
      <c r="B266" s="40"/>
      <c r="C266" s="17"/>
    </row>
    <row r="267" spans="1:3" ht="17.25" customHeight="1" thickBot="1" x14ac:dyDescent="0.4">
      <c r="A267" s="17"/>
      <c r="B267" s="40"/>
      <c r="C267" s="17"/>
    </row>
    <row r="268" spans="1:3" ht="17.25" customHeight="1" thickBot="1" x14ac:dyDescent="0.4">
      <c r="A268" s="17"/>
      <c r="B268" s="40"/>
      <c r="C268" s="17"/>
    </row>
    <row r="269" spans="1:3" ht="17.25" customHeight="1" thickBot="1" x14ac:dyDescent="0.4">
      <c r="A269" s="17"/>
      <c r="B269" s="40"/>
      <c r="C269" s="17"/>
    </row>
    <row r="270" spans="1:3" ht="17.25" customHeight="1" thickBot="1" x14ac:dyDescent="0.4">
      <c r="A270" s="17"/>
      <c r="B270" s="40"/>
      <c r="C270" s="17"/>
    </row>
    <row r="271" spans="1:3" ht="17.25" customHeight="1" thickBot="1" x14ac:dyDescent="0.4">
      <c r="A271" s="17"/>
      <c r="B271" s="40"/>
      <c r="C271" s="17"/>
    </row>
    <row r="272" spans="1:3" ht="17.25" customHeight="1" thickBot="1" x14ac:dyDescent="0.4">
      <c r="A272" s="17"/>
      <c r="B272" s="40"/>
      <c r="C272" s="17"/>
    </row>
    <row r="273" spans="1:3" ht="17.25" customHeight="1" thickBot="1" x14ac:dyDescent="0.4">
      <c r="A273" s="17"/>
      <c r="B273" s="40"/>
      <c r="C273" s="17"/>
    </row>
    <row r="274" spans="1:3" ht="17.25" customHeight="1" thickBot="1" x14ac:dyDescent="0.4">
      <c r="A274" s="17"/>
      <c r="B274" s="40"/>
      <c r="C274" s="17"/>
    </row>
    <row r="275" spans="1:3" ht="17.25" customHeight="1" thickBot="1" x14ac:dyDescent="0.4">
      <c r="A275" s="17"/>
      <c r="B275" s="40"/>
      <c r="C275" s="17"/>
    </row>
    <row r="276" spans="1:3" ht="17.25" customHeight="1" thickBot="1" x14ac:dyDescent="0.4">
      <c r="A276" s="17"/>
      <c r="B276" s="40"/>
      <c r="C276" s="17"/>
    </row>
    <row r="277" spans="1:3" ht="17.25" customHeight="1" thickBot="1" x14ac:dyDescent="0.4">
      <c r="A277" s="17"/>
      <c r="B277" s="40"/>
      <c r="C277" s="17"/>
    </row>
    <row r="278" spans="1:3" ht="17.25" customHeight="1" thickBot="1" x14ac:dyDescent="0.4">
      <c r="A278" s="17"/>
      <c r="B278" s="40"/>
      <c r="C278" s="17"/>
    </row>
    <row r="279" spans="1:3" ht="17.25" customHeight="1" thickBot="1" x14ac:dyDescent="0.4">
      <c r="A279" s="17"/>
      <c r="B279" s="40"/>
      <c r="C279" s="17"/>
    </row>
    <row r="280" spans="1:3" ht="17.25" customHeight="1" thickBot="1" x14ac:dyDescent="0.4">
      <c r="A280" s="17"/>
      <c r="B280" s="40"/>
      <c r="C280" s="17"/>
    </row>
    <row r="281" spans="1:3" ht="17.25" customHeight="1" thickBot="1" x14ac:dyDescent="0.4">
      <c r="A281" s="17"/>
      <c r="B281" s="40"/>
      <c r="C281" s="17"/>
    </row>
    <row r="282" spans="1:3" ht="17.25" customHeight="1" thickBot="1" x14ac:dyDescent="0.4">
      <c r="A282" s="17"/>
      <c r="B282" s="40"/>
      <c r="C282" s="17"/>
    </row>
    <row r="283" spans="1:3" ht="17.25" customHeight="1" thickBot="1" x14ac:dyDescent="0.4">
      <c r="A283" s="17"/>
      <c r="B283" s="40"/>
      <c r="C283" s="17"/>
    </row>
    <row r="284" spans="1:3" ht="17.25" customHeight="1" thickBot="1" x14ac:dyDescent="0.4">
      <c r="A284" s="17"/>
      <c r="B284" s="40"/>
      <c r="C284" s="17"/>
    </row>
    <row r="285" spans="1:3" ht="17.25" customHeight="1" x14ac:dyDescent="0.35">
      <c r="B285" s="14"/>
    </row>
    <row r="286" spans="1:3" ht="17.25" customHeight="1" x14ac:dyDescent="0.35">
      <c r="B286" s="14"/>
    </row>
    <row r="287" spans="1:3" ht="17.25" customHeight="1" x14ac:dyDescent="0.35">
      <c r="B287" s="14"/>
    </row>
    <row r="288" spans="1:3" ht="17.25" customHeight="1" x14ac:dyDescent="0.35">
      <c r="B288" s="14"/>
    </row>
    <row r="289" spans="2:2" ht="17.25" customHeight="1" x14ac:dyDescent="0.35">
      <c r="B289" s="14"/>
    </row>
    <row r="290" spans="2:2" ht="17.25" customHeight="1" x14ac:dyDescent="0.35">
      <c r="B290" s="14"/>
    </row>
    <row r="291" spans="2:2" ht="17.25" customHeight="1" x14ac:dyDescent="0.35">
      <c r="B291" s="14"/>
    </row>
    <row r="292" spans="2:2" ht="17.25" customHeight="1" x14ac:dyDescent="0.35">
      <c r="B292" s="14"/>
    </row>
    <row r="293" spans="2:2" ht="17.25" customHeight="1" x14ac:dyDescent="0.35">
      <c r="B293" s="14"/>
    </row>
    <row r="294" spans="2:2" ht="17.25" customHeight="1" x14ac:dyDescent="0.35">
      <c r="B294" s="14"/>
    </row>
    <row r="295" spans="2:2" ht="17.25" customHeight="1" x14ac:dyDescent="0.35">
      <c r="B295" s="14"/>
    </row>
    <row r="296" spans="2:2" ht="17.25" customHeight="1" x14ac:dyDescent="0.35">
      <c r="B296" s="14"/>
    </row>
    <row r="297" spans="2:2" ht="17.25" customHeight="1" x14ac:dyDescent="0.35">
      <c r="B297" s="14"/>
    </row>
    <row r="298" spans="2:2" ht="17.25" customHeight="1" x14ac:dyDescent="0.35">
      <c r="B298" s="14"/>
    </row>
    <row r="299" spans="2:2" ht="17.25" customHeight="1" x14ac:dyDescent="0.35">
      <c r="B299" s="14"/>
    </row>
    <row r="300" spans="2:2" ht="17.25" customHeight="1" x14ac:dyDescent="0.35">
      <c r="B300" s="14"/>
    </row>
    <row r="301" spans="2:2" ht="17.25" customHeight="1" x14ac:dyDescent="0.35">
      <c r="B301" s="14"/>
    </row>
    <row r="302" spans="2:2" ht="17.25" customHeight="1" x14ac:dyDescent="0.35">
      <c r="B302" s="14"/>
    </row>
    <row r="303" spans="2:2" ht="17.25" customHeight="1" x14ac:dyDescent="0.35">
      <c r="B303" s="14"/>
    </row>
    <row r="304" spans="2:2" ht="17.25" customHeight="1" x14ac:dyDescent="0.35">
      <c r="B304" s="14"/>
    </row>
    <row r="305" spans="2:2" ht="17.25" customHeight="1" x14ac:dyDescent="0.35">
      <c r="B305" s="14"/>
    </row>
    <row r="306" spans="2:2" ht="17.25" customHeight="1" x14ac:dyDescent="0.35">
      <c r="B306" s="14"/>
    </row>
    <row r="307" spans="2:2" ht="17.25" customHeight="1" x14ac:dyDescent="0.35">
      <c r="B307" s="14"/>
    </row>
    <row r="308" spans="2:2" ht="17.25" customHeight="1" x14ac:dyDescent="0.35">
      <c r="B308" s="14"/>
    </row>
    <row r="309" spans="2:2" ht="17.25" customHeight="1" x14ac:dyDescent="0.35">
      <c r="B309" s="14"/>
    </row>
    <row r="310" spans="2:2" ht="17.25" customHeight="1" x14ac:dyDescent="0.35">
      <c r="B310" s="14"/>
    </row>
    <row r="311" spans="2:2" ht="17.25" customHeight="1" x14ac:dyDescent="0.35">
      <c r="B311" s="14"/>
    </row>
    <row r="312" spans="2:2" ht="17.25" customHeight="1" x14ac:dyDescent="0.35">
      <c r="B312" s="14"/>
    </row>
    <row r="313" spans="2:2" ht="17.25" customHeight="1" x14ac:dyDescent="0.35">
      <c r="B313" s="14"/>
    </row>
    <row r="314" spans="2:2" ht="17.25" customHeight="1" x14ac:dyDescent="0.35">
      <c r="B314" s="14"/>
    </row>
    <row r="315" spans="2:2" ht="17.25" customHeight="1" x14ac:dyDescent="0.35">
      <c r="B315" s="14"/>
    </row>
    <row r="316" spans="2:2" ht="17.25" customHeight="1" x14ac:dyDescent="0.35">
      <c r="B316" s="14"/>
    </row>
    <row r="317" spans="2:2" ht="17.25" customHeight="1" x14ac:dyDescent="0.35">
      <c r="B317" s="14"/>
    </row>
    <row r="318" spans="2:2" ht="17.25" customHeight="1" x14ac:dyDescent="0.35">
      <c r="B318" s="14"/>
    </row>
    <row r="319" spans="2:2" ht="17.25" customHeight="1" x14ac:dyDescent="0.35">
      <c r="B319" s="14"/>
    </row>
    <row r="320" spans="2:2" ht="17.25" customHeight="1" x14ac:dyDescent="0.35">
      <c r="B320" s="14"/>
    </row>
    <row r="321" spans="2:2" ht="17.25" customHeight="1" x14ac:dyDescent="0.35">
      <c r="B321" s="14"/>
    </row>
    <row r="322" spans="2:2" ht="17.25" customHeight="1" x14ac:dyDescent="0.35">
      <c r="B322" s="14"/>
    </row>
    <row r="323" spans="2:2" ht="17.25" customHeight="1" x14ac:dyDescent="0.35">
      <c r="B323" s="14"/>
    </row>
    <row r="324" spans="2:2" ht="17.25" customHeight="1" x14ac:dyDescent="0.35">
      <c r="B324" s="14"/>
    </row>
    <row r="325" spans="2:2" ht="17.25" customHeight="1" x14ac:dyDescent="0.35">
      <c r="B325" s="14"/>
    </row>
    <row r="326" spans="2:2" ht="17.25" customHeight="1" x14ac:dyDescent="0.35">
      <c r="B326" s="14"/>
    </row>
    <row r="327" spans="2:2" ht="17.25" customHeight="1" x14ac:dyDescent="0.35">
      <c r="B327" s="14"/>
    </row>
    <row r="328" spans="2:2" ht="17.25" customHeight="1" x14ac:dyDescent="0.35">
      <c r="B328" s="14"/>
    </row>
    <row r="329" spans="2:2" ht="17.25" customHeight="1" x14ac:dyDescent="0.35">
      <c r="B329" s="14"/>
    </row>
    <row r="330" spans="2:2" ht="17.25" customHeight="1" x14ac:dyDescent="0.35">
      <c r="B330" s="14"/>
    </row>
    <row r="331" spans="2:2" ht="17.25" customHeight="1" x14ac:dyDescent="0.35">
      <c r="B331" s="14"/>
    </row>
    <row r="332" spans="2:2" ht="17.25" customHeight="1" x14ac:dyDescent="0.35">
      <c r="B332" s="14"/>
    </row>
    <row r="333" spans="2:2" ht="17.25" customHeight="1" x14ac:dyDescent="0.35">
      <c r="B333" s="14"/>
    </row>
    <row r="334" spans="2:2" ht="17.25" customHeight="1" x14ac:dyDescent="0.35">
      <c r="B334" s="14"/>
    </row>
    <row r="335" spans="2:2" ht="17.25" customHeight="1" x14ac:dyDescent="0.35">
      <c r="B335" s="14"/>
    </row>
    <row r="336" spans="2:2" ht="17.25" customHeight="1" x14ac:dyDescent="0.35">
      <c r="B336" s="14"/>
    </row>
    <row r="337" spans="2:2" ht="17.25" customHeight="1" x14ac:dyDescent="0.35">
      <c r="B337" s="14"/>
    </row>
    <row r="338" spans="2:2" ht="17.25" customHeight="1" x14ac:dyDescent="0.35">
      <c r="B338" s="14"/>
    </row>
    <row r="339" spans="2:2" ht="17.25" customHeight="1" x14ac:dyDescent="0.35">
      <c r="B339" s="14"/>
    </row>
    <row r="340" spans="2:2" ht="17.25" customHeight="1" x14ac:dyDescent="0.35">
      <c r="B340" s="14"/>
    </row>
    <row r="341" spans="2:2" ht="17.25" customHeight="1" x14ac:dyDescent="0.35">
      <c r="B341" s="14"/>
    </row>
    <row r="342" spans="2:2" ht="17.25" customHeight="1" x14ac:dyDescent="0.35">
      <c r="B342" s="14"/>
    </row>
    <row r="343" spans="2:2" ht="17.25" customHeight="1" x14ac:dyDescent="0.35">
      <c r="B343" s="14"/>
    </row>
    <row r="344" spans="2:2" ht="17.25" customHeight="1" x14ac:dyDescent="0.35">
      <c r="B344" s="14"/>
    </row>
    <row r="345" spans="2:2" ht="17.25" customHeight="1" x14ac:dyDescent="0.35">
      <c r="B345" s="14"/>
    </row>
    <row r="346" spans="2:2" ht="17.25" customHeight="1" x14ac:dyDescent="0.35">
      <c r="B346" s="14"/>
    </row>
    <row r="347" spans="2:2" ht="17.25" customHeight="1" x14ac:dyDescent="0.35">
      <c r="B347" s="14"/>
    </row>
    <row r="348" spans="2:2" ht="17.25" customHeight="1" x14ac:dyDescent="0.35">
      <c r="B348" s="14"/>
    </row>
    <row r="349" spans="2:2" ht="17.25" customHeight="1" x14ac:dyDescent="0.35">
      <c r="B349" s="14"/>
    </row>
    <row r="350" spans="2:2" ht="17.25" customHeight="1" x14ac:dyDescent="0.35">
      <c r="B350" s="14"/>
    </row>
    <row r="351" spans="2:2" ht="17.25" customHeight="1" x14ac:dyDescent="0.35">
      <c r="B351" s="14"/>
    </row>
    <row r="352" spans="2:2" ht="17.25" customHeight="1" x14ac:dyDescent="0.35">
      <c r="B352" s="14"/>
    </row>
    <row r="353" spans="2:2" ht="17.25" customHeight="1" x14ac:dyDescent="0.35">
      <c r="B353" s="14"/>
    </row>
    <row r="354" spans="2:2" ht="17.25" customHeight="1" x14ac:dyDescent="0.35">
      <c r="B354" s="14"/>
    </row>
    <row r="355" spans="2:2" ht="17.25" customHeight="1" x14ac:dyDescent="0.35">
      <c r="B355" s="14"/>
    </row>
    <row r="356" spans="2:2" ht="17.25" customHeight="1" x14ac:dyDescent="0.35">
      <c r="B356" s="14"/>
    </row>
    <row r="357" spans="2:2" ht="17.25" customHeight="1" x14ac:dyDescent="0.35">
      <c r="B357" s="14"/>
    </row>
    <row r="358" spans="2:2" ht="17.25" customHeight="1" x14ac:dyDescent="0.35">
      <c r="B358" s="14"/>
    </row>
    <row r="359" spans="2:2" ht="17.25" customHeight="1" x14ac:dyDescent="0.35">
      <c r="B359" s="14"/>
    </row>
    <row r="360" spans="2:2" ht="17.25" customHeight="1" x14ac:dyDescent="0.35">
      <c r="B360" s="14"/>
    </row>
    <row r="361" spans="2:2" ht="17.25" customHeight="1" x14ac:dyDescent="0.35">
      <c r="B361" s="14"/>
    </row>
    <row r="362" spans="2:2" ht="17.25" customHeight="1" x14ac:dyDescent="0.35">
      <c r="B362" s="14"/>
    </row>
    <row r="363" spans="2:2" ht="17.25" customHeight="1" x14ac:dyDescent="0.35">
      <c r="B363" s="14"/>
    </row>
    <row r="364" spans="2:2" ht="17.25" customHeight="1" x14ac:dyDescent="0.35">
      <c r="B364" s="14"/>
    </row>
    <row r="365" spans="2:2" ht="17.25" customHeight="1" x14ac:dyDescent="0.35">
      <c r="B365" s="14"/>
    </row>
    <row r="366" spans="2:2" ht="17.25" customHeight="1" x14ac:dyDescent="0.35">
      <c r="B366" s="14"/>
    </row>
    <row r="367" spans="2:2" ht="17.25" customHeight="1" x14ac:dyDescent="0.35">
      <c r="B367" s="14"/>
    </row>
    <row r="368" spans="2:2" ht="17.25" customHeight="1" x14ac:dyDescent="0.35">
      <c r="B368" s="14"/>
    </row>
    <row r="369" spans="2:2" ht="17.25" customHeight="1" x14ac:dyDescent="0.35">
      <c r="B369" s="14"/>
    </row>
    <row r="370" spans="2:2" ht="17.25" customHeight="1" x14ac:dyDescent="0.35">
      <c r="B370" s="14"/>
    </row>
    <row r="371" spans="2:2" ht="17.25" customHeight="1" x14ac:dyDescent="0.35">
      <c r="B371" s="14"/>
    </row>
    <row r="372" spans="2:2" ht="17.25" customHeight="1" x14ac:dyDescent="0.35">
      <c r="B372" s="14"/>
    </row>
    <row r="373" spans="2:2" ht="17.25" customHeight="1" x14ac:dyDescent="0.35">
      <c r="B373" s="14"/>
    </row>
    <row r="374" spans="2:2" ht="17.25" customHeight="1" x14ac:dyDescent="0.35">
      <c r="B374" s="14"/>
    </row>
    <row r="375" spans="2:2" ht="17.25" customHeight="1" x14ac:dyDescent="0.35">
      <c r="B375" s="14"/>
    </row>
    <row r="376" spans="2:2" ht="17.25" customHeight="1" x14ac:dyDescent="0.35">
      <c r="B376" s="14"/>
    </row>
    <row r="377" spans="2:2" ht="17.25" customHeight="1" x14ac:dyDescent="0.35">
      <c r="B377" s="14"/>
    </row>
    <row r="378" spans="2:2" ht="17.25" customHeight="1" x14ac:dyDescent="0.35">
      <c r="B378" s="14"/>
    </row>
    <row r="379" spans="2:2" ht="17.25" customHeight="1" x14ac:dyDescent="0.35">
      <c r="B379" s="14"/>
    </row>
    <row r="380" spans="2:2" ht="17.25" customHeight="1" x14ac:dyDescent="0.35">
      <c r="B380" s="14"/>
    </row>
    <row r="381" spans="2:2" ht="17.25" customHeight="1" x14ac:dyDescent="0.35">
      <c r="B381" s="14"/>
    </row>
    <row r="382" spans="2:2" ht="17.25" customHeight="1" x14ac:dyDescent="0.35">
      <c r="B382" s="14"/>
    </row>
    <row r="383" spans="2:2" ht="17.25" customHeight="1" x14ac:dyDescent="0.35">
      <c r="B383" s="14"/>
    </row>
    <row r="384" spans="2:2" ht="17.25" customHeight="1" x14ac:dyDescent="0.35">
      <c r="B384" s="14"/>
    </row>
    <row r="385" spans="2:2" ht="17.25" customHeight="1" x14ac:dyDescent="0.35">
      <c r="B385" s="14"/>
    </row>
    <row r="386" spans="2:2" ht="17.25" customHeight="1" x14ac:dyDescent="0.35">
      <c r="B386" s="14"/>
    </row>
    <row r="387" spans="2:2" ht="17.25" customHeight="1" x14ac:dyDescent="0.35">
      <c r="B387" s="14"/>
    </row>
    <row r="388" spans="2:2" ht="17.25" customHeight="1" x14ac:dyDescent="0.35">
      <c r="B388" s="14"/>
    </row>
    <row r="389" spans="2:2" ht="17.25" customHeight="1" x14ac:dyDescent="0.35">
      <c r="B389" s="14"/>
    </row>
    <row r="390" spans="2:2" ht="17.25" customHeight="1" x14ac:dyDescent="0.35">
      <c r="B390" s="14"/>
    </row>
    <row r="391" spans="2:2" ht="17.25" customHeight="1" x14ac:dyDescent="0.35">
      <c r="B391" s="14"/>
    </row>
    <row r="392" spans="2:2" ht="17.25" customHeight="1" x14ac:dyDescent="0.35">
      <c r="B392" s="14"/>
    </row>
    <row r="393" spans="2:2" ht="17.25" customHeight="1" x14ac:dyDescent="0.35">
      <c r="B393" s="14"/>
    </row>
    <row r="394" spans="2:2" ht="17.25" customHeight="1" x14ac:dyDescent="0.35">
      <c r="B394" s="14"/>
    </row>
    <row r="395" spans="2:2" ht="17.25" customHeight="1" x14ac:dyDescent="0.35">
      <c r="B395" s="14"/>
    </row>
    <row r="396" spans="2:2" ht="17.25" customHeight="1" x14ac:dyDescent="0.35">
      <c r="B396" s="14"/>
    </row>
    <row r="397" spans="2:2" ht="17.25" customHeight="1" x14ac:dyDescent="0.35">
      <c r="B397" s="14"/>
    </row>
    <row r="398" spans="2:2" ht="17.25" customHeight="1" x14ac:dyDescent="0.35">
      <c r="B398" s="14"/>
    </row>
    <row r="399" spans="2:2" ht="17.25" customHeight="1" x14ac:dyDescent="0.35">
      <c r="B399" s="14"/>
    </row>
    <row r="400" spans="2:2" ht="17.25" customHeight="1" x14ac:dyDescent="0.35">
      <c r="B400" s="14"/>
    </row>
    <row r="401" spans="2:2" ht="17.25" customHeight="1" x14ac:dyDescent="0.35">
      <c r="B401" s="14"/>
    </row>
    <row r="402" spans="2:2" ht="17.25" customHeight="1" x14ac:dyDescent="0.35">
      <c r="B402" s="14"/>
    </row>
    <row r="403" spans="2:2" ht="17.25" customHeight="1" x14ac:dyDescent="0.35">
      <c r="B403" s="14"/>
    </row>
    <row r="404" spans="2:2" ht="17.25" customHeight="1" x14ac:dyDescent="0.35">
      <c r="B404" s="14"/>
    </row>
    <row r="405" spans="2:2" ht="17.25" customHeight="1" x14ac:dyDescent="0.35">
      <c r="B405" s="14"/>
    </row>
    <row r="406" spans="2:2" ht="17.25" customHeight="1" x14ac:dyDescent="0.35">
      <c r="B406" s="14"/>
    </row>
    <row r="407" spans="2:2" ht="17.25" customHeight="1" x14ac:dyDescent="0.35">
      <c r="B407" s="14"/>
    </row>
    <row r="408" spans="2:2" ht="17.25" customHeight="1" x14ac:dyDescent="0.35">
      <c r="B408" s="14"/>
    </row>
    <row r="409" spans="2:2" ht="17.25" customHeight="1" x14ac:dyDescent="0.35">
      <c r="B409" s="14"/>
    </row>
    <row r="410" spans="2:2" ht="17.25" customHeight="1" x14ac:dyDescent="0.35">
      <c r="B410" s="14"/>
    </row>
    <row r="411" spans="2:2" ht="17.25" customHeight="1" x14ac:dyDescent="0.35">
      <c r="B411" s="14"/>
    </row>
    <row r="412" spans="2:2" ht="17.25" customHeight="1" x14ac:dyDescent="0.35">
      <c r="B412" s="14"/>
    </row>
    <row r="413" spans="2:2" ht="17.25" customHeight="1" x14ac:dyDescent="0.35">
      <c r="B413" s="14"/>
    </row>
    <row r="414" spans="2:2" ht="17.25" customHeight="1" x14ac:dyDescent="0.35">
      <c r="B414" s="14"/>
    </row>
    <row r="415" spans="2:2" ht="17.25" customHeight="1" x14ac:dyDescent="0.35">
      <c r="B415" s="14"/>
    </row>
    <row r="416" spans="2:2" ht="17.25" customHeight="1" x14ac:dyDescent="0.35">
      <c r="B416" s="14"/>
    </row>
    <row r="417" spans="2:2" ht="17.25" customHeight="1" x14ac:dyDescent="0.35">
      <c r="B417" s="14"/>
    </row>
    <row r="418" spans="2:2" ht="17.25" customHeight="1" x14ac:dyDescent="0.35">
      <c r="B418" s="14"/>
    </row>
    <row r="419" spans="2:2" ht="17.25" customHeight="1" x14ac:dyDescent="0.35">
      <c r="B419" s="14"/>
    </row>
    <row r="420" spans="2:2" ht="17.25" customHeight="1" x14ac:dyDescent="0.35">
      <c r="B420" s="14"/>
    </row>
    <row r="421" spans="2:2" ht="17.25" customHeight="1" x14ac:dyDescent="0.35">
      <c r="B421" s="14"/>
    </row>
    <row r="422" spans="2:2" ht="17.25" customHeight="1" x14ac:dyDescent="0.35">
      <c r="B422" s="14"/>
    </row>
    <row r="423" spans="2:2" ht="17.25" customHeight="1" x14ac:dyDescent="0.35">
      <c r="B423" s="14"/>
    </row>
    <row r="424" spans="2:2" ht="17.25" customHeight="1" x14ac:dyDescent="0.35">
      <c r="B424" s="14"/>
    </row>
    <row r="425" spans="2:2" ht="17.25" customHeight="1" x14ac:dyDescent="0.35">
      <c r="B425" s="14"/>
    </row>
    <row r="426" spans="2:2" ht="17.25" customHeight="1" x14ac:dyDescent="0.35">
      <c r="B426" s="14"/>
    </row>
    <row r="427" spans="2:2" ht="17.25" customHeight="1" x14ac:dyDescent="0.35">
      <c r="B427" s="14"/>
    </row>
    <row r="428" spans="2:2" ht="17.25" customHeight="1" x14ac:dyDescent="0.35">
      <c r="B428" s="14"/>
    </row>
    <row r="429" spans="2:2" ht="17.25" customHeight="1" x14ac:dyDescent="0.35">
      <c r="B429" s="14"/>
    </row>
    <row r="430" spans="2:2" ht="17.25" customHeight="1" x14ac:dyDescent="0.35">
      <c r="B430" s="14"/>
    </row>
    <row r="431" spans="2:2" ht="17.25" customHeight="1" x14ac:dyDescent="0.35">
      <c r="B431" s="14"/>
    </row>
    <row r="432" spans="2:2" ht="17.25" customHeight="1" x14ac:dyDescent="0.35">
      <c r="B432" s="14"/>
    </row>
    <row r="433" spans="2:2" ht="17.25" customHeight="1" x14ac:dyDescent="0.35">
      <c r="B433" s="14"/>
    </row>
    <row r="434" spans="2:2" ht="17.25" customHeight="1" x14ac:dyDescent="0.35">
      <c r="B434" s="14"/>
    </row>
    <row r="435" spans="2:2" ht="17.25" customHeight="1" x14ac:dyDescent="0.35">
      <c r="B435" s="14"/>
    </row>
    <row r="436" spans="2:2" ht="17.25" customHeight="1" x14ac:dyDescent="0.35">
      <c r="B436" s="14"/>
    </row>
    <row r="437" spans="2:2" ht="17.25" customHeight="1" x14ac:dyDescent="0.35">
      <c r="B437" s="14"/>
    </row>
    <row r="438" spans="2:2" ht="17.25" customHeight="1" x14ac:dyDescent="0.35">
      <c r="B438" s="14"/>
    </row>
    <row r="439" spans="2:2" ht="17.25" customHeight="1" x14ac:dyDescent="0.35">
      <c r="B439" s="14"/>
    </row>
    <row r="440" spans="2:2" ht="17.25" customHeight="1" x14ac:dyDescent="0.35">
      <c r="B440" s="14"/>
    </row>
    <row r="441" spans="2:2" ht="17.25" customHeight="1" x14ac:dyDescent="0.35">
      <c r="B441" s="14"/>
    </row>
    <row r="442" spans="2:2" ht="17.25" customHeight="1" x14ac:dyDescent="0.35">
      <c r="B442" s="14"/>
    </row>
    <row r="443" spans="2:2" ht="17.25" customHeight="1" x14ac:dyDescent="0.35">
      <c r="B443" s="14"/>
    </row>
    <row r="444" spans="2:2" ht="17.25" customHeight="1" x14ac:dyDescent="0.35">
      <c r="B444" s="14"/>
    </row>
    <row r="445" spans="2:2" ht="17.25" customHeight="1" x14ac:dyDescent="0.35">
      <c r="B445" s="14"/>
    </row>
    <row r="446" spans="2:2" ht="17.25" customHeight="1" x14ac:dyDescent="0.35">
      <c r="B446" s="14"/>
    </row>
    <row r="447" spans="2:2" ht="17.25" customHeight="1" x14ac:dyDescent="0.35">
      <c r="B447" s="14"/>
    </row>
    <row r="448" spans="2:2" ht="17.25" customHeight="1" x14ac:dyDescent="0.35">
      <c r="B448" s="14"/>
    </row>
    <row r="449" spans="2:2" ht="17.25" customHeight="1" x14ac:dyDescent="0.35">
      <c r="B449" s="14"/>
    </row>
    <row r="450" spans="2:2" ht="17.25" customHeight="1" x14ac:dyDescent="0.35">
      <c r="B450" s="14"/>
    </row>
    <row r="451" spans="2:2" ht="17.25" customHeight="1" x14ac:dyDescent="0.35">
      <c r="B451" s="14"/>
    </row>
    <row r="452" spans="2:2" ht="17.25" customHeight="1" x14ac:dyDescent="0.35">
      <c r="B452" s="14"/>
    </row>
    <row r="453" spans="2:2" ht="17.25" customHeight="1" x14ac:dyDescent="0.35">
      <c r="B453" s="14"/>
    </row>
    <row r="454" spans="2:2" ht="17.25" customHeight="1" x14ac:dyDescent="0.35">
      <c r="B454" s="14"/>
    </row>
    <row r="455" spans="2:2" ht="17.25" customHeight="1" x14ac:dyDescent="0.35">
      <c r="B455" s="14"/>
    </row>
    <row r="456" spans="2:2" ht="17.25" customHeight="1" x14ac:dyDescent="0.35">
      <c r="B456" s="14"/>
    </row>
    <row r="457" spans="2:2" ht="17.25" customHeight="1" x14ac:dyDescent="0.35">
      <c r="B457" s="14"/>
    </row>
    <row r="458" spans="2:2" ht="17.25" customHeight="1" x14ac:dyDescent="0.35">
      <c r="B458" s="14"/>
    </row>
    <row r="459" spans="2:2" ht="17.25" customHeight="1" x14ac:dyDescent="0.35">
      <c r="B459" s="14"/>
    </row>
    <row r="460" spans="2:2" ht="17.25" customHeight="1" x14ac:dyDescent="0.35">
      <c r="B460" s="14"/>
    </row>
    <row r="461" spans="2:2" ht="17.25" customHeight="1" x14ac:dyDescent="0.35">
      <c r="B461" s="14"/>
    </row>
    <row r="462" spans="2:2" ht="17.25" customHeight="1" x14ac:dyDescent="0.35">
      <c r="B462" s="14"/>
    </row>
    <row r="463" spans="2:2" ht="17.25" customHeight="1" x14ac:dyDescent="0.35">
      <c r="B463" s="14"/>
    </row>
    <row r="464" spans="2:2" ht="17.25" customHeight="1" x14ac:dyDescent="0.35">
      <c r="B464" s="14"/>
    </row>
    <row r="465" spans="2:2" ht="17.25" customHeight="1" x14ac:dyDescent="0.35">
      <c r="B465" s="14"/>
    </row>
    <row r="466" spans="2:2" ht="17.25" customHeight="1" x14ac:dyDescent="0.35">
      <c r="B466" s="14"/>
    </row>
    <row r="467" spans="2:2" ht="17.25" customHeight="1" x14ac:dyDescent="0.35">
      <c r="B467" s="14"/>
    </row>
    <row r="468" spans="2:2" ht="17.25" customHeight="1" x14ac:dyDescent="0.35">
      <c r="B468" s="14"/>
    </row>
    <row r="469" spans="2:2" ht="17.25" customHeight="1" x14ac:dyDescent="0.35">
      <c r="B469" s="14"/>
    </row>
    <row r="470" spans="2:2" ht="17.25" customHeight="1" x14ac:dyDescent="0.35">
      <c r="B470" s="14"/>
    </row>
    <row r="471" spans="2:2" ht="17.25" customHeight="1" x14ac:dyDescent="0.35">
      <c r="B471" s="14"/>
    </row>
    <row r="472" spans="2:2" ht="17.25" customHeight="1" x14ac:dyDescent="0.35">
      <c r="B472" s="14"/>
    </row>
    <row r="473" spans="2:2" ht="17.25" customHeight="1" x14ac:dyDescent="0.35">
      <c r="B473" s="14"/>
    </row>
    <row r="474" spans="2:2" ht="17.25" customHeight="1" x14ac:dyDescent="0.35">
      <c r="B474" s="14"/>
    </row>
    <row r="475" spans="2:2" ht="17.25" customHeight="1" x14ac:dyDescent="0.35">
      <c r="B475" s="14"/>
    </row>
    <row r="476" spans="2:2" ht="17.25" customHeight="1" x14ac:dyDescent="0.35">
      <c r="B476" s="14"/>
    </row>
    <row r="477" spans="2:2" ht="17.25" customHeight="1" x14ac:dyDescent="0.35">
      <c r="B477" s="14"/>
    </row>
    <row r="478" spans="2:2" ht="17.25" customHeight="1" x14ac:dyDescent="0.35">
      <c r="B478" s="14"/>
    </row>
    <row r="479" spans="2:2" ht="17.25" customHeight="1" x14ac:dyDescent="0.35">
      <c r="B479" s="14"/>
    </row>
    <row r="480" spans="2:2" ht="17.25" customHeight="1" x14ac:dyDescent="0.35">
      <c r="B480" s="14"/>
    </row>
    <row r="481" spans="2:2" ht="17.25" customHeight="1" x14ac:dyDescent="0.35">
      <c r="B481" s="14"/>
    </row>
    <row r="482" spans="2:2" ht="17.25" customHeight="1" x14ac:dyDescent="0.35">
      <c r="B482" s="14"/>
    </row>
    <row r="483" spans="2:2" ht="17.25" customHeight="1" x14ac:dyDescent="0.35">
      <c r="B483" s="14"/>
    </row>
    <row r="484" spans="2:2" ht="17.25" customHeight="1" x14ac:dyDescent="0.35">
      <c r="B484" s="14"/>
    </row>
    <row r="485" spans="2:2" ht="17.25" customHeight="1" x14ac:dyDescent="0.35">
      <c r="B485" s="14"/>
    </row>
    <row r="486" spans="2:2" ht="17.25" customHeight="1" x14ac:dyDescent="0.35">
      <c r="B486" s="14"/>
    </row>
    <row r="487" spans="2:2" ht="17.25" customHeight="1" x14ac:dyDescent="0.35">
      <c r="B487" s="14"/>
    </row>
    <row r="488" spans="2:2" ht="17.25" customHeight="1" x14ac:dyDescent="0.35">
      <c r="B488" s="14"/>
    </row>
    <row r="489" spans="2:2" ht="17.25" customHeight="1" x14ac:dyDescent="0.35">
      <c r="B489" s="14"/>
    </row>
    <row r="490" spans="2:2" ht="17.25" customHeight="1" x14ac:dyDescent="0.35">
      <c r="B490" s="14"/>
    </row>
    <row r="491" spans="2:2" ht="17.25" customHeight="1" x14ac:dyDescent="0.35">
      <c r="B491" s="14"/>
    </row>
    <row r="492" spans="2:2" ht="17.25" customHeight="1" x14ac:dyDescent="0.35">
      <c r="B492" s="14"/>
    </row>
    <row r="493" spans="2:2" ht="17.25" customHeight="1" x14ac:dyDescent="0.35">
      <c r="B493" s="14"/>
    </row>
    <row r="494" spans="2:2" ht="17.25" customHeight="1" x14ac:dyDescent="0.35">
      <c r="B494" s="14"/>
    </row>
    <row r="495" spans="2:2" ht="17.25" customHeight="1" x14ac:dyDescent="0.35">
      <c r="B495" s="14"/>
    </row>
    <row r="496" spans="2:2" ht="17.25" customHeight="1" x14ac:dyDescent="0.35">
      <c r="B496" s="14"/>
    </row>
    <row r="497" spans="2:2" ht="17.25" customHeight="1" x14ac:dyDescent="0.35">
      <c r="B497" s="14"/>
    </row>
    <row r="498" spans="2:2" ht="17.25" customHeight="1" x14ac:dyDescent="0.35">
      <c r="B498" s="14"/>
    </row>
    <row r="499" spans="2:2" ht="17.25" customHeight="1" x14ac:dyDescent="0.35">
      <c r="B499" s="14"/>
    </row>
    <row r="500" spans="2:2" ht="17.25" customHeight="1" x14ac:dyDescent="0.35">
      <c r="B500" s="14"/>
    </row>
    <row r="501" spans="2:2" ht="17.25" customHeight="1" x14ac:dyDescent="0.35">
      <c r="B501" s="14"/>
    </row>
    <row r="502" spans="2:2" ht="17.25" customHeight="1" x14ac:dyDescent="0.35">
      <c r="B502" s="14"/>
    </row>
    <row r="503" spans="2:2" ht="17.25" customHeight="1" x14ac:dyDescent="0.35">
      <c r="B503" s="14"/>
    </row>
    <row r="504" spans="2:2" ht="17.25" customHeight="1" x14ac:dyDescent="0.35">
      <c r="B504" s="14"/>
    </row>
    <row r="505" spans="2:2" ht="17.25" customHeight="1" x14ac:dyDescent="0.35">
      <c r="B505" s="14"/>
    </row>
    <row r="506" spans="2:2" ht="17.25" customHeight="1" x14ac:dyDescent="0.35">
      <c r="B506" s="14"/>
    </row>
    <row r="507" spans="2:2" ht="17.25" customHeight="1" x14ac:dyDescent="0.35">
      <c r="B507" s="14"/>
    </row>
    <row r="508" spans="2:2" ht="17.25" customHeight="1" x14ac:dyDescent="0.35">
      <c r="B508" s="14"/>
    </row>
    <row r="509" spans="2:2" ht="17.25" customHeight="1" x14ac:dyDescent="0.35">
      <c r="B509" s="14"/>
    </row>
    <row r="510" spans="2:2" ht="17.25" customHeight="1" x14ac:dyDescent="0.35">
      <c r="B510" s="14"/>
    </row>
    <row r="511" spans="2:2" ht="17.25" customHeight="1" x14ac:dyDescent="0.35">
      <c r="B511" s="14"/>
    </row>
    <row r="512" spans="2:2" ht="17.25" customHeight="1" x14ac:dyDescent="0.35">
      <c r="B512" s="14"/>
    </row>
    <row r="513" spans="2:2" ht="17.25" customHeight="1" x14ac:dyDescent="0.35">
      <c r="B513" s="14"/>
    </row>
    <row r="514" spans="2:2" ht="17.25" customHeight="1" x14ac:dyDescent="0.35">
      <c r="B514" s="14"/>
    </row>
    <row r="515" spans="2:2" ht="17.25" customHeight="1" x14ac:dyDescent="0.35">
      <c r="B515" s="14"/>
    </row>
    <row r="516" spans="2:2" ht="17.25" customHeight="1" x14ac:dyDescent="0.35">
      <c r="B516" s="14"/>
    </row>
    <row r="517" spans="2:2" ht="17.25" customHeight="1" x14ac:dyDescent="0.35">
      <c r="B517" s="14"/>
    </row>
    <row r="518" spans="2:2" ht="17.25" customHeight="1" x14ac:dyDescent="0.35">
      <c r="B518" s="14"/>
    </row>
    <row r="519" spans="2:2" ht="17.25" customHeight="1" x14ac:dyDescent="0.35">
      <c r="B519" s="14"/>
    </row>
    <row r="520" spans="2:2" ht="17.25" customHeight="1" x14ac:dyDescent="0.35">
      <c r="B520" s="14"/>
    </row>
    <row r="521" spans="2:2" ht="17.25" customHeight="1" x14ac:dyDescent="0.35">
      <c r="B521" s="14"/>
    </row>
    <row r="522" spans="2:2" ht="17.25" customHeight="1" x14ac:dyDescent="0.35">
      <c r="B522" s="14"/>
    </row>
    <row r="523" spans="2:2" ht="17.25" customHeight="1" x14ac:dyDescent="0.35">
      <c r="B523" s="14"/>
    </row>
    <row r="524" spans="2:2" ht="17.25" customHeight="1" x14ac:dyDescent="0.35">
      <c r="B524" s="14"/>
    </row>
    <row r="525" spans="2:2" ht="17.25" customHeight="1" x14ac:dyDescent="0.35">
      <c r="B525" s="14"/>
    </row>
    <row r="526" spans="2:2" ht="17.25" customHeight="1" x14ac:dyDescent="0.35">
      <c r="B526" s="14"/>
    </row>
    <row r="527" spans="2:2" ht="17.25" customHeight="1" x14ac:dyDescent="0.35">
      <c r="B527" s="14"/>
    </row>
    <row r="528" spans="2:2" ht="17.25" customHeight="1" x14ac:dyDescent="0.35">
      <c r="B528" s="14"/>
    </row>
    <row r="529" spans="2:2" ht="17.25" customHeight="1" x14ac:dyDescent="0.35">
      <c r="B529" s="14"/>
    </row>
    <row r="530" spans="2:2" ht="17.25" customHeight="1" x14ac:dyDescent="0.35">
      <c r="B530" s="14"/>
    </row>
    <row r="531" spans="2:2" ht="17.25" customHeight="1" x14ac:dyDescent="0.35">
      <c r="B531" s="14"/>
    </row>
    <row r="532" spans="2:2" ht="17.25" customHeight="1" x14ac:dyDescent="0.35">
      <c r="B532" s="14"/>
    </row>
    <row r="533" spans="2:2" ht="17.25" customHeight="1" x14ac:dyDescent="0.35">
      <c r="B533" s="14"/>
    </row>
    <row r="534" spans="2:2" ht="17.25" customHeight="1" x14ac:dyDescent="0.35">
      <c r="B534" s="14"/>
    </row>
    <row r="535" spans="2:2" ht="17.25" customHeight="1" x14ac:dyDescent="0.35">
      <c r="B535" s="14"/>
    </row>
    <row r="536" spans="2:2" ht="17.25" customHeight="1" x14ac:dyDescent="0.35">
      <c r="B536" s="14"/>
    </row>
    <row r="537" spans="2:2" ht="17.25" customHeight="1" x14ac:dyDescent="0.35">
      <c r="B537" s="14"/>
    </row>
    <row r="538" spans="2:2" ht="17.25" customHeight="1" x14ac:dyDescent="0.35">
      <c r="B538" s="14"/>
    </row>
    <row r="539" spans="2:2" ht="17.25" customHeight="1" x14ac:dyDescent="0.35">
      <c r="B539" s="14"/>
    </row>
    <row r="540" spans="2:2" ht="17.25" customHeight="1" x14ac:dyDescent="0.35">
      <c r="B540" s="14"/>
    </row>
    <row r="541" spans="2:2" ht="17.25" customHeight="1" x14ac:dyDescent="0.35">
      <c r="B541" s="14"/>
    </row>
    <row r="542" spans="2:2" ht="17.25" customHeight="1" x14ac:dyDescent="0.35">
      <c r="B542" s="14"/>
    </row>
    <row r="543" spans="2:2" ht="17.25" customHeight="1" x14ac:dyDescent="0.35">
      <c r="B543" s="14"/>
    </row>
    <row r="544" spans="2:2" ht="17.25" customHeight="1" x14ac:dyDescent="0.35">
      <c r="B544" s="14"/>
    </row>
    <row r="545" spans="2:2" ht="17.25" customHeight="1" x14ac:dyDescent="0.35">
      <c r="B545" s="14"/>
    </row>
    <row r="546" spans="2:2" ht="17.25" customHeight="1" x14ac:dyDescent="0.35">
      <c r="B546" s="14"/>
    </row>
    <row r="547" spans="2:2" ht="17.25" customHeight="1" x14ac:dyDescent="0.35">
      <c r="B547" s="14"/>
    </row>
    <row r="548" spans="2:2" ht="17.25" customHeight="1" x14ac:dyDescent="0.35">
      <c r="B548" s="14"/>
    </row>
    <row r="549" spans="2:2" ht="17.25" customHeight="1" x14ac:dyDescent="0.35">
      <c r="B549" s="14"/>
    </row>
    <row r="550" spans="2:2" ht="17.25" customHeight="1" x14ac:dyDescent="0.35">
      <c r="B550" s="14"/>
    </row>
    <row r="551" spans="2:2" ht="17.25" customHeight="1" x14ac:dyDescent="0.35">
      <c r="B551" s="14"/>
    </row>
    <row r="552" spans="2:2" ht="17.25" customHeight="1" x14ac:dyDescent="0.35">
      <c r="B552" s="14"/>
    </row>
    <row r="553" spans="2:2" ht="17.25" customHeight="1" x14ac:dyDescent="0.35">
      <c r="B553" s="14"/>
    </row>
    <row r="554" spans="2:2" ht="17.25" customHeight="1" x14ac:dyDescent="0.35">
      <c r="B554" s="14"/>
    </row>
    <row r="555" spans="2:2" ht="17.25" customHeight="1" x14ac:dyDescent="0.35">
      <c r="B555" s="14"/>
    </row>
    <row r="556" spans="2:2" ht="17.25" customHeight="1" x14ac:dyDescent="0.35">
      <c r="B556" s="14"/>
    </row>
    <row r="557" spans="2:2" ht="17.25" customHeight="1" x14ac:dyDescent="0.35">
      <c r="B557" s="14"/>
    </row>
    <row r="558" spans="2:2" ht="17.25" customHeight="1" x14ac:dyDescent="0.35">
      <c r="B558" s="14"/>
    </row>
    <row r="559" spans="2:2" ht="17.25" customHeight="1" x14ac:dyDescent="0.35">
      <c r="B559" s="14"/>
    </row>
    <row r="560" spans="2:2" ht="17.25" customHeight="1" x14ac:dyDescent="0.35">
      <c r="B560" s="14"/>
    </row>
    <row r="561" spans="2:2" ht="17.25" customHeight="1" x14ac:dyDescent="0.35">
      <c r="B561" s="14"/>
    </row>
    <row r="562" spans="2:2" ht="17.25" customHeight="1" x14ac:dyDescent="0.35">
      <c r="B562" s="14"/>
    </row>
    <row r="563" spans="2:2" ht="17.25" customHeight="1" x14ac:dyDescent="0.35">
      <c r="B563" s="14"/>
    </row>
    <row r="564" spans="2:2" ht="17.25" customHeight="1" x14ac:dyDescent="0.35">
      <c r="B564" s="14"/>
    </row>
    <row r="565" spans="2:2" ht="17.25" customHeight="1" x14ac:dyDescent="0.35">
      <c r="B565" s="14"/>
    </row>
    <row r="566" spans="2:2" ht="17.25" customHeight="1" x14ac:dyDescent="0.35">
      <c r="B566" s="14"/>
    </row>
    <row r="567" spans="2:2" ht="17.25" customHeight="1" x14ac:dyDescent="0.35">
      <c r="B567" s="14"/>
    </row>
    <row r="568" spans="2:2" ht="17.25" customHeight="1" x14ac:dyDescent="0.35">
      <c r="B568" s="14"/>
    </row>
    <row r="569" spans="2:2" ht="17.25" customHeight="1" x14ac:dyDescent="0.35">
      <c r="B569" s="14"/>
    </row>
    <row r="570" spans="2:2" ht="17.25" customHeight="1" x14ac:dyDescent="0.35">
      <c r="B570" s="14"/>
    </row>
    <row r="571" spans="2:2" ht="17.25" customHeight="1" x14ac:dyDescent="0.35">
      <c r="B571" s="14"/>
    </row>
    <row r="572" spans="2:2" ht="17.25" customHeight="1" x14ac:dyDescent="0.35">
      <c r="B572" s="14"/>
    </row>
    <row r="573" spans="2:2" ht="17.25" customHeight="1" x14ac:dyDescent="0.35">
      <c r="B573" s="14"/>
    </row>
    <row r="574" spans="2:2" ht="17.25" customHeight="1" x14ac:dyDescent="0.35">
      <c r="B574" s="14"/>
    </row>
    <row r="575" spans="2:2" ht="17.25" customHeight="1" x14ac:dyDescent="0.35">
      <c r="B575" s="14"/>
    </row>
    <row r="576" spans="2:2" ht="17.25" customHeight="1" x14ac:dyDescent="0.35">
      <c r="B576" s="14"/>
    </row>
    <row r="577" spans="2:2" ht="17.25" customHeight="1" x14ac:dyDescent="0.35">
      <c r="B577" s="14"/>
    </row>
    <row r="578" spans="2:2" ht="17.25" customHeight="1" x14ac:dyDescent="0.35">
      <c r="B578" s="14"/>
    </row>
    <row r="579" spans="2:2" ht="17.25" customHeight="1" x14ac:dyDescent="0.35">
      <c r="B579" s="14"/>
    </row>
    <row r="580" spans="2:2" ht="17.25" customHeight="1" x14ac:dyDescent="0.35">
      <c r="B580" s="14"/>
    </row>
    <row r="581" spans="2:2" ht="17.25" customHeight="1" x14ac:dyDescent="0.35">
      <c r="B581" s="14"/>
    </row>
    <row r="582" spans="2:2" ht="17.25" customHeight="1" x14ac:dyDescent="0.35">
      <c r="B582" s="14"/>
    </row>
    <row r="583" spans="2:2" ht="17.25" customHeight="1" x14ac:dyDescent="0.35">
      <c r="B583" s="14"/>
    </row>
    <row r="584" spans="2:2" ht="17.25" customHeight="1" x14ac:dyDescent="0.35">
      <c r="B584" s="14"/>
    </row>
    <row r="585" spans="2:2" ht="17.25" customHeight="1" x14ac:dyDescent="0.35">
      <c r="B585" s="14"/>
    </row>
    <row r="586" spans="2:2" ht="17.25" customHeight="1" x14ac:dyDescent="0.35">
      <c r="B586" s="14"/>
    </row>
    <row r="587" spans="2:2" ht="17.25" customHeight="1" x14ac:dyDescent="0.35">
      <c r="B587" s="14"/>
    </row>
    <row r="588" spans="2:2" ht="17.25" customHeight="1" x14ac:dyDescent="0.35">
      <c r="B588" s="14"/>
    </row>
    <row r="589" spans="2:2" ht="17.25" customHeight="1" x14ac:dyDescent="0.35">
      <c r="B589" s="14"/>
    </row>
    <row r="590" spans="2:2" ht="17.25" customHeight="1" x14ac:dyDescent="0.35">
      <c r="B590" s="14"/>
    </row>
    <row r="591" spans="2:2" ht="17.25" customHeight="1" x14ac:dyDescent="0.35">
      <c r="B591" s="14"/>
    </row>
    <row r="592" spans="2:2" ht="17.25" customHeight="1" x14ac:dyDescent="0.35">
      <c r="B592" s="14"/>
    </row>
    <row r="593" spans="2:2" ht="17.25" customHeight="1" x14ac:dyDescent="0.35">
      <c r="B593" s="14"/>
    </row>
    <row r="594" spans="2:2" ht="17.25" customHeight="1" x14ac:dyDescent="0.35">
      <c r="B594" s="14"/>
    </row>
    <row r="595" spans="2:2" ht="17.25" customHeight="1" x14ac:dyDescent="0.35">
      <c r="B595" s="14"/>
    </row>
    <row r="596" spans="2:2" ht="17.25" customHeight="1" x14ac:dyDescent="0.35">
      <c r="B596" s="14"/>
    </row>
    <row r="597" spans="2:2" ht="17.25" customHeight="1" x14ac:dyDescent="0.35">
      <c r="B597" s="14"/>
    </row>
    <row r="598" spans="2:2" ht="17.25" customHeight="1" x14ac:dyDescent="0.35">
      <c r="B598" s="14"/>
    </row>
    <row r="599" spans="2:2" ht="17.25" customHeight="1" x14ac:dyDescent="0.35">
      <c r="B599" s="14"/>
    </row>
    <row r="600" spans="2:2" ht="17.25" customHeight="1" x14ac:dyDescent="0.35">
      <c r="B600" s="14"/>
    </row>
    <row r="601" spans="2:2" ht="17.25" customHeight="1" x14ac:dyDescent="0.35">
      <c r="B601" s="14"/>
    </row>
    <row r="602" spans="2:2" ht="17.25" customHeight="1" x14ac:dyDescent="0.35">
      <c r="B602" s="14"/>
    </row>
    <row r="603" spans="2:2" ht="17.25" customHeight="1" x14ac:dyDescent="0.35">
      <c r="B603" s="14"/>
    </row>
    <row r="604" spans="2:2" ht="17.25" customHeight="1" x14ac:dyDescent="0.35">
      <c r="B604" s="14"/>
    </row>
    <row r="605" spans="2:2" ht="17.25" customHeight="1" x14ac:dyDescent="0.35">
      <c r="B605" s="14"/>
    </row>
    <row r="606" spans="2:2" ht="17.25" customHeight="1" x14ac:dyDescent="0.35">
      <c r="B606" s="14"/>
    </row>
    <row r="607" spans="2:2" ht="17.25" customHeight="1" x14ac:dyDescent="0.35">
      <c r="B607" s="14"/>
    </row>
    <row r="608" spans="2:2" ht="17.25" customHeight="1" x14ac:dyDescent="0.35">
      <c r="B608" s="14"/>
    </row>
    <row r="609" spans="2:2" ht="17.25" customHeight="1" x14ac:dyDescent="0.35">
      <c r="B609" s="14"/>
    </row>
    <row r="610" spans="2:2" ht="17.25" customHeight="1" x14ac:dyDescent="0.35">
      <c r="B610" s="14"/>
    </row>
    <row r="611" spans="2:2" ht="17.25" customHeight="1" x14ac:dyDescent="0.35">
      <c r="B611" s="14"/>
    </row>
    <row r="612" spans="2:2" ht="17.25" customHeight="1" x14ac:dyDescent="0.35">
      <c r="B612" s="14"/>
    </row>
    <row r="613" spans="2:2" ht="17.25" customHeight="1" x14ac:dyDescent="0.35">
      <c r="B613" s="14"/>
    </row>
    <row r="614" spans="2:2" ht="17.25" customHeight="1" x14ac:dyDescent="0.35">
      <c r="B614" s="14"/>
    </row>
    <row r="615" spans="2:2" ht="17.25" customHeight="1" x14ac:dyDescent="0.35">
      <c r="B615" s="14"/>
    </row>
    <row r="616" spans="2:2" ht="17.25" customHeight="1" x14ac:dyDescent="0.35">
      <c r="B616" s="14"/>
    </row>
    <row r="617" spans="2:2" ht="17.25" customHeight="1" x14ac:dyDescent="0.35">
      <c r="B617" s="14"/>
    </row>
    <row r="618" spans="2:2" ht="17.25" customHeight="1" x14ac:dyDescent="0.35">
      <c r="B618" s="14"/>
    </row>
    <row r="619" spans="2:2" ht="17.25" customHeight="1" x14ac:dyDescent="0.35">
      <c r="B619" s="14"/>
    </row>
    <row r="620" spans="2:2" ht="17.25" customHeight="1" x14ac:dyDescent="0.35">
      <c r="B620" s="14"/>
    </row>
    <row r="621" spans="2:2" ht="17.25" customHeight="1" x14ac:dyDescent="0.35">
      <c r="B621" s="14"/>
    </row>
    <row r="622" spans="2:2" ht="17.25" customHeight="1" x14ac:dyDescent="0.35">
      <c r="B622" s="14"/>
    </row>
    <row r="623" spans="2:2" ht="17.25" customHeight="1" x14ac:dyDescent="0.35">
      <c r="B623" s="14"/>
    </row>
    <row r="624" spans="2:2" ht="17.25" customHeight="1" x14ac:dyDescent="0.35">
      <c r="B624" s="14"/>
    </row>
    <row r="625" spans="2:2" ht="17.25" customHeight="1" x14ac:dyDescent="0.35">
      <c r="B625" s="14"/>
    </row>
    <row r="626" spans="2:2" ht="17.25" customHeight="1" x14ac:dyDescent="0.35">
      <c r="B626" s="14"/>
    </row>
    <row r="627" spans="2:2" ht="17.25" customHeight="1" x14ac:dyDescent="0.35">
      <c r="B627" s="14"/>
    </row>
    <row r="628" spans="2:2" ht="17.25" customHeight="1" x14ac:dyDescent="0.35">
      <c r="B628" s="14"/>
    </row>
    <row r="629" spans="2:2" ht="17.25" customHeight="1" x14ac:dyDescent="0.35">
      <c r="B629" s="14"/>
    </row>
    <row r="630" spans="2:2" ht="17.25" customHeight="1" x14ac:dyDescent="0.35">
      <c r="B630" s="14"/>
    </row>
    <row r="631" spans="2:2" ht="17.25" customHeight="1" x14ac:dyDescent="0.35">
      <c r="B631" s="14"/>
    </row>
    <row r="632" spans="2:2" ht="17.25" customHeight="1" x14ac:dyDescent="0.35">
      <c r="B632" s="14"/>
    </row>
    <row r="633" spans="2:2" ht="17.25" customHeight="1" x14ac:dyDescent="0.35">
      <c r="B633" s="14"/>
    </row>
    <row r="634" spans="2:2" ht="17.25" customHeight="1" x14ac:dyDescent="0.35">
      <c r="B634" s="14"/>
    </row>
    <row r="635" spans="2:2" ht="17.25" customHeight="1" x14ac:dyDescent="0.35">
      <c r="B635" s="14"/>
    </row>
    <row r="636" spans="2:2" ht="17.25" customHeight="1" x14ac:dyDescent="0.35">
      <c r="B636" s="14"/>
    </row>
    <row r="637" spans="2:2" ht="17.25" customHeight="1" x14ac:dyDescent="0.35">
      <c r="B637" s="14"/>
    </row>
    <row r="638" spans="2:2" ht="17.25" customHeight="1" x14ac:dyDescent="0.35">
      <c r="B638" s="14"/>
    </row>
    <row r="639" spans="2:2" ht="17.25" customHeight="1" x14ac:dyDescent="0.35">
      <c r="B639" s="14"/>
    </row>
    <row r="640" spans="2:2" ht="17.25" customHeight="1" x14ac:dyDescent="0.35">
      <c r="B640" s="14"/>
    </row>
    <row r="641" spans="2:2" ht="17.25" customHeight="1" x14ac:dyDescent="0.35">
      <c r="B641" s="14"/>
    </row>
    <row r="642" spans="2:2" ht="17.25" customHeight="1" x14ac:dyDescent="0.35">
      <c r="B642" s="14"/>
    </row>
    <row r="643" spans="2:2" ht="17.25" customHeight="1" x14ac:dyDescent="0.35">
      <c r="B643" s="14"/>
    </row>
    <row r="644" spans="2:2" ht="17.25" customHeight="1" x14ac:dyDescent="0.35">
      <c r="B644" s="14"/>
    </row>
    <row r="645" spans="2:2" ht="17.25" customHeight="1" x14ac:dyDescent="0.35">
      <c r="B645" s="14"/>
    </row>
    <row r="646" spans="2:2" ht="17.25" customHeight="1" x14ac:dyDescent="0.35">
      <c r="B646" s="14"/>
    </row>
    <row r="647" spans="2:2" ht="17.25" customHeight="1" x14ac:dyDescent="0.35">
      <c r="B647" s="14"/>
    </row>
    <row r="648" spans="2:2" ht="17.25" customHeight="1" x14ac:dyDescent="0.35">
      <c r="B648" s="14"/>
    </row>
    <row r="649" spans="2:2" ht="17.25" customHeight="1" x14ac:dyDescent="0.35">
      <c r="B649" s="14"/>
    </row>
    <row r="650" spans="2:2" ht="17.25" customHeight="1" x14ac:dyDescent="0.35">
      <c r="B650" s="14"/>
    </row>
    <row r="651" spans="2:2" ht="17.25" customHeight="1" x14ac:dyDescent="0.35">
      <c r="B651" s="14"/>
    </row>
    <row r="652" spans="2:2" ht="17.25" customHeight="1" x14ac:dyDescent="0.35">
      <c r="B652" s="14"/>
    </row>
    <row r="653" spans="2:2" ht="17.25" customHeight="1" x14ac:dyDescent="0.35">
      <c r="B653" s="14"/>
    </row>
    <row r="654" spans="2:2" ht="17.25" customHeight="1" x14ac:dyDescent="0.35">
      <c r="B654" s="14"/>
    </row>
    <row r="655" spans="2:2" ht="17.25" customHeight="1" x14ac:dyDescent="0.35">
      <c r="B655" s="14"/>
    </row>
    <row r="656" spans="2:2" ht="17.25" customHeight="1" x14ac:dyDescent="0.35">
      <c r="B656" s="14"/>
    </row>
    <row r="657" spans="2:2" ht="17.25" customHeight="1" x14ac:dyDescent="0.35">
      <c r="B657" s="14"/>
    </row>
    <row r="658" spans="2:2" ht="17.25" customHeight="1" x14ac:dyDescent="0.35">
      <c r="B658" s="14"/>
    </row>
    <row r="659" spans="2:2" ht="17.25" customHeight="1" x14ac:dyDescent="0.35">
      <c r="B659" s="14"/>
    </row>
    <row r="660" spans="2:2" ht="17.25" customHeight="1" x14ac:dyDescent="0.35">
      <c r="B660" s="14"/>
    </row>
    <row r="661" spans="2:2" ht="17.25" customHeight="1" x14ac:dyDescent="0.35">
      <c r="B661" s="14"/>
    </row>
    <row r="662" spans="2:2" ht="17.25" customHeight="1" x14ac:dyDescent="0.35">
      <c r="B662" s="14"/>
    </row>
    <row r="663" spans="2:2" ht="17.25" customHeight="1" x14ac:dyDescent="0.35">
      <c r="B663" s="14"/>
    </row>
    <row r="664" spans="2:2" ht="17.25" customHeight="1" x14ac:dyDescent="0.35">
      <c r="B664" s="14"/>
    </row>
    <row r="665" spans="2:2" ht="17.25" customHeight="1" x14ac:dyDescent="0.35">
      <c r="B665" s="14"/>
    </row>
    <row r="666" spans="2:2" ht="17.25" customHeight="1" x14ac:dyDescent="0.35">
      <c r="B666" s="14"/>
    </row>
    <row r="667" spans="2:2" ht="17.25" customHeight="1" x14ac:dyDescent="0.35">
      <c r="B667" s="14"/>
    </row>
    <row r="668" spans="2:2" ht="17.25" customHeight="1" x14ac:dyDescent="0.35">
      <c r="B668" s="14"/>
    </row>
    <row r="669" spans="2:2" ht="17.25" customHeight="1" x14ac:dyDescent="0.35">
      <c r="B669" s="14"/>
    </row>
    <row r="670" spans="2:2" ht="17.25" customHeight="1" x14ac:dyDescent="0.35">
      <c r="B670" s="14"/>
    </row>
    <row r="671" spans="2:2" ht="17.25" customHeight="1" x14ac:dyDescent="0.35">
      <c r="B671" s="14"/>
    </row>
    <row r="672" spans="2:2" ht="17.25" customHeight="1" x14ac:dyDescent="0.35">
      <c r="B672" s="14"/>
    </row>
    <row r="673" spans="2:2" ht="17.25" customHeight="1" x14ac:dyDescent="0.35">
      <c r="B673" s="14"/>
    </row>
    <row r="674" spans="2:2" ht="17.25" customHeight="1" x14ac:dyDescent="0.35">
      <c r="B674" s="14"/>
    </row>
    <row r="675" spans="2:2" ht="17.25" customHeight="1" x14ac:dyDescent="0.35">
      <c r="B675" s="14"/>
    </row>
    <row r="676" spans="2:2" ht="17.25" customHeight="1" x14ac:dyDescent="0.35">
      <c r="B676" s="14"/>
    </row>
    <row r="677" spans="2:2" ht="17.25" customHeight="1" x14ac:dyDescent="0.35">
      <c r="B677" s="14"/>
    </row>
    <row r="678" spans="2:2" ht="17.25" customHeight="1" x14ac:dyDescent="0.35">
      <c r="B678" s="14"/>
    </row>
    <row r="679" spans="2:2" ht="17.25" customHeight="1" x14ac:dyDescent="0.35">
      <c r="B679" s="14"/>
    </row>
    <row r="680" spans="2:2" ht="17.25" customHeight="1" x14ac:dyDescent="0.35">
      <c r="B680" s="14"/>
    </row>
    <row r="681" spans="2:2" ht="17.25" customHeight="1" x14ac:dyDescent="0.35">
      <c r="B681" s="14"/>
    </row>
    <row r="682" spans="2:2" ht="17.25" customHeight="1" x14ac:dyDescent="0.35">
      <c r="B682" s="14"/>
    </row>
    <row r="683" spans="2:2" ht="17.25" customHeight="1" x14ac:dyDescent="0.35">
      <c r="B683" s="14"/>
    </row>
    <row r="684" spans="2:2" ht="17.25" customHeight="1" x14ac:dyDescent="0.35">
      <c r="B684" s="14"/>
    </row>
    <row r="685" spans="2:2" ht="17.25" customHeight="1" x14ac:dyDescent="0.35">
      <c r="B685" s="14"/>
    </row>
    <row r="686" spans="2:2" ht="17.25" customHeight="1" x14ac:dyDescent="0.35">
      <c r="B686" s="14"/>
    </row>
    <row r="687" spans="2:2" ht="17.25" customHeight="1" x14ac:dyDescent="0.35">
      <c r="B687" s="14"/>
    </row>
    <row r="688" spans="2:2" ht="17.25" customHeight="1" x14ac:dyDescent="0.35">
      <c r="B688" s="14"/>
    </row>
    <row r="689" spans="2:2" ht="17.25" customHeight="1" x14ac:dyDescent="0.35">
      <c r="B689" s="14"/>
    </row>
    <row r="690" spans="2:2" ht="17.25" customHeight="1" x14ac:dyDescent="0.35">
      <c r="B690" s="14"/>
    </row>
    <row r="691" spans="2:2" ht="17.25" customHeight="1" x14ac:dyDescent="0.35">
      <c r="B691" s="14"/>
    </row>
    <row r="692" spans="2:2" ht="17.25" customHeight="1" x14ac:dyDescent="0.35">
      <c r="B692" s="14"/>
    </row>
    <row r="693" spans="2:2" ht="17.25" customHeight="1" x14ac:dyDescent="0.35">
      <c r="B693" s="14"/>
    </row>
    <row r="694" spans="2:2" ht="17.25" customHeight="1" x14ac:dyDescent="0.35">
      <c r="B694" s="14"/>
    </row>
    <row r="695" spans="2:2" ht="17.25" customHeight="1" x14ac:dyDescent="0.35">
      <c r="B695" s="14"/>
    </row>
    <row r="696" spans="2:2" ht="17.25" customHeight="1" x14ac:dyDescent="0.35">
      <c r="B696" s="14"/>
    </row>
    <row r="697" spans="2:2" ht="17.25" customHeight="1" x14ac:dyDescent="0.35">
      <c r="B697" s="14"/>
    </row>
    <row r="698" spans="2:2" ht="17.25" customHeight="1" x14ac:dyDescent="0.35">
      <c r="B698" s="14"/>
    </row>
    <row r="699" spans="2:2" ht="17.25" customHeight="1" x14ac:dyDescent="0.35">
      <c r="B699" s="14"/>
    </row>
    <row r="700" spans="2:2" ht="17.25" customHeight="1" x14ac:dyDescent="0.35">
      <c r="B700" s="14"/>
    </row>
    <row r="701" spans="2:2" ht="17.25" customHeight="1" x14ac:dyDescent="0.35">
      <c r="B701" s="14"/>
    </row>
    <row r="702" spans="2:2" ht="17.25" customHeight="1" x14ac:dyDescent="0.35">
      <c r="B702" s="14"/>
    </row>
    <row r="703" spans="2:2" ht="17.25" customHeight="1" x14ac:dyDescent="0.35">
      <c r="B703" s="14"/>
    </row>
    <row r="704" spans="2:2" ht="17.25" customHeight="1" x14ac:dyDescent="0.35">
      <c r="B704" s="14"/>
    </row>
    <row r="705" spans="2:2" ht="17.25" customHeight="1" x14ac:dyDescent="0.35">
      <c r="B705" s="14"/>
    </row>
    <row r="706" spans="2:2" ht="17.25" customHeight="1" x14ac:dyDescent="0.35">
      <c r="B706" s="14"/>
    </row>
    <row r="707" spans="2:2" ht="17.25" customHeight="1" x14ac:dyDescent="0.35">
      <c r="B707" s="14"/>
    </row>
    <row r="708" spans="2:2" ht="17.25" customHeight="1" x14ac:dyDescent="0.35">
      <c r="B708" s="14"/>
    </row>
    <row r="709" spans="2:2" ht="17.25" customHeight="1" x14ac:dyDescent="0.35">
      <c r="B709" s="14"/>
    </row>
    <row r="710" spans="2:2" ht="17.25" customHeight="1" x14ac:dyDescent="0.35">
      <c r="B710" s="14"/>
    </row>
    <row r="711" spans="2:2" ht="17.25" customHeight="1" x14ac:dyDescent="0.35">
      <c r="B711" s="14"/>
    </row>
    <row r="712" spans="2:2" ht="17.25" customHeight="1" x14ac:dyDescent="0.35">
      <c r="B712" s="14"/>
    </row>
    <row r="713" spans="2:2" ht="17.25" customHeight="1" x14ac:dyDescent="0.35">
      <c r="B713" s="14"/>
    </row>
    <row r="714" spans="2:2" ht="17.25" customHeight="1" x14ac:dyDescent="0.35">
      <c r="B714" s="14"/>
    </row>
    <row r="715" spans="2:2" ht="17.25" customHeight="1" x14ac:dyDescent="0.35">
      <c r="B715" s="14"/>
    </row>
    <row r="716" spans="2:2" ht="17.25" customHeight="1" x14ac:dyDescent="0.35">
      <c r="B716" s="14"/>
    </row>
    <row r="717" spans="2:2" ht="17.25" customHeight="1" x14ac:dyDescent="0.35">
      <c r="B717" s="14"/>
    </row>
    <row r="718" spans="2:2" ht="17.25" customHeight="1" x14ac:dyDescent="0.35">
      <c r="B718" s="14"/>
    </row>
    <row r="719" spans="2:2" ht="17.25" customHeight="1" x14ac:dyDescent="0.35">
      <c r="B719" s="14"/>
    </row>
    <row r="720" spans="2:2" ht="17.25" customHeight="1" x14ac:dyDescent="0.35">
      <c r="B720" s="14"/>
    </row>
    <row r="721" spans="2:2" ht="17.25" customHeight="1" x14ac:dyDescent="0.35">
      <c r="B721" s="14"/>
    </row>
    <row r="722" spans="2:2" ht="17.25" customHeight="1" x14ac:dyDescent="0.35">
      <c r="B722" s="14"/>
    </row>
    <row r="723" spans="2:2" ht="17.25" customHeight="1" x14ac:dyDescent="0.35">
      <c r="B723" s="14"/>
    </row>
    <row r="724" spans="2:2" ht="17.25" customHeight="1" x14ac:dyDescent="0.35">
      <c r="B724" s="14"/>
    </row>
    <row r="725" spans="2:2" ht="17.25" customHeight="1" x14ac:dyDescent="0.35">
      <c r="B725" s="14"/>
    </row>
    <row r="726" spans="2:2" ht="17.25" customHeight="1" x14ac:dyDescent="0.35">
      <c r="B726" s="14"/>
    </row>
    <row r="727" spans="2:2" ht="17.25" customHeight="1" x14ac:dyDescent="0.35">
      <c r="B727" s="14"/>
    </row>
    <row r="728" spans="2:2" ht="17.25" customHeight="1" x14ac:dyDescent="0.35">
      <c r="B728" s="14"/>
    </row>
    <row r="729" spans="2:2" ht="17.25" customHeight="1" x14ac:dyDescent="0.35">
      <c r="B729" s="14"/>
    </row>
    <row r="730" spans="2:2" ht="17.25" customHeight="1" x14ac:dyDescent="0.35">
      <c r="B730" s="14"/>
    </row>
    <row r="731" spans="2:2" ht="17.25" customHeight="1" x14ac:dyDescent="0.35">
      <c r="B731" s="14"/>
    </row>
    <row r="732" spans="2:2" ht="17.25" customHeight="1" x14ac:dyDescent="0.35">
      <c r="B732" s="14"/>
    </row>
    <row r="733" spans="2:2" ht="17.25" customHeight="1" x14ac:dyDescent="0.35">
      <c r="B733" s="14"/>
    </row>
    <row r="734" spans="2:2" ht="17.25" customHeight="1" x14ac:dyDescent="0.35">
      <c r="B734" s="14"/>
    </row>
    <row r="735" spans="2:2" ht="17.25" customHeight="1" x14ac:dyDescent="0.35">
      <c r="B735" s="14"/>
    </row>
    <row r="736" spans="2:2" ht="17.25" customHeight="1" x14ac:dyDescent="0.35">
      <c r="B736" s="14"/>
    </row>
    <row r="737" spans="2:2" ht="17.25" customHeight="1" x14ac:dyDescent="0.35">
      <c r="B737" s="14"/>
    </row>
    <row r="738" spans="2:2" ht="17.25" customHeight="1" x14ac:dyDescent="0.35">
      <c r="B738" s="14"/>
    </row>
    <row r="739" spans="2:2" ht="17.25" customHeight="1" x14ac:dyDescent="0.35">
      <c r="B739" s="14"/>
    </row>
    <row r="740" spans="2:2" ht="17.25" customHeight="1" x14ac:dyDescent="0.35">
      <c r="B740" s="14"/>
    </row>
    <row r="741" spans="2:2" ht="17.25" customHeight="1" x14ac:dyDescent="0.35">
      <c r="B741" s="14"/>
    </row>
    <row r="742" spans="2:2" ht="17.25" customHeight="1" x14ac:dyDescent="0.35">
      <c r="B742" s="14"/>
    </row>
    <row r="743" spans="2:2" ht="17.25" customHeight="1" x14ac:dyDescent="0.35">
      <c r="B743" s="14"/>
    </row>
    <row r="744" spans="2:2" ht="17.25" customHeight="1" x14ac:dyDescent="0.35">
      <c r="B744" s="14"/>
    </row>
    <row r="745" spans="2:2" ht="17.25" customHeight="1" x14ac:dyDescent="0.35">
      <c r="B745" s="14"/>
    </row>
    <row r="746" spans="2:2" ht="17.25" customHeight="1" x14ac:dyDescent="0.35">
      <c r="B746" s="14"/>
    </row>
    <row r="747" spans="2:2" ht="17.25" customHeight="1" x14ac:dyDescent="0.35">
      <c r="B747" s="14"/>
    </row>
    <row r="748" spans="2:2" ht="17.25" customHeight="1" x14ac:dyDescent="0.35">
      <c r="B748" s="14"/>
    </row>
    <row r="749" spans="2:2" ht="17.25" customHeight="1" x14ac:dyDescent="0.35">
      <c r="B749" s="14"/>
    </row>
    <row r="750" spans="2:2" ht="17.25" customHeight="1" x14ac:dyDescent="0.35">
      <c r="B750" s="14"/>
    </row>
    <row r="751" spans="2:2" ht="17.25" customHeight="1" x14ac:dyDescent="0.35">
      <c r="B751" s="14"/>
    </row>
    <row r="752" spans="2:2" ht="17.25" customHeight="1" x14ac:dyDescent="0.35">
      <c r="B752" s="14"/>
    </row>
    <row r="753" spans="2:2" ht="17.25" customHeight="1" x14ac:dyDescent="0.35">
      <c r="B753" s="14"/>
    </row>
    <row r="754" spans="2:2" ht="17.25" customHeight="1" x14ac:dyDescent="0.35">
      <c r="B754" s="14"/>
    </row>
    <row r="755" spans="2:2" ht="17.25" customHeight="1" x14ac:dyDescent="0.35">
      <c r="B755" s="14"/>
    </row>
    <row r="756" spans="2:2" ht="17.25" customHeight="1" x14ac:dyDescent="0.35">
      <c r="B756" s="14"/>
    </row>
    <row r="757" spans="2:2" ht="17.25" customHeight="1" x14ac:dyDescent="0.35">
      <c r="B757" s="14"/>
    </row>
    <row r="758" spans="2:2" ht="17.25" customHeight="1" x14ac:dyDescent="0.35">
      <c r="B758" s="14"/>
    </row>
    <row r="759" spans="2:2" ht="17.25" customHeight="1" x14ac:dyDescent="0.35">
      <c r="B759" s="14"/>
    </row>
    <row r="760" spans="2:2" ht="17.25" customHeight="1" x14ac:dyDescent="0.35">
      <c r="B760" s="14"/>
    </row>
    <row r="761" spans="2:2" ht="17.25" customHeight="1" x14ac:dyDescent="0.35">
      <c r="B761" s="14"/>
    </row>
    <row r="762" spans="2:2" ht="17.25" customHeight="1" x14ac:dyDescent="0.35">
      <c r="B762" s="14"/>
    </row>
    <row r="763" spans="2:2" ht="17.25" customHeight="1" x14ac:dyDescent="0.35">
      <c r="B763" s="14"/>
    </row>
    <row r="764" spans="2:2" ht="17.25" customHeight="1" x14ac:dyDescent="0.35">
      <c r="B764" s="14"/>
    </row>
    <row r="765" spans="2:2" ht="17.25" customHeight="1" x14ac:dyDescent="0.35">
      <c r="B765" s="14"/>
    </row>
    <row r="766" spans="2:2" ht="17.25" customHeight="1" x14ac:dyDescent="0.35">
      <c r="B766" s="14"/>
    </row>
    <row r="767" spans="2:2" ht="17.25" customHeight="1" x14ac:dyDescent="0.35">
      <c r="B767" s="14"/>
    </row>
    <row r="768" spans="2:2" ht="17.25" customHeight="1" x14ac:dyDescent="0.35">
      <c r="B768" s="14"/>
    </row>
    <row r="769" spans="2:2" ht="17.25" customHeight="1" x14ac:dyDescent="0.35">
      <c r="B769" s="14"/>
    </row>
    <row r="770" spans="2:2" ht="17.25" customHeight="1" x14ac:dyDescent="0.35">
      <c r="B770" s="14"/>
    </row>
    <row r="771" spans="2:2" ht="17.25" customHeight="1" x14ac:dyDescent="0.35">
      <c r="B771" s="14"/>
    </row>
    <row r="772" spans="2:2" ht="17.25" customHeight="1" x14ac:dyDescent="0.35">
      <c r="B772" s="14"/>
    </row>
    <row r="773" spans="2:2" ht="17.25" customHeight="1" x14ac:dyDescent="0.35">
      <c r="B773" s="14"/>
    </row>
    <row r="774" spans="2:2" ht="17.25" customHeight="1" x14ac:dyDescent="0.35">
      <c r="B774" s="14"/>
    </row>
    <row r="775" spans="2:2" ht="17.25" customHeight="1" x14ac:dyDescent="0.35">
      <c r="B775" s="14"/>
    </row>
    <row r="776" spans="2:2" ht="17.25" customHeight="1" x14ac:dyDescent="0.35">
      <c r="B776" s="14"/>
    </row>
    <row r="777" spans="2:2" ht="17.25" customHeight="1" x14ac:dyDescent="0.35">
      <c r="B777" s="14"/>
    </row>
    <row r="778" spans="2:2" ht="17.25" customHeight="1" x14ac:dyDescent="0.35">
      <c r="B778" s="14"/>
    </row>
    <row r="779" spans="2:2" ht="17.25" customHeight="1" x14ac:dyDescent="0.35">
      <c r="B779" s="14"/>
    </row>
    <row r="780" spans="2:2" ht="17.25" customHeight="1" x14ac:dyDescent="0.35">
      <c r="B780" s="14"/>
    </row>
    <row r="781" spans="2:2" ht="17.25" customHeight="1" x14ac:dyDescent="0.35">
      <c r="B781" s="14"/>
    </row>
    <row r="782" spans="2:2" ht="17.25" customHeight="1" x14ac:dyDescent="0.35">
      <c r="B782" s="14"/>
    </row>
    <row r="783" spans="2:2" ht="17.25" customHeight="1" x14ac:dyDescent="0.35">
      <c r="B783" s="14"/>
    </row>
    <row r="784" spans="2:2" ht="17.25" customHeight="1" x14ac:dyDescent="0.35">
      <c r="B784" s="14"/>
    </row>
    <row r="785" spans="2:2" ht="17.25" customHeight="1" x14ac:dyDescent="0.35">
      <c r="B785" s="14"/>
    </row>
    <row r="786" spans="2:2" ht="17.25" customHeight="1" x14ac:dyDescent="0.35">
      <c r="B786" s="14"/>
    </row>
    <row r="787" spans="2:2" ht="17.25" customHeight="1" x14ac:dyDescent="0.35">
      <c r="B787" s="14"/>
    </row>
    <row r="788" spans="2:2" ht="17.25" customHeight="1" x14ac:dyDescent="0.35">
      <c r="B788" s="14"/>
    </row>
    <row r="789" spans="2:2" ht="17.25" customHeight="1" x14ac:dyDescent="0.35">
      <c r="B789" s="14"/>
    </row>
    <row r="790" spans="2:2" ht="17.25" customHeight="1" x14ac:dyDescent="0.35">
      <c r="B790" s="14"/>
    </row>
    <row r="791" spans="2:2" ht="17.25" customHeight="1" x14ac:dyDescent="0.35">
      <c r="B791" s="14"/>
    </row>
    <row r="792" spans="2:2" ht="17.25" customHeight="1" x14ac:dyDescent="0.35">
      <c r="B792" s="14"/>
    </row>
    <row r="793" spans="2:2" ht="17.25" customHeight="1" x14ac:dyDescent="0.35">
      <c r="B793" s="14"/>
    </row>
    <row r="794" spans="2:2" ht="17.25" customHeight="1" x14ac:dyDescent="0.35">
      <c r="B794" s="14"/>
    </row>
    <row r="795" spans="2:2" ht="17.25" customHeight="1" x14ac:dyDescent="0.35">
      <c r="B795" s="14"/>
    </row>
    <row r="796" spans="2:2" ht="17.25" customHeight="1" x14ac:dyDescent="0.35">
      <c r="B796" s="14"/>
    </row>
    <row r="797" spans="2:2" ht="17.25" customHeight="1" x14ac:dyDescent="0.35">
      <c r="B797" s="14"/>
    </row>
    <row r="798" spans="2:2" ht="17.25" customHeight="1" x14ac:dyDescent="0.35">
      <c r="B798" s="14"/>
    </row>
    <row r="799" spans="2:2" ht="17.25" customHeight="1" x14ac:dyDescent="0.35">
      <c r="B799" s="14"/>
    </row>
    <row r="800" spans="2:2" ht="17.25" customHeight="1" x14ac:dyDescent="0.35">
      <c r="B800" s="14"/>
    </row>
    <row r="801" spans="2:2" ht="17.25" customHeight="1" x14ac:dyDescent="0.35">
      <c r="B801" s="14"/>
    </row>
    <row r="802" spans="2:2" ht="17.25" customHeight="1" x14ac:dyDescent="0.35">
      <c r="B802" s="14"/>
    </row>
    <row r="803" spans="2:2" ht="17.25" customHeight="1" x14ac:dyDescent="0.35">
      <c r="B803" s="14"/>
    </row>
    <row r="804" spans="2:2" ht="17.25" customHeight="1" x14ac:dyDescent="0.35">
      <c r="B804" s="14"/>
    </row>
    <row r="805" spans="2:2" ht="17.25" customHeight="1" x14ac:dyDescent="0.35">
      <c r="B805" s="14"/>
    </row>
    <row r="806" spans="2:2" ht="17.25" customHeight="1" x14ac:dyDescent="0.35">
      <c r="B806" s="14"/>
    </row>
    <row r="807" spans="2:2" ht="17.25" customHeight="1" x14ac:dyDescent="0.35">
      <c r="B807" s="14"/>
    </row>
    <row r="808" spans="2:2" ht="17.25" customHeight="1" x14ac:dyDescent="0.35">
      <c r="B808" s="14"/>
    </row>
    <row r="809" spans="2:2" ht="17.25" customHeight="1" x14ac:dyDescent="0.35">
      <c r="B809" s="14"/>
    </row>
    <row r="810" spans="2:2" ht="17.25" customHeight="1" x14ac:dyDescent="0.35">
      <c r="B810" s="14"/>
    </row>
    <row r="811" spans="2:2" ht="17.25" customHeight="1" x14ac:dyDescent="0.35">
      <c r="B811" s="14"/>
    </row>
    <row r="812" spans="2:2" ht="17.25" customHeight="1" x14ac:dyDescent="0.35">
      <c r="B812" s="14"/>
    </row>
    <row r="813" spans="2:2" ht="17.25" customHeight="1" x14ac:dyDescent="0.35">
      <c r="B813" s="14"/>
    </row>
    <row r="814" spans="2:2" ht="17.25" customHeight="1" x14ac:dyDescent="0.35">
      <c r="B814" s="14"/>
    </row>
    <row r="815" spans="2:2" ht="17.25" customHeight="1" x14ac:dyDescent="0.35">
      <c r="B815" s="14"/>
    </row>
    <row r="816" spans="2:2" ht="17.25" customHeight="1" x14ac:dyDescent="0.35">
      <c r="B816" s="14"/>
    </row>
    <row r="817" spans="2:2" ht="17.25" customHeight="1" x14ac:dyDescent="0.35">
      <c r="B817" s="14"/>
    </row>
    <row r="818" spans="2:2" ht="17.25" customHeight="1" x14ac:dyDescent="0.35">
      <c r="B818" s="14"/>
    </row>
    <row r="819" spans="2:2" ht="17.25" customHeight="1" x14ac:dyDescent="0.35">
      <c r="B819" s="14"/>
    </row>
    <row r="820" spans="2:2" ht="17.25" customHeight="1" x14ac:dyDescent="0.35">
      <c r="B820" s="14"/>
    </row>
    <row r="821" spans="2:2" ht="17.25" customHeight="1" x14ac:dyDescent="0.35">
      <c r="B821" s="14"/>
    </row>
    <row r="822" spans="2:2" ht="17.25" customHeight="1" x14ac:dyDescent="0.35">
      <c r="B822" s="14"/>
    </row>
    <row r="823" spans="2:2" ht="17.25" customHeight="1" x14ac:dyDescent="0.35">
      <c r="B823" s="14"/>
    </row>
    <row r="824" spans="2:2" ht="17.25" customHeight="1" x14ac:dyDescent="0.35">
      <c r="B824" s="14"/>
    </row>
    <row r="825" spans="2:2" ht="17.25" customHeight="1" x14ac:dyDescent="0.35">
      <c r="B825" s="14"/>
    </row>
    <row r="826" spans="2:2" ht="17.25" customHeight="1" x14ac:dyDescent="0.35">
      <c r="B826" s="14"/>
    </row>
    <row r="827" spans="2:2" ht="17.25" customHeight="1" x14ac:dyDescent="0.35">
      <c r="B827" s="14"/>
    </row>
    <row r="828" spans="2:2" ht="17.25" customHeight="1" x14ac:dyDescent="0.35">
      <c r="B828" s="14"/>
    </row>
    <row r="829" spans="2:2" ht="17.25" customHeight="1" x14ac:dyDescent="0.35">
      <c r="B829" s="14"/>
    </row>
    <row r="830" spans="2:2" ht="17.25" customHeight="1" x14ac:dyDescent="0.35">
      <c r="B830" s="14"/>
    </row>
    <row r="831" spans="2:2" ht="17.25" customHeight="1" x14ac:dyDescent="0.35">
      <c r="B831" s="14"/>
    </row>
    <row r="832" spans="2:2" ht="17.25" customHeight="1" x14ac:dyDescent="0.35">
      <c r="B832" s="14"/>
    </row>
    <row r="833" spans="2:2" ht="17.25" customHeight="1" x14ac:dyDescent="0.35">
      <c r="B833" s="14"/>
    </row>
    <row r="834" spans="2:2" ht="17.25" customHeight="1" x14ac:dyDescent="0.35">
      <c r="B834" s="14"/>
    </row>
    <row r="835" spans="2:2" ht="17.25" customHeight="1" x14ac:dyDescent="0.35">
      <c r="B835" s="14"/>
    </row>
    <row r="836" spans="2:2" ht="17.25" customHeight="1" x14ac:dyDescent="0.35">
      <c r="B836" s="14"/>
    </row>
    <row r="837" spans="2:2" ht="17.25" customHeight="1" x14ac:dyDescent="0.35">
      <c r="B837" s="14"/>
    </row>
    <row r="838" spans="2:2" ht="17.25" customHeight="1" x14ac:dyDescent="0.35">
      <c r="B838" s="14"/>
    </row>
    <row r="839" spans="2:2" ht="17.25" customHeight="1" x14ac:dyDescent="0.35">
      <c r="B839" s="14"/>
    </row>
    <row r="840" spans="2:2" ht="17.25" customHeight="1" x14ac:dyDescent="0.35">
      <c r="B840" s="14"/>
    </row>
    <row r="841" spans="2:2" ht="17.25" customHeight="1" x14ac:dyDescent="0.35">
      <c r="B841" s="14"/>
    </row>
    <row r="842" spans="2:2" ht="17.25" customHeight="1" x14ac:dyDescent="0.35">
      <c r="B842" s="14"/>
    </row>
    <row r="843" spans="2:2" ht="17.25" customHeight="1" x14ac:dyDescent="0.35">
      <c r="B843" s="14"/>
    </row>
    <row r="844" spans="2:2" ht="17.25" customHeight="1" x14ac:dyDescent="0.35">
      <c r="B844" s="14"/>
    </row>
    <row r="845" spans="2:2" ht="17.25" customHeight="1" x14ac:dyDescent="0.35">
      <c r="B845" s="14"/>
    </row>
    <row r="846" spans="2:2" ht="17.25" customHeight="1" x14ac:dyDescent="0.35">
      <c r="B846" s="14"/>
    </row>
    <row r="847" spans="2:2" ht="17.25" customHeight="1" x14ac:dyDescent="0.35">
      <c r="B847" s="14"/>
    </row>
    <row r="848" spans="2:2" ht="17.25" customHeight="1" x14ac:dyDescent="0.35">
      <c r="B848" s="14"/>
    </row>
    <row r="849" spans="2:2" ht="17.25" customHeight="1" x14ac:dyDescent="0.35">
      <c r="B849" s="14"/>
    </row>
    <row r="850" spans="2:2" ht="17.25" customHeight="1" x14ac:dyDescent="0.35">
      <c r="B850" s="14"/>
    </row>
    <row r="851" spans="2:2" ht="17.25" customHeight="1" x14ac:dyDescent="0.35">
      <c r="B851" s="14"/>
    </row>
    <row r="852" spans="2:2" ht="17.25" customHeight="1" x14ac:dyDescent="0.35">
      <c r="B852" s="14"/>
    </row>
    <row r="853" spans="2:2" ht="17.25" customHeight="1" x14ac:dyDescent="0.35">
      <c r="B853" s="14"/>
    </row>
    <row r="854" spans="2:2" ht="17.25" customHeight="1" x14ac:dyDescent="0.35">
      <c r="B854" s="14"/>
    </row>
    <row r="855" spans="2:2" ht="17.25" customHeight="1" x14ac:dyDescent="0.35">
      <c r="B855" s="14"/>
    </row>
    <row r="856" spans="2:2" ht="17.25" customHeight="1" x14ac:dyDescent="0.35">
      <c r="B856" s="14"/>
    </row>
    <row r="857" spans="2:2" ht="17.25" customHeight="1" x14ac:dyDescent="0.35">
      <c r="B857" s="14"/>
    </row>
    <row r="858" spans="2:2" ht="17.25" customHeight="1" x14ac:dyDescent="0.35">
      <c r="B858" s="14"/>
    </row>
    <row r="859" spans="2:2" ht="17.25" customHeight="1" x14ac:dyDescent="0.35">
      <c r="B859" s="14"/>
    </row>
    <row r="860" spans="2:2" ht="17.25" customHeight="1" x14ac:dyDescent="0.35">
      <c r="B860" s="14"/>
    </row>
    <row r="861" spans="2:2" ht="17.25" customHeight="1" x14ac:dyDescent="0.35">
      <c r="B861" s="14"/>
    </row>
    <row r="862" spans="2:2" ht="17.25" customHeight="1" x14ac:dyDescent="0.35">
      <c r="B862" s="14"/>
    </row>
    <row r="863" spans="2:2" ht="17.25" customHeight="1" x14ac:dyDescent="0.35">
      <c r="B863" s="14"/>
    </row>
    <row r="864" spans="2:2" ht="17.25" customHeight="1" x14ac:dyDescent="0.35">
      <c r="B864" s="14"/>
    </row>
    <row r="865" spans="2:2" ht="17.25" customHeight="1" x14ac:dyDescent="0.35">
      <c r="B865" s="14"/>
    </row>
    <row r="866" spans="2:2" ht="17.25" customHeight="1" x14ac:dyDescent="0.35">
      <c r="B866" s="14"/>
    </row>
    <row r="867" spans="2:2" ht="17.25" customHeight="1" x14ac:dyDescent="0.35">
      <c r="B867" s="14"/>
    </row>
    <row r="868" spans="2:2" ht="17.25" customHeight="1" x14ac:dyDescent="0.35">
      <c r="B868" s="14"/>
    </row>
    <row r="869" spans="2:2" ht="17.25" customHeight="1" x14ac:dyDescent="0.35">
      <c r="B869" s="14"/>
    </row>
    <row r="870" spans="2:2" ht="17.25" customHeight="1" x14ac:dyDescent="0.35">
      <c r="B870" s="14"/>
    </row>
    <row r="871" spans="2:2" ht="17.25" customHeight="1" x14ac:dyDescent="0.35">
      <c r="B871" s="14"/>
    </row>
    <row r="872" spans="2:2" ht="17.25" customHeight="1" x14ac:dyDescent="0.35">
      <c r="B872" s="14"/>
    </row>
    <row r="873" spans="2:2" ht="17.25" customHeight="1" x14ac:dyDescent="0.35">
      <c r="B873" s="14"/>
    </row>
    <row r="874" spans="2:2" ht="17.25" customHeight="1" x14ac:dyDescent="0.35">
      <c r="B874" s="14"/>
    </row>
    <row r="875" spans="2:2" ht="17.25" customHeight="1" x14ac:dyDescent="0.35">
      <c r="B875" s="14"/>
    </row>
    <row r="876" spans="2:2" ht="17.25" customHeight="1" x14ac:dyDescent="0.35">
      <c r="B876" s="14"/>
    </row>
    <row r="877" spans="2:2" ht="17.25" customHeight="1" x14ac:dyDescent="0.35">
      <c r="B877" s="14"/>
    </row>
    <row r="878" spans="2:2" ht="17.25" customHeight="1" x14ac:dyDescent="0.35">
      <c r="B878" s="14"/>
    </row>
    <row r="879" spans="2:2" ht="17.25" customHeight="1" x14ac:dyDescent="0.35">
      <c r="B879" s="14"/>
    </row>
    <row r="880" spans="2:2" ht="17.25" customHeight="1" x14ac:dyDescent="0.35">
      <c r="B880" s="14"/>
    </row>
    <row r="881" spans="2:2" ht="17.25" customHeight="1" x14ac:dyDescent="0.35">
      <c r="B881" s="14"/>
    </row>
    <row r="882" spans="2:2" ht="17.25" customHeight="1" x14ac:dyDescent="0.35">
      <c r="B882" s="14"/>
    </row>
    <row r="883" spans="2:2" ht="17.25" customHeight="1" x14ac:dyDescent="0.35">
      <c r="B883" s="14"/>
    </row>
    <row r="884" spans="2:2" ht="17.25" customHeight="1" x14ac:dyDescent="0.35">
      <c r="B884" s="14"/>
    </row>
    <row r="885" spans="2:2" ht="17.25" customHeight="1" x14ac:dyDescent="0.35">
      <c r="B885" s="14"/>
    </row>
    <row r="886" spans="2:2" ht="17.25" customHeight="1" x14ac:dyDescent="0.35">
      <c r="B886" s="14"/>
    </row>
    <row r="887" spans="2:2" ht="17.25" customHeight="1" x14ac:dyDescent="0.35">
      <c r="B887" s="14"/>
    </row>
    <row r="888" spans="2:2" ht="17.25" customHeight="1" x14ac:dyDescent="0.35">
      <c r="B888" s="14"/>
    </row>
    <row r="889" spans="2:2" ht="17.25" customHeight="1" x14ac:dyDescent="0.35">
      <c r="B889" s="14"/>
    </row>
    <row r="890" spans="2:2" ht="17.25" customHeight="1" x14ac:dyDescent="0.35">
      <c r="B890" s="14"/>
    </row>
    <row r="891" spans="2:2" ht="17.25" customHeight="1" x14ac:dyDescent="0.35">
      <c r="B891" s="14"/>
    </row>
    <row r="892" spans="2:2" ht="17.25" customHeight="1" x14ac:dyDescent="0.35">
      <c r="B892" s="14"/>
    </row>
    <row r="893" spans="2:2" ht="17.25" customHeight="1" x14ac:dyDescent="0.35">
      <c r="B893" s="14"/>
    </row>
    <row r="894" spans="2:2" ht="17.25" customHeight="1" x14ac:dyDescent="0.35">
      <c r="B894" s="14"/>
    </row>
    <row r="895" spans="2:2" ht="17.25" customHeight="1" x14ac:dyDescent="0.35">
      <c r="B895" s="14"/>
    </row>
    <row r="896" spans="2:2" ht="17.25" customHeight="1" x14ac:dyDescent="0.35">
      <c r="B896" s="14"/>
    </row>
    <row r="897" spans="2:2" ht="17.25" customHeight="1" x14ac:dyDescent="0.35">
      <c r="B897" s="14"/>
    </row>
    <row r="898" spans="2:2" ht="17.25" customHeight="1" x14ac:dyDescent="0.35">
      <c r="B898" s="14"/>
    </row>
    <row r="899" spans="2:2" ht="17.25" customHeight="1" x14ac:dyDescent="0.35">
      <c r="B899" s="14"/>
    </row>
    <row r="900" spans="2:2" ht="17.25" customHeight="1" x14ac:dyDescent="0.35">
      <c r="B900" s="14"/>
    </row>
    <row r="901" spans="2:2" ht="17.25" customHeight="1" x14ac:dyDescent="0.35">
      <c r="B901" s="14"/>
    </row>
    <row r="902" spans="2:2" ht="17.25" customHeight="1" x14ac:dyDescent="0.35">
      <c r="B902" s="14"/>
    </row>
    <row r="903" spans="2:2" ht="17.25" customHeight="1" x14ac:dyDescent="0.35">
      <c r="B903" s="14"/>
    </row>
    <row r="904" spans="2:2" ht="17.25" customHeight="1" x14ac:dyDescent="0.35">
      <c r="B904" s="14"/>
    </row>
    <row r="905" spans="2:2" ht="17.25" customHeight="1" x14ac:dyDescent="0.35">
      <c r="B905" s="14"/>
    </row>
    <row r="906" spans="2:2" ht="17.25" customHeight="1" x14ac:dyDescent="0.35">
      <c r="B906" s="14"/>
    </row>
    <row r="907" spans="2:2" ht="17.25" customHeight="1" x14ac:dyDescent="0.35">
      <c r="B907" s="14"/>
    </row>
    <row r="908" spans="2:2" ht="17.25" customHeight="1" x14ac:dyDescent="0.35">
      <c r="B908" s="14"/>
    </row>
    <row r="909" spans="2:2" ht="17.25" customHeight="1" x14ac:dyDescent="0.35">
      <c r="B909" s="14"/>
    </row>
    <row r="910" spans="2:2" ht="17.25" customHeight="1" x14ac:dyDescent="0.35">
      <c r="B910" s="14"/>
    </row>
    <row r="911" spans="2:2" ht="17.25" customHeight="1" x14ac:dyDescent="0.35">
      <c r="B911" s="14"/>
    </row>
    <row r="912" spans="2:2" ht="17.25" customHeight="1" x14ac:dyDescent="0.35">
      <c r="B912" s="14"/>
    </row>
    <row r="913" spans="2:2" ht="17.25" customHeight="1" x14ac:dyDescent="0.35">
      <c r="B913" s="14"/>
    </row>
    <row r="914" spans="2:2" ht="17.25" customHeight="1" x14ac:dyDescent="0.35">
      <c r="B914" s="14"/>
    </row>
    <row r="915" spans="2:2" ht="17.25" customHeight="1" x14ac:dyDescent="0.35">
      <c r="B915" s="14"/>
    </row>
    <row r="916" spans="2:2" ht="17.25" customHeight="1" x14ac:dyDescent="0.35">
      <c r="B916" s="14"/>
    </row>
    <row r="917" spans="2:2" ht="17.25" customHeight="1" x14ac:dyDescent="0.35">
      <c r="B917" s="14"/>
    </row>
    <row r="918" spans="2:2" ht="17.25" customHeight="1" x14ac:dyDescent="0.35">
      <c r="B918" s="14"/>
    </row>
    <row r="919" spans="2:2" ht="17.25" customHeight="1" x14ac:dyDescent="0.35">
      <c r="B919" s="14"/>
    </row>
    <row r="920" spans="2:2" ht="17.25" customHeight="1" x14ac:dyDescent="0.35">
      <c r="B920" s="14"/>
    </row>
    <row r="921" spans="2:2" ht="17.25" customHeight="1" x14ac:dyDescent="0.35">
      <c r="B921" s="14"/>
    </row>
    <row r="922" spans="2:2" ht="17.25" customHeight="1" x14ac:dyDescent="0.35">
      <c r="B922" s="14"/>
    </row>
    <row r="923" spans="2:2" ht="17.25" customHeight="1" x14ac:dyDescent="0.35">
      <c r="B923" s="14"/>
    </row>
    <row r="924" spans="2:2" ht="17.25" customHeight="1" x14ac:dyDescent="0.35">
      <c r="B924" s="14"/>
    </row>
    <row r="925" spans="2:2" ht="17.25" customHeight="1" x14ac:dyDescent="0.35">
      <c r="B925" s="14"/>
    </row>
    <row r="926" spans="2:2" ht="17.25" customHeight="1" x14ac:dyDescent="0.35">
      <c r="B926" s="14"/>
    </row>
    <row r="927" spans="2:2" ht="17.25" customHeight="1" x14ac:dyDescent="0.35">
      <c r="B927" s="14"/>
    </row>
    <row r="928" spans="2:2" ht="17.25" customHeight="1" x14ac:dyDescent="0.35">
      <c r="B928" s="14"/>
    </row>
    <row r="929" spans="2:2" ht="17.25" customHeight="1" x14ac:dyDescent="0.35">
      <c r="B929" s="14"/>
    </row>
    <row r="930" spans="2:2" ht="17.25" customHeight="1" x14ac:dyDescent="0.35">
      <c r="B930" s="14"/>
    </row>
    <row r="931" spans="2:2" ht="17.25" customHeight="1" x14ac:dyDescent="0.35">
      <c r="B931" s="14"/>
    </row>
    <row r="932" spans="2:2" ht="17.25" customHeight="1" x14ac:dyDescent="0.35">
      <c r="B932" s="14"/>
    </row>
    <row r="933" spans="2:2" ht="17.25" customHeight="1" x14ac:dyDescent="0.35">
      <c r="B933" s="14"/>
    </row>
    <row r="934" spans="2:2" ht="17.25" customHeight="1" x14ac:dyDescent="0.35">
      <c r="B934" s="14"/>
    </row>
    <row r="935" spans="2:2" ht="17.25" customHeight="1" x14ac:dyDescent="0.35">
      <c r="B935" s="14"/>
    </row>
    <row r="936" spans="2:2" ht="17.25" customHeight="1" x14ac:dyDescent="0.35">
      <c r="B936" s="14"/>
    </row>
    <row r="937" spans="2:2" ht="17.25" customHeight="1" x14ac:dyDescent="0.35">
      <c r="B937" s="14"/>
    </row>
    <row r="938" spans="2:2" ht="17.25" customHeight="1" x14ac:dyDescent="0.35">
      <c r="B938" s="14"/>
    </row>
    <row r="939" spans="2:2" ht="17.25" customHeight="1" x14ac:dyDescent="0.35">
      <c r="B939" s="14"/>
    </row>
    <row r="940" spans="2:2" ht="17.25" customHeight="1" x14ac:dyDescent="0.35">
      <c r="B940" s="14"/>
    </row>
    <row r="941" spans="2:2" ht="17.25" customHeight="1" x14ac:dyDescent="0.35">
      <c r="B941" s="14"/>
    </row>
    <row r="942" spans="2:2" ht="17.25" customHeight="1" x14ac:dyDescent="0.35">
      <c r="B942" s="14"/>
    </row>
    <row r="943" spans="2:2" ht="17.25" customHeight="1" x14ac:dyDescent="0.35">
      <c r="B943" s="14"/>
    </row>
    <row r="944" spans="2:2" ht="17.25" customHeight="1" x14ac:dyDescent="0.35">
      <c r="B944" s="14"/>
    </row>
    <row r="945" spans="2:2" ht="17.25" customHeight="1" x14ac:dyDescent="0.35">
      <c r="B945" s="14"/>
    </row>
    <row r="946" spans="2:2" ht="17.25" customHeight="1" x14ac:dyDescent="0.35">
      <c r="B946" s="14"/>
    </row>
    <row r="947" spans="2:2" ht="17.25" customHeight="1" x14ac:dyDescent="0.35">
      <c r="B947" s="14"/>
    </row>
    <row r="948" spans="2:2" ht="17.25" customHeight="1" x14ac:dyDescent="0.35">
      <c r="B948" s="14"/>
    </row>
    <row r="949" spans="2:2" ht="17.25" customHeight="1" x14ac:dyDescent="0.35">
      <c r="B949" s="14"/>
    </row>
    <row r="950" spans="2:2" ht="17.25" customHeight="1" x14ac:dyDescent="0.35">
      <c r="B950" s="14"/>
    </row>
    <row r="951" spans="2:2" ht="17.25" customHeight="1" x14ac:dyDescent="0.35">
      <c r="B951" s="14"/>
    </row>
    <row r="952" spans="2:2" ht="17.25" customHeight="1" x14ac:dyDescent="0.35">
      <c r="B952" s="14"/>
    </row>
    <row r="953" spans="2:2" ht="17.25" customHeight="1" x14ac:dyDescent="0.35">
      <c r="B953" s="14"/>
    </row>
    <row r="954" spans="2:2" ht="17.25" customHeight="1" x14ac:dyDescent="0.35">
      <c r="B954" s="14"/>
    </row>
    <row r="955" spans="2:2" ht="17.25" customHeight="1" x14ac:dyDescent="0.35">
      <c r="B955" s="14"/>
    </row>
    <row r="956" spans="2:2" ht="17.25" customHeight="1" x14ac:dyDescent="0.35">
      <c r="B956" s="14"/>
    </row>
    <row r="957" spans="2:2" ht="17.25" customHeight="1" x14ac:dyDescent="0.35">
      <c r="B957" s="14"/>
    </row>
    <row r="958" spans="2:2" ht="17.25" customHeight="1" x14ac:dyDescent="0.35">
      <c r="B958" s="14"/>
    </row>
    <row r="959" spans="2:2" ht="17.25" customHeight="1" x14ac:dyDescent="0.35">
      <c r="B959" s="14"/>
    </row>
    <row r="960" spans="2:2" ht="17.25" customHeight="1" x14ac:dyDescent="0.35">
      <c r="B960" s="14"/>
    </row>
    <row r="961" spans="2:2" ht="17.25" customHeight="1" x14ac:dyDescent="0.35">
      <c r="B961" s="14"/>
    </row>
    <row r="962" spans="2:2" ht="17.25" customHeight="1" x14ac:dyDescent="0.35">
      <c r="B962" s="14"/>
    </row>
    <row r="963" spans="2:2" ht="17.25" customHeight="1" x14ac:dyDescent="0.35">
      <c r="B963" s="14"/>
    </row>
    <row r="964" spans="2:2" ht="17.25" customHeight="1" x14ac:dyDescent="0.35">
      <c r="B964" s="14"/>
    </row>
    <row r="965" spans="2:2" ht="17.25" customHeight="1" x14ac:dyDescent="0.35">
      <c r="B965" s="14"/>
    </row>
    <row r="966" spans="2:2" ht="17.25" customHeight="1" x14ac:dyDescent="0.35">
      <c r="B966" s="14"/>
    </row>
    <row r="967" spans="2:2" ht="17.25" customHeight="1" x14ac:dyDescent="0.35">
      <c r="B967" s="14"/>
    </row>
    <row r="968" spans="2:2" ht="17.25" customHeight="1" x14ac:dyDescent="0.35">
      <c r="B968" s="14"/>
    </row>
    <row r="969" spans="2:2" ht="17.25" customHeight="1" x14ac:dyDescent="0.35">
      <c r="B969" s="14"/>
    </row>
    <row r="970" spans="2:2" ht="17.25" customHeight="1" x14ac:dyDescent="0.35">
      <c r="B970" s="14"/>
    </row>
    <row r="971" spans="2:2" ht="17.25" customHeight="1" x14ac:dyDescent="0.35">
      <c r="B971" s="14"/>
    </row>
    <row r="972" spans="2:2" ht="17.25" customHeight="1" x14ac:dyDescent="0.35">
      <c r="B972" s="14"/>
    </row>
    <row r="973" spans="2:2" ht="17.25" customHeight="1" x14ac:dyDescent="0.35">
      <c r="B973" s="14"/>
    </row>
    <row r="974" spans="2:2" ht="17.25" customHeight="1" x14ac:dyDescent="0.35">
      <c r="B974" s="14"/>
    </row>
    <row r="975" spans="2:2" ht="17.25" customHeight="1" x14ac:dyDescent="0.35">
      <c r="B975" s="14"/>
    </row>
    <row r="976" spans="2:2" ht="17.25" customHeight="1" x14ac:dyDescent="0.35">
      <c r="B976" s="14"/>
    </row>
    <row r="977" spans="2:2" ht="17.25" customHeight="1" x14ac:dyDescent="0.35">
      <c r="B977" s="14"/>
    </row>
    <row r="978" spans="2:2" ht="17.25" customHeight="1" x14ac:dyDescent="0.35">
      <c r="B978" s="14"/>
    </row>
    <row r="979" spans="2:2" ht="17.25" customHeight="1" x14ac:dyDescent="0.35">
      <c r="B979" s="14"/>
    </row>
    <row r="980" spans="2:2" ht="17.25" customHeight="1" x14ac:dyDescent="0.35">
      <c r="B980" s="14"/>
    </row>
    <row r="981" spans="2:2" ht="17.25" customHeight="1" x14ac:dyDescent="0.35">
      <c r="B981" s="14"/>
    </row>
    <row r="982" spans="2:2" ht="17.25" customHeight="1" x14ac:dyDescent="0.35">
      <c r="B982" s="14"/>
    </row>
    <row r="983" spans="2:2" ht="17.25" customHeight="1" x14ac:dyDescent="0.35">
      <c r="B983" s="14"/>
    </row>
    <row r="984" spans="2:2" ht="17.25" customHeight="1" x14ac:dyDescent="0.35">
      <c r="B984" s="14"/>
    </row>
    <row r="985" spans="2:2" ht="17.25" customHeight="1" x14ac:dyDescent="0.35">
      <c r="B985" s="14"/>
    </row>
    <row r="986" spans="2:2" ht="17.25" customHeight="1" x14ac:dyDescent="0.35">
      <c r="B986" s="14"/>
    </row>
    <row r="987" spans="2:2" ht="17.25" customHeight="1" x14ac:dyDescent="0.35">
      <c r="B987" s="14"/>
    </row>
    <row r="988" spans="2:2" ht="17.25" customHeight="1" x14ac:dyDescent="0.35">
      <c r="B988" s="14"/>
    </row>
    <row r="989" spans="2:2" ht="17.25" customHeight="1" x14ac:dyDescent="0.35">
      <c r="B989" s="14"/>
    </row>
    <row r="990" spans="2:2" ht="17.25" customHeight="1" x14ac:dyDescent="0.35">
      <c r="B990" s="14"/>
    </row>
    <row r="991" spans="2:2" ht="17.25" customHeight="1" x14ac:dyDescent="0.35">
      <c r="B991" s="14"/>
    </row>
    <row r="992" spans="2:2" ht="17.25" customHeight="1" x14ac:dyDescent="0.35">
      <c r="B992" s="14"/>
    </row>
    <row r="993" spans="2:2" ht="17.25" customHeight="1" x14ac:dyDescent="0.35">
      <c r="B993" s="1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12</vt:i4>
      </vt:variant>
    </vt:vector>
  </HeadingPairs>
  <TitlesOfParts>
    <vt:vector size="12" baseType="lpstr">
      <vt:lpstr>2020 BEVÉTEL</vt:lpstr>
      <vt:lpstr>2020 KIADÁS</vt:lpstr>
      <vt:lpstr>2021 BEVÉTEL</vt:lpstr>
      <vt:lpstr>2021 KIADÁS</vt:lpstr>
      <vt:lpstr>2022 BEVÉTEL</vt:lpstr>
      <vt:lpstr>2022 KIADÁS</vt:lpstr>
      <vt:lpstr>2023 BEVÉTEL</vt:lpstr>
      <vt:lpstr>2023 KIADÁS</vt:lpstr>
      <vt:lpstr>2024 BEVÉTEL</vt:lpstr>
      <vt:lpstr>2024 KIADÁS</vt:lpstr>
      <vt:lpstr>2025 BEVÉTEL</vt:lpstr>
      <vt:lpstr>2025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Attila Juhasz</cp:lastModifiedBy>
  <dcterms:modified xsi:type="dcterms:W3CDTF">2025-04-29T14:29:36Z</dcterms:modified>
</cp:coreProperties>
</file>