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rnym\OneDrive\Asztali gép\"/>
    </mc:Choice>
  </mc:AlternateContent>
  <xr:revisionPtr revIDLastSave="0" documentId="13_ncr:1_{40C1EEB4-D39C-4416-A5D2-F10EA987761D}" xr6:coauthVersionLast="47" xr6:coauthVersionMax="47" xr10:uidLastSave="{00000000-0000-0000-0000-000000000000}"/>
  <bookViews>
    <workbookView xWindow="-110" yWindow="-110" windowWidth="19420" windowHeight="10420" tabRatio="500" firstSheet="4" activeTab="4" xr2:uid="{00000000-000D-0000-FFFF-FFFF00000000}"/>
  </bookViews>
  <sheets>
    <sheet name="config" sheetId="1" r:id="rId1"/>
    <sheet name="tooltips 2020 TERV" sheetId="2" r:id="rId2"/>
    <sheet name="tooltips 2020 TÉNY" sheetId="3" r:id="rId3"/>
    <sheet name="tooltips 2021" sheetId="4" r:id="rId4"/>
    <sheet name="milestones" sheetId="5" r:id="rId5"/>
    <sheet name="tooltips 2020 szeptember" sheetId="6" r:id="rId6"/>
    <sheet name="tooltips 2020 december" sheetId="7" r:id="rId7"/>
    <sheet name="tooltips 2020" sheetId="8" r:id="rId8"/>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452" i="3" l="1"/>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<sst xmlns="http://schemas.openxmlformats.org/spreadsheetml/2006/main" count="4366" uniqueCount="1215">
  <si>
    <t>key</t>
  </si>
  <si>
    <t>value</t>
  </si>
  <si>
    <t>help</t>
  </si>
  <si>
    <t>url</t>
  </si>
  <si>
    <t>http://koltsegvetes.gyongyos.hu</t>
  </si>
  <si>
    <t>A weboldal leendő URL-je. Keresőoptimalizálásnál és megosztásnál van szerepe.</t>
  </si>
  <si>
    <t>modules.income</t>
  </si>
  <si>
    <t>Bevételek szakasz megjelenítése? (1 = Igen, 0 = Nem) Ha ki van kapcsolva, akkor a költségvetés bemutatása a kiadásokkal indul. Automatikusan ki lesz kapcsolva, ha nincs bevételi adat.</t>
  </si>
  <si>
    <t>modules.inex</t>
  </si>
  <si>
    <t>Mérleg szakasz megjelenítése? (1 = Igen, 0 = Nem) Automatikusan kikapcsol, ha a "modules.income" ki van kapcsolva.</t>
  </si>
  <si>
    <t>modules.milestones</t>
  </si>
  <si>
    <t>Fejlesztések szakasz megjelenítése? (1 = Igen, 0 = Nem)</t>
  </si>
  <si>
    <t>defaultYear</t>
  </si>
  <si>
    <t>Alapértelmezettként kiválasztott év.</t>
  </si>
  <si>
    <t>seo.siteName</t>
  </si>
  <si>
    <t>Gyöngyös</t>
  </si>
  <si>
    <t>Böngészőablak címsorának 2. része. A teljes címsor max. 60 karakter lehet.</t>
  </si>
  <si>
    <t>seo.pageTitle</t>
  </si>
  <si>
    <t>Költségvetés</t>
  </si>
  <si>
    <t>seo.ogTitle</t>
  </si>
  <si>
    <t>GYÖNGYÖS KÖLTSÉGVETÉSE</t>
  </si>
  <si>
    <t>Facebook/Twitter megosztáskor az előnézeti kártya címsora.</t>
  </si>
  <si>
    <t>seo.description</t>
  </si>
  <si>
    <t>Gyöngyös költségvetése közérthető formában.</t>
  </si>
  <si>
    <t>Google találatban, ill. Facebook/Twitter megosztáskor az előnézeti kártyában megjelenő leírás. Max. 160 karakter.</t>
  </si>
  <si>
    <t>seo.ogImage</t>
  </si>
  <si>
    <t>http://gyongyos.koko.deepdata.hu/assets/img/varoshaza.jpg</t>
  </si>
  <si>
    <t>Facebook/Twitter megosztáskor az előnézeti kártyában megjelenő kép URL-je.</t>
  </si>
  <si>
    <t>seo.ogImageType</t>
  </si>
  <si>
    <t>image/png</t>
  </si>
  <si>
    <t>Facebook/Twitter megosztáskor az előnézeti kártyában megjelenő kép MIME formátuma.</t>
  </si>
  <si>
    <t>seo.ogImageHeight</t>
  </si>
  <si>
    <t>Facebook/Twitter megosztáskor az előnézeti kártyában megjelenő kép magassága (px).</t>
  </si>
  <si>
    <t>seo.ogImageWidth</t>
  </si>
  <si>
    <t>Facebook/Twitter megosztáskor az előnézeti kártyában megjelenő kép szélessége (px).</t>
  </si>
  <si>
    <t>social.text</t>
  </si>
  <si>
    <t>Gyöngyös költségvetése</t>
  </si>
  <si>
    <t>Megosztáskor a Twitter bejegyzés szövege, LinkedIn poszt vagy email tárgya.</t>
  </si>
  <si>
    <t>city</t>
  </si>
  <si>
    <t>Felső navigációs sáv bal oldalán megjelenő városnév.</t>
  </si>
  <si>
    <t>navBar.welcome</t>
  </si>
  <si>
    <t>Köszöntő</t>
  </si>
  <si>
    <t>Köszöntő szakaszra mutató link szövege a felső navigációs sávban.</t>
  </si>
  <si>
    <t>navBar.inex</t>
  </si>
  <si>
    <t>Költségvetés szakaszra mutató link szövege a felső navigációs sávban.</t>
  </si>
  <si>
    <t>navBar.milestones</t>
  </si>
  <si>
    <t>Fejlesztések</t>
  </si>
  <si>
    <t>Fejlesztések szakaszra mutató link szövege a felső navigációs sávban.</t>
  </si>
  <si>
    <t>navBar.moreInfo</t>
  </si>
  <si>
    <t>A projektről</t>
  </si>
  <si>
    <t>További információ ablakot előhívó link szövege a felső navigációs sávban.</t>
  </si>
  <si>
    <t>search.tooShort</t>
  </si>
  <si>
    <t>Túl rövid keresőkifejezés!</t>
  </si>
  <si>
    <t>Kereséskor megjelenő szöveg, ha túl rövid a keresőkifejezés.</t>
  </si>
  <si>
    <t>search.noResults</t>
  </si>
  <si>
    <t>Nincs találat.</t>
  </si>
  <si>
    <t>Kereséskor megjelenő szöveg, ha nincs találat.</t>
  </si>
  <si>
    <t>search.income</t>
  </si>
  <si>
    <t>Bevételek</t>
  </si>
  <si>
    <t>Keresési találatban megjelenő link szövege, mely a Bevételek szakaszra mutat.</t>
  </si>
  <si>
    <t>search.expense</t>
  </si>
  <si>
    <t>Kiadások</t>
  </si>
  <si>
    <t>Keresési találatban megjelenő link szövege, mely a Kiadások szakaszra mutat.</t>
  </si>
  <si>
    <t>search.econ</t>
  </si>
  <si>
    <t>közgazdasági kategória</t>
  </si>
  <si>
    <t>Keresési találatban megjelenő szöveg, ha az adott találat egy közgazdasági kategória.</t>
  </si>
  <si>
    <t>search.func</t>
  </si>
  <si>
    <t>funkcionális kategória</t>
  </si>
  <si>
    <t>Keresési találatban megjelenő szöveg, ha az adott találat egy funkcionális kategória.</t>
  </si>
  <si>
    <t>header.title</t>
  </si>
  <si>
    <t>Fejléc szakaszban megjelenő főcím.</t>
  </si>
  <si>
    <t>header.headline</t>
  </si>
  <si>
    <t>Tekintse meg Gyöngyös költségvetését és fejlesztéseit átlátható módon, interaktív ábrák segítségével!</t>
  </si>
  <si>
    <t>Fejléc szakaszban megjelenő headline.</t>
  </si>
  <si>
    <t>header.button</t>
  </si>
  <si>
    <t>Tovább</t>
  </si>
  <si>
    <t>Fejléc szakaszban megjelenő Tovább gomb szövege.</t>
  </si>
  <si>
    <t>welcome.title</t>
  </si>
  <si>
    <t>TISZTELT GYÖNGYÖSIEK!</t>
  </si>
  <si>
    <t>Köszöntő szakasz címsora.</t>
  </si>
  <si>
    <t>welcome.leftBlock</t>
  </si>
  <si>
    <t>A költségvetési rendelet az önkormányzat egyik legfontosabb helyi jogszabálya. Ez határozza meg, hogy egy  település az  adott évben mennyi pénzből gazdálkodhat. Ez mutatja meg, hogy bevételei milyen forrásokból származnak, illetve mennyit szánhat kiadásokra, például a városi intézmények fenntartására, vagy éppen beruházásokra. 
Gyöngyös Város Önkormányzata költségvetési rendeletét évek óta közzéteszi a honlapján, szöveges és táblázatos formában egyaránt. Ezek áttekintése és megértése az állampolgárok számára sokszor nem egyszerű, hiszen ahhoz, hogy a költségvetés megfeleljen a céloknak és a törvényi előírásoknak is, megalkotásakor megannyi szakmai előírást kell követni.</t>
  </si>
  <si>
    <t>Köszöntő szakasz bal oldali hasábjának szövege. Markdown jelölések használhatóak (pl. formázás, linkek).</t>
  </si>
  <si>
    <t>welcome.rightBlock</t>
  </si>
  <si>
    <t>Azért hoztuk létre ezt az oldalt, hogy Gyöngyös gazdálkodását gyorsan és közérthető módon mutassuk be a lakosságnak. Célunk, hogy táblázatok átnézése nélkül is bárki számára egyértelmű legyen, mekkora a költségvetés főösszege és hogyan tevődnek össze az egyes bevételi vagy kiadási tételek. A grafikonok alatt tekintsék meg a kiemelt projektjeinket, benne a tervezett részvételi költségvetés leírását is!</t>
  </si>
  <si>
    <t>Köszöntő szakasz jobb oldali hasábjának szövege. Markdown jelölések használhatóak (pl. formázás, linkek).</t>
  </si>
  <si>
    <t>welcome.aboveSignature</t>
  </si>
  <si>
    <t>Kellemes böngészést kívánok,</t>
  </si>
  <si>
    <t>Köszöntő szakasz aláírás feletti sorának szövege.</t>
  </si>
  <si>
    <t>welcome.name</t>
  </si>
  <si>
    <t>Hiesz György</t>
  </si>
  <si>
    <t>Köszöntő szakaszt aláíró személy neve.</t>
  </si>
  <si>
    <t>welcome.role</t>
  </si>
  <si>
    <t>Gyöngyös polgármestere</t>
  </si>
  <si>
    <t>Köszöntő szakaszt aláíró személy tisztsége.</t>
  </si>
  <si>
    <t>moreInfo.title</t>
  </si>
  <si>
    <t>További információ ablak címsora.</t>
  </si>
  <si>
    <t>moreInfo.text</t>
  </si>
  <si>
    <t>További információ ablak címsora. Markdown jelölések használhatóak (pl. formázás, linkek).</t>
  </si>
  <si>
    <t>inex.title</t>
  </si>
  <si>
    <t>Mérleg</t>
  </si>
  <si>
    <t>Mérleg szakasz címsora.</t>
  </si>
  <si>
    <t>inex.subtitle</t>
  </si>
  <si>
    <t>A költségvetés főösszege:</t>
  </si>
  <si>
    <t>Mérleg ábra fejléce.</t>
  </si>
  <si>
    <t>inex.text</t>
  </si>
  <si>
    <t>Mérleg szakasz ábra alatti szövege. Markdown jelölések használhatóak (pl. formázás, linkek).</t>
  </si>
  <si>
    <t>vis.income</t>
  </si>
  <si>
    <t>Bevételek szakasz címsora.</t>
  </si>
  <si>
    <t>vis.incomeText</t>
  </si>
  <si>
    <t xml:space="preserve">Gyöngyös Város Önkormányzatának bevételei. Kiszűrésre kerültek az éven belüli, likviditási finanszírozás tranzakciói, az intézmények önkormányzattól kapott irányítószervi támogatásai pedig csak egyszer, végső rendeltetés szerint kerülnek bemutatásra. </t>
  </si>
  <si>
    <t>Bevétel ábra alatti szöveg (opcionális).</t>
  </si>
  <si>
    <t>vis.expense</t>
  </si>
  <si>
    <t>Kiadások szakasz címsora.</t>
  </si>
  <si>
    <t>vis.expenseText</t>
  </si>
  <si>
    <t xml:space="preserve">Gyöngyös Város Önkormányzatának kiadásai. Kiszűrésre kerültek az éven belüli, likviditási finanszírozás tranzakciói, az önkormányzat saját intézményeinek nyújtott irányítószervi támogatásai pedig csak egyszer, végső rendeltetés szerint kerülnek kimutatásra. </t>
  </si>
  <si>
    <t>Kiadás ábra alatti szöveg (opcionális).</t>
  </si>
  <si>
    <t>vis.econ</t>
  </si>
  <si>
    <t>Közgazdasági nézet</t>
  </si>
  <si>
    <t>Közgazdasági nézetre váltó gomb szövege.</t>
  </si>
  <si>
    <t>vis.econHint</t>
  </si>
  <si>
    <t>Működési vagy felhalmozási jellegük alapján csoportosítja a kiadásokat. Bemutatja, mekkora a személyi kiadások és dologi kiadások, beruházási és felújítási kiadások, államháztartáson belüli és kívüli támogatások, transzferek összege a költségvetésben.</t>
  </si>
  <si>
    <t>Közgazdasági nézetre váltó gomb magyarázata (tooltip).</t>
  </si>
  <si>
    <t>vis.func</t>
  </si>
  <si>
    <t>Funkcionális nézet</t>
  </si>
  <si>
    <t>Funkcionális nézetre váltó gomb szövege.</t>
  </si>
  <si>
    <t>vis.funcHint</t>
  </si>
  <si>
    <t>Funkcionális nézetre váltó gomb magyarázata (tooltip).</t>
  </si>
  <si>
    <t>milestones.title</t>
  </si>
  <si>
    <t>Fejlesztések szakasz címsora.</t>
  </si>
  <si>
    <t>feedback.title</t>
  </si>
  <si>
    <t>Visszajelzés</t>
  </si>
  <si>
    <t>Visszajelzés ablak címsora.</t>
  </si>
  <si>
    <t>feedback.text</t>
  </si>
  <si>
    <t>Kérjük, véleményezze a költségvetést bemutató oldalunkat, hogy még jobbá tehessük!</t>
  </si>
  <si>
    <t>Visszajelzésre buzdító szöveg.</t>
  </si>
  <si>
    <t>feedback.action</t>
  </si>
  <si>
    <t>Kérdőív kitöltése</t>
  </si>
  <si>
    <t>Visszajelző űrlapra mutató link szövege.</t>
  </si>
  <si>
    <t>feedback.url</t>
  </si>
  <si>
    <t>https://docs.google.com/forms/d/e/1FAIpQLScHOm5h3pfGV8Px_dHvcIWDS19MUEV0pW8wqI_2bXu83ou2rA/viewform?usp=pp_url</t>
  </si>
  <si>
    <t>Visszajelző űrlap URL-je.</t>
  </si>
  <si>
    <t>Azon.</t>
  </si>
  <si>
    <t>Megnevezés</t>
  </si>
  <si>
    <t>Súgószöveg</t>
  </si>
  <si>
    <t>IK1</t>
  </si>
  <si>
    <t>❌ Irányítószervi támogatás</t>
  </si>
  <si>
    <t>K1</t>
  </si>
  <si>
    <t>Személyi juttatások</t>
  </si>
  <si>
    <t>K11</t>
  </si>
  <si>
    <t>Foglalkoztatottak személyi juttatásai</t>
  </si>
  <si>
    <t>K1101</t>
  </si>
  <si>
    <t>Törvény szerinti illetmények, munkabérek</t>
  </si>
  <si>
    <t>K110101</t>
  </si>
  <si>
    <t>Köztisztviselők, kormánytisztviselők</t>
  </si>
  <si>
    <t>K110102</t>
  </si>
  <si>
    <t>Közalkalmazottak</t>
  </si>
  <si>
    <t>K110103</t>
  </si>
  <si>
    <t>Egyéb bérrendszer</t>
  </si>
  <si>
    <t>K11010301</t>
  </si>
  <si>
    <t>Felsőfokú végzettségű (nem vezető)</t>
  </si>
  <si>
    <t>K11010302</t>
  </si>
  <si>
    <t>Fizikai alkalmazott</t>
  </si>
  <si>
    <t>K11010303</t>
  </si>
  <si>
    <t>Közfoglalkoztatott</t>
  </si>
  <si>
    <t>K1102</t>
  </si>
  <si>
    <t>Normatív jutalmak, céljuttatás, projektprémium</t>
  </si>
  <si>
    <t>K110201</t>
  </si>
  <si>
    <t>K110202</t>
  </si>
  <si>
    <t>K1104</t>
  </si>
  <si>
    <t>Készenléti, ügyeleti, helyettesítési díj, túlóra, túlszolgálat</t>
  </si>
  <si>
    <t>K110401</t>
  </si>
  <si>
    <t>K110402</t>
  </si>
  <si>
    <t>Egyéb bérrendszer (fizikai alkalmazottak)</t>
  </si>
  <si>
    <t>K1105</t>
  </si>
  <si>
    <t>Végkielégítés</t>
  </si>
  <si>
    <t>K1106</t>
  </si>
  <si>
    <t>Jubileumi jutalom</t>
  </si>
  <si>
    <t>K1107</t>
  </si>
  <si>
    <t>Béren kívüli juttatások</t>
  </si>
  <si>
    <t>K110701</t>
  </si>
  <si>
    <t>K110702</t>
  </si>
  <si>
    <t>K110703</t>
  </si>
  <si>
    <t>K1109</t>
  </si>
  <si>
    <t>Közlekedési költségtérítés</t>
  </si>
  <si>
    <t>K1110</t>
  </si>
  <si>
    <t>Egyéb költségtérítések</t>
  </si>
  <si>
    <t>K1112</t>
  </si>
  <si>
    <t>Szociális támogatások</t>
  </si>
  <si>
    <t>K1113</t>
  </si>
  <si>
    <t>Foglalkoztatottak egyéb személyi juttatásai</t>
  </si>
  <si>
    <t>K111301</t>
  </si>
  <si>
    <t>K111302</t>
  </si>
  <si>
    <t>K12</t>
  </si>
  <si>
    <t>Külső személyi juttatások</t>
  </si>
  <si>
    <t>K1201</t>
  </si>
  <si>
    <t>Választott tisztségviselők juttatásai</t>
  </si>
  <si>
    <t>K120101</t>
  </si>
  <si>
    <t>polgármester, főpolgármester</t>
  </si>
  <si>
    <t>K120102</t>
  </si>
  <si>
    <t>helyi önkormányzati képviselő-testület tagja</t>
  </si>
  <si>
    <t>K120103</t>
  </si>
  <si>
    <t>alpolgármester</t>
  </si>
  <si>
    <t>K1202</t>
  </si>
  <si>
    <t>Munkavégzésre irányuló egyéb jogviszonyban nem saját foglalkoztatottnak fizetett juttatások</t>
  </si>
  <si>
    <t>K1203</t>
  </si>
  <si>
    <t>Egyéb külső személyi juttatások</t>
  </si>
  <si>
    <t>K2</t>
  </si>
  <si>
    <t>Munkaadókat terhelő járulékok és szociális hozzájárulási adó</t>
  </si>
  <si>
    <t>K3</t>
  </si>
  <si>
    <t>Dologi kiadások</t>
  </si>
  <si>
    <t>K301</t>
  </si>
  <si>
    <t>Polgármesteri Hivatal dologi kiadásai</t>
  </si>
  <si>
    <t>K302</t>
  </si>
  <si>
    <t>Gyöngyösi Közös Önkormányzati Hivatal dologi kiadásai</t>
  </si>
  <si>
    <t>K304</t>
  </si>
  <si>
    <t>Visonta úti Bölcsőde és Családi Napközi dologi kiadásai</t>
  </si>
  <si>
    <t>K305</t>
  </si>
  <si>
    <t>Dobó úti Bölcsőde dologi kiadásai</t>
  </si>
  <si>
    <t>K306</t>
  </si>
  <si>
    <t>Gyöngyös Város Óvodáinak dologi kiadásai</t>
  </si>
  <si>
    <t>K307</t>
  </si>
  <si>
    <t>Vachott Sándor Városi Könyvtár dologi kiadásai</t>
  </si>
  <si>
    <t>K308</t>
  </si>
  <si>
    <t>Önkormányzati feladatok dologi kiadásai</t>
  </si>
  <si>
    <t>K30801</t>
  </si>
  <si>
    <t>Önkormányzat működtetés dologi kiadásai</t>
  </si>
  <si>
    <t>K30802</t>
  </si>
  <si>
    <t>Közétkeztetéssel kapcsolatos feladatok</t>
  </si>
  <si>
    <t>K30803</t>
  </si>
  <si>
    <t>Egyéb dologi kiadások</t>
  </si>
  <si>
    <t>K3080301</t>
  </si>
  <si>
    <t>K308030101</t>
  </si>
  <si>
    <t>Közszolgáltatási Csoport feladatai</t>
  </si>
  <si>
    <t>K308030102</t>
  </si>
  <si>
    <t>Külföldi kiküldetés, kiadványok, rendezvények dologi kiadásai</t>
  </si>
  <si>
    <t>K308030103</t>
  </si>
  <si>
    <t>Városmarketing feladatok</t>
  </si>
  <si>
    <t>K308030104</t>
  </si>
  <si>
    <t>Honlapfejlesztés, applikációfejlesztés kapcsolódó szervezetfejlesztéssel, marketinggel</t>
  </si>
  <si>
    <t>K308030105</t>
  </si>
  <si>
    <t>Takarítási szolgáltatás (intézmények)</t>
  </si>
  <si>
    <t>K308030106</t>
  </si>
  <si>
    <t>Közfoglalkoztatás dologi kiadásai</t>
  </si>
  <si>
    <t>K308030107</t>
  </si>
  <si>
    <t>Biztosítási díjak és önrész</t>
  </si>
  <si>
    <t>K308030108</t>
  </si>
  <si>
    <t>Képviselői keret</t>
  </si>
  <si>
    <t>K308030109</t>
  </si>
  <si>
    <t>ÁFA-fizetési kötelezettség</t>
  </si>
  <si>
    <t>K308030110</t>
  </si>
  <si>
    <t>Intézmények karbantartása</t>
  </si>
  <si>
    <t>K3080302</t>
  </si>
  <si>
    <t>Programok, stratégiák kiadásai</t>
  </si>
  <si>
    <t>K308030201</t>
  </si>
  <si>
    <t>Környezetvédelmi Alap kiadásai</t>
  </si>
  <si>
    <t>K308030202</t>
  </si>
  <si>
    <t>Lakáscélú dologi kiadások</t>
  </si>
  <si>
    <t>K308030203</t>
  </si>
  <si>
    <t>Rotavírus elleni védőoltás</t>
  </si>
  <si>
    <t>K308030204</t>
  </si>
  <si>
    <t>HPV elleni védőoltás</t>
  </si>
  <si>
    <t>K308030205</t>
  </si>
  <si>
    <t>Koronavírus elleni védekezéssel kapcsolatos kiadások</t>
  </si>
  <si>
    <t>K308030206</t>
  </si>
  <si>
    <t>Tüzelőanyag támogatás</t>
  </si>
  <si>
    <t>K308030207</t>
  </si>
  <si>
    <t>Intézmények GDPR feladatai</t>
  </si>
  <si>
    <t>K308030208</t>
  </si>
  <si>
    <t>Drogstratégia megvalósítása</t>
  </si>
  <si>
    <t>K308030209</t>
  </si>
  <si>
    <t>Éghajlatváltozási Stratégia felülvizsgálata</t>
  </si>
  <si>
    <t>K308030210</t>
  </si>
  <si>
    <t>K30804</t>
  </si>
  <si>
    <t>Projektek dologi kiadásai össszesen</t>
  </si>
  <si>
    <t>K3080401</t>
  </si>
  <si>
    <t>Új ipari terület kialakítása</t>
  </si>
  <si>
    <t>K3080402</t>
  </si>
  <si>
    <t>Kulturális és aktív turizmus fejlesztése</t>
  </si>
  <si>
    <t>K3080403</t>
  </si>
  <si>
    <t>Jeruzsálem Úti Bölcsőde és Óvoda fejlesztése</t>
  </si>
  <si>
    <t>K3080404</t>
  </si>
  <si>
    <t>Aktív Ház sport- és szabadidőközpont kialakítása</t>
  </si>
  <si>
    <t>K3080405</t>
  </si>
  <si>
    <t>MMK energetikai korszerűsítése</t>
  </si>
  <si>
    <t>K3080406</t>
  </si>
  <si>
    <t>Észak-nyugati városrész rehabilitációja</t>
  </si>
  <si>
    <t>K3080407</t>
  </si>
  <si>
    <t>A társadalmi együttműködés erősítését szolgáló komplex program</t>
  </si>
  <si>
    <t>K3080408</t>
  </si>
  <si>
    <t>Kulturális és közösségi terek infrastrukturális fejlesztése</t>
  </si>
  <si>
    <t>K3080409</t>
  </si>
  <si>
    <t>MMK kulturális fejlesztése</t>
  </si>
  <si>
    <t>K3080410</t>
  </si>
  <si>
    <t>Célzott prevenciós programok a szenvedélybetegségek megelőzésére</t>
  </si>
  <si>
    <t>K3080411</t>
  </si>
  <si>
    <t>Gyöngyös és térsége szennyvízelvezetésének és tisztításának fejlesztése</t>
  </si>
  <si>
    <t>K3080412</t>
  </si>
  <si>
    <t>Az erdei ökoszisztémák térítésmentesen nyújtott közjóléti funkcióinak fejlesztése</t>
  </si>
  <si>
    <t>K30805</t>
  </si>
  <si>
    <t>Üzemeltetésre átadott vagyon dologi kiadásai</t>
  </si>
  <si>
    <t>K3080501</t>
  </si>
  <si>
    <t>Lakások üzemeltetése</t>
  </si>
  <si>
    <t>K3080502</t>
  </si>
  <si>
    <t>Nem lakás célú helyiségek üzemeltetése (VG Zrt.)</t>
  </si>
  <si>
    <t>K3080503</t>
  </si>
  <si>
    <t>Nem lakás célú helyiségek üzemeltetése (Várostérség Fejlesztő Kft.)</t>
  </si>
  <si>
    <t>K3080504</t>
  </si>
  <si>
    <t>Temetők üzemeltetése</t>
  </si>
  <si>
    <t>K3080505</t>
  </si>
  <si>
    <t>Parkolók üzemeltetése</t>
  </si>
  <si>
    <t>K3080506</t>
  </si>
  <si>
    <t>Sástó turisztikai létesítmények üzemeltetése</t>
  </si>
  <si>
    <t>K30806</t>
  </si>
  <si>
    <t>Kommunális feladatok</t>
  </si>
  <si>
    <t>K3080601</t>
  </si>
  <si>
    <t>Kisegítő mezőgazdasági szolgáltatások</t>
  </si>
  <si>
    <t>K308060101</t>
  </si>
  <si>
    <t>Park fenntartás GYÖNGYÖS</t>
  </si>
  <si>
    <t>K308060102</t>
  </si>
  <si>
    <t>Park fenntartás MÁTRAFÜRED</t>
  </si>
  <si>
    <t>K308060103</t>
  </si>
  <si>
    <t>Közterületi játszóeszközök éves karbantartása</t>
  </si>
  <si>
    <t>K308060104</t>
  </si>
  <si>
    <t>Intézményi játszóeszközök éves karbantartása</t>
  </si>
  <si>
    <t>K308060105</t>
  </si>
  <si>
    <t>Faültetés és pótlás</t>
  </si>
  <si>
    <t>K308060106</t>
  </si>
  <si>
    <t>Kisegítő mg-i szolgáltatásokkal kapcs. egyéb feladatok</t>
  </si>
  <si>
    <t>K308060107</t>
  </si>
  <si>
    <t>Gépek helyének kialakítása az Aranysas-Fecske fitnesz parkban</t>
  </si>
  <si>
    <t>K3080602</t>
  </si>
  <si>
    <t>Közutak üzemeltetése</t>
  </si>
  <si>
    <t>K308060201</t>
  </si>
  <si>
    <t>Útkarbantartás, kátyúzás, táblázás, festés GYÖNGYÖS</t>
  </si>
  <si>
    <t>K308060202</t>
  </si>
  <si>
    <t>Útkarbantartás, kátyúzás, táblázás, festés MÁTRAFÜRED</t>
  </si>
  <si>
    <t>K308060203</t>
  </si>
  <si>
    <t>Járdajavítási fel nem osztható keret</t>
  </si>
  <si>
    <t>K308060204</t>
  </si>
  <si>
    <t>Közutakkal kapcsolatos egyéb feladatok</t>
  </si>
  <si>
    <t>K3080603</t>
  </si>
  <si>
    <t>Közvilágítás üzemeltetése, energiagazdálkodás</t>
  </si>
  <si>
    <t>K308060301</t>
  </si>
  <si>
    <t>Közvilágítás dologi kiadásai GYÖNGYÖS</t>
  </si>
  <si>
    <t>K308060302</t>
  </si>
  <si>
    <t>Közvilágítás dologi kiadásai MÁTRAFÜRED</t>
  </si>
  <si>
    <t>K308060303</t>
  </si>
  <si>
    <t>Energiagazdálkodással kapcsolatos egyéb feladatok</t>
  </si>
  <si>
    <t>K3080604</t>
  </si>
  <si>
    <t>Város- és községgazdálkodás</t>
  </si>
  <si>
    <t>K308060401</t>
  </si>
  <si>
    <t>Engedélyek, tervek kiadásai</t>
  </si>
  <si>
    <t>K308060402</t>
  </si>
  <si>
    <t>Műszaki ellenőri feladatok</t>
  </si>
  <si>
    <t>K308060403</t>
  </si>
  <si>
    <t>Parki, intézményi, közterületi év közbeni munkák</t>
  </si>
  <si>
    <t>K308060404</t>
  </si>
  <si>
    <t>Városgazdai feladatok ellátásának kiadásai</t>
  </si>
  <si>
    <t>K308060405</t>
  </si>
  <si>
    <t>Ingatlanrendezéssel és közbeszerzéssel kapcsolatos kiadások</t>
  </si>
  <si>
    <t>K308060406</t>
  </si>
  <si>
    <t>Településrendezési eszközök készítése</t>
  </si>
  <si>
    <t>K308060407</t>
  </si>
  <si>
    <t>Területrendezések</t>
  </si>
  <si>
    <t>K308060408</t>
  </si>
  <si>
    <t>Termőföld belterületbe vonása (DK-i iparterület))</t>
  </si>
  <si>
    <t>K308060409</t>
  </si>
  <si>
    <t>Város- és községgazdálkodással kapcsolatos egyéb feladatok</t>
  </si>
  <si>
    <t>K308060410</t>
  </si>
  <si>
    <t>Önkormányzati tulajdonú ingatlanok bontása</t>
  </si>
  <si>
    <t>K3080605</t>
  </si>
  <si>
    <t>Állategészségügyi feladatok összesen</t>
  </si>
  <si>
    <t>K308060501</t>
  </si>
  <si>
    <t>Gyepmesteri feladatok dologi kiadásai</t>
  </si>
  <si>
    <t>K308060502</t>
  </si>
  <si>
    <t>Galambállomány ritkítása</t>
  </si>
  <si>
    <t>K308060503</t>
  </si>
  <si>
    <t>Rágcsáló mentesítés</t>
  </si>
  <si>
    <t>K308060504</t>
  </si>
  <si>
    <t>Szúnyog gyérítés</t>
  </si>
  <si>
    <t>K3080606</t>
  </si>
  <si>
    <t>Csapadékvíz-elvezetés, köztéri berendezések díjai</t>
  </si>
  <si>
    <t>K308060601</t>
  </si>
  <si>
    <t>Csapadékvíz elvezető rendszerek karbantartása GYÖNGYÖS</t>
  </si>
  <si>
    <t>K308060602</t>
  </si>
  <si>
    <t>Csapadékvíz elvezető rendszerek karbantartása MÁTRAFÜRED</t>
  </si>
  <si>
    <t>K308060603</t>
  </si>
  <si>
    <t>Csapadékvíz elvezetéssel, köztéri berendezések üzemeltetésével kapcsolatos egyéb feladatok</t>
  </si>
  <si>
    <t>K308060604</t>
  </si>
  <si>
    <t>Aknafedelek cseréje a szennyvíz hálózaton</t>
  </si>
  <si>
    <t>K3080607</t>
  </si>
  <si>
    <t>Települési hulladék, köztisztasági tevékenység</t>
  </si>
  <si>
    <t>K308060701</t>
  </si>
  <si>
    <t>Közterület takarítás, kézi szemetes ürítés, locsolás, síkosságmentesítés GYÖNGYÖS</t>
  </si>
  <si>
    <t>K308060702</t>
  </si>
  <si>
    <t>Közterület takarítás, kézi szemetes ürítés, locsolás, síkosságmentesítés MÁTRAFÜRED</t>
  </si>
  <si>
    <t>K308060703</t>
  </si>
  <si>
    <t>Illegális hulladék begyűjtése, elszállítása</t>
  </si>
  <si>
    <t>K308060704</t>
  </si>
  <si>
    <t>Inert hulladék ledarálása és elszállítása</t>
  </si>
  <si>
    <t>K308060705</t>
  </si>
  <si>
    <t>Köztisztasági tevékenységgel kapcsolatos egyéb feladatok</t>
  </si>
  <si>
    <t>K3080608</t>
  </si>
  <si>
    <t>Mátrai létesítmények fenntartása</t>
  </si>
  <si>
    <t>K308060801</t>
  </si>
  <si>
    <t>Önk. tulajdonban lévő mátrai létesítmények fenntartása</t>
  </si>
  <si>
    <t>K308060802</t>
  </si>
  <si>
    <t>Mátrai kézi szemétgyűjtők ürítése (VG Zrt.)</t>
  </si>
  <si>
    <t>K4</t>
  </si>
  <si>
    <t>Ellátottak pénzbeli juttatásai</t>
  </si>
  <si>
    <t>K407</t>
  </si>
  <si>
    <t>Intézményi ellátottak pénzbeli juttatásai</t>
  </si>
  <si>
    <t>K40702</t>
  </si>
  <si>
    <t>Önkormányzati ösztöndíj rendszer</t>
  </si>
  <si>
    <t>K408</t>
  </si>
  <si>
    <t>Egyéb nem intézményi ellátások</t>
  </si>
  <si>
    <t>K5</t>
  </si>
  <si>
    <t>Egyéb működési célú kiadások</t>
  </si>
  <si>
    <t>K502</t>
  </si>
  <si>
    <t>Elvonások és befizetések</t>
  </si>
  <si>
    <t>K50201</t>
  </si>
  <si>
    <t>A helyi önkormányzatok előző évi elszámolásából származó kiadások</t>
  </si>
  <si>
    <t>K50202</t>
  </si>
  <si>
    <t>A helyi önkormányzatok törvényi előíráson alapuló befizetései</t>
  </si>
  <si>
    <t>K5020201</t>
  </si>
  <si>
    <t>Szolidaritási hozzájárulás</t>
  </si>
  <si>
    <t>K503</t>
  </si>
  <si>
    <t>Céljellegű támogatás működésre</t>
  </si>
  <si>
    <t>K50301</t>
  </si>
  <si>
    <t>Közművelődési, oktatási és kultúrális feladatok, támogatások</t>
  </si>
  <si>
    <t>K50302</t>
  </si>
  <si>
    <t>Sporttevékenység támogatása</t>
  </si>
  <si>
    <t>K50303</t>
  </si>
  <si>
    <t>Sportfólió Kft. Támogatása</t>
  </si>
  <si>
    <t>K50304</t>
  </si>
  <si>
    <t>Városi Televízió Kft. Támogatása</t>
  </si>
  <si>
    <t>K50305</t>
  </si>
  <si>
    <t>Gyöngyösi Kulturális Nonprofit Kft. Támogatása</t>
  </si>
  <si>
    <t>K50306</t>
  </si>
  <si>
    <t>Egyéb támogatások</t>
  </si>
  <si>
    <t>K50307</t>
  </si>
  <si>
    <t>Alapítványi támogatások</t>
  </si>
  <si>
    <t>K504</t>
  </si>
  <si>
    <t>Egyéb működési célú támogatások</t>
  </si>
  <si>
    <t>K50401</t>
  </si>
  <si>
    <t>Átadások GYKK Többcélú Társulás részére</t>
  </si>
  <si>
    <t>K50402</t>
  </si>
  <si>
    <t>Önkormányzati hozzájárulás Ny-Hevesi Reg. Hull.gazd. Önk. Társulásnak</t>
  </si>
  <si>
    <t>K50403</t>
  </si>
  <si>
    <t>Roma Nemzetiségi Önkormányzat általános támogatása</t>
  </si>
  <si>
    <t>K50404</t>
  </si>
  <si>
    <t>Ruszin Nemzetiségi Önkormányzat általános támogatása</t>
  </si>
  <si>
    <t>K50405</t>
  </si>
  <si>
    <t>Helyi közösségi közlekedéshez hozzájárulás</t>
  </si>
  <si>
    <t>K50406</t>
  </si>
  <si>
    <t>Sportfejlesztési koncepció Cselekvési Terv megvalósítása</t>
  </si>
  <si>
    <t>K50407</t>
  </si>
  <si>
    <t>Kulturális Koncepció Cselekvési Terv megvalósítása</t>
  </si>
  <si>
    <t>K50408</t>
  </si>
  <si>
    <t>Ifjúsági Koncepció Cselekvési Terv megvalósítása</t>
  </si>
  <si>
    <t>K50409</t>
  </si>
  <si>
    <t>K505</t>
  </si>
  <si>
    <t>Tartalékok</t>
  </si>
  <si>
    <t>K50501</t>
  </si>
  <si>
    <t>Általános tartalék</t>
  </si>
  <si>
    <t>K50502</t>
  </si>
  <si>
    <t>Köt. terh. Maradvány</t>
  </si>
  <si>
    <t>K50503</t>
  </si>
  <si>
    <t>Céltartalékok</t>
  </si>
  <si>
    <t>K6</t>
  </si>
  <si>
    <t>Beruházások</t>
  </si>
  <si>
    <t>K601</t>
  </si>
  <si>
    <t>Önkormányzat beruházási feladai</t>
  </si>
  <si>
    <t>K60101</t>
  </si>
  <si>
    <t>Vízgazdálkodás</t>
  </si>
  <si>
    <t>K60102</t>
  </si>
  <si>
    <t>Szállítás, közlekedés</t>
  </si>
  <si>
    <t>K60103</t>
  </si>
  <si>
    <t>Energia, közvilágítás</t>
  </si>
  <si>
    <t>K60104</t>
  </si>
  <si>
    <t>Parkok</t>
  </si>
  <si>
    <t>K60105</t>
  </si>
  <si>
    <t>Egyéb (fejlesztési keretek, gépek, eszközök)</t>
  </si>
  <si>
    <t>K602</t>
  </si>
  <si>
    <t>Pályázatok beruházási kiadásai</t>
  </si>
  <si>
    <t>K60202</t>
  </si>
  <si>
    <t>K60203</t>
  </si>
  <si>
    <t>K60204</t>
  </si>
  <si>
    <t>K60205</t>
  </si>
  <si>
    <t>K60206</t>
  </si>
  <si>
    <t>Célzott prevenciós programok a szenvedélybetegségek megelőzése érdekében</t>
  </si>
  <si>
    <t>K60207</t>
  </si>
  <si>
    <t>K60208</t>
  </si>
  <si>
    <t>Az erdei ökoszisztémák térítésmentes közjóléti funkcióinak fejlesztése</t>
  </si>
  <si>
    <t>K60209</t>
  </si>
  <si>
    <t>Ingyenes WIFI pontok kialakítása (WIFI4EU pályázat)</t>
  </si>
  <si>
    <t>K603</t>
  </si>
  <si>
    <t>Lakáscélú beruházási kiadások</t>
  </si>
  <si>
    <t>K604</t>
  </si>
  <si>
    <t>Közös Önkormányzati Hivatal és intézmények beruházásai</t>
  </si>
  <si>
    <t>K7</t>
  </si>
  <si>
    <t>Felújítások</t>
  </si>
  <si>
    <t>K701</t>
  </si>
  <si>
    <t>Önkormányzat felújítási feladatai</t>
  </si>
  <si>
    <t>K70101</t>
  </si>
  <si>
    <t>K70102</t>
  </si>
  <si>
    <t>K70103</t>
  </si>
  <si>
    <t>Közvilágítás korszerűsítése (fejlesztési hitel)</t>
  </si>
  <si>
    <t>K70104</t>
  </si>
  <si>
    <t>Egyéb felújítások</t>
  </si>
  <si>
    <t>K7010401</t>
  </si>
  <si>
    <t>Intézményfelújítási keret</t>
  </si>
  <si>
    <t>K7010402</t>
  </si>
  <si>
    <t>Mátra Honvéd Kaszinó tetőfelújítás</t>
  </si>
  <si>
    <t>K7010403</t>
  </si>
  <si>
    <t>Károly Róbert Középiskola homlokzat felújítás</t>
  </si>
  <si>
    <t>K7010404</t>
  </si>
  <si>
    <t>Farkasmály, pincesor felett leomlott támfal helyreállítása</t>
  </si>
  <si>
    <t>K7010405</t>
  </si>
  <si>
    <t>Tündérkert Tagóvoda és Visonta Úti Bölcsőde wc, udvar</t>
  </si>
  <si>
    <t>K7010406</t>
  </si>
  <si>
    <t>Dobó Úti Óvoda és Bölcsőde tetőfelújítás 2. ütem</t>
  </si>
  <si>
    <t>K7010407</t>
  </si>
  <si>
    <t>Fiók könyvtár felújítás folytatása, WC, előtér, bejárati lépcső felújítása, rámpa kialakítása</t>
  </si>
  <si>
    <t>K7010408</t>
  </si>
  <si>
    <t>Felsővárosi Általános Iskola tetőfelújítás</t>
  </si>
  <si>
    <t>K7010409</t>
  </si>
  <si>
    <t>Sástói kilátó felújítása</t>
  </si>
  <si>
    <t>K702</t>
  </si>
  <si>
    <t>Pályázatok felújítási kiadásai</t>
  </si>
  <si>
    <t>K70201</t>
  </si>
  <si>
    <t>K70202</t>
  </si>
  <si>
    <t>K70203</t>
  </si>
  <si>
    <t>K70204</t>
  </si>
  <si>
    <t>K703</t>
  </si>
  <si>
    <t>Vachott Sándor Városi Könyvtár felújítás</t>
  </si>
  <si>
    <t>K8</t>
  </si>
  <si>
    <t>Egyéb felhalmozási célú kiadások</t>
  </si>
  <si>
    <t>K801</t>
  </si>
  <si>
    <t>Céljellegű támogatás fejlesztésre (nem kötelező feladat)</t>
  </si>
  <si>
    <t>K80101</t>
  </si>
  <si>
    <t>Sportfólió Kft. Támogatása (felhalm.)</t>
  </si>
  <si>
    <t>K80102</t>
  </si>
  <si>
    <t>Városi Televízió Kft. Támogatása (felhalm.)</t>
  </si>
  <si>
    <t>K80103</t>
  </si>
  <si>
    <t>Barátok Temploma toronyfelújítás támogatása</t>
  </si>
  <si>
    <t>K80104</t>
  </si>
  <si>
    <t>Gyöngyösi Rendőrkapitányság támogatása</t>
  </si>
  <si>
    <t>K80105</t>
  </si>
  <si>
    <t>Helyi védelem alá helyezett értékek fenntartása, homlokzat-felújítási alap és műemléki védettségű ingatlanok támogatása</t>
  </si>
  <si>
    <t>K80106</t>
  </si>
  <si>
    <t>Akadálymentesítés támogatása</t>
  </si>
  <si>
    <t>K802</t>
  </si>
  <si>
    <t>Gyöngyös-Strand Kft. (pótbefizetés)</t>
  </si>
  <si>
    <t>K803</t>
  </si>
  <si>
    <t>Gyöngyös-Sportcsarnok Kft. (pótbefizetés)</t>
  </si>
  <si>
    <t>K804</t>
  </si>
  <si>
    <t>Lakáshoz jutók helyi támogatása</t>
  </si>
  <si>
    <t>K805</t>
  </si>
  <si>
    <t>Munkáltatói kölcsön</t>
  </si>
  <si>
    <t>K806</t>
  </si>
  <si>
    <t>Pénzeszköz átadás Vak Bottyán J. Katolikus Középiskolának vizes blokkok felújításához</t>
  </si>
  <si>
    <t>K807</t>
  </si>
  <si>
    <t>Műfüves pályához önerő (Energia SC)</t>
  </si>
  <si>
    <t>K808</t>
  </si>
  <si>
    <t>Egressy Béni Á.I.-ban kisméretű műfüves sportpálya megépítéséhez önerő Energia SC-nek</t>
  </si>
  <si>
    <t>K9</t>
  </si>
  <si>
    <t>Finanszírozási kiadások</t>
  </si>
  <si>
    <t>K91</t>
  </si>
  <si>
    <t>Belföldi finanszírozás kiadásai</t>
  </si>
  <si>
    <t>K911</t>
  </si>
  <si>
    <t>Hitel-, kölcsöntörlesztés államháztartáson kívülre</t>
  </si>
  <si>
    <t>K9111</t>
  </si>
  <si>
    <t>Hosszú lejáratú hitelek, kölcsönök törlesztése pénzügyi vállalkozásnak</t>
  </si>
  <si>
    <t>K912</t>
  </si>
  <si>
    <t>Belföldi értékpapírok kiadásai</t>
  </si>
  <si>
    <t>K914</t>
  </si>
  <si>
    <t>Államháztartáson belüli megelőlegezések visszafizetése</t>
  </si>
  <si>
    <t>1</t>
  </si>
  <si>
    <t>Általános közszolgáltatások</t>
  </si>
  <si>
    <t>10</t>
  </si>
  <si>
    <t>Szociális védelem</t>
  </si>
  <si>
    <t>1040</t>
  </si>
  <si>
    <t>Család és gyermekek</t>
  </si>
  <si>
    <t>104030</t>
  </si>
  <si>
    <t>Gyermekek napközbeni ellátása</t>
  </si>
  <si>
    <t>104031</t>
  </si>
  <si>
    <t>Gyermekek bölcsődei ellátása</t>
  </si>
  <si>
    <t>104035</t>
  </si>
  <si>
    <t>Gyermekétkeztetés bölcsődében, fogyatékosok nappali intézményében</t>
  </si>
  <si>
    <t>104036</t>
  </si>
  <si>
    <t>Munkahelyi étkeztetés bölcsődében</t>
  </si>
  <si>
    <t>104037</t>
  </si>
  <si>
    <t>Intézményen kívüli gyermekétkeztetés</t>
  </si>
  <si>
    <t>104051</t>
  </si>
  <si>
    <t>Gyermekvédelmi pénzbeli és természetbeni ellátások</t>
  </si>
  <si>
    <t>104060</t>
  </si>
  <si>
    <t>A gyermekek, fiatalok és családok életminőségét javító programok</t>
  </si>
  <si>
    <t>1070</t>
  </si>
  <si>
    <t>Egyéb szociális kirekesztettség</t>
  </si>
  <si>
    <t>107060</t>
  </si>
  <si>
    <t>Egyéb szociális pénzbeli és természetbeni ellátások, támogatások</t>
  </si>
  <si>
    <t>1090</t>
  </si>
  <si>
    <t>Szociális segítségnyújtás egyéb feladatai</t>
  </si>
  <si>
    <t>109010</t>
  </si>
  <si>
    <t>Szociális szolgáltatások igazgatása</t>
  </si>
  <si>
    <t>111</t>
  </si>
  <si>
    <t>Államhatalmi, törvényhozó és végrehajtó szervezetek</t>
  </si>
  <si>
    <t>11130</t>
  </si>
  <si>
    <t>Önkormányzatok és önkormányzati hivatalok jogalkotó és általános igazgatási tevékenysége</t>
  </si>
  <si>
    <t>133</t>
  </si>
  <si>
    <t>Egyéb általános szolgáltatások</t>
  </si>
  <si>
    <t>13320</t>
  </si>
  <si>
    <t>Köztemető-fenntartás és -működtetés</t>
  </si>
  <si>
    <t>13350</t>
  </si>
  <si>
    <t>Az önkormányzati vagyonnal való gazdálkodással kapcsolatos feladatok</t>
  </si>
  <si>
    <t>160</t>
  </si>
  <si>
    <t>Egyéb általános közszolgáltatások</t>
  </si>
  <si>
    <t>16080</t>
  </si>
  <si>
    <t>Kiemelt állami és önkormányzati rendezvények</t>
  </si>
  <si>
    <t>180</t>
  </si>
  <si>
    <t>Általános jellegű transzferek a kormányzat különböző szintjei között</t>
  </si>
  <si>
    <t>18010</t>
  </si>
  <si>
    <t>Önkormányzatok elszámolásai a központi költségvetéssel</t>
  </si>
  <si>
    <t>18020</t>
  </si>
  <si>
    <t>Központi költségvetési befizetések</t>
  </si>
  <si>
    <t>18030</t>
  </si>
  <si>
    <t>Támogatási célú finanszírozási műveletek</t>
  </si>
  <si>
    <t>2</t>
  </si>
  <si>
    <t>Védelem</t>
  </si>
  <si>
    <t>250</t>
  </si>
  <si>
    <t>Egyéb védelmi ügyek</t>
  </si>
  <si>
    <t>25090</t>
  </si>
  <si>
    <t>3</t>
  </si>
  <si>
    <t>Közrend és közbiztonság</t>
  </si>
  <si>
    <t>310</t>
  </si>
  <si>
    <t>Rendészeti tevékenységek</t>
  </si>
  <si>
    <t>31030</t>
  </si>
  <si>
    <t>Közterület rendjének fenntartása</t>
  </si>
  <si>
    <t>4</t>
  </si>
  <si>
    <t>Gazdasági ügyek</t>
  </si>
  <si>
    <t>411</t>
  </si>
  <si>
    <t>Általános gazdasági és kereskedelmi ügyek</t>
  </si>
  <si>
    <t>41110</t>
  </si>
  <si>
    <t>Általános gazdasági és kereskedelmi ügyek igazgatása</t>
  </si>
  <si>
    <t>412</t>
  </si>
  <si>
    <t>Általános munkaügyek</t>
  </si>
  <si>
    <t>41233</t>
  </si>
  <si>
    <t>Hosszabb időtartamú közfoglalkoztatás</t>
  </si>
  <si>
    <t>451</t>
  </si>
  <si>
    <t>Közúti közlekedés</t>
  </si>
  <si>
    <t>45120</t>
  </si>
  <si>
    <t>Út, autópálya építése</t>
  </si>
  <si>
    <t>45140</t>
  </si>
  <si>
    <t>Városi és elővárosi közúti személyszállítás</t>
  </si>
  <si>
    <t>45160</t>
  </si>
  <si>
    <t>Közutak, hidak, alagutak üzemeltetése, fenntartása</t>
  </si>
  <si>
    <t>45161</t>
  </si>
  <si>
    <t>Kerékpárutak üzemeltetése, fenntartása</t>
  </si>
  <si>
    <t>45170</t>
  </si>
  <si>
    <t>Parkoló, garázs üzemeltetése, fenntartása</t>
  </si>
  <si>
    <t>473</t>
  </si>
  <si>
    <t>Turizmus</t>
  </si>
  <si>
    <t>47310</t>
  </si>
  <si>
    <t>Turizmus igazgatása és támogatása</t>
  </si>
  <si>
    <t>47320</t>
  </si>
  <si>
    <t>Turizmusfejlesztési támogatások és tevékenységek</t>
  </si>
  <si>
    <t>474</t>
  </si>
  <si>
    <t>Többcélú fejlesztési projektek</t>
  </si>
  <si>
    <t>47450</t>
  </si>
  <si>
    <t>Szektorhoz nem köthető komplex gazdaságfejlesztési projektek támogatása</t>
  </si>
  <si>
    <t>5</t>
  </si>
  <si>
    <t>Környezetvédelem</t>
  </si>
  <si>
    <t>520</t>
  </si>
  <si>
    <t>Szennyvízelvezetés és -tisztítás</t>
  </si>
  <si>
    <t>52020</t>
  </si>
  <si>
    <t>Szennyvíz gyűjtése, tisztítása, elhelyezése</t>
  </si>
  <si>
    <t>52080</t>
  </si>
  <si>
    <t>Szennyvízcsatorna építése, fenntartása, üzemeltetése</t>
  </si>
  <si>
    <t>560</t>
  </si>
  <si>
    <t>Egyéb környezetvédelem</t>
  </si>
  <si>
    <t>56010</t>
  </si>
  <si>
    <t>Komplex környezetvédelmi programok támogatása</t>
  </si>
  <si>
    <t>6</t>
  </si>
  <si>
    <t>Közösségi létesítmények</t>
  </si>
  <si>
    <t>610</t>
  </si>
  <si>
    <t>Lakásépítés</t>
  </si>
  <si>
    <t>61030</t>
  </si>
  <si>
    <t>Lakáshoz jutást segítő támogatások</t>
  </si>
  <si>
    <t>620</t>
  </si>
  <si>
    <t>Településfejlesztés</t>
  </si>
  <si>
    <t>62020</t>
  </si>
  <si>
    <t>Településfejlesztési projektek és támogatásuk</t>
  </si>
  <si>
    <t>630</t>
  </si>
  <si>
    <t>Vízellátás</t>
  </si>
  <si>
    <t>63080</t>
  </si>
  <si>
    <t>Vízellátással kapcsolatos közmű építése, fenntartása, üzemeltetése</t>
  </si>
  <si>
    <t>640</t>
  </si>
  <si>
    <t>Közvilágítás</t>
  </si>
  <si>
    <t>64010</t>
  </si>
  <si>
    <t>660</t>
  </si>
  <si>
    <t>Egyéb kommunális feladatok</t>
  </si>
  <si>
    <t>66010</t>
  </si>
  <si>
    <t>Zöldterület-kezelés</t>
  </si>
  <si>
    <t>66020</t>
  </si>
  <si>
    <t>Város-, községgazdálkodási egyéb szolgáltatások</t>
  </si>
  <si>
    <t>7</t>
  </si>
  <si>
    <t>Egészségügy</t>
  </si>
  <si>
    <t>721</t>
  </si>
  <si>
    <t>Általános orvosi szolgáltatások</t>
  </si>
  <si>
    <t>72111</t>
  </si>
  <si>
    <t>Háziorvosi alapellátás</t>
  </si>
  <si>
    <t>72112</t>
  </si>
  <si>
    <t>Háziorvosi ügyeleti ellátás</t>
  </si>
  <si>
    <t>723</t>
  </si>
  <si>
    <t>Fogorvosi szolgáltatások</t>
  </si>
  <si>
    <t>72311</t>
  </si>
  <si>
    <t>Fogorvosi alapellátás</t>
  </si>
  <si>
    <t>72312</t>
  </si>
  <si>
    <t>Fogorvosi ügyeleti ellátás</t>
  </si>
  <si>
    <t>72313</t>
  </si>
  <si>
    <t>Fogorvosi szakellátás</t>
  </si>
  <si>
    <t>740</t>
  </si>
  <si>
    <t>Közegészségügyi szolgáltatások</t>
  </si>
  <si>
    <t>74031</t>
  </si>
  <si>
    <t>Család és nővédelmi egészségügyi gondozás</t>
  </si>
  <si>
    <t>74032</t>
  </si>
  <si>
    <t>Ifjúság-egészségügyi gondozás</t>
  </si>
  <si>
    <t>74040</t>
  </si>
  <si>
    <t>Fertőző megbetegedések megelőzése, járványügyi ellátás</t>
  </si>
  <si>
    <t>74052</t>
  </si>
  <si>
    <t>Kábítószer-megelőzés programjai, tevékenységei</t>
  </si>
  <si>
    <t>74054</t>
  </si>
  <si>
    <t>Komplex egészségfejlesztő, prevenciós programok</t>
  </si>
  <si>
    <t>8</t>
  </si>
  <si>
    <t>Szabadidő</t>
  </si>
  <si>
    <t>810</t>
  </si>
  <si>
    <t>Szabadidős és sportszolgáltatások</t>
  </si>
  <si>
    <t>81030</t>
  </si>
  <si>
    <t>Sportlétesítmények, edzőtáborok működtetése és fejlesztése</t>
  </si>
  <si>
    <t>81041</t>
  </si>
  <si>
    <t>Versenysport- és utánpótlás-nevelési tevékenység és támogatása</t>
  </si>
  <si>
    <t>81042</t>
  </si>
  <si>
    <t>Fogyatékossággal élők versenysport tevékenysége és támogatása</t>
  </si>
  <si>
    <t>81045</t>
  </si>
  <si>
    <t>Szabadidősport- (rekreációs sport-) tevékenység és támogatása</t>
  </si>
  <si>
    <t>820</t>
  </si>
  <si>
    <t>Kulturális szolgáltatások</t>
  </si>
  <si>
    <t>82042</t>
  </si>
  <si>
    <t>Könyvtári állomány gyarapítása, nyilvántartása</t>
  </si>
  <si>
    <t>82043</t>
  </si>
  <si>
    <t>Könyvtári állomány feltárása, megőrzése, védelme</t>
  </si>
  <si>
    <t>82044</t>
  </si>
  <si>
    <t>Könyvtári szolgáltatások</t>
  </si>
  <si>
    <t>82061</t>
  </si>
  <si>
    <t>Múzeumi gyűjteményi tevékenység</t>
  </si>
  <si>
    <t>82063</t>
  </si>
  <si>
    <t>Múzeumi kiállítási tevékenység</t>
  </si>
  <si>
    <t>82091</t>
  </si>
  <si>
    <t>Közművelődés - közösségi és társadalmi részvétel fejlesztése</t>
  </si>
  <si>
    <t>82092</t>
  </si>
  <si>
    <t>Közművelődés - hagyományos közösségi kulturális értékek gondozása</t>
  </si>
  <si>
    <t>830</t>
  </si>
  <si>
    <t>Műsorszolgáltatási és kiadói szolgáltatások</t>
  </si>
  <si>
    <t>83040</t>
  </si>
  <si>
    <t>Rádióműsor szolgáltatása és támogatása</t>
  </si>
  <si>
    <t>83050</t>
  </si>
  <si>
    <t>Televízió-műsor szolgáltatása és támogatása</t>
  </si>
  <si>
    <t>840</t>
  </si>
  <si>
    <t>Vallási és egyéb közösségi szolgáltatások</t>
  </si>
  <si>
    <t>84020</t>
  </si>
  <si>
    <t>Nemzetiségi közfeladatok ellátása és támogatása</t>
  </si>
  <si>
    <t>84031</t>
  </si>
  <si>
    <t>Civil szervezetek működési támogatása</t>
  </si>
  <si>
    <t>84032</t>
  </si>
  <si>
    <t>Civil szervezetek programtámogatása</t>
  </si>
  <si>
    <t>84040</t>
  </si>
  <si>
    <t>Egyházak közösségi és hitéleti tevékenységének támogatása</t>
  </si>
  <si>
    <t>860</t>
  </si>
  <si>
    <t>Egyéb szabadidő, kultúra és vallás</t>
  </si>
  <si>
    <t>86090</t>
  </si>
  <si>
    <t>Egyéb szabadidős szolgáltatás</t>
  </si>
  <si>
    <t>9</t>
  </si>
  <si>
    <t>Oktatás</t>
  </si>
  <si>
    <t>90</t>
  </si>
  <si>
    <t>Technikai funkciókódok</t>
  </si>
  <si>
    <t>9000</t>
  </si>
  <si>
    <t>900020</t>
  </si>
  <si>
    <t>Önkormányzatok funkcióra nem sorolható bevételei államháztartáson kívülről</t>
  </si>
  <si>
    <t>900060</t>
  </si>
  <si>
    <t>Forgatási és befektetési célú finanszírozási műveletek</t>
  </si>
  <si>
    <t>911</t>
  </si>
  <si>
    <t>Óvodai nevelés</t>
  </si>
  <si>
    <t>91110</t>
  </si>
  <si>
    <t>Óvodai nevelés, ellátás szakmai feladatai</t>
  </si>
  <si>
    <t>91140</t>
  </si>
  <si>
    <t>Óvodai nevelés, ellátás működtetési feladatai</t>
  </si>
  <si>
    <t>912</t>
  </si>
  <si>
    <t>Iskolai nevelés, oktatás az 1-4. évfolyamokon</t>
  </si>
  <si>
    <t>91220</t>
  </si>
  <si>
    <t>Köznevelési intézmény 1-4. évfolyamán tanulók nevelésével, oktatásával összefüggő működtetési feladatok</t>
  </si>
  <si>
    <t>921</t>
  </si>
  <si>
    <t>Iskolai nevelés, oktatás az 5-8. évfolyamokon</t>
  </si>
  <si>
    <t>92120</t>
  </si>
  <si>
    <t>Köznevelési intézmény 5-8. évfolyamán tanulók nevelésével, oktatásával összefüggő működtetési feladatok</t>
  </si>
  <si>
    <t>922</t>
  </si>
  <si>
    <t>Középfokú nevelés, oktatás</t>
  </si>
  <si>
    <t>92260</t>
  </si>
  <si>
    <t>Gimnázium és szakképző iskola tanulóinak közismereti és szakmai elméleti oktatásával összefüggő működtetési feladatok</t>
  </si>
  <si>
    <t>960</t>
  </si>
  <si>
    <t>Oktatást kiegészítő szolgáltatások</t>
  </si>
  <si>
    <t>96015</t>
  </si>
  <si>
    <t>Gyermekétkeztetés köznevelési intézményben</t>
  </si>
  <si>
    <t>96025</t>
  </si>
  <si>
    <t>Munkahelyi étkeztetés köznevelési intézményben</t>
  </si>
  <si>
    <t>96040</t>
  </si>
  <si>
    <t>Köznevelési intézményben tanulók kollégiumi, externátusi nevelése</t>
  </si>
  <si>
    <t>B1</t>
  </si>
  <si>
    <t>🔒 Működési támogatások államháztartáson belülről</t>
  </si>
  <si>
    <t>B11</t>
  </si>
  <si>
    <t>Önkormányzatok működési támogatásai</t>
  </si>
  <si>
    <t>B111</t>
  </si>
  <si>
    <t>Helyi önkormányzatok működésének általános támogatása</t>
  </si>
  <si>
    <t>B112</t>
  </si>
  <si>
    <t>Települési önkormányzatok egyes köznevelési feladatainak támogatása</t>
  </si>
  <si>
    <t>B113</t>
  </si>
  <si>
    <t>Települési önkormányzatok szociális gyermekjóléti és gyermekétkeztetési feladatainak támogatása</t>
  </si>
  <si>
    <t>B1131</t>
  </si>
  <si>
    <t>Települési önkormányzatok egyes szociális és gyermekjóléti feladatainak támogatása</t>
  </si>
  <si>
    <t>B1132</t>
  </si>
  <si>
    <t>Települési önkormányzatok gyermekétkeztetési feladatainak támogatása</t>
  </si>
  <si>
    <t>B114</t>
  </si>
  <si>
    <t>Települési önkormányzatok kulturális feladatainak támogatása</t>
  </si>
  <si>
    <t>B115</t>
  </si>
  <si>
    <t>Működési célú költségvetési támogatások és kiegészítő támogatások</t>
  </si>
  <si>
    <t>B16</t>
  </si>
  <si>
    <t>Egyéb működési célú támogatások bevételei államháztartáson belülről</t>
  </si>
  <si>
    <t>B1601</t>
  </si>
  <si>
    <t>Nem normatív működési célú támogatások</t>
  </si>
  <si>
    <t>B160101</t>
  </si>
  <si>
    <t>NEAK-támogatás</t>
  </si>
  <si>
    <t>B160102</t>
  </si>
  <si>
    <t>Közfoglalkoztatás támogatása</t>
  </si>
  <si>
    <t>B160103</t>
  </si>
  <si>
    <t>Mezőőri szolgálat működés támogatása</t>
  </si>
  <si>
    <t>B160104</t>
  </si>
  <si>
    <t>Fejlesztő foglalkoztatás támogatása</t>
  </si>
  <si>
    <t>B160105</t>
  </si>
  <si>
    <t>Társulási koordinátor és pü.ügyintéző személyi juttatás megtérítése</t>
  </si>
  <si>
    <t>B160107</t>
  </si>
  <si>
    <t>Köztemetés</t>
  </si>
  <si>
    <t>B160108</t>
  </si>
  <si>
    <t>Területalapú támogatás</t>
  </si>
  <si>
    <t>B160109</t>
  </si>
  <si>
    <t>Nyári napközis tábor, nyári diákmunka, autómentes nap</t>
  </si>
  <si>
    <t>B160110</t>
  </si>
  <si>
    <t>Utcai szociális munka támogatása</t>
  </si>
  <si>
    <t>B1602</t>
  </si>
  <si>
    <t>Projektek működési célú támogatása</t>
  </si>
  <si>
    <t>B160201</t>
  </si>
  <si>
    <t>B160202</t>
  </si>
  <si>
    <t>B160203</t>
  </si>
  <si>
    <t>Szennyvízelvezetés fejlesztése projektből lehívható ÁFA támogatás</t>
  </si>
  <si>
    <t>B1603</t>
  </si>
  <si>
    <t>Egyéb működési célú támogatás (intézmények)</t>
  </si>
  <si>
    <t>B2</t>
  </si>
  <si>
    <t>Felhalmozási támogatások államháztartáson belülről</t>
  </si>
  <si>
    <t>B201</t>
  </si>
  <si>
    <t>Szennyvízelvezetés és tisztítás fejlesztése önerő</t>
  </si>
  <si>
    <t>B202</t>
  </si>
  <si>
    <t>Szennyvízelvezetés és tisztítás fejlesztése</t>
  </si>
  <si>
    <t>B203</t>
  </si>
  <si>
    <t>B204</t>
  </si>
  <si>
    <t>B205</t>
  </si>
  <si>
    <t>B206</t>
  </si>
  <si>
    <t>B207</t>
  </si>
  <si>
    <t>Lőtérfelújítás támogatása BMSK</t>
  </si>
  <si>
    <t>B208</t>
  </si>
  <si>
    <t>Kubinyi-program</t>
  </si>
  <si>
    <t>B210</t>
  </si>
  <si>
    <t>Közművelődési érdekeltségnövelő támogatás</t>
  </si>
  <si>
    <t>B3</t>
  </si>
  <si>
    <t>Közhatalmi bevételek</t>
  </si>
  <si>
    <t>B34</t>
  </si>
  <si>
    <t>Vagyoni tipusú adók</t>
  </si>
  <si>
    <t>B341</t>
  </si>
  <si>
    <t>Építményadó</t>
  </si>
  <si>
    <t>B342</t>
  </si>
  <si>
    <t>Magánszemélyek kommunális adója</t>
  </si>
  <si>
    <t>B35</t>
  </si>
  <si>
    <t>Termékek és szolgáltatások adói</t>
  </si>
  <si>
    <t>B351</t>
  </si>
  <si>
    <t>Helyi iparűzési adó</t>
  </si>
  <si>
    <t>B354</t>
  </si>
  <si>
    <t>Gépjárműadók</t>
  </si>
  <si>
    <t>B355</t>
  </si>
  <si>
    <t>Idegenforgalmi adó</t>
  </si>
  <si>
    <t>B36</t>
  </si>
  <si>
    <t>Egyéb közhatalmi bevételek</t>
  </si>
  <si>
    <t>B361</t>
  </si>
  <si>
    <t>Talajterhelési díj</t>
  </si>
  <si>
    <t>B362</t>
  </si>
  <si>
    <t>Adópótlék, adóbírság</t>
  </si>
  <si>
    <t>B363</t>
  </si>
  <si>
    <t>Közösségellenes bírság</t>
  </si>
  <si>
    <t>B364</t>
  </si>
  <si>
    <t>Parkolási engedély</t>
  </si>
  <si>
    <t>B4</t>
  </si>
  <si>
    <t>Működési bevételek</t>
  </si>
  <si>
    <t>B402</t>
  </si>
  <si>
    <t>Szolgáltatások ellenértéke</t>
  </si>
  <si>
    <t>B403</t>
  </si>
  <si>
    <t>Közvetített szolgáltatások ellenértéke</t>
  </si>
  <si>
    <t>B404</t>
  </si>
  <si>
    <t>Tulajdonosi bevételek</t>
  </si>
  <si>
    <t>B405</t>
  </si>
  <si>
    <t>Ellátási díjak</t>
  </si>
  <si>
    <t>B406</t>
  </si>
  <si>
    <t>Kiszámlázott általános forgalmi adó</t>
  </si>
  <si>
    <t>B407</t>
  </si>
  <si>
    <t>Általános forgalmi adó visszatérítése</t>
  </si>
  <si>
    <t>B408</t>
  </si>
  <si>
    <t>Kamatbevételek és más nyereségjellegű bevételek</t>
  </si>
  <si>
    <t>B4081</t>
  </si>
  <si>
    <t>Befektetett pénzügyi eszközökből származó bevételek</t>
  </si>
  <si>
    <t>B4082</t>
  </si>
  <si>
    <t>Egyéb kapott (járó) kamatok és kamatjellegű bevételek</t>
  </si>
  <si>
    <t>B411</t>
  </si>
  <si>
    <t>Egyéb működési bevételek</t>
  </si>
  <si>
    <t>B5</t>
  </si>
  <si>
    <t>Felhalmozási bevételek</t>
  </si>
  <si>
    <t>B52</t>
  </si>
  <si>
    <t>Ingatlanok értékesítése</t>
  </si>
  <si>
    <t>B53</t>
  </si>
  <si>
    <t>Egyéb tárgyi eszközök értékesítése</t>
  </si>
  <si>
    <t>B55</t>
  </si>
  <si>
    <t>Részesedések megszűnéséhez kapcsolódó bevételek (VG Zrt.)</t>
  </si>
  <si>
    <t>B6</t>
  </si>
  <si>
    <t>Működési célú átvett pénzeszközök</t>
  </si>
  <si>
    <t>B601</t>
  </si>
  <si>
    <t>Tagi kölcsön megtérülése, Alapítvány felszámolása miatt átvett pénz, egyéb</t>
  </si>
  <si>
    <t>B602</t>
  </si>
  <si>
    <t>Új Nap Egyesület átmeneti finanszírozás visszafizetése</t>
  </si>
  <si>
    <t>B603</t>
  </si>
  <si>
    <t>Gyöngyösi Kulturális NKft. átmeneti finanszírozás visszafizetése</t>
  </si>
  <si>
    <t>B604</t>
  </si>
  <si>
    <t>Gyöngyösi Úszó Alapítvány átmeneti finanszírozás visszafizetése</t>
  </si>
  <si>
    <t>B605</t>
  </si>
  <si>
    <t>Egyéb működési célú átvett pénz</t>
  </si>
  <si>
    <t>B606</t>
  </si>
  <si>
    <t>Meseházikó Alapítvány átmeneti finanszírozás visszafizetése</t>
  </si>
  <si>
    <t>B607</t>
  </si>
  <si>
    <t>Hozzájárulás mezőőri szolgálathoz</t>
  </si>
  <si>
    <t>B608</t>
  </si>
  <si>
    <t>Közérdekű felajánlások koronavírus elleni védekezéshez</t>
  </si>
  <si>
    <t>B609</t>
  </si>
  <si>
    <t>Volánbusz támogatás túlfizetés</t>
  </si>
  <si>
    <t>B610</t>
  </si>
  <si>
    <t>Gyöngyös Sebészeti Ellátásának Fejlõdéséért Alapítvány felszámolása miatt átvett pénz</t>
  </si>
  <si>
    <t>B7</t>
  </si>
  <si>
    <t>Felhalmozási célú átvett pénzeszközök</t>
  </si>
  <si>
    <t>B74</t>
  </si>
  <si>
    <t>Felhalmozási célú visszatérítendő támogatások, kölcsönök visszatérülése államháztartáson kívülről</t>
  </si>
  <si>
    <t>B741</t>
  </si>
  <si>
    <t>Lakáshoz jutók helyi támogatás megtérülése</t>
  </si>
  <si>
    <t>B742</t>
  </si>
  <si>
    <t>Dolgozók lakásép. támogatás megtérülése</t>
  </si>
  <si>
    <t>B743</t>
  </si>
  <si>
    <t>Gyöngyösi Kézilabda Klub finanszírozás visszafizetése</t>
  </si>
  <si>
    <t>B744</t>
  </si>
  <si>
    <t>Mátrai Hegyközségek Nonprofit Kft. finanszírozás visszafizetése</t>
  </si>
  <si>
    <t>B75</t>
  </si>
  <si>
    <t>Egyéb felhalmozási célú átvett pénzeszközök</t>
  </si>
  <si>
    <t>B751</t>
  </si>
  <si>
    <t>Gáz-, Zsellérköz csatorna csatlakozási díj</t>
  </si>
  <si>
    <t>B752</t>
  </si>
  <si>
    <t>MMSZSZ hozzájárulása Károly Róbert Középiskola felújításához</t>
  </si>
  <si>
    <t>B753</t>
  </si>
  <si>
    <t>B754</t>
  </si>
  <si>
    <t>Rákóczi u. Társasház tetőfelújítás visszatérítendő tám. Visszafizetése</t>
  </si>
  <si>
    <t>B8</t>
  </si>
  <si>
    <t>Finanszírozási bevételek</t>
  </si>
  <si>
    <t>B81</t>
  </si>
  <si>
    <t>Belföldi finanszírozás bevételei</t>
  </si>
  <si>
    <t>B811</t>
  </si>
  <si>
    <t>Hitel-, kölcsönfelvétel pénzügyi vállalkozástól</t>
  </si>
  <si>
    <t>B8111</t>
  </si>
  <si>
    <t>Hosszú lejáratú hitelek, kölcsönök felvétele pénzügyi vállalkozástól</t>
  </si>
  <si>
    <t>B812</t>
  </si>
  <si>
    <t>Belföldi értékpapírok bevételei</t>
  </si>
  <si>
    <t>B8123</t>
  </si>
  <si>
    <t>Befektetési célú belföldi értékpapírok beváltása, értékesítése</t>
  </si>
  <si>
    <t>B813</t>
  </si>
  <si>
    <t>Maradvány igénybevétele</t>
  </si>
  <si>
    <t>B8131</t>
  </si>
  <si>
    <t>Előző év költségvetési maradványának igénybevétele</t>
  </si>
  <si>
    <t>B814</t>
  </si>
  <si>
    <t>Államháztartáson belüli megelőlegezések</t>
  </si>
  <si>
    <t>FH1</t>
  </si>
  <si>
    <t>Hiteltörlesztés, értékpapírvásárlás, visszafizetések</t>
  </si>
  <si>
    <t>FT1</t>
  </si>
  <si>
    <t>Áthúzódó projektek, szabad maradvány, elszámolások</t>
  </si>
  <si>
    <t>FT2</t>
  </si>
  <si>
    <t>Fejlesztési hitel, értékpapírok eladása</t>
  </si>
  <si>
    <t>IB1</t>
  </si>
  <si>
    <t>IB2</t>
  </si>
  <si>
    <t>❌ Folyószámlahitel lehívás</t>
  </si>
  <si>
    <t>IK2</t>
  </si>
  <si>
    <t>❌ Folyószámlahitel törlesztés</t>
  </si>
  <si>
    <t>Önkormányzati működtetés dologi kiadásai</t>
  </si>
  <si>
    <t>Képviselői keret, polgármesteri keret</t>
  </si>
  <si>
    <t>Egyéb dologi kiadások (projekt)</t>
  </si>
  <si>
    <t>Kálváriaparti épületegyüttes felmérési terv</t>
  </si>
  <si>
    <t>K308060411</t>
  </si>
  <si>
    <t>Fejlesztésekkel kapcsolatos dologi kiadások</t>
  </si>
  <si>
    <t>K308060412</t>
  </si>
  <si>
    <t>Egyéb város- és községgazdálkodási feladatok</t>
  </si>
  <si>
    <t>K40701</t>
  </si>
  <si>
    <t>Arany János Tehetséggondozó Program</t>
  </si>
  <si>
    <t>Közművelődési, oktatási és kulturális feladatok, támogatások</t>
  </si>
  <si>
    <t>Ruszin Nemzetiségi Önkormányzat  általános támogatása</t>
  </si>
  <si>
    <t>K50410</t>
  </si>
  <si>
    <t>Év közbeni kötelezettségek, elszámolások</t>
  </si>
  <si>
    <t>K5041001</t>
  </si>
  <si>
    <t>GYIP vételár kedvezmény elszámolás</t>
  </si>
  <si>
    <t>K5041002</t>
  </si>
  <si>
    <t>Tőkerendezés Várostérség Fejlesztő Kft.</t>
  </si>
  <si>
    <t>K5041003</t>
  </si>
  <si>
    <t>Tőkerendezés Orvosi Ügyelet Mikrotérségi Társulás (Medicina Kft.)</t>
  </si>
  <si>
    <t>K5041004</t>
  </si>
  <si>
    <t>Mezőőri elszámolás miatti visszafizetési köt.</t>
  </si>
  <si>
    <t>K5041005</t>
  </si>
  <si>
    <t>Közfoglalkoztatás elszámolás miatti visszafizetési köt.</t>
  </si>
  <si>
    <t>K5041006</t>
  </si>
  <si>
    <t>Pályaorientációs munka támogatása (HKIK)</t>
  </si>
  <si>
    <t>K5041007</t>
  </si>
  <si>
    <t>Normatíva rendezés a Hatvan Városi Önkormányzattal</t>
  </si>
  <si>
    <t>K5041008</t>
  </si>
  <si>
    <t>Önkormányzati hozzájárulás az Orvosi Ügyelet Mikrotérségi Társulásnak</t>
  </si>
  <si>
    <t>K5041009</t>
  </si>
  <si>
    <t>Normatíva elszámolásból eredő kötelezettség</t>
  </si>
  <si>
    <t>Itt elszámolt egyéb tételek</t>
  </si>
  <si>
    <t>K506</t>
  </si>
  <si>
    <t>K50601</t>
  </si>
  <si>
    <t>K50602</t>
  </si>
  <si>
    <t>K50603</t>
  </si>
  <si>
    <t>K60201</t>
  </si>
  <si>
    <t>K605</t>
  </si>
  <si>
    <t>Törzstőke Kulturális Nonprofit Kft.</t>
  </si>
  <si>
    <t>Intézményfelújítási és fejlesztési keretek</t>
  </si>
  <si>
    <t>K70205</t>
  </si>
  <si>
    <t>K70206</t>
  </si>
  <si>
    <t>Almássy kúria felújítása INTERREG pályázat keretében</t>
  </si>
  <si>
    <t>K704</t>
  </si>
  <si>
    <t>Lakáscélú felújítási kiadások</t>
  </si>
  <si>
    <t>Helyi védelem alá helyezett értékek fenntartása, homlokzat-felújítási alap és műemléki védettségű  ingatlanok támogatása</t>
  </si>
  <si>
    <t>K80107</t>
  </si>
  <si>
    <t>Gyöngyösi Kulturális NKft. Felhalm. támogatása</t>
  </si>
  <si>
    <t>Rákóczi u. Társasház tetőfelújítás</t>
  </si>
  <si>
    <t>Közművelődési érdekletségnövelő támogatás átadás a Kulturális Kft.-nek</t>
  </si>
  <si>
    <t>K809</t>
  </si>
  <si>
    <t>Aktív ház tervdokumentációk többlet forrás a Várostérség Fejlesztőnek</t>
  </si>
  <si>
    <t>Döntően a központi költségvetésből kapott, normatív alapon járó, feladatfinanszírozási és kiegészítő támogatások.</t>
  </si>
  <si>
    <t>Döntően a központi költségvetésből a napi működés kötelező feladataira kapott, kötött felhasználású támogatások tartoznak ide.</t>
  </si>
  <si>
    <t xml:space="preserve">A központi költségvetésből az önkormányzatok részére pl. a hivatal működtetésére, településüzemeltetésre (zöldterület-gazdálkodás, közvilágítás, köztemetők) juttatott feladatalapú támogatás. </t>
  </si>
  <si>
    <t>A központi költségvetésből az önkormányzatok egyes köznevelési feladatainak (pl. óvodaműködtetés) támogatására biztosított feladatalapú és kiegészítő támogatások.</t>
  </si>
  <si>
    <t>A központi költségvetésből az önkormányzatok szociális, gyermekjóléti és gyermekétkeztetési feladatainak (ide értve a bölcsődéket) támogatására biztosított feladatalapú és kiegészítő támogatások.</t>
  </si>
  <si>
    <t>A központi költségvetésből az önkormányzatok könyvtári, közművelődési és múzeumi feladatainak támogatására biztosított feladatalapú és kiegészítő támogatások.</t>
  </si>
  <si>
    <t>A központi költségvetésből az önkormányzatok részére adott rendkívüli támogatások, kamattámogatások és egyéb működési célú támogatások bevételei.</t>
  </si>
  <si>
    <t>B11501</t>
  </si>
  <si>
    <t>Idegenforgami adó kiesés ellentételezése</t>
  </si>
  <si>
    <t>Az önkormányzat által visszafizetési kötelezettség nélkül, véglegesen kapott egyéb működési támogatások összege, illetve a más szervezetek számára így nyújtott támogatások visszafizetése.</t>
  </si>
  <si>
    <t>Szociális ágazati összevont pótlék</t>
  </si>
  <si>
    <t>A központi költségvetésből felhalmozási célra (pl. beruházásokra) kapott támogatások.</t>
  </si>
  <si>
    <t>B21</t>
  </si>
  <si>
    <t>B22</t>
  </si>
  <si>
    <t>B23</t>
  </si>
  <si>
    <t>B24</t>
  </si>
  <si>
    <t>B25</t>
  </si>
  <si>
    <t>B26</t>
  </si>
  <si>
    <t xml:space="preserve">A lakosok és a helyi vállalatok által befizetett helyi adók, díjak, bírságok. </t>
  </si>
  <si>
    <t>Építményadóból, magánszemélyek kommunális adójából származó bevételek.</t>
  </si>
  <si>
    <t>Helyi iparűzési adóból, gépjárműadóból, idegenforgalmi adóból származó bevételek.</t>
  </si>
  <si>
    <t>Adóköteles az önkormányzat illetékességi területén állandó vagy ideiglenes jelleggel végzett vállalkozási tevékenység. Az adó alapja a nettó árbevétel, amit bizonyos tételek csökkenthetnek.</t>
  </si>
  <si>
    <t>Talajterhelési díjból, adópótlékból-adóbírságból, közösségellenes bírságból származó bevételek.</t>
  </si>
  <si>
    <t>Döntően a nyújtott szolgáltatásokból származó bevétel.</t>
  </si>
  <si>
    <t>B401</t>
  </si>
  <si>
    <t>Készletértékesítés ellenértéke</t>
  </si>
  <si>
    <t>B409</t>
  </si>
  <si>
    <t>Biztosító által fizetett kártérítés</t>
  </si>
  <si>
    <t>B410</t>
  </si>
  <si>
    <t>Ingatlanok és tárgyi eszközök értékesítéséből származó bevétel.</t>
  </si>
  <si>
    <t>Helyi cégeknek adott (tagi) kölcsön megtérülése, átmeneti finanszírozások visszafizetéséből, túlfizetésből származó bevétel.</t>
  </si>
  <si>
    <t>Tagi kölcsön megtérülése, Alapítvány felszámolása miatt átvett pénz</t>
  </si>
  <si>
    <t>Gyöngyösi Amatőr Színjátszásért Khe. átmeneti finanszírozás visszafizetése</t>
  </si>
  <si>
    <t>GYAK női szakosztály működtetésére adott kölcsön visszafizetése</t>
  </si>
  <si>
    <t>Felhalmozási célra adott támogatások, kölcsönök visszatérülése, államháztartáson kívüli szervezetektől és személyektől ellenérték nélkül, felhalmozási céllal kapott bevételek.</t>
  </si>
  <si>
    <t>Rákóczi út 23. Társasház</t>
  </si>
  <si>
    <t>Közérdekű felajánlások Verseny u. gázrobbanás</t>
  </si>
  <si>
    <t>A korábbi évek gazdálkodásának szabadon felhasználható eredménye, illetve a folyamatban lévő fejlesztési projektek még fel nem használt támogatásai.</t>
  </si>
  <si>
    <t>Az ebből származó bevétel fejlesztéseket finanszíroz.</t>
  </si>
  <si>
    <t>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t>
  </si>
  <si>
    <t>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t>
  </si>
  <si>
    <t>Illetmények, munkabérek, más juttatások (pl. képviselői tiszteletdíj), megbízási díj, reprezentációs kiadás, költségtérítés.</t>
  </si>
  <si>
    <t>Az önkormányzat által foglalkoztatott köztisztviselők, kormánytisztviselők, ügykezelők, közalkalmazottak stb. illetménye, pótlékai, díjai és bérei.</t>
  </si>
  <si>
    <t>K1103</t>
  </si>
  <si>
    <t>Céljuttatás, projektprémium</t>
  </si>
  <si>
    <t>Előre meghatározott követelményekhez kapcsolódó jutalmak.</t>
  </si>
  <si>
    <t>Ide tartoznak a helyettesítés címén folyósítandó juttatások, a készenléti és ügyeletí díjak, a túlóradíjak és a túlszolgálati díjak.</t>
  </si>
  <si>
    <t>A foglalkoztatottaknak megállapított végkielégítés összege.</t>
  </si>
  <si>
    <t>Jubileumi és hűségjutalmak.</t>
  </si>
  <si>
    <t>Itt kell elszámolni a foglalkoztatottak részére juttatott, a személyi jövedelemadóról szóló törvény szerinti béren kívüli juttatásokat és egyes meghatározott juttatásokat.</t>
  </si>
  <si>
    <t>Itt kell elszámolni a munkába járással kapcsolatos személygépkocsi használat után fizetendő költségtérítést, továbbá a foglalkoztatottaknak megállapított más utazási költségtérítéseket.</t>
  </si>
  <si>
    <t>Máshol nem elszámolható költségtérítések.</t>
  </si>
  <si>
    <t>Itt kell elszámolni a foglalkoztatottaknak szociális alapon megállapított eseti szociális támogatásokat, segélyeket.</t>
  </si>
  <si>
    <t>Itt jelennek meg a máshol nem elszámolható juttatások, kifizetések, illetve a foglalkoztatottakra kötött biztosítások díjai.</t>
  </si>
  <si>
    <t>K121</t>
  </si>
  <si>
    <t>Itt számolják el az önkormányzati képviselők és a polgármester, alpolgármesterek számára fizetett tiszteletdíjakat.</t>
  </si>
  <si>
    <t>K122</t>
  </si>
  <si>
    <t>Nem saját foglalkoztatott munkavégzéséért járó juttatások.</t>
  </si>
  <si>
    <t>K123</t>
  </si>
  <si>
    <t>Itt jelennek meg a nem foglalkoztatottak és nem választott tisztségviselők juttatásai, pl. szakértők, hazi szociális gondozók, jogsegély szolgálatok díjai.</t>
  </si>
  <si>
    <t>Itt számolják el a szocho-t, a rehabilitációs hozzájárulást, az eho-t, a táppénz hozzájárulást, az egyéb járulékkifizetéseket, a munkáltató által fizetett személyi jövedelemadót.</t>
  </si>
  <si>
    <t>A Polgármesteri Hivatal és intézményeinek készletbeszerzései, üzemeltetéshez kapcsolódó és árubeszerzései, kommunikációs kiadásai, közüzemi díjak, élelmezés, kiküldetések stb. kiadásai.</t>
  </si>
  <si>
    <t>A Polgármesteri Hivatal készletbeszerzései, üzemeltetéshez kapcsolódó és árubeszerzései, kommunikációs kiadásai, közüzemi díjak, élelmezés, kiküldetések stb. kiadásai.</t>
  </si>
  <si>
    <t>Gyöngyös város oldala 2021-ben megújul - a fejlesztés költségei itt szerepelnek.</t>
  </si>
  <si>
    <t>Lakáscélú dologi kiadások (bontás)</t>
  </si>
  <si>
    <t>Részvételi költségvetés előkészítése</t>
  </si>
  <si>
    <t>Projektek dologi kiadásai összesen</t>
  </si>
  <si>
    <t>Projektek nem felhalmozási jellegű kiadásai.</t>
  </si>
  <si>
    <t>Lakások üzemeltetése (VG Zrt.)</t>
  </si>
  <si>
    <t>K3080507</t>
  </si>
  <si>
    <t>Lakások karbantartása, bérbeszámítás, felújítási alap</t>
  </si>
  <si>
    <t>K308060108</t>
  </si>
  <si>
    <t>Faápolási munkák temetőkben</t>
  </si>
  <si>
    <t>Földutak karbantartása</t>
  </si>
  <si>
    <t>K308060205</t>
  </si>
  <si>
    <t>Fejlesztési keret 7.körzet - parkoló felfestés Kócsag u. 37.</t>
  </si>
  <si>
    <t>K308060206</t>
  </si>
  <si>
    <t>Ipari terület hulladékmentesítés, árok</t>
  </si>
  <si>
    <t>Oktatási ösztöndíjak és egyéb, nem intézményi ellátások.</t>
  </si>
  <si>
    <t>Oktatásban résztvevők pénzbeli juttatásai (ösztöndíjak).</t>
  </si>
  <si>
    <t>Egyéb nem intézményi ellátások (szociális feladatok)</t>
  </si>
  <si>
    <t>Különböző elvonások és befizetések, illetve önkormányzati támogatások kiadásai, tartalékok.</t>
  </si>
  <si>
    <t>A központi kormányzat 2017 óta ezt az összeget a nagyobb adóerő-képességgel rendelkező települési önkormányzattól vonja el azon felül, hogy ezek a városok eleve kevesebb költségvetési támogatásban részesülnek.</t>
  </si>
  <si>
    <t>Itt kerül feltüntetésre többek között a Mátra Honvéd Kaszinó Kulturális Egyesület, a Gyöngyösi Kolping Család Egyesület és a városi diáknap, a középiskolások napja és a 24 órás vetélkedő támogatása (Ktgvetés 3/C melléklet).</t>
  </si>
  <si>
    <t>Itt kerül feltüntetésre többek közt a polgármesteri, alpolgármesteri keret, a Központi Orvosi Ügyelet támogatása támogatása és a műemléki védettségű ingatlanok támogatása (Ktgvetés 3/C melléklet).</t>
  </si>
  <si>
    <t>K50308</t>
  </si>
  <si>
    <t>Várostérség Fejlesztő Kft. Támogatása</t>
  </si>
  <si>
    <t>Társulások, nemzetiségi önkormányzatok, civilek működéséhez való hozzájárulások kiadásai.</t>
  </si>
  <si>
    <t>Egyéb év közbeni kötelezettségek, elszámolások</t>
  </si>
  <si>
    <t>Esélyegyenlőségi Program Cselekvési Terv megvalósítása</t>
  </si>
  <si>
    <t>GYAK kölcsön női szakosztály működtetésére</t>
  </si>
  <si>
    <t>Egyéb működési célú támogatások (Polgármesteri Hivatal)</t>
  </si>
  <si>
    <t>A tartalékok jellemzően évközi többletigények és az elmaradt bevételek pótlására szolgálnak. Az itt elszámolt összegek végleges helyét a költségvetés későbbi módosításával fogják meghatározni.</t>
  </si>
  <si>
    <t>Immateriális javak, ingatlanok, tartós tárgyi eszközök beszerzése, létesítése.</t>
  </si>
  <si>
    <t>Ingatlanok, informatikai eszközök, egyéb tárgyi eszközök felújítása, korszerűsítése.</t>
  </si>
  <si>
    <t>Közös Hivatal régi épületén udvar felőli tetőszakasz palaburkolat  cseréje</t>
  </si>
  <si>
    <t>K7010410</t>
  </si>
  <si>
    <t>Mátrafüredi Tagóvoda megsüllyedt padló stabilizálása</t>
  </si>
  <si>
    <t>K70105</t>
  </si>
  <si>
    <t>Parkfelújítás</t>
  </si>
  <si>
    <t>Verseny u. 8. számú Társasház felújításának támogatása</t>
  </si>
  <si>
    <t>Hitel törlesztése, értékpapírok vásárlása.</t>
  </si>
  <si>
    <t>Ellenérték nélküli kifizetések, amelyeket az önkormányzat felhalmozási célból nyújt küldő szereplőknek (pl. civilek, állami szervek, egyházak).</t>
  </si>
  <si>
    <t>nodeId</t>
  </si>
  <si>
    <t>year</t>
  </si>
  <si>
    <t>imageFile</t>
  </si>
  <si>
    <t>videoFile</t>
  </si>
  <si>
    <t>title</t>
  </si>
  <si>
    <t>descriptionInMarkdown</t>
  </si>
  <si>
    <t>assets/img/eszaknyugati-varosresz1.jpg</t>
  </si>
  <si>
    <t>Az északnyugati városrész tervezett rehabilitációja</t>
  </si>
  <si>
    <t>Kódszám: TOP-4.3.1-15-HE1-2016-00001
Támogatási összeg: 520 000 000 Ft
Gyöngyös  északnyugati városrészében két szegregált terület található, melyek a városban az egyik legrosszabb műszaki állapotú épületállománnyal rendelkeznek. A városrész felújítása, integrációja érdekében az Önkormányzat 520 millió Ft összköltségű pályázatot nyújtott be 2016-ban a TOP „Leromlott városi területek rehabilitációja” című felhívásra, melyet 2017-ben hagytak jóvá. A projekt keretén belül megvalósul a Petőfi Sándor utca 32-34 szám alatt található barokk stílusú, műemlékként számontartott kastély, a „Haller-ház” felújítása. is. A lakófunkció erősítése érdekében a területen megtörténik több bérlakás komfortosítása. Ezen kívül kialakításra kerülnek közösségi célra hasznosítható terek, illetve közmű-infrastruktúra és úthálózat kerül kiépítésre.</t>
  </si>
  <si>
    <t>assets/img/eszaknyugati-varosresz2.jpg</t>
  </si>
  <si>
    <t>assets/img/matrafured_latvany_04.jpg</t>
  </si>
  <si>
    <t>A mátrafüredi parkerdő közjóléti fejlesztése</t>
  </si>
  <si>
    <t>Támogatási konstrukció: Az erdei ökoszisztémák térítésmentesen nyújtott közjóléti funkcióinak fejlesztése (VP-4-8.5.2.-17)
A projekt teljes költsége: 79 368 944 Ft
Támogatási összeg: 66 781 497 Ft
Az elkészített és jóváhagyott közjóléti tervben foglaltaknak megfelelően a mátrafüredi parkerdőben tervezett erdei pihenőhelyhez kialakításra kerül kettő játszótér, egy erdei tornapálya, négy tűzrakóhely és két illemhely, valamint egy védőház is. Az ezekhez szükséges tájékoztató táblák, illetve 15 pad, 8 bútorgarnitúra és 16 kerékpártámasz is kihelyezésre kerül.</t>
  </si>
  <si>
    <t>assets/img/muvelodesi-kozpont.jpg</t>
  </si>
  <si>
    <t>A Mátra Művelődési Központ energetikai korszerűsítése és a „KULCS PROJEKT”</t>
  </si>
  <si>
    <t>Kódszám: TOP-3.-2.-1-15-HE1-2016-00005
Kódszám: TOP-7.1.1-16-H-ERFA-2018-00011
Támogatási összeg: 230 000 000 Ft. ill. 135 000 000 Ft.
A MÁTRA MŰVELŐDÉSI KÖZPONT (MMK) energetikai korszerűsítése és a „Kulcs Projekt” című pályázatok egymásra építve, együttesen teszik lehetővé az intézmény teljeskörű modernizálását. Az energetikai korszerűsítés keretében megvalósult az épület falainak és tetejének hőszigetelése, a külső nyílászárók cseréje, valamint az épület színháztermének szellőzési lehetősége és klimatizálása is. A színházterem fölötti lapostetőn napelemeket helyeztek el. A fejlesztésnek köszönhetően az MMK a környezeti terhelés csökkentésével, innovatív megoldások beépítésével modern közösségi térként fogadja látogatóit. A ‘KULCS PROJEKT’ keretében az épület belső közösségi funkciójának, infrastruktúrájának és eszközállományának megújítása a cél. Felújításra kerül az elektromos hálózat, emellett a mai elvárásoknak megfelelő tűz-, és érintésvédelmi fejlesztések történnek. A fejlesztések révén az épület funkciói bővülnek, így hatékonyabban tudja majd kiszolgálni a helyi közösség igényeit.</t>
  </si>
  <si>
    <t>assets/img/jeruzsalem-uti-ovoda.jpg</t>
  </si>
  <si>
    <t>A Jeruzsálem úti bölcsőde és óvoda fejlesztése</t>
  </si>
  <si>
    <t>Kódszám: TOP-1.4.1-16-HE1-2017-00021
Támogatási összeg: 249 999 080 Ft.
A fejlesztési koncepció az volt, hogy a bölcsődei új férőhelyek létrehozásán túlmenően az óvoda és bölcsőde meglévő épületegyüttese energetikailag is megfeleljen a mai kor igényeinek. A projekt lezárultával a gondozási egységek száma egyről kettőre, a gyerekszobák száma kettőről négyre emelkedik, ennek köszönhetően a fogadható gyermekek létszáma 26 főről 50 főre nőhet. A megvalósítás során megtörténik az intézmény energetikai célú felújítása, szigeteléssel, nyílászáró cserével, továbbá a bölcsőde részére új épületrész épül.</t>
  </si>
  <si>
    <t>assets/img/korona.jpg</t>
  </si>
  <si>
    <t>A koronavírus-járvány hatásai és a kormányzati elvonások</t>
  </si>
  <si>
    <t>A járvány, a vele összefüggő gazdasági környezetváltozás, valamint a kormányzati intézkedések hatására romlott Gyöngyös költségvetési helyzete, emiatt 2020-ban szükséges volt módosítani a költségvetési rendeletet. Az oldal ábráin is nyomon követhető a változás: a felső menüsorban lévő évválasztó gomb segítségével a korábbi verziókat és a hatályos – egyelőre nem végleges – 2020-as számokat is megtekintjük. Külön is összefoglaljuk a főbb változásokat.
**Bevételkiesés:**
-Adóbevétel csökkenés: A legnagyobb bevételt jelentő helyi adó az iparűzési adó, amely a gazdasági visszaesés miatt 55 millió Ft-tal kevesebb lesz ahhoz képest, amit a 2020. februárjában elfogadott költségvetési rendeletben tervezett a képviselő-testület. A visszaesés mértéke kisebb volt tehát, mint amit 2020. júniusában prognosztizáltunk, de a számok egyelőre nem véglegesek, azok májusban még változhatnak.
-Kormányzati elvonások: A kormány 2020-ban több olyan intézkedést hozott, amely negatívan érintették az önkormányzatok pénzügyi helyzetét. A gépjárműadóból befolyt bevételt a kormány teljesen magához vonta. Ez 100,2 millió Ft kiesést okozott Gyöngyösnek. Az idegenforgalmi adóból származó bevételek összességében 30 millió Ft-tal csökkentek. A veszélyhelyzet tavaszi és az év végi időszaka alatt a parkolást ingyenessé tette a kormány, ez kb. 40 millió Ft kiesést okozott. A kormányzati elvonások és intézkedések összességében kb. 170 millió Ft kiesést eredményeztek.
**Kiadásnövekedés:**
A járványhelyzet kezelése érdekében a gyöngyösi önkormányzat számos lépést tett, melyek egy része pénzügyi kiadással járt. Ilyen volt a maszkok és fertőtlenítőszerek beszerzése, az ózongenerátorok vásárlása az óvodák és bölcsődék számára, illetve a járványhelyzettel kapcsolatos tájékoztatás (szórólapok, rendkívüli Gyöngyösi Újság, a koronavírus aloldal működtetése). A rendkívüli kiadások összértéke 2020-ban 14,4 millió Ft volt.
**A fentieket összeadva 2020-ban kb. 240 millió Ft-tal romlott Gyöngyös költségvetési helyzete. Érzékeltetésképp: ez az összeg körülbelül annyi, mint 2 óvoda éves fenntartási költsége, illetve négyszer annyi, mint amennyibe a közvilágítás kerül. A 2021-es évre a kormány a kis- és középvállalkozások iparűzési adójának a felét elengedte, ez további, az előzetes becsléseink szerint akár 390 millió forint bevételcsökkenést jelent majd Gyöngyös városának.**</t>
  </si>
  <si>
    <t>assets/img/participation.jpg</t>
  </si>
  <si>
    <t>Részvételi költségvetés</t>
  </si>
  <si>
    <t>2021-től szeretnénk meghonosítani a részvételi költségvetés intézményét Gyöngyösön. A cél az, hogy az adóforintok egy részéről a polgárok döntsenek közvetlen módon, szavazással. A projekt tervezett lépései:
1. **Javaslattétel:** Bárki benyújthat javaslatot olyan fejlesztésekre, amely szerinte leginkább szolgálná a város érdekét. Fontos, hogy a javaslatok ne egy szűk területre vonatkozzanak, vagy egy szűk társadalmi csoporttal legyenek kapcsolatosak, hanem a város vagy városrész egészének az érdekét szolgálják. Pl. parkosítás, több kamera, több forrás a köztisztaságért.
2. **Előszűrés:** A beérkezett javaslatokat az önkormányzat megvizsgálja és kiszűri azokat, amelyek valamilyen jogi vagy gazdasági tényező miatt nem megvalósíthatóak, vagy már eleve be vannak tervezve az adott költségvetési évre. A megmaradt javaslatok egy részben gyöngyösi lakosokból álló bizottság elé kerülnek, amely véglegesíti a szavazható javaslatok listáját.
3.  **Döntés** A javaslatokról a gyöngyösi lakosok szavazhatnak, a legtöbb szavazatot kapó javaslatokat az önkormányzat megvalósítja.</t>
  </si>
  <si>
    <t>Társulási koordinátor és pü.ügyintéző személyi juttatás megtérítése (Többcélú Társulás)</t>
  </si>
  <si>
    <t>B160106</t>
  </si>
  <si>
    <t>Társulási koordinátor és pü.ügyintéző személyi juttatás megtérítése (Ny-Hevesi Reg. Hull.gazd. Önk. Társulás)</t>
  </si>
  <si>
    <t>Kulturális illetménypótlék</t>
  </si>
  <si>
    <t>Tagi kölcsön megtérülése</t>
  </si>
  <si>
    <t>Hitel-, kölcsönfelvétel, értékpapírok bevételei, előző évi maradványok igénybevétele.</t>
  </si>
  <si>
    <t>Gyöngyös város oldala 2021-ben megújult - a fejlesztés költségei itt szerepelnek.</t>
  </si>
  <si>
    <t>Itt kerül feltüntetésre többek között a sportegyesületek támogatása, a Tour de Hongrie támogatása és a vízhez szoktatás támogatása (Ktgvetés 3/C melléklet).</t>
  </si>
  <si>
    <t>Szociális ágazati összevont pótlék, kulturális illetménypótlék</t>
  </si>
  <si>
    <t>Részesedések megszűnéséhez kapcsolódó bevételek</t>
  </si>
  <si>
    <t>B76</t>
  </si>
  <si>
    <t>Mátrai Hegyközség Nonprofit Kft</t>
  </si>
  <si>
    <t>Itt elszámolt egyéb tételek (ÁFA tartalom)</t>
  </si>
  <si>
    <t>K810</t>
  </si>
  <si>
    <t>Egyéb felhalmozási célú támogatás</t>
  </si>
  <si>
    <t xml:space="preserve">Döntően a központi költségvetésből kapott, ott meghatározott mértékű, normatív alapon járó feladatfinanszírozási és kiegészítő támogatások. </t>
  </si>
  <si>
    <t>Szennyvízelvezetésének és tisztításának fejlesztése önerő</t>
  </si>
  <si>
    <t>Kötelezettséggel terhelt maradvány.</t>
  </si>
  <si>
    <t xml:space="preserve"> </t>
  </si>
  <si>
    <t>Az oldal, mely Magyarországon elsők között arra törekszik, hogy bárki számára könnyen befogadható és értelmezhető képet adjon az önkormányzat gazdálkodásáról, a K-Monitor önkéntes szakmai segítségével készült el. Forráskódja a projekt megnevezésével ingyenesen felhasználható. Az ábrákon szereplő adatok forrása a város költségvetési rendeletének [mellékletei] (https://or.njt.hu/onkorm/-:4:479:-:-:1:-:-:14/1/10) és a Kincstár számára elküldött időközi beszámolók. A költségvetésbe beépül valamennyi önkormányzati fenntartású intézmény saját költségvetése, az önkormányzati tulajdonban lévő gazdasági társaságok feladataihoz adott önkormányzati támogatás,  a társaságok által az önkormányzat nevében ellátott szolgáltatások kapcsán fizetett díj, illetve az önkormányzati vagyonnal összefüggésben e társaságok részére jóváhagyott kiadás és bevétel.
Egy adott év költségvetési ciklusa a megelőző év végén indul a tervezéssel, illetve Gyöngyös esetében koncepció kialakításával. A költségvetés tervezetét a jegyző készíti el, majd a polgármester a központi költségvetésről szóló törvény hatálybalépését követő 45. napig (**február 15-éig**) nyújtja be a testületnek, amit ezt követően **március közepéig** el kell fogadni. A költségvetési gazdálkodás záró mozzanata a kincstári beszámoló elkészítése, majd erre alapozva a zárszámadási rendelet elfogadása a következő év **május 31-éig**. A zárszámadás elfogadása után az oldalon a költségvetés kormányzati funkciók szerinti bontását (oktatás, egészségügy stb.) is elérhetővé tesszük a tényadatok mellett.</t>
  </si>
  <si>
    <t>**Segítünk értelmezni!** Az oldalon Gyöngyös Önkormányzatának és intézményeinek költségvetése és zárszámadása látható. A mérleg a költségvetési rendeletben szereplő főösszeget mutatja be. Ahhoz, hogy megértsük, miből gazdálkodik ténylegesen a város, érdemes elkülöníteni a saját intézmények finanszírozását (**&lt;span style="background: #d7d7d7"&gt;irányítószervi támogatás&lt;/span&gt;**), ami számviteli okból duplán szerepel a főösszegben, illetve az éven belüli **&lt;span style="background: #d7d7d7"&gt;folyószámlahitel-ügyleteket&lt;/span&gt;**. Ezek nélkül kapjuk meg az az összeget, amelyből Gyöngyös városa ténylegesen ellátja szerteágazó feladatait.
A bevételek és kiadások is felbonthatók működési és felhalmozási tételekre. A **&lt;span style="background: #a3b1c8"&gt;működési költségvetés&lt;/span&gt;** a zavartalan feladatellátást biztosítja, míg a **&lt;span style="background: #c1a3c8"&gt;felhalmozási költségvetés&lt;/span&gt;** beruházásokhoz, felújításokhoz kapcsolódik, melyek célja tartós eszközök beszerzése, a tevékenység bővítése, modernizálása. A működési bevételek (törvényben meghatározott állami normatívák, helyi adók, a nyújtott szolgáltatások ellenértéke) és kiadások (bérek, rezsiköltségek, nyújtott támogatások) rendszeresen, ciklikusan jelentkeznek. Ezzel szemben a felhalmozási tételek eseti jellegűek, gyakran több éves költségvetési hatással (pl. uniós és állami pályázatok).
A működési költségvetés többlete mellett az önkormányzat fenntartható, színvonalas feladatellátásához szükséges fejlesztésekre fordíthatók a kifejezetten felhalmozásra kapott bevételek és a **&lt;span style="background: #ace3c4"&gt;finanszírozási költségvetés&lt;/span&gt;** többlete. Utóbbi csekély részt fejlesztési hiteleket jelent, amit a város jövőbeni működési többletéből tud visszafizetni. Gyöngyös finanszírozási bevételeinek nagyja az előző évi gazdálkodás maradványa: a folyamatban lévő uniós fejlesztések még fel nem használt támogatásai, illetve a megelőző évről maradt szabad maradvány. A TERV állapotok tervszámokat, a TÉNY állapotok a ténylegesen teljesült összegeket mutatják a zárszámadás alapján. Utóbbiakhoz a költségvetés kormányzati funkciók szerinti bontását is elérhetővé tesszük.</t>
  </si>
  <si>
    <t xml:space="preserve">A kiadásokat azok társadalmi-gazdasági célja szerinti csoportosítja, függetlenül azok működési-felhalmozási jellegétől vagy költségtípusától. A költségvetést 10 kormányzati funkcióra és annak alkategóriáira bontja. Ez a nézet a zárszámadási rendelet elfogadását követően elérhető.  </t>
  </si>
  <si>
    <t>2020 TERV</t>
  </si>
  <si>
    <t>2020 TÉNY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</si>
</sst>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charset val="238"/>
    </font>
    <font>
      <sz val="12"/>
      <name val="Times New Roman CE"/>
      <family val="1"/>
      <charset val="238"/>
    </font>
    <font>
      <sz val="10"/>
      <name val="MS Sans Serif"/>
      <charset val="238"/>
    </font>
    <font>
      <sz val="10"/>
      <name val="Arial CE"/>
      <charset val="238"/>
    </font>
    <font>
      <sz val="10"/>
      <color rgb="FF000000"/>
      <name val="Arial"/>
      <family val="2"/>
      <charset val="238"/>
    </font>
    <font>
      <b/>
      <sz val="12"/>
      <color rgb="FFFFFFFF"/>
      <name val="Calibri"/>
      <family val="1"/>
      <charset val="1"/>
    </font>
    <font>
      <u/>
      <sz val="10"/>
      <color rgb="FF0563C1"/>
      <name val="Arial"/>
      <family val="2"/>
      <charset val="238"/>
    </font>
    <font>
      <sz val="12"/>
      <color rgb="FF00396C"/>
      <name val="Calibri"/>
      <family val="1"/>
      <charset val="1"/>
    </font>
    <font>
      <sz val="12"/>
      <color rgb="FFFF0000"/>
      <name val="Calibri"/>
      <family val="1"/>
      <charset val="1"/>
    </font>
    <font>
      <sz val="12"/>
      <color rgb="FF000000"/>
      <name val="Calibri"/>
      <family val="1"/>
      <charset val="1"/>
    </font>
    <font>
      <sz val="12"/>
      <color rgb="FF222222"/>
      <name val="Arial"/>
      <family val="2"/>
      <charset val="238"/>
    </font>
    <font>
      <sz val="10"/>
      <name val="Arial"/>
      <family val="2"/>
      <charset val="238"/>
    </font>
  </fonts>
  <fills count="6">
    <fill>
      <patternFill patternType="none"/>
    </fill>
    <fill>
      <patternFill patternType="gray125"/>
    </fill>
    <fill>
      <patternFill patternType="solid">
        <fgColor rgb="FF00396C"/>
        <bgColor rgb="FF333399"/>
      </patternFill>
    </fill>
    <fill>
      <patternFill patternType="solid">
        <fgColor rgb="FFFFE7A4"/>
        <bgColor rgb="FFFFCC99"/>
      </patternFill>
    </fill>
    <fill>
      <patternFill patternType="solid">
        <fgColor rgb="FFFFFF00"/>
        <bgColor rgb="FFFFFF00"/>
      </patternFill>
    </fill>
    <fill>
      <patternFill patternType="solid">
        <fgColor rgb="FFFF0000"/>
        <bgColor rgb="FF993300"/>
      </patternFill>
    </fill>
  </fills>
  <borders count="1">
    <border>
      <left/>
      <right/>
      <top/>
      <bottom/>
      <diagonal/>
    </border>
  </borders>
  <cellStyleXfs count="9">
    <xf numFmtId="0" fontId="0" fillId="0" borderId="0"/>
    <xf numFmtId="0" fontId="6" fillId="0" borderId="0" applyBorder="0" applyProtection="0"/>
    <xf numFmtId="3" fontId="1" fillId="0" borderId="0">
      <alignment vertical="center"/>
    </xf>
    <xf numFmtId="0" fontId="2" fillId="0" borderId="0"/>
    <xf numFmtId="0" fontId="11" fillId="0" borderId="0"/>
    <xf numFmtId="0" fontId="11" fillId="0" borderId="0"/>
    <xf numFmtId="0" fontId="3" fillId="0" borderId="0"/>
    <xf numFmtId="0" fontId="11" fillId="0" borderId="0"/>
    <xf numFmtId="0" fontId="4" fillId="0" borderId="0"/>
  </cellStyleXfs>
  <cellXfs count="12">
    <xf numFmtId="0" fontId="0" fillId="0" borderId="0" xfId="0"/>
    <xf numFmtId="0" fontId="5" fillId="2" borderId="0" xfId="0" applyFont="1" applyFill="1"/>
    <xf numFmtId="0" fontId="0" fillId="0" borderId="0" xfId="0" applyFont="1"/>
    <xf numFmtId="0" fontId="6" fillId="3" borderId="0" xfId="1" applyFont="1" applyFill="1" applyBorder="1" applyAlignment="1" applyProtection="1"/>
    <xf numFmtId="0" fontId="7" fillId="3" borderId="0" xfId="0" applyFont="1" applyFill="1"/>
    <xf numFmtId="0" fontId="8" fillId="3" borderId="0" xfId="0" applyFont="1" applyFill="1"/>
    <xf numFmtId="0" fontId="7" fillId="3" borderId="0" xfId="0" applyFont="1" applyFill="1" applyAlignment="1">
      <alignment wrapText="1"/>
    </xf>
    <xf numFmtId="0" fontId="9" fillId="0" borderId="0" xfId="0" applyFont="1"/>
    <xf numFmtId="0" fontId="0" fillId="4" borderId="0" xfId="0" applyFont="1" applyFill="1"/>
    <xf numFmtId="0" fontId="0" fillId="4" borderId="0" xfId="0" applyFont="1" applyFill="1" applyAlignment="1">
      <alignment wrapText="1"/>
    </xf>
    <xf numFmtId="0" fontId="7" fillId="5" borderId="0" xfId="0" applyFont="1" applyFill="1"/>
    <xf numFmtId="0" fontId="10" fillId="0" borderId="0" xfId="0" applyFont="1"/>
  </cellXfs>
  <cellStyles count="9">
    <cellStyle name="Hivatkozás" xfId="1" builtinId="8"/>
    <cellStyle name="ktsgv" xfId="2" xr:uid="{00000000-0005-0000-0000-000006000000}"/>
    <cellStyle name="Normál" xfId="0" builtinId="0"/>
    <cellStyle name="Normál 2" xfId="3" xr:uid="{00000000-0005-0000-0000-000007000000}"/>
    <cellStyle name="Normál 3" xfId="4" xr:uid="{00000000-0005-0000-0000-000008000000}"/>
    <cellStyle name="Normál 3 2" xfId="5" xr:uid="{00000000-0005-0000-0000-000009000000}"/>
    <cellStyle name="Normál 4" xfId="6" xr:uid="{00000000-0005-0000-0000-00000A000000}"/>
    <cellStyle name="Normál 4 2" xfId="7" xr:uid="{00000000-0005-0000-0000-00000B000000}"/>
    <cellStyle name="Normál 5" xfId="8" xr:uid="{00000000-0005-0000-0000-00000C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7A4"/>
      <rgbColor rgb="FF99CCFF"/>
      <rgbColor rgb="FFFF99CC"/>
      <rgbColor rgb="FFCC99FF"/>
      <rgbColor rgb="FFFFCC99"/>
      <rgbColor rgb="FF3366FF"/>
      <rgbColor rgb="FF33CCCC"/>
      <rgbColor rgb="FF99CC00"/>
      <rgbColor rgb="FFFFCC00"/>
      <rgbColor rgb="FFFF9900"/>
      <rgbColor rgb="FFFF6600"/>
      <rgbColor rgb="FF666699"/>
      <rgbColor rgb="FF969696"/>
      <rgbColor rgb="FF00396C"/>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koltsegvetes.gyongyos.h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Normal="100" workbookViewId="0">
      <pane ySplit="1" topLeftCell="A10" activePane="bottomLeft" state="frozen"/>
      <selection pane="bottomLeft" activeCell="B17" sqref="B17"/>
    </sheetView>
  </sheetViews>
  <sheetFormatPr defaultColWidth="11.7265625" defaultRowHeight="12.5"/>
  <cols>
    <col min="1" max="1" width="27.453125" customWidth="1"/>
    <col min="2" max="2" width="43.81640625" customWidth="1"/>
    <col min="3" max="3" width="109.7265625" customWidth="1"/>
  </cols>
  <sheetData>
    <row r="1" spans="1:3" ht="15.5">
      <c r="A1" s="1" t="s">
        <v>0</v>
      </c>
      <c r="B1" s="1" t="s">
        <v>1</v>
      </c>
      <c r="C1" s="1" t="s">
        <v>2</v>
      </c>
    </row>
    <row r="2" spans="1:3">
      <c r="A2" s="2" t="s">
        <v>3</v>
      </c>
      <c r="B2" s="3" t="s">
        <v>4</v>
      </c>
      <c r="C2" s="2" t="s">
        <v>5</v>
      </c>
    </row>
    <row r="3" spans="1:3" ht="15.5">
      <c r="A3" s="2" t="s">
        <v>6</v>
      </c>
      <c r="B3" s="4">
        <v>1</v>
      </c>
      <c r="C3" s="2" t="s">
        <v>7</v>
      </c>
    </row>
    <row r="4" spans="1:3" ht="15.5">
      <c r="A4" s="2" t="s">
        <v>8</v>
      </c>
      <c r="B4" s="4">
        <v>1</v>
      </c>
      <c r="C4" s="2" t="s">
        <v>9</v>
      </c>
    </row>
    <row r="5" spans="1:3" ht="15.5">
      <c r="A5" s="2" t="s">
        <v>10</v>
      </c>
      <c r="B5" s="4">
        <v>1</v>
      </c>
      <c r="C5" s="2" t="s">
        <v>11</v>
      </c>
    </row>
    <row r="6" spans="1:3" ht="15.5">
      <c r="A6" s="2" t="s">
        <v>12</v>
      </c>
      <c r="B6" s="4">
        <v>2021</v>
      </c>
      <c r="C6" s="2" t="s">
        <v>13</v>
      </c>
    </row>
    <row r="7" spans="1:3" ht="15.5">
      <c r="A7" s="2" t="s">
        <v>14</v>
      </c>
      <c r="B7" s="4" t="s">
        <v>15</v>
      </c>
      <c r="C7" s="2" t="s">
        <v>16</v>
      </c>
    </row>
    <row r="8" spans="1:3" ht="15.5">
      <c r="A8" s="2" t="s">
        <v>17</v>
      </c>
      <c r="B8" s="4" t="s">
        <v>18</v>
      </c>
      <c r="C8" s="2" t="s">
        <v>16</v>
      </c>
    </row>
    <row r="9" spans="1:3" ht="15.5">
      <c r="A9" s="2" t="s">
        <v>19</v>
      </c>
      <c r="B9" s="4" t="s">
        <v>20</v>
      </c>
      <c r="C9" s="2" t="s">
        <v>21</v>
      </c>
    </row>
    <row r="10" spans="1:3" ht="15.5">
      <c r="A10" s="2" t="s">
        <v>22</v>
      </c>
      <c r="B10" s="4" t="s">
        <v>23</v>
      </c>
      <c r="C10" s="2" t="s">
        <v>24</v>
      </c>
    </row>
    <row r="11" spans="1:3" ht="15.5">
      <c r="A11" s="2" t="s">
        <v>25</v>
      </c>
      <c r="B11" s="5" t="s">
        <v>26</v>
      </c>
      <c r="C11" s="2" t="s">
        <v>27</v>
      </c>
    </row>
    <row r="12" spans="1:3" ht="15.5">
      <c r="A12" s="2" t="s">
        <v>28</v>
      </c>
      <c r="B12" s="4" t="s">
        <v>29</v>
      </c>
      <c r="C12" s="2" t="s">
        <v>30</v>
      </c>
    </row>
    <row r="13" spans="1:3" ht="15.5">
      <c r="A13" s="2" t="s">
        <v>31</v>
      </c>
      <c r="B13" s="4">
        <v>1536</v>
      </c>
      <c r="C13" s="2" t="s">
        <v>32</v>
      </c>
    </row>
    <row r="14" spans="1:3" ht="15.5">
      <c r="A14" s="2" t="s">
        <v>33</v>
      </c>
      <c r="B14" s="4">
        <v>2048</v>
      </c>
      <c r="C14" s="2" t="s">
        <v>34</v>
      </c>
    </row>
    <row r="15" spans="1:3" ht="15.5">
      <c r="A15" s="2" t="s">
        <v>35</v>
      </c>
      <c r="B15" s="4" t="s">
        <v>36</v>
      </c>
      <c r="C15" s="2" t="s">
        <v>37</v>
      </c>
    </row>
    <row r="16" spans="1:3" ht="15.5">
      <c r="A16" s="2" t="s">
        <v>38</v>
      </c>
      <c r="B16" s="4" t="s">
        <v>15</v>
      </c>
      <c r="C16" s="2" t="s">
        <v>39</v>
      </c>
    </row>
    <row r="17" spans="1:3" ht="15.5">
      <c r="A17" s="2" t="s">
        <v>40</v>
      </c>
      <c r="B17" s="4" t="s">
        <v>41</v>
      </c>
      <c r="C17" s="2" t="s">
        <v>42</v>
      </c>
    </row>
    <row r="18" spans="1:3" ht="15.5">
      <c r="A18" s="2" t="s">
        <v>43</v>
      </c>
      <c r="B18" s="4" t="s">
        <v>18</v>
      </c>
      <c r="C18" s="2" t="s">
        <v>44</v>
      </c>
    </row>
    <row r="19" spans="1:3" ht="15.5">
      <c r="A19" s="2" t="s">
        <v>45</v>
      </c>
      <c r="B19" s="4" t="s">
        <v>46</v>
      </c>
      <c r="C19" s="2" t="s">
        <v>47</v>
      </c>
    </row>
    <row r="20" spans="1:3" ht="15.5">
      <c r="A20" s="2" t="s">
        <v>48</v>
      </c>
      <c r="B20" s="4" t="s">
        <v>49</v>
      </c>
      <c r="C20" s="2" t="s">
        <v>50</v>
      </c>
    </row>
    <row r="21" spans="1:3" ht="15.5">
      <c r="A21" s="2" t="s">
        <v>51</v>
      </c>
      <c r="B21" s="4" t="s">
        <v>52</v>
      </c>
      <c r="C21" s="2" t="s">
        <v>53</v>
      </c>
    </row>
    <row r="22" spans="1:3" ht="15.5">
      <c r="A22" s="2" t="s">
        <v>54</v>
      </c>
      <c r="B22" s="4" t="s">
        <v>55</v>
      </c>
      <c r="C22" s="2" t="s">
        <v>56</v>
      </c>
    </row>
    <row r="23" spans="1:3" ht="15.5">
      <c r="A23" s="2" t="s">
        <v>57</v>
      </c>
      <c r="B23" s="4" t="s">
        <v>58</v>
      </c>
      <c r="C23" s="2" t="s">
        <v>59</v>
      </c>
    </row>
    <row r="24" spans="1:3" ht="15.5">
      <c r="A24" s="2" t="s">
        <v>60</v>
      </c>
      <c r="B24" s="4" t="s">
        <v>61</v>
      </c>
      <c r="C24" s="2" t="s">
        <v>62</v>
      </c>
    </row>
    <row r="25" spans="1:3" ht="15.5">
      <c r="A25" s="2" t="s">
        <v>63</v>
      </c>
      <c r="B25" s="4" t="s">
        <v>64</v>
      </c>
      <c r="C25" s="2" t="s">
        <v>65</v>
      </c>
    </row>
    <row r="26" spans="1:3" ht="15.5">
      <c r="A26" s="2" t="s">
        <v>66</v>
      </c>
      <c r="B26" s="4" t="s">
        <v>67</v>
      </c>
      <c r="C26" s="2" t="s">
        <v>68</v>
      </c>
    </row>
    <row r="27" spans="1:3" ht="15.5">
      <c r="A27" s="2" t="s">
        <v>69</v>
      </c>
      <c r="B27" s="4" t="s">
        <v>36</v>
      </c>
      <c r="C27" s="2" t="s">
        <v>70</v>
      </c>
    </row>
    <row r="28" spans="1:3" ht="15.5">
      <c r="A28" s="2" t="s">
        <v>71</v>
      </c>
      <c r="B28" s="4" t="s">
        <v>72</v>
      </c>
      <c r="C28" s="2" t="s">
        <v>73</v>
      </c>
    </row>
    <row r="29" spans="1:3" ht="15.5">
      <c r="A29" s="2" t="s">
        <v>74</v>
      </c>
      <c r="B29" s="4" t="s">
        <v>75</v>
      </c>
      <c r="C29" s="2" t="s">
        <v>76</v>
      </c>
    </row>
    <row r="30" spans="1:3" ht="15.5">
      <c r="A30" s="2" t="s">
        <v>77</v>
      </c>
      <c r="B30" s="4" t="s">
        <v>78</v>
      </c>
      <c r="C30" s="2" t="s">
        <v>79</v>
      </c>
    </row>
    <row r="31" spans="1:3" ht="279">
      <c r="A31" s="2" t="s">
        <v>80</v>
      </c>
      <c r="B31" s="6" t="s">
        <v>81</v>
      </c>
      <c r="C31" s="2" t="s">
        <v>82</v>
      </c>
    </row>
    <row r="32" spans="1:3" ht="15.5">
      <c r="A32" s="2" t="s">
        <v>83</v>
      </c>
      <c r="B32" s="4" t="s">
        <v>84</v>
      </c>
      <c r="C32" s="2" t="s">
        <v>85</v>
      </c>
    </row>
    <row r="33" spans="1:3" ht="15.5">
      <c r="A33" s="2" t="s">
        <v>86</v>
      </c>
      <c r="B33" s="4" t="s">
        <v>87</v>
      </c>
      <c r="C33" s="2" t="s">
        <v>88</v>
      </c>
    </row>
    <row r="34" spans="1:3" ht="15.5">
      <c r="A34" s="2" t="s">
        <v>89</v>
      </c>
      <c r="B34" s="4" t="s">
        <v>90</v>
      </c>
      <c r="C34" s="2" t="s">
        <v>91</v>
      </c>
    </row>
    <row r="35" spans="1:3" ht="15.5">
      <c r="A35" s="2" t="s">
        <v>92</v>
      </c>
      <c r="B35" s="4" t="s">
        <v>93</v>
      </c>
      <c r="C35" s="2" t="s">
        <v>94</v>
      </c>
    </row>
    <row r="36" spans="1:3" ht="15.5">
      <c r="A36" s="2" t="s">
        <v>95</v>
      </c>
      <c r="B36" s="4" t="s">
        <v>49</v>
      </c>
      <c r="C36" s="2" t="s">
        <v>96</v>
      </c>
    </row>
    <row r="37" spans="1:3" ht="409.5">
      <c r="A37" s="2" t="s">
        <v>97</v>
      </c>
      <c r="B37" s="6" t="s">
        <v>1210</v>
      </c>
      <c r="C37" s="2" t="s">
        <v>98</v>
      </c>
    </row>
    <row r="38" spans="1:3" ht="15.5">
      <c r="A38" s="2" t="s">
        <v>99</v>
      </c>
      <c r="B38" s="4" t="s">
        <v>100</v>
      </c>
      <c r="C38" s="2" t="s">
        <v>101</v>
      </c>
    </row>
    <row r="39" spans="1:3" ht="15.5">
      <c r="A39" s="2" t="s">
        <v>102</v>
      </c>
      <c r="B39" s="4" t="s">
        <v>103</v>
      </c>
      <c r="C39" s="2" t="s">
        <v>104</v>
      </c>
    </row>
    <row r="40" spans="1:3" ht="409.5">
      <c r="A40" s="2" t="s">
        <v>105</v>
      </c>
      <c r="B40" s="6" t="s">
        <v>1211</v>
      </c>
      <c r="C40" s="2" t="s">
        <v>106</v>
      </c>
    </row>
    <row r="41" spans="1:3" ht="15.5">
      <c r="A41" s="2" t="s">
        <v>107</v>
      </c>
      <c r="B41" s="4" t="s">
        <v>58</v>
      </c>
      <c r="C41" s="2" t="s">
        <v>108</v>
      </c>
    </row>
    <row r="42" spans="1:3" ht="15.5">
      <c r="A42" s="7" t="s">
        <v>109</v>
      </c>
      <c r="B42" s="4" t="s">
        <v>110</v>
      </c>
      <c r="C42" s="7" t="s">
        <v>111</v>
      </c>
    </row>
    <row r="43" spans="1:3" ht="15.5">
      <c r="A43" s="2" t="s">
        <v>112</v>
      </c>
      <c r="B43" s="4" t="s">
        <v>61</v>
      </c>
      <c r="C43" s="2" t="s">
        <v>113</v>
      </c>
    </row>
    <row r="44" spans="1:3" ht="15.5">
      <c r="A44" s="7" t="s">
        <v>114</v>
      </c>
      <c r="B44" s="4" t="s">
        <v>115</v>
      </c>
      <c r="C44" s="7" t="s">
        <v>116</v>
      </c>
    </row>
    <row r="45" spans="1:3" ht="15.5">
      <c r="A45" s="2" t="s">
        <v>117</v>
      </c>
      <c r="B45" s="4" t="s">
        <v>118</v>
      </c>
      <c r="C45" s="2" t="s">
        <v>119</v>
      </c>
    </row>
    <row r="46" spans="1:3" ht="15.5">
      <c r="A46" s="2" t="s">
        <v>120</v>
      </c>
      <c r="B46" s="4" t="s">
        <v>121</v>
      </c>
      <c r="C46" s="2" t="s">
        <v>122</v>
      </c>
    </row>
    <row r="47" spans="1:3" ht="15.5">
      <c r="A47" s="2" t="s">
        <v>123</v>
      </c>
      <c r="B47" s="4" t="s">
        <v>124</v>
      </c>
      <c r="C47" s="2" t="s">
        <v>125</v>
      </c>
    </row>
    <row r="48" spans="1:3" ht="15.5">
      <c r="A48" s="2" t="s">
        <v>126</v>
      </c>
      <c r="B48" s="4" t="s">
        <v>1212</v>
      </c>
      <c r="C48" s="2" t="s">
        <v>127</v>
      </c>
    </row>
    <row r="49" spans="1:3" ht="15.5">
      <c r="A49" s="2" t="s">
        <v>128</v>
      </c>
      <c r="B49" s="4" t="s">
        <v>46</v>
      </c>
      <c r="C49" s="2" t="s">
        <v>129</v>
      </c>
    </row>
    <row r="50" spans="1:3" ht="15.5">
      <c r="A50" s="2" t="s">
        <v>130</v>
      </c>
      <c r="B50" s="4" t="s">
        <v>131</v>
      </c>
      <c r="C50" s="2" t="s">
        <v>132</v>
      </c>
    </row>
    <row r="51" spans="1:3" ht="15.5">
      <c r="A51" s="2" t="s">
        <v>133</v>
      </c>
      <c r="B51" s="4" t="s">
        <v>134</v>
      </c>
      <c r="C51" s="2" t="s">
        <v>135</v>
      </c>
    </row>
    <row r="52" spans="1:3" ht="15.5">
      <c r="A52" s="2" t="s">
        <v>136</v>
      </c>
      <c r="B52" s="4" t="s">
        <v>137</v>
      </c>
      <c r="C52" s="2" t="s">
        <v>138</v>
      </c>
    </row>
    <row r="53" spans="1:3" ht="15.5">
      <c r="A53" s="2" t="s">
        <v>139</v>
      </c>
      <c r="B53" s="4" t="s">
        <v>140</v>
      </c>
      <c r="C53" s="2" t="s">
        <v>141</v>
      </c>
    </row>
  </sheetData>
  <hyperlinks>
    <hyperlink ref="B2"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9"/>
  <sheetViews>
    <sheetView topLeftCell="A220" zoomScaleNormal="100" workbookViewId="0">
      <selection activeCell="C224" sqref="C224"/>
    </sheetView>
  </sheetViews>
  <sheetFormatPr defaultColWidth="12.54296875" defaultRowHeight="12.5"/>
  <sheetData>
    <row r="1" spans="1:3" ht="15.5">
      <c r="A1" s="1" t="s">
        <v>142</v>
      </c>
      <c r="B1" s="1" t="s">
        <v>143</v>
      </c>
      <c r="C1" s="1" t="s">
        <v>144</v>
      </c>
    </row>
    <row r="2" spans="1:3" ht="15.5">
      <c r="A2" s="7" t="s">
        <v>145</v>
      </c>
      <c r="B2" s="7" t="s">
        <v>146</v>
      </c>
      <c r="C2" s="4" t="str">
        <f>VLOOKUP(A2,'tooltips 2020'!A:C,3,0)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3" spans="1:3" ht="15.5">
      <c r="A3" s="7" t="s">
        <v>147</v>
      </c>
      <c r="B3" s="7" t="s">
        <v>148</v>
      </c>
      <c r="C3" s="4" t="str">
        <f>VLOOKUP(A3,'tooltips 2020'!A:C,3,0)</f>
        <v>Illetmények, munkabérek, más juttatások (pl. képviselői tiszteletdíj), megbízási díj, reprezentációs kiadás, költségtérítés.</v>
      </c>
    </row>
    <row r="4" spans="1:3" ht="15.5">
      <c r="A4" s="7" t="s">
        <v>149</v>
      </c>
      <c r="B4" s="7" t="s">
        <v>150</v>
      </c>
      <c r="C4" s="4">
        <f>VLOOKUP(A4,'tooltips 2020'!A:C,3,0)</f>
        <v>0</v>
      </c>
    </row>
    <row r="5" spans="1:3" ht="15.5">
      <c r="A5" s="7" t="s">
        <v>151</v>
      </c>
      <c r="B5" s="7" t="s">
        <v>152</v>
      </c>
      <c r="C5" s="4" t="str">
        <f>VLOOKUP(A5,'tooltips 2020'!A:C,3,0)</f>
        <v>Az önkormányzat által foglalkoztatott köztisztviselők, kormánytisztviselők, ügykezelők, közalkalmazottak stb. illetménye, pótlékai, díjai és bérei.</v>
      </c>
    </row>
    <row r="6" spans="1:3" ht="15.5">
      <c r="A6" s="7" t="s">
        <v>153</v>
      </c>
      <c r="B6" s="7" t="s">
        <v>154</v>
      </c>
      <c r="C6" s="4">
        <f>VLOOKUP(A6,'tooltips 2020'!A:C,3,0)</f>
        <v>0</v>
      </c>
    </row>
    <row r="7" spans="1:3" ht="15.5">
      <c r="A7" s="7" t="s">
        <v>155</v>
      </c>
      <c r="B7" s="7" t="s">
        <v>156</v>
      </c>
      <c r="C7" s="4">
        <f>VLOOKUP(A7,'tooltips 2020'!A:C,3,0)</f>
        <v>0</v>
      </c>
    </row>
    <row r="8" spans="1:3" ht="15.5">
      <c r="A8" s="7" t="s">
        <v>157</v>
      </c>
      <c r="B8" s="7" t="s">
        <v>158</v>
      </c>
      <c r="C8" s="4">
        <f>VLOOKUP(A8,'tooltips 2020'!A:C,3,0)</f>
        <v>0</v>
      </c>
    </row>
    <row r="9" spans="1:3" ht="15.5">
      <c r="A9" s="7" t="s">
        <v>159</v>
      </c>
      <c r="B9" s="7" t="s">
        <v>160</v>
      </c>
      <c r="C9" s="4">
        <f>VLOOKUP(A9,'tooltips 2020'!A:C,3,0)</f>
        <v>0</v>
      </c>
    </row>
    <row r="10" spans="1:3" ht="15.5">
      <c r="A10" s="7" t="s">
        <v>161</v>
      </c>
      <c r="B10" s="7" t="s">
        <v>162</v>
      </c>
      <c r="C10" s="4">
        <f>VLOOKUP(A10,'tooltips 2020'!A:C,3,0)</f>
        <v>0</v>
      </c>
    </row>
    <row r="11" spans="1:3" ht="15.5">
      <c r="A11" s="7" t="s">
        <v>163</v>
      </c>
      <c r="B11" s="7" t="s">
        <v>164</v>
      </c>
      <c r="C11" s="4">
        <f>VLOOKUP(A11,'tooltips 2020'!A:C,3,0)</f>
        <v>0</v>
      </c>
    </row>
    <row r="12" spans="1:3" ht="15.5">
      <c r="A12" s="7" t="s">
        <v>165</v>
      </c>
      <c r="B12" s="7" t="s">
        <v>166</v>
      </c>
      <c r="C12" s="4" t="str">
        <f>VLOOKUP(A12,'tooltips 2020'!A:C,3,0)</f>
        <v>Előre meghatározott követelményekhez kapcsolódó jutalmak.</v>
      </c>
    </row>
    <row r="13" spans="1:3" ht="15.5">
      <c r="A13" s="7" t="s">
        <v>167</v>
      </c>
      <c r="B13" s="7" t="s">
        <v>154</v>
      </c>
      <c r="C13" s="4">
        <f>VLOOKUP(A13,'tooltips 2020'!A:C,3,0)</f>
        <v>0</v>
      </c>
    </row>
    <row r="14" spans="1:3" ht="15.5">
      <c r="A14" s="7" t="s">
        <v>168</v>
      </c>
      <c r="B14" s="7" t="s">
        <v>156</v>
      </c>
      <c r="C14" s="4">
        <f>VLOOKUP(A14,'tooltips 2020'!A:C,3,0)</f>
        <v>0</v>
      </c>
    </row>
    <row r="15" spans="1:3" ht="15.5">
      <c r="A15" s="7" t="s">
        <v>169</v>
      </c>
      <c r="B15" s="7" t="s">
        <v>170</v>
      </c>
      <c r="C15" s="4">
        <f>VLOOKUP(A15,'tooltips 2020'!A:C,3,0)</f>
        <v>0</v>
      </c>
    </row>
    <row r="16" spans="1:3" ht="15.5">
      <c r="A16" s="7" t="s">
        <v>171</v>
      </c>
      <c r="B16" s="7" t="s">
        <v>154</v>
      </c>
      <c r="C16" s="4">
        <f>VLOOKUP(A16,'tooltips 2020'!A:C,3,0)</f>
        <v>0</v>
      </c>
    </row>
    <row r="17" spans="1:3" ht="15.5">
      <c r="A17" s="7" t="s">
        <v>172</v>
      </c>
      <c r="B17" s="7" t="s">
        <v>173</v>
      </c>
      <c r="C17" s="4">
        <f>VLOOKUP(A17,'tooltips 2020'!A:C,3,0)</f>
        <v>0</v>
      </c>
    </row>
    <row r="18" spans="1:3" ht="15.5">
      <c r="A18" s="7" t="s">
        <v>174</v>
      </c>
      <c r="B18" s="7" t="s">
        <v>175</v>
      </c>
      <c r="C18" s="4" t="str">
        <f>VLOOKUP(A18,'tooltips 2020'!A:C,3,0)</f>
        <v>A foglalkoztatottaknak megállapított végkielégítés összege.</v>
      </c>
    </row>
    <row r="19" spans="1:3" ht="15.5">
      <c r="A19" s="7" t="s">
        <v>176</v>
      </c>
      <c r="B19" s="7" t="s">
        <v>177</v>
      </c>
      <c r="C19" s="4" t="str">
        <f>VLOOKUP(A19,'tooltips 2020'!A:C,3,0)</f>
        <v>Jubileumi és hűségjutalmak.</v>
      </c>
    </row>
    <row r="20" spans="1:3" ht="15.5">
      <c r="A20" s="7" t="s">
        <v>178</v>
      </c>
      <c r="B20" s="7" t="s">
        <v>179</v>
      </c>
      <c r="C20" s="4" t="str">
        <f>VLOOKUP(A20,'tooltips 2020'!A:C,3,0)</f>
        <v>Itt kell elszámolni a foglalkoztatottak részére juttatott, a személyi jövedelemadóról szóló törvény szerinti béren kívüli juttatásokat és egyes meghatározott juttatásokat.</v>
      </c>
    </row>
    <row r="21" spans="1:3" ht="15.5">
      <c r="A21" s="7" t="s">
        <v>180</v>
      </c>
      <c r="B21" s="7" t="s">
        <v>154</v>
      </c>
      <c r="C21" s="4">
        <f>VLOOKUP(A21,'tooltips 2020'!A:C,3,0)</f>
        <v>0</v>
      </c>
    </row>
    <row r="22" spans="1:3" ht="15.5">
      <c r="A22" s="7" t="s">
        <v>181</v>
      </c>
      <c r="B22" s="7" t="s">
        <v>156</v>
      </c>
      <c r="C22" s="4">
        <f>VLOOKUP(A22,'tooltips 2020'!A:C,3,0)</f>
        <v>0</v>
      </c>
    </row>
    <row r="23" spans="1:3" ht="15.5">
      <c r="A23" s="7" t="s">
        <v>182</v>
      </c>
      <c r="B23" s="7" t="s">
        <v>158</v>
      </c>
      <c r="C23" s="4">
        <f>VLOOKUP(A23,'tooltips 2020'!A:C,3,0)</f>
        <v>0</v>
      </c>
    </row>
    <row r="24" spans="1:3" ht="15.5">
      <c r="A24" s="7" t="s">
        <v>183</v>
      </c>
      <c r="B24" s="7" t="s">
        <v>184</v>
      </c>
      <c r="C24" s="4" t="str">
        <f>VLOOKUP(A24,'tooltips 2020'!A:C,3,0)</f>
        <v>Itt kell elszámolni a munkába járással kapcsolatos személygépkocsi használat után fizetendő költségtérítést, továbbá a foglalkoztatottaknak megállapított más utazási költségtérítéseket.</v>
      </c>
    </row>
    <row r="25" spans="1:3" ht="15.5">
      <c r="A25" s="7" t="s">
        <v>185</v>
      </c>
      <c r="B25" s="7" t="s">
        <v>186</v>
      </c>
      <c r="C25" s="4" t="str">
        <f>VLOOKUP(A25,'tooltips 2020'!A:C,3,0)</f>
        <v>Máshol nem elszámolható költségtérítések.</v>
      </c>
    </row>
    <row r="26" spans="1:3" ht="15.5">
      <c r="A26" s="7" t="s">
        <v>187</v>
      </c>
      <c r="B26" s="7" t="s">
        <v>188</v>
      </c>
      <c r="C26" s="4" t="str">
        <f>VLOOKUP(A26,'tooltips 2020'!A:C,3,0)</f>
        <v>Itt kell elszámolni a foglalkoztatottaknak szociális alapon megállapított eseti szociális támogatásokat, segélyeket.</v>
      </c>
    </row>
    <row r="27" spans="1:3" ht="15.5">
      <c r="A27" s="7" t="s">
        <v>189</v>
      </c>
      <c r="B27" s="7" t="s">
        <v>190</v>
      </c>
      <c r="C27" s="4" t="str">
        <f>VLOOKUP(A27,'tooltips 2020'!A:C,3,0)</f>
        <v>Itt jelennek meg a máshol nem elszámolható juttatások, kifizetések, illetve a foglalkoztatottakra kötött biztosítások díjai.</v>
      </c>
    </row>
    <row r="28" spans="1:3" ht="15.5">
      <c r="A28" s="7" t="s">
        <v>191</v>
      </c>
      <c r="B28" s="7" t="s">
        <v>154</v>
      </c>
      <c r="C28" s="4">
        <f>VLOOKUP(A28,'tooltips 2020'!A:C,3,0)</f>
        <v>0</v>
      </c>
    </row>
    <row r="29" spans="1:3" ht="15.5">
      <c r="A29" s="7" t="s">
        <v>192</v>
      </c>
      <c r="B29" s="7" t="s">
        <v>156</v>
      </c>
      <c r="C29" s="4">
        <f>VLOOKUP(A29,'tooltips 2020'!A:C,3,0)</f>
        <v>0</v>
      </c>
    </row>
    <row r="30" spans="1:3" ht="15.5">
      <c r="A30" s="7" t="s">
        <v>193</v>
      </c>
      <c r="B30" s="7" t="s">
        <v>194</v>
      </c>
      <c r="C30" s="4">
        <f>VLOOKUP(A30,'tooltips 2020'!A:C,3,0)</f>
        <v>0</v>
      </c>
    </row>
    <row r="31" spans="1:3" ht="15.5">
      <c r="A31" s="7" t="s">
        <v>195</v>
      </c>
      <c r="B31" s="7" t="s">
        <v>196</v>
      </c>
      <c r="C31" s="4" t="str">
        <f>VLOOKUP(A31,'tooltips 2020'!A:C,3,0)</f>
        <v>Itt számolják el az önkormányzati képviselők és a polgármester, alpolgármesterek számára fizetett tiszteletdíjakat.</v>
      </c>
    </row>
    <row r="32" spans="1:3" ht="15.5">
      <c r="A32" s="7" t="s">
        <v>197</v>
      </c>
      <c r="B32" s="7" t="s">
        <v>198</v>
      </c>
      <c r="C32" s="4">
        <f>VLOOKUP(A32,'tooltips 2020'!A:C,3,0)</f>
        <v>0</v>
      </c>
    </row>
    <row r="33" spans="1:3" ht="15.5">
      <c r="A33" s="7" t="s">
        <v>199</v>
      </c>
      <c r="B33" s="7" t="s">
        <v>200</v>
      </c>
      <c r="C33" s="4">
        <f>VLOOKUP(A33,'tooltips 2020'!A:C,3,0)</f>
        <v>0</v>
      </c>
    </row>
    <row r="34" spans="1:3" ht="15.5">
      <c r="A34" s="7" t="s">
        <v>201</v>
      </c>
      <c r="B34" s="7" t="s">
        <v>202</v>
      </c>
      <c r="C34" s="4">
        <f>VLOOKUP(A34,'tooltips 2020'!A:C,3,0)</f>
        <v>0</v>
      </c>
    </row>
    <row r="35" spans="1:3" ht="15.5">
      <c r="A35" s="7" t="s">
        <v>203</v>
      </c>
      <c r="B35" s="7" t="s">
        <v>204</v>
      </c>
      <c r="C35" s="4" t="str">
        <f>VLOOKUP(A35,'tooltips 2020'!A:C,3,0)</f>
        <v>Nem saját foglalkoztatott munkavégzéséért járó juttatások.</v>
      </c>
    </row>
    <row r="36" spans="1:3" ht="15.5">
      <c r="A36" s="7" t="s">
        <v>205</v>
      </c>
      <c r="B36" s="7" t="s">
        <v>206</v>
      </c>
      <c r="C36" s="4" t="str">
        <f>VLOOKUP(A36,'tooltips 2020'!A:C,3,0)</f>
        <v>Itt jelennek meg a nem foglalkoztatottak és nem választott tisztségviselők juttatásai, pl. szakértők, hazi szociális gondozók, jogsegély szolgálatok díjai.</v>
      </c>
    </row>
    <row r="37" spans="1:3" ht="15.5">
      <c r="A37" s="7" t="s">
        <v>207</v>
      </c>
      <c r="B37" s="7" t="s">
        <v>208</v>
      </c>
      <c r="C37" s="4" t="str">
        <f>VLOOKUP(A37,'tooltips 2020'!A:C,3,0)</f>
        <v>Itt számolják el a szocho-t, a rehabilitációs hozzájárulást, az eho-t, a táppénz hozzájárulást, az egyéb járulékkifizetéseket, a munkáltató által fizetett személyi jövedelemadót.</v>
      </c>
    </row>
    <row r="38" spans="1:3" ht="15.5">
      <c r="A38" s="7" t="s">
        <v>209</v>
      </c>
      <c r="B38" s="7" t="s">
        <v>210</v>
      </c>
      <c r="C38" s="4" t="str">
        <f>VLOOKUP(A38,'tooltips 2020'!A:C,3,0)</f>
        <v>A Polgármesteri Hivatal és intézményeinek készletbeszerzései, üzemeltetéshez kapcsolódó és árubeszerzései, kommunikációs kiadásai, közüzemi díjak, élelmezés, kiküldetések stb. kiadásai.</v>
      </c>
    </row>
    <row r="39" spans="1:3" ht="15.5">
      <c r="A39" s="7" t="s">
        <v>211</v>
      </c>
      <c r="B39" s="7" t="s">
        <v>212</v>
      </c>
      <c r="C39" s="4">
        <f>VLOOKUP(A39,'tooltips 2020'!A:C,3,0)</f>
        <v>0</v>
      </c>
    </row>
    <row r="40" spans="1:3" ht="15.5">
      <c r="A40" s="7" t="s">
        <v>213</v>
      </c>
      <c r="B40" s="7" t="s">
        <v>214</v>
      </c>
      <c r="C40" s="4">
        <f>VLOOKUP(A40,'tooltips 2020'!A:C,3,0)</f>
        <v>0</v>
      </c>
    </row>
    <row r="41" spans="1:3" ht="15.5">
      <c r="A41" s="7" t="s">
        <v>215</v>
      </c>
      <c r="B41" s="7" t="s">
        <v>216</v>
      </c>
      <c r="C41" s="4">
        <f>VLOOKUP(A41,'tooltips 2020'!A:C,3,0)</f>
        <v>0</v>
      </c>
    </row>
    <row r="42" spans="1:3" ht="15.5">
      <c r="A42" s="7" t="s">
        <v>217</v>
      </c>
      <c r="B42" s="7" t="s">
        <v>218</v>
      </c>
      <c r="C42" s="4">
        <f>VLOOKUP(A42,'tooltips 2020'!A:C,3,0)</f>
        <v>0</v>
      </c>
    </row>
    <row r="43" spans="1:3" ht="15.5">
      <c r="A43" s="7" t="s">
        <v>219</v>
      </c>
      <c r="B43" s="7" t="s">
        <v>220</v>
      </c>
      <c r="C43" s="4">
        <f>VLOOKUP(A43,'tooltips 2020'!A:C,3,0)</f>
        <v>0</v>
      </c>
    </row>
    <row r="44" spans="1:3" ht="15.5">
      <c r="A44" s="7" t="s">
        <v>221</v>
      </c>
      <c r="B44" s="7" t="s">
        <v>222</v>
      </c>
      <c r="C44" s="4">
        <f>VLOOKUP(A44,'tooltips 2020'!A:C,3,0)</f>
        <v>0</v>
      </c>
    </row>
    <row r="45" spans="1:3" ht="15.5">
      <c r="A45" s="7" t="s">
        <v>223</v>
      </c>
      <c r="B45" s="7" t="s">
        <v>224</v>
      </c>
      <c r="C45" s="4">
        <f>VLOOKUP(A45,'tooltips 2020'!A:C,3,0)</f>
        <v>0</v>
      </c>
    </row>
    <row r="46" spans="1:3" ht="15.5">
      <c r="A46" s="7" t="s">
        <v>225</v>
      </c>
      <c r="B46" s="7" t="s">
        <v>226</v>
      </c>
      <c r="C46" s="4">
        <f>VLOOKUP(A46,'tooltips 2020'!A:C,3,0)</f>
        <v>0</v>
      </c>
    </row>
    <row r="47" spans="1:3" ht="15.5">
      <c r="A47" s="7" t="s">
        <v>227</v>
      </c>
      <c r="B47" s="7" t="s">
        <v>228</v>
      </c>
      <c r="C47" s="4">
        <f>VLOOKUP(A47,'tooltips 2020'!A:C,3,0)</f>
        <v>0</v>
      </c>
    </row>
    <row r="48" spans="1:3" ht="15.5">
      <c r="A48" s="7" t="s">
        <v>229</v>
      </c>
      <c r="B48" s="7" t="s">
        <v>230</v>
      </c>
      <c r="C48" s="4">
        <f>VLOOKUP(A48,'tooltips 2020'!A:C,3,0)</f>
        <v>0</v>
      </c>
    </row>
    <row r="49" spans="1:3" ht="15.5">
      <c r="A49" s="7" t="s">
        <v>231</v>
      </c>
      <c r="B49" s="7" t="s">
        <v>230</v>
      </c>
      <c r="C49" s="4">
        <f>VLOOKUP(A49,'tooltips 2020'!A:C,3,0)</f>
        <v>0</v>
      </c>
    </row>
    <row r="50" spans="1:3" ht="15.5">
      <c r="A50" s="7" t="s">
        <v>232</v>
      </c>
      <c r="B50" s="7" t="s">
        <v>233</v>
      </c>
      <c r="C50" s="4">
        <f>VLOOKUP(A50,'tooltips 2020'!A:C,3,0)</f>
        <v>0</v>
      </c>
    </row>
    <row r="51" spans="1:3" ht="15.5">
      <c r="A51" s="7" t="s">
        <v>234</v>
      </c>
      <c r="B51" s="7" t="s">
        <v>235</v>
      </c>
      <c r="C51" s="4">
        <f>VLOOKUP(A51,'tooltips 2020'!A:C,3,0)</f>
        <v>0</v>
      </c>
    </row>
    <row r="52" spans="1:3" ht="15.5">
      <c r="A52" s="7" t="s">
        <v>236</v>
      </c>
      <c r="B52" s="7" t="s">
        <v>237</v>
      </c>
      <c r="C52" s="4">
        <f>VLOOKUP(A52,'tooltips 2020'!A:C,3,0)</f>
        <v>0</v>
      </c>
    </row>
    <row r="53" spans="1:3" ht="15.5">
      <c r="A53" s="7" t="s">
        <v>238</v>
      </c>
      <c r="B53" s="7" t="s">
        <v>239</v>
      </c>
      <c r="C53" s="4" t="str">
        <f>VLOOKUP(A53,'tooltips 2020'!A:C,3,0)</f>
        <v>Gyöngyös város oldala 2021-ben megújult - a fejlesztés költségei itt szerepelnek.</v>
      </c>
    </row>
    <row r="54" spans="1:3" ht="15.5">
      <c r="A54" s="7" t="s">
        <v>240</v>
      </c>
      <c r="B54" s="7" t="s">
        <v>241</v>
      </c>
      <c r="C54" s="4">
        <f>VLOOKUP(A54,'tooltips 2020'!A:C,3,0)</f>
        <v>0</v>
      </c>
    </row>
    <row r="55" spans="1:3" ht="15.5">
      <c r="A55" s="7" t="s">
        <v>242</v>
      </c>
      <c r="B55" s="7" t="s">
        <v>243</v>
      </c>
      <c r="C55" s="4">
        <f>VLOOKUP(A55,'tooltips 2020'!A:C,3,0)</f>
        <v>0</v>
      </c>
    </row>
    <row r="56" spans="1:3" ht="15.5">
      <c r="A56" s="7" t="s">
        <v>244</v>
      </c>
      <c r="B56" s="7" t="s">
        <v>245</v>
      </c>
      <c r="C56" s="4">
        <f>VLOOKUP(A56,'tooltips 2020'!A:C,3,0)</f>
        <v>0</v>
      </c>
    </row>
    <row r="57" spans="1:3" ht="15.5">
      <c r="A57" s="7" t="s">
        <v>246</v>
      </c>
      <c r="B57" s="7" t="s">
        <v>247</v>
      </c>
      <c r="C57" s="4">
        <f>VLOOKUP(A57,'tooltips 2020'!A:C,3,0)</f>
        <v>0</v>
      </c>
    </row>
    <row r="58" spans="1:3" ht="15.5">
      <c r="A58" s="7" t="s">
        <v>248</v>
      </c>
      <c r="B58" s="7" t="s">
        <v>249</v>
      </c>
      <c r="C58" s="4">
        <f>VLOOKUP(A58,'tooltips 2020'!A:C,3,0)</f>
        <v>0</v>
      </c>
    </row>
    <row r="59" spans="1:3" ht="15.5">
      <c r="A59" s="7" t="s">
        <v>250</v>
      </c>
      <c r="B59" s="7" t="s">
        <v>251</v>
      </c>
      <c r="C59" s="4">
        <f>VLOOKUP(A59,'tooltips 2020'!A:C,3,0)</f>
        <v>0</v>
      </c>
    </row>
    <row r="60" spans="1:3" ht="15.5">
      <c r="A60" s="7" t="s">
        <v>252</v>
      </c>
      <c r="B60" s="7" t="s">
        <v>253</v>
      </c>
      <c r="C60" s="4">
        <f>VLOOKUP(A60,'tooltips 2020'!A:C,3,0)</f>
        <v>0</v>
      </c>
    </row>
    <row r="61" spans="1:3" ht="15.5">
      <c r="A61" s="7" t="s">
        <v>254</v>
      </c>
      <c r="B61" s="7" t="s">
        <v>255</v>
      </c>
      <c r="C61" s="4">
        <f>VLOOKUP(A61,'tooltips 2020'!A:C,3,0)</f>
        <v>0</v>
      </c>
    </row>
    <row r="62" spans="1:3" ht="15.5">
      <c r="A62" s="7" t="s">
        <v>256</v>
      </c>
      <c r="B62" s="7" t="s">
        <v>257</v>
      </c>
      <c r="C62" s="4">
        <f>VLOOKUP(A62,'tooltips 2020'!A:C,3,0)</f>
        <v>0</v>
      </c>
    </row>
    <row r="63" spans="1:3" ht="15.5">
      <c r="A63" s="7" t="s">
        <v>258</v>
      </c>
      <c r="B63" s="7" t="s">
        <v>259</v>
      </c>
      <c r="C63" s="4">
        <f>VLOOKUP(A63,'tooltips 2020'!A:C,3,0)</f>
        <v>0</v>
      </c>
    </row>
    <row r="64" spans="1:3" ht="15.5">
      <c r="A64" s="7" t="s">
        <v>260</v>
      </c>
      <c r="B64" s="7" t="s">
        <v>261</v>
      </c>
      <c r="C64" s="4">
        <f>VLOOKUP(A64,'tooltips 2020'!A:C,3,0)</f>
        <v>0</v>
      </c>
    </row>
    <row r="65" spans="1:3" ht="15.5">
      <c r="A65" s="7" t="s">
        <v>262</v>
      </c>
      <c r="B65" s="7" t="s">
        <v>263</v>
      </c>
      <c r="C65" s="4">
        <f>VLOOKUP(A65,'tooltips 2020'!A:C,3,0)</f>
        <v>0</v>
      </c>
    </row>
    <row r="66" spans="1:3" ht="15.5">
      <c r="A66" s="7" t="s">
        <v>264</v>
      </c>
      <c r="B66" s="7" t="s">
        <v>265</v>
      </c>
      <c r="C66" s="4">
        <f>VLOOKUP(A66,'tooltips 2020'!A:C,3,0)</f>
        <v>0</v>
      </c>
    </row>
    <row r="67" spans="1:3" ht="15.5">
      <c r="A67" s="7" t="s">
        <v>266</v>
      </c>
      <c r="B67" s="7" t="s">
        <v>267</v>
      </c>
      <c r="C67" s="4">
        <f>VLOOKUP(A67,'tooltips 2020'!A:C,3,0)</f>
        <v>0</v>
      </c>
    </row>
    <row r="68" spans="1:3" ht="15.5">
      <c r="A68" s="7" t="s">
        <v>268</v>
      </c>
      <c r="B68" s="7" t="s">
        <v>269</v>
      </c>
      <c r="C68" s="4">
        <f>VLOOKUP(A68,'tooltips 2020'!A:C,3,0)</f>
        <v>0</v>
      </c>
    </row>
    <row r="69" spans="1:3" ht="15.5">
      <c r="A69" s="7" t="s">
        <v>270</v>
      </c>
      <c r="B69" s="7" t="s">
        <v>271</v>
      </c>
      <c r="C69" s="4">
        <f>VLOOKUP(A69,'tooltips 2020'!A:C,3,0)</f>
        <v>0</v>
      </c>
    </row>
    <row r="70" spans="1:3" ht="15.5">
      <c r="A70" s="7" t="s">
        <v>272</v>
      </c>
      <c r="B70" s="7" t="s">
        <v>230</v>
      </c>
      <c r="C70" s="4">
        <f>VLOOKUP(A70,'tooltips 2020'!A:C,3,0)</f>
        <v>0</v>
      </c>
    </row>
    <row r="71" spans="1:3" ht="15.5">
      <c r="A71" s="7" t="s">
        <v>273</v>
      </c>
      <c r="B71" s="7" t="s">
        <v>274</v>
      </c>
      <c r="C71" s="4" t="str">
        <f>VLOOKUP(A71,'tooltips 2020'!A:C,3,0)</f>
        <v>Projektek nem felhalmozási jellegű kiadásai.</v>
      </c>
    </row>
    <row r="72" spans="1:3" ht="15.5">
      <c r="A72" s="7" t="s">
        <v>275</v>
      </c>
      <c r="B72" s="7" t="s">
        <v>276</v>
      </c>
      <c r="C72" s="4">
        <f>VLOOKUP(A72,'tooltips 2020'!A:C,3,0)</f>
        <v>0</v>
      </c>
    </row>
    <row r="73" spans="1:3" ht="15.5">
      <c r="A73" s="7" t="s">
        <v>277</v>
      </c>
      <c r="B73" s="7" t="s">
        <v>278</v>
      </c>
      <c r="C73" s="4">
        <f>VLOOKUP(A73,'tooltips 2020'!A:C,3,0)</f>
        <v>0</v>
      </c>
    </row>
    <row r="74" spans="1:3" ht="15.5">
      <c r="A74" s="7" t="s">
        <v>279</v>
      </c>
      <c r="B74" s="7" t="s">
        <v>280</v>
      </c>
      <c r="C74" s="4">
        <f>VLOOKUP(A74,'tooltips 2020'!A:C,3,0)</f>
        <v>0</v>
      </c>
    </row>
    <row r="75" spans="1:3" ht="15.5">
      <c r="A75" s="7" t="s">
        <v>281</v>
      </c>
      <c r="B75" s="7" t="s">
        <v>282</v>
      </c>
      <c r="C75" s="4">
        <f>VLOOKUP(A75,'tooltips 2020'!A:C,3,0)</f>
        <v>0</v>
      </c>
    </row>
    <row r="76" spans="1:3" ht="15.5">
      <c r="A76" s="7" t="s">
        <v>283</v>
      </c>
      <c r="B76" s="7" t="s">
        <v>284</v>
      </c>
      <c r="C76" s="4">
        <f>VLOOKUP(A76,'tooltips 2020'!A:C,3,0)</f>
        <v>0</v>
      </c>
    </row>
    <row r="77" spans="1:3" ht="15.5">
      <c r="A77" s="7" t="s">
        <v>285</v>
      </c>
      <c r="B77" s="7" t="s">
        <v>286</v>
      </c>
      <c r="C77" s="4">
        <f>VLOOKUP(A77,'tooltips 2020'!A:C,3,0)</f>
        <v>0</v>
      </c>
    </row>
    <row r="78" spans="1:3" ht="15.5">
      <c r="A78" s="7" t="s">
        <v>287</v>
      </c>
      <c r="B78" s="7" t="s">
        <v>288</v>
      </c>
      <c r="C78" s="4">
        <f>VLOOKUP(A78,'tooltips 2020'!A:C,3,0)</f>
        <v>0</v>
      </c>
    </row>
    <row r="79" spans="1:3" ht="15.5">
      <c r="A79" s="7" t="s">
        <v>289</v>
      </c>
      <c r="B79" s="7" t="s">
        <v>290</v>
      </c>
      <c r="C79" s="4">
        <f>VLOOKUP(A79,'tooltips 2020'!A:C,3,0)</f>
        <v>0</v>
      </c>
    </row>
    <row r="80" spans="1:3" ht="15.5">
      <c r="A80" s="7" t="s">
        <v>291</v>
      </c>
      <c r="B80" s="7" t="s">
        <v>292</v>
      </c>
      <c r="C80" s="4">
        <f>VLOOKUP(A80,'tooltips 2020'!A:C,3,0)</f>
        <v>0</v>
      </c>
    </row>
    <row r="81" spans="1:3" ht="15.5">
      <c r="A81" s="7" t="s">
        <v>293</v>
      </c>
      <c r="B81" s="7" t="s">
        <v>294</v>
      </c>
      <c r="C81" s="4">
        <f>VLOOKUP(A81,'tooltips 2020'!A:C,3,0)</f>
        <v>0</v>
      </c>
    </row>
    <row r="82" spans="1:3" ht="15.5">
      <c r="A82" s="7" t="s">
        <v>295</v>
      </c>
      <c r="B82" s="7" t="s">
        <v>296</v>
      </c>
      <c r="C82" s="4">
        <f>VLOOKUP(A82,'tooltips 2020'!A:C,3,0)</f>
        <v>0</v>
      </c>
    </row>
    <row r="83" spans="1:3" ht="15.5">
      <c r="A83" s="7" t="s">
        <v>297</v>
      </c>
      <c r="B83" s="7" t="s">
        <v>298</v>
      </c>
      <c r="C83" s="4">
        <f>VLOOKUP(A83,'tooltips 2020'!A:C,3,0)</f>
        <v>0</v>
      </c>
    </row>
    <row r="84" spans="1:3" ht="15.5">
      <c r="A84" s="7" t="s">
        <v>299</v>
      </c>
      <c r="B84" s="7" t="s">
        <v>300</v>
      </c>
      <c r="C84" s="4">
        <f>VLOOKUP(A84,'tooltips 2020'!A:C,3,0)</f>
        <v>0</v>
      </c>
    </row>
    <row r="85" spans="1:3" ht="15.5">
      <c r="A85" s="7" t="s">
        <v>301</v>
      </c>
      <c r="B85" s="7" t="s">
        <v>302</v>
      </c>
      <c r="C85" s="4">
        <f>VLOOKUP(A85,'tooltips 2020'!A:C,3,0)</f>
        <v>0</v>
      </c>
    </row>
    <row r="86" spans="1:3" ht="15.5">
      <c r="A86" s="7" t="s">
        <v>303</v>
      </c>
      <c r="B86" s="7" t="s">
        <v>304</v>
      </c>
      <c r="C86" s="4">
        <f>VLOOKUP(A86,'tooltips 2020'!A:C,3,0)</f>
        <v>0</v>
      </c>
    </row>
    <row r="87" spans="1:3" ht="15.5">
      <c r="A87" s="7" t="s">
        <v>305</v>
      </c>
      <c r="B87" s="7" t="s">
        <v>306</v>
      </c>
      <c r="C87" s="4">
        <f>VLOOKUP(A87,'tooltips 2020'!A:C,3,0)</f>
        <v>0</v>
      </c>
    </row>
    <row r="88" spans="1:3" ht="15.5">
      <c r="A88" s="7" t="s">
        <v>307</v>
      </c>
      <c r="B88" s="7" t="s">
        <v>308</v>
      </c>
      <c r="C88" s="4">
        <f>VLOOKUP(A88,'tooltips 2020'!A:C,3,0)</f>
        <v>0</v>
      </c>
    </row>
    <row r="89" spans="1:3" ht="15.5">
      <c r="A89" s="7" t="s">
        <v>309</v>
      </c>
      <c r="B89" s="7" t="s">
        <v>310</v>
      </c>
      <c r="C89" s="4">
        <f>VLOOKUP(A89,'tooltips 2020'!A:C,3,0)</f>
        <v>0</v>
      </c>
    </row>
    <row r="90" spans="1:3" ht="15.5">
      <c r="A90" s="7" t="s">
        <v>311</v>
      </c>
      <c r="B90" s="7" t="s">
        <v>312</v>
      </c>
      <c r="C90" s="4">
        <f>VLOOKUP(A90,'tooltips 2020'!A:C,3,0)</f>
        <v>0</v>
      </c>
    </row>
    <row r="91" spans="1:3" ht="15.5">
      <c r="A91" s="7" t="s">
        <v>313</v>
      </c>
      <c r="B91" s="7" t="s">
        <v>314</v>
      </c>
      <c r="C91" s="4">
        <f>VLOOKUP(A91,'tooltips 2020'!A:C,3,0)</f>
        <v>0</v>
      </c>
    </row>
    <row r="92" spans="1:3" ht="15.5">
      <c r="A92" s="7" t="s">
        <v>315</v>
      </c>
      <c r="B92" s="7" t="s">
        <v>316</v>
      </c>
      <c r="C92" s="4">
        <f>VLOOKUP(A92,'tooltips 2020'!A:C,3,0)</f>
        <v>0</v>
      </c>
    </row>
    <row r="93" spans="1:3" ht="15.5">
      <c r="A93" s="7" t="s">
        <v>317</v>
      </c>
      <c r="B93" s="7" t="s">
        <v>318</v>
      </c>
      <c r="C93" s="4">
        <f>VLOOKUP(A93,'tooltips 2020'!A:C,3,0)</f>
        <v>0</v>
      </c>
    </row>
    <row r="94" spans="1:3" ht="15.5">
      <c r="A94" s="7" t="s">
        <v>319</v>
      </c>
      <c r="B94" s="7" t="s">
        <v>320</v>
      </c>
      <c r="C94" s="4">
        <f>VLOOKUP(A94,'tooltips 2020'!A:C,3,0)</f>
        <v>0</v>
      </c>
    </row>
    <row r="95" spans="1:3" ht="15.5">
      <c r="A95" s="7" t="s">
        <v>321</v>
      </c>
      <c r="B95" s="7" t="s">
        <v>322</v>
      </c>
      <c r="C95" s="4">
        <f>VLOOKUP(A95,'tooltips 2020'!A:C,3,0)</f>
        <v>0</v>
      </c>
    </row>
    <row r="96" spans="1:3" ht="15.5">
      <c r="A96" s="7" t="s">
        <v>323</v>
      </c>
      <c r="B96" s="7" t="s">
        <v>324</v>
      </c>
      <c r="C96" s="4">
        <f>VLOOKUP(A96,'tooltips 2020'!A:C,3,0)</f>
        <v>0</v>
      </c>
    </row>
    <row r="97" spans="1:3" ht="15.5">
      <c r="A97" s="7" t="s">
        <v>325</v>
      </c>
      <c r="B97" s="7" t="s">
        <v>326</v>
      </c>
      <c r="C97" s="4">
        <f>VLOOKUP(A97,'tooltips 2020'!A:C,3,0)</f>
        <v>0</v>
      </c>
    </row>
    <row r="98" spans="1:3" ht="15.5">
      <c r="A98" s="7" t="s">
        <v>327</v>
      </c>
      <c r="B98" s="7" t="s">
        <v>328</v>
      </c>
      <c r="C98" s="4">
        <f>VLOOKUP(A98,'tooltips 2020'!A:C,3,0)</f>
        <v>0</v>
      </c>
    </row>
    <row r="99" spans="1:3" ht="15.5">
      <c r="A99" s="7" t="s">
        <v>329</v>
      </c>
      <c r="B99" s="7" t="s">
        <v>330</v>
      </c>
      <c r="C99" s="4">
        <f>VLOOKUP(A99,'tooltips 2020'!A:C,3,0)</f>
        <v>0</v>
      </c>
    </row>
    <row r="100" spans="1:3" ht="15.5">
      <c r="A100" s="7" t="s">
        <v>331</v>
      </c>
      <c r="B100" s="7" t="s">
        <v>332</v>
      </c>
      <c r="C100" s="4">
        <f>VLOOKUP(A100,'tooltips 2020'!A:C,3,0)</f>
        <v>0</v>
      </c>
    </row>
    <row r="101" spans="1:3" ht="15.5">
      <c r="A101" s="7" t="s">
        <v>333</v>
      </c>
      <c r="B101" s="7" t="s">
        <v>334</v>
      </c>
      <c r="C101" s="4">
        <f>VLOOKUP(A101,'tooltips 2020'!A:C,3,0)</f>
        <v>0</v>
      </c>
    </row>
    <row r="102" spans="1:3" ht="15.5">
      <c r="A102" s="7" t="s">
        <v>335</v>
      </c>
      <c r="B102" s="7" t="s">
        <v>336</v>
      </c>
      <c r="C102" s="4">
        <f>VLOOKUP(A102,'tooltips 2020'!A:C,3,0)</f>
        <v>0</v>
      </c>
    </row>
    <row r="103" spans="1:3" ht="15.5">
      <c r="A103" s="7" t="s">
        <v>337</v>
      </c>
      <c r="B103" s="7" t="s">
        <v>338</v>
      </c>
      <c r="C103" s="4">
        <f>VLOOKUP(A103,'tooltips 2020'!A:C,3,0)</f>
        <v>0</v>
      </c>
    </row>
    <row r="104" spans="1:3" ht="15.5">
      <c r="A104" s="7" t="s">
        <v>339</v>
      </c>
      <c r="B104" s="7" t="s">
        <v>340</v>
      </c>
      <c r="C104" s="4">
        <f>VLOOKUP(A104,'tooltips 2020'!A:C,3,0)</f>
        <v>0</v>
      </c>
    </row>
    <row r="105" spans="1:3" ht="15.5">
      <c r="A105" s="7" t="s">
        <v>341</v>
      </c>
      <c r="B105" s="7" t="s">
        <v>342</v>
      </c>
      <c r="C105" s="4">
        <f>VLOOKUP(A105,'tooltips 2020'!A:C,3,0)</f>
        <v>0</v>
      </c>
    </row>
    <row r="106" spans="1:3" ht="15.5">
      <c r="A106" s="7" t="s">
        <v>343</v>
      </c>
      <c r="B106" s="7" t="s">
        <v>344</v>
      </c>
      <c r="C106" s="4">
        <f>VLOOKUP(A106,'tooltips 2020'!A:C,3,0)</f>
        <v>0</v>
      </c>
    </row>
    <row r="107" spans="1:3" ht="15.5">
      <c r="A107" s="7" t="s">
        <v>345</v>
      </c>
      <c r="B107" s="7" t="s">
        <v>346</v>
      </c>
      <c r="C107" s="4">
        <f>VLOOKUP(A107,'tooltips 2020'!A:C,3,0)</f>
        <v>0</v>
      </c>
    </row>
    <row r="108" spans="1:3" ht="15.5">
      <c r="A108" s="7" t="s">
        <v>347</v>
      </c>
      <c r="B108" s="7" t="s">
        <v>348</v>
      </c>
      <c r="C108" s="4">
        <f>VLOOKUP(A108,'tooltips 2020'!A:C,3,0)</f>
        <v>0</v>
      </c>
    </row>
    <row r="109" spans="1:3" ht="15.5">
      <c r="A109" s="7" t="s">
        <v>349</v>
      </c>
      <c r="B109" s="7" t="s">
        <v>350</v>
      </c>
      <c r="C109" s="4">
        <f>VLOOKUP(A109,'tooltips 2020'!A:C,3,0)</f>
        <v>0</v>
      </c>
    </row>
    <row r="110" spans="1:3" ht="15.5">
      <c r="A110" s="7" t="s">
        <v>351</v>
      </c>
      <c r="B110" s="7" t="s">
        <v>352</v>
      </c>
      <c r="C110" s="4">
        <f>VLOOKUP(A110,'tooltips 2020'!A:C,3,0)</f>
        <v>0</v>
      </c>
    </row>
    <row r="111" spans="1:3" ht="15.5">
      <c r="A111" s="7" t="s">
        <v>353</v>
      </c>
      <c r="B111" s="7" t="s">
        <v>354</v>
      </c>
      <c r="C111" s="4">
        <f>VLOOKUP(A111,'tooltips 2020'!A:C,3,0)</f>
        <v>0</v>
      </c>
    </row>
    <row r="112" spans="1:3" ht="15.5">
      <c r="A112" s="7" t="s">
        <v>355</v>
      </c>
      <c r="B112" s="7" t="s">
        <v>356</v>
      </c>
      <c r="C112" s="4">
        <f>VLOOKUP(A112,'tooltips 2020'!A:C,3,0)</f>
        <v>0</v>
      </c>
    </row>
    <row r="113" spans="1:3" ht="15.5">
      <c r="A113" s="7" t="s">
        <v>357</v>
      </c>
      <c r="B113" s="7" t="s">
        <v>358</v>
      </c>
      <c r="C113" s="4">
        <f>VLOOKUP(A113,'tooltips 2020'!A:C,3,0)</f>
        <v>0</v>
      </c>
    </row>
    <row r="114" spans="1:3" ht="15.5">
      <c r="A114" s="7" t="s">
        <v>359</v>
      </c>
      <c r="B114" s="7" t="s">
        <v>360</v>
      </c>
      <c r="C114" s="4">
        <f>VLOOKUP(A114,'tooltips 2020'!A:C,3,0)</f>
        <v>0</v>
      </c>
    </row>
    <row r="115" spans="1:3" ht="15.5">
      <c r="A115" s="7" t="s">
        <v>361</v>
      </c>
      <c r="B115" s="7" t="s">
        <v>362</v>
      </c>
      <c r="C115" s="4">
        <f>VLOOKUP(A115,'tooltips 2020'!A:C,3,0)</f>
        <v>0</v>
      </c>
    </row>
    <row r="116" spans="1:3" ht="15.5">
      <c r="A116" s="7" t="s">
        <v>363</v>
      </c>
      <c r="B116" s="7" t="s">
        <v>364</v>
      </c>
      <c r="C116" s="4">
        <f>VLOOKUP(A116,'tooltips 2020'!A:C,3,0)</f>
        <v>0</v>
      </c>
    </row>
    <row r="117" spans="1:3" ht="15.5">
      <c r="A117" s="7" t="s">
        <v>365</v>
      </c>
      <c r="B117" s="7" t="s">
        <v>366</v>
      </c>
      <c r="C117" s="4">
        <f>VLOOKUP(A117,'tooltips 2020'!A:C,3,0)</f>
        <v>0</v>
      </c>
    </row>
    <row r="118" spans="1:3" ht="15.5">
      <c r="A118" s="7" t="s">
        <v>367</v>
      </c>
      <c r="B118" s="7" t="s">
        <v>368</v>
      </c>
      <c r="C118" s="4">
        <f>VLOOKUP(A118,'tooltips 2020'!A:C,3,0)</f>
        <v>0</v>
      </c>
    </row>
    <row r="119" spans="1:3" ht="15.5">
      <c r="A119" s="7" t="s">
        <v>369</v>
      </c>
      <c r="B119" s="7" t="s">
        <v>370</v>
      </c>
      <c r="C119" s="4">
        <f>VLOOKUP(A119,'tooltips 2020'!A:C,3,0)</f>
        <v>0</v>
      </c>
    </row>
    <row r="120" spans="1:3" ht="15.5">
      <c r="A120" s="7" t="s">
        <v>371</v>
      </c>
      <c r="B120" s="7" t="s">
        <v>372</v>
      </c>
      <c r="C120" s="4">
        <f>VLOOKUP(A120,'tooltips 2020'!A:C,3,0)</f>
        <v>0</v>
      </c>
    </row>
    <row r="121" spans="1:3" ht="15.5">
      <c r="A121" s="7" t="s">
        <v>373</v>
      </c>
      <c r="B121" s="7" t="s">
        <v>374</v>
      </c>
      <c r="C121" s="4">
        <f>VLOOKUP(A121,'tooltips 2020'!A:C,3,0)</f>
        <v>0</v>
      </c>
    </row>
    <row r="122" spans="1:3" ht="15.5">
      <c r="A122" s="7" t="s">
        <v>375</v>
      </c>
      <c r="B122" s="7" t="s">
        <v>376</v>
      </c>
      <c r="C122" s="4">
        <f>VLOOKUP(A122,'tooltips 2020'!A:C,3,0)</f>
        <v>0</v>
      </c>
    </row>
    <row r="123" spans="1:3" ht="15.5">
      <c r="A123" s="7" t="s">
        <v>377</v>
      </c>
      <c r="B123" s="7" t="s">
        <v>378</v>
      </c>
      <c r="C123" s="4">
        <f>VLOOKUP(A123,'tooltips 2020'!A:C,3,0)</f>
        <v>0</v>
      </c>
    </row>
    <row r="124" spans="1:3" ht="15.5">
      <c r="A124" s="7" t="s">
        <v>379</v>
      </c>
      <c r="B124" s="7" t="s">
        <v>380</v>
      </c>
      <c r="C124" s="4">
        <f>VLOOKUP(A124,'tooltips 2020'!A:C,3,0)</f>
        <v>0</v>
      </c>
    </row>
    <row r="125" spans="1:3" ht="15.5">
      <c r="A125" s="7" t="s">
        <v>381</v>
      </c>
      <c r="B125" s="7" t="s">
        <v>382</v>
      </c>
      <c r="C125" s="4">
        <f>VLOOKUP(A125,'tooltips 2020'!A:C,3,0)</f>
        <v>0</v>
      </c>
    </row>
    <row r="126" spans="1:3" ht="15.5">
      <c r="A126" s="7" t="s">
        <v>383</v>
      </c>
      <c r="B126" s="7" t="s">
        <v>384</v>
      </c>
      <c r="C126" s="4">
        <f>VLOOKUP(A126,'tooltips 2020'!A:C,3,0)</f>
        <v>0</v>
      </c>
    </row>
    <row r="127" spans="1:3" ht="15.5">
      <c r="A127" s="7" t="s">
        <v>385</v>
      </c>
      <c r="B127" s="7" t="s">
        <v>386</v>
      </c>
      <c r="C127" s="4">
        <f>VLOOKUP(A127,'tooltips 2020'!A:C,3,0)</f>
        <v>0</v>
      </c>
    </row>
    <row r="128" spans="1:3" ht="15.5">
      <c r="A128" s="7" t="s">
        <v>387</v>
      </c>
      <c r="B128" s="7" t="s">
        <v>388</v>
      </c>
      <c r="C128" s="4">
        <f>VLOOKUP(A128,'tooltips 2020'!A:C,3,0)</f>
        <v>0</v>
      </c>
    </row>
    <row r="129" spans="1:3" ht="15.5">
      <c r="A129" s="7" t="s">
        <v>389</v>
      </c>
      <c r="B129" s="7" t="s">
        <v>390</v>
      </c>
      <c r="C129" s="4">
        <f>VLOOKUP(A129,'tooltips 2020'!A:C,3,0)</f>
        <v>0</v>
      </c>
    </row>
    <row r="130" spans="1:3" ht="15.5">
      <c r="A130" s="7" t="s">
        <v>391</v>
      </c>
      <c r="B130" s="7" t="s">
        <v>392</v>
      </c>
      <c r="C130" s="4">
        <f>VLOOKUP(A130,'tooltips 2020'!A:C,3,0)</f>
        <v>0</v>
      </c>
    </row>
    <row r="131" spans="1:3" ht="15.5">
      <c r="A131" s="7" t="s">
        <v>393</v>
      </c>
      <c r="B131" s="7" t="s">
        <v>394</v>
      </c>
      <c r="C131" s="4">
        <f>VLOOKUP(A131,'tooltips 2020'!A:C,3,0)</f>
        <v>0</v>
      </c>
    </row>
    <row r="132" spans="1:3" ht="15.5">
      <c r="A132" s="7" t="s">
        <v>395</v>
      </c>
      <c r="B132" s="7" t="s">
        <v>396</v>
      </c>
      <c r="C132" s="4">
        <f>VLOOKUP(A132,'tooltips 2020'!A:C,3,0)</f>
        <v>0</v>
      </c>
    </row>
    <row r="133" spans="1:3" ht="15.5">
      <c r="A133" s="7" t="s">
        <v>397</v>
      </c>
      <c r="B133" s="7" t="s">
        <v>398</v>
      </c>
      <c r="C133" s="4">
        <f>VLOOKUP(A133,'tooltips 2020'!A:C,3,0)</f>
        <v>0</v>
      </c>
    </row>
    <row r="134" spans="1:3" ht="15.5">
      <c r="A134" s="7" t="s">
        <v>399</v>
      </c>
      <c r="B134" s="7" t="s">
        <v>400</v>
      </c>
      <c r="C134" s="4">
        <f>VLOOKUP(A134,'tooltips 2020'!A:C,3,0)</f>
        <v>0</v>
      </c>
    </row>
    <row r="135" spans="1:3" ht="15.5">
      <c r="A135" s="7" t="s">
        <v>401</v>
      </c>
      <c r="B135" s="7" t="s">
        <v>402</v>
      </c>
      <c r="C135" s="4">
        <f>VLOOKUP(A135,'tooltips 2020'!A:C,3,0)</f>
        <v>0</v>
      </c>
    </row>
    <row r="136" spans="1:3" ht="15.5">
      <c r="A136" s="7" t="s">
        <v>403</v>
      </c>
      <c r="B136" s="7" t="s">
        <v>404</v>
      </c>
      <c r="C136" s="4">
        <f>VLOOKUP(A136,'tooltips 2020'!A:C,3,0)</f>
        <v>0</v>
      </c>
    </row>
    <row r="137" spans="1:3" ht="15.5">
      <c r="A137" s="7" t="s">
        <v>405</v>
      </c>
      <c r="B137" s="7" t="s">
        <v>406</v>
      </c>
      <c r="C137" s="4">
        <f>VLOOKUP(A137,'tooltips 2020'!A:C,3,0)</f>
        <v>0</v>
      </c>
    </row>
    <row r="138" spans="1:3" ht="15.5">
      <c r="A138" s="7" t="s">
        <v>407</v>
      </c>
      <c r="B138" s="7" t="s">
        <v>408</v>
      </c>
      <c r="C138" s="4">
        <f>VLOOKUP(A138,'tooltips 2020'!A:C,3,0)</f>
        <v>0</v>
      </c>
    </row>
    <row r="139" spans="1:3" ht="15.5">
      <c r="A139" s="7" t="s">
        <v>409</v>
      </c>
      <c r="B139" s="7" t="s">
        <v>410</v>
      </c>
      <c r="C139" s="4" t="str">
        <f>VLOOKUP(A139,'tooltips 2020'!A:C,3,0)</f>
        <v>Oktatási ösztöndíjak és egyéb, nem intézményi ellátások.</v>
      </c>
    </row>
    <row r="140" spans="1:3" ht="15.5">
      <c r="A140" s="7" t="s">
        <v>411</v>
      </c>
      <c r="B140" s="7" t="s">
        <v>412</v>
      </c>
      <c r="C140" s="4" t="str">
        <f>VLOOKUP(A140,'tooltips 2020'!A:C,3,0)</f>
        <v>Oktatásban résztvevők pénzbeli juttatásai (ösztöndíjak).</v>
      </c>
    </row>
    <row r="141" spans="1:3" ht="15.5">
      <c r="A141" s="7" t="s">
        <v>413</v>
      </c>
      <c r="B141" s="7" t="s">
        <v>414</v>
      </c>
      <c r="C141" s="4">
        <f>VLOOKUP(A141,'tooltips 2020'!A:C,3,0)</f>
        <v>0</v>
      </c>
    </row>
    <row r="142" spans="1:3" ht="15.5">
      <c r="A142" s="7" t="s">
        <v>415</v>
      </c>
      <c r="B142" s="7" t="s">
        <v>416</v>
      </c>
      <c r="C142" s="4">
        <f>VLOOKUP(A142,'tooltips 2020'!A:C,3,0)</f>
        <v>0</v>
      </c>
    </row>
    <row r="143" spans="1:3" ht="15.5">
      <c r="A143" s="7" t="s">
        <v>417</v>
      </c>
      <c r="B143" s="7" t="s">
        <v>418</v>
      </c>
      <c r="C143" s="4" t="str">
        <f>VLOOKUP(A143,'tooltips 2020'!A:C,3,0)</f>
        <v>Különböző elvonások és befizetések, illetve önkormányzati támogatások kiadásai, tartalékok.</v>
      </c>
    </row>
    <row r="144" spans="1:3" ht="15.5">
      <c r="A144" s="7" t="s">
        <v>419</v>
      </c>
      <c r="B144" s="7" t="s">
        <v>420</v>
      </c>
      <c r="C144" s="4">
        <f>VLOOKUP(A144,'tooltips 2020'!A:C,3,0)</f>
        <v>0</v>
      </c>
    </row>
    <row r="145" spans="1:3" ht="15.5">
      <c r="A145" s="7" t="s">
        <v>421</v>
      </c>
      <c r="B145" s="7" t="s">
        <v>422</v>
      </c>
      <c r="C145" s="4">
        <f>VLOOKUP(A145,'tooltips 2020'!A:C,3,0)</f>
        <v>0</v>
      </c>
    </row>
    <row r="146" spans="1:3" ht="15.5">
      <c r="A146" s="7" t="s">
        <v>423</v>
      </c>
      <c r="B146" s="7" t="s">
        <v>424</v>
      </c>
      <c r="C146" s="4">
        <f>VLOOKUP(A146,'tooltips 2020'!A:C,3,0)</f>
        <v>0</v>
      </c>
    </row>
    <row r="147" spans="1:3" ht="15.5">
      <c r="A147" s="7" t="s">
        <v>425</v>
      </c>
      <c r="B147" s="7" t="s">
        <v>426</v>
      </c>
      <c r="C147" s="4" t="str">
        <f>VLOOKUP(A147,'tooltips 2020'!A:C,3,0)</f>
        <v>A központi kormányzat 2017 óta ezt az összeget a nagyobb adóerő-képességgel rendelkező települési önkormányzattól vonja el azon felül, hogy ezek a városok eleve kevesebb költségvetési támogatásban részesülnek.</v>
      </c>
    </row>
    <row r="148" spans="1:3" ht="15.5">
      <c r="A148" s="7" t="s">
        <v>427</v>
      </c>
      <c r="B148" s="7" t="s">
        <v>428</v>
      </c>
      <c r="C148" s="4">
        <f>VLOOKUP(A148,'tooltips 2020'!A:C,3,0)</f>
        <v>0</v>
      </c>
    </row>
    <row r="149" spans="1:3" ht="15.5">
      <c r="A149" s="7" t="s">
        <v>429</v>
      </c>
      <c r="B149" s="7" t="s">
        <v>430</v>
      </c>
      <c r="C149" s="4" t="str">
        <f>VLOOKUP(A149,'tooltips 2020'!A:C,3,0)</f>
        <v>Itt kerül feltüntetésre többek között a Mátra Honvéd Kaszinó Kulturális Egyesület, a Gyöngyösi Kolping Család Egyesület és a városi diáknap, a középiskolások napja és a 24 órás vetélkedő támogatása (Ktgvetés 3/C melléklet).</v>
      </c>
    </row>
    <row r="150" spans="1:3" ht="15.5">
      <c r="A150" s="7" t="s">
        <v>431</v>
      </c>
      <c r="B150" s="7" t="s">
        <v>432</v>
      </c>
      <c r="C150" s="4" t="str">
        <f>VLOOKUP(A150,'tooltips 2020'!A:C,3,0)</f>
        <v>Itt kerül feltüntetésre többek között a sportegyesületek támogatása, a Tour de Hongrie támogatása és a vízhez szoktatás támogatása (Ktgvetés 3/C melléklet).</v>
      </c>
    </row>
    <row r="151" spans="1:3" ht="15.5">
      <c r="A151" s="7" t="s">
        <v>433</v>
      </c>
      <c r="B151" s="7" t="s">
        <v>434</v>
      </c>
      <c r="C151" s="4">
        <f>VLOOKUP(A151,'tooltips 2020'!A:C,3,0)</f>
        <v>0</v>
      </c>
    </row>
    <row r="152" spans="1:3" ht="15.5">
      <c r="A152" s="7" t="s">
        <v>435</v>
      </c>
      <c r="B152" s="7" t="s">
        <v>436</v>
      </c>
      <c r="C152" s="4">
        <f>VLOOKUP(A152,'tooltips 2020'!A:C,3,0)</f>
        <v>0</v>
      </c>
    </row>
    <row r="153" spans="1:3" ht="15.5">
      <c r="A153" s="7" t="s">
        <v>437</v>
      </c>
      <c r="B153" s="7" t="s">
        <v>438</v>
      </c>
      <c r="C153" s="4">
        <f>VLOOKUP(A153,'tooltips 2020'!A:C,3,0)</f>
        <v>0</v>
      </c>
    </row>
    <row r="154" spans="1:3" ht="15.5">
      <c r="A154" s="7" t="s">
        <v>439</v>
      </c>
      <c r="B154" s="7" t="s">
        <v>440</v>
      </c>
      <c r="C154" s="4" t="str">
        <f>VLOOKUP(A154,'tooltips 2020'!A:C,3,0)</f>
        <v>Itt kerül feltüntetésre többek közt a polgármesteri, alpolgármesteri keret, a Központi Orvosi Ügyelet támogatása támogatása és a műemléki védettségű ingatlanok támogatása (Ktgvetés 3/C melléklet).</v>
      </c>
    </row>
    <row r="155" spans="1:3" ht="15.5">
      <c r="A155" s="7" t="s">
        <v>441</v>
      </c>
      <c r="B155" s="7" t="s">
        <v>442</v>
      </c>
      <c r="C155" s="4">
        <f>VLOOKUP(A155,'tooltips 2020'!A:C,3,0)</f>
        <v>0</v>
      </c>
    </row>
    <row r="156" spans="1:3" ht="15.5">
      <c r="A156" s="7" t="s">
        <v>443</v>
      </c>
      <c r="B156" s="7" t="s">
        <v>444</v>
      </c>
      <c r="C156" s="4" t="str">
        <f>VLOOKUP(A156,'tooltips 2020'!A:C,3,0)</f>
        <v>Társulások, nemzetiségi önkormányzatok, civilek működéséhez való hozzájárulások kiadásai.</v>
      </c>
    </row>
    <row r="157" spans="1:3" ht="15.5">
      <c r="A157" s="7" t="s">
        <v>445</v>
      </c>
      <c r="B157" s="7" t="s">
        <v>446</v>
      </c>
      <c r="C157" s="4">
        <f>VLOOKUP(A157,'tooltips 2020'!A:C,3,0)</f>
        <v>0</v>
      </c>
    </row>
    <row r="158" spans="1:3" ht="15.5">
      <c r="A158" s="7" t="s">
        <v>447</v>
      </c>
      <c r="B158" s="7" t="s">
        <v>448</v>
      </c>
      <c r="C158" s="4">
        <f>VLOOKUP(A158,'tooltips 2020'!A:C,3,0)</f>
        <v>0</v>
      </c>
    </row>
    <row r="159" spans="1:3" ht="15.5">
      <c r="A159" s="7" t="s">
        <v>449</v>
      </c>
      <c r="B159" s="7" t="s">
        <v>450</v>
      </c>
      <c r="C159" s="4">
        <f>VLOOKUP(A159,'tooltips 2020'!A:C,3,0)</f>
        <v>0</v>
      </c>
    </row>
    <row r="160" spans="1:3" ht="15.5">
      <c r="A160" s="7" t="s">
        <v>451</v>
      </c>
      <c r="B160" s="7" t="s">
        <v>452</v>
      </c>
      <c r="C160" s="4">
        <f>VLOOKUP(A160,'tooltips 2020'!A:C,3,0)</f>
        <v>0</v>
      </c>
    </row>
    <row r="161" spans="1:3" ht="15.5">
      <c r="A161" s="7" t="s">
        <v>453</v>
      </c>
      <c r="B161" s="7" t="s">
        <v>454</v>
      </c>
      <c r="C161" s="4">
        <f>VLOOKUP(A161,'tooltips 2020'!A:C,3,0)</f>
        <v>0</v>
      </c>
    </row>
    <row r="162" spans="1:3" ht="15.5">
      <c r="A162" s="7" t="s">
        <v>455</v>
      </c>
      <c r="B162" s="7" t="s">
        <v>456</v>
      </c>
      <c r="C162" s="4">
        <f>VLOOKUP(A162,'tooltips 2020'!A:C,3,0)</f>
        <v>0</v>
      </c>
    </row>
    <row r="163" spans="1:3" ht="15.5">
      <c r="A163" s="7" t="s">
        <v>457</v>
      </c>
      <c r="B163" s="7" t="s">
        <v>458</v>
      </c>
      <c r="C163" s="4">
        <f>VLOOKUP(A163,'tooltips 2020'!A:C,3,0)</f>
        <v>0</v>
      </c>
    </row>
    <row r="164" spans="1:3" ht="15.5">
      <c r="A164" s="7" t="s">
        <v>459</v>
      </c>
      <c r="B164" s="7" t="s">
        <v>460</v>
      </c>
      <c r="C164" s="4">
        <f>VLOOKUP(A164,'tooltips 2020'!A:C,3,0)</f>
        <v>0</v>
      </c>
    </row>
    <row r="165" spans="1:3" ht="15.5">
      <c r="A165" s="7" t="s">
        <v>461</v>
      </c>
      <c r="B165" s="7" t="s">
        <v>269</v>
      </c>
      <c r="C165" s="4">
        <f>VLOOKUP(A165,'tooltips 2020'!A:C,3,0)</f>
        <v>0</v>
      </c>
    </row>
    <row r="166" spans="1:3" ht="15.5">
      <c r="A166" s="7" t="s">
        <v>462</v>
      </c>
      <c r="B166" s="7" t="s">
        <v>463</v>
      </c>
      <c r="C166" s="4" t="str">
        <f>VLOOKUP(A166,'tooltips 2020'!A:C,3,0)</f>
        <v>A tartalékok jellemzően évközi többletigények és az elmaradt bevételek pótlására szolgálnak. Az itt elszámolt összegek végleges helyét a költségvetés későbbi módosításával fogják meghatározni.</v>
      </c>
    </row>
    <row r="167" spans="1:3" ht="15.5">
      <c r="A167" s="7" t="s">
        <v>464</v>
      </c>
      <c r="B167" s="7" t="s">
        <v>465</v>
      </c>
      <c r="C167" s="4">
        <f>VLOOKUP(A167,'tooltips 2020'!A:C,3,0)</f>
        <v>0</v>
      </c>
    </row>
    <row r="168" spans="1:3" ht="15.5">
      <c r="A168" s="7" t="s">
        <v>466</v>
      </c>
      <c r="B168" s="7" t="s">
        <v>467</v>
      </c>
      <c r="C168" s="4" t="str">
        <f>VLOOKUP(A168,'tooltips 2020'!A:C,3,0)</f>
        <v>Kötelezettséggel terhelt maradvány.</v>
      </c>
    </row>
    <row r="169" spans="1:3" ht="15.5">
      <c r="A169" s="7" t="s">
        <v>468</v>
      </c>
      <c r="B169" s="7" t="s">
        <v>469</v>
      </c>
      <c r="C169" s="4">
        <f>VLOOKUP(A169,'tooltips 2020'!A:C,3,0)</f>
        <v>0</v>
      </c>
    </row>
    <row r="170" spans="1:3" ht="15.5">
      <c r="A170" s="7" t="s">
        <v>470</v>
      </c>
      <c r="B170" s="7" t="s">
        <v>471</v>
      </c>
      <c r="C170" s="4" t="str">
        <f>VLOOKUP(A170,'tooltips 2020'!A:C,3,0)</f>
        <v>Immateriális javak, ingatlanok, tartós tárgyi eszközök beszerzése, létesítése.</v>
      </c>
    </row>
    <row r="171" spans="1:3" ht="15.5">
      <c r="A171" s="7" t="s">
        <v>472</v>
      </c>
      <c r="B171" s="7" t="s">
        <v>473</v>
      </c>
      <c r="C171" s="4">
        <f>VLOOKUP(A171,'tooltips 2020'!A:C,3,0)</f>
        <v>0</v>
      </c>
    </row>
    <row r="172" spans="1:3" ht="15.5">
      <c r="A172" s="7" t="s">
        <v>474</v>
      </c>
      <c r="B172" s="7" t="s">
        <v>475</v>
      </c>
      <c r="C172" s="4">
        <f>VLOOKUP(A172,'tooltips 2020'!A:C,3,0)</f>
        <v>0</v>
      </c>
    </row>
    <row r="173" spans="1:3" ht="15.5">
      <c r="A173" s="7" t="s">
        <v>476</v>
      </c>
      <c r="B173" s="7" t="s">
        <v>477</v>
      </c>
      <c r="C173" s="4">
        <f>VLOOKUP(A173,'tooltips 2020'!A:C,3,0)</f>
        <v>0</v>
      </c>
    </row>
    <row r="174" spans="1:3" ht="15.5">
      <c r="A174" s="7" t="s">
        <v>478</v>
      </c>
      <c r="B174" s="7" t="s">
        <v>479</v>
      </c>
      <c r="C174" s="4">
        <f>VLOOKUP(A174,'tooltips 2020'!A:C,3,0)</f>
        <v>0</v>
      </c>
    </row>
    <row r="175" spans="1:3" ht="15.5">
      <c r="A175" s="7" t="s">
        <v>480</v>
      </c>
      <c r="B175" s="7" t="s">
        <v>481</v>
      </c>
      <c r="C175" s="4">
        <f>VLOOKUP(A175,'tooltips 2020'!A:C,3,0)</f>
        <v>0</v>
      </c>
    </row>
    <row r="176" spans="1:3" ht="15.5">
      <c r="A176" s="7" t="s">
        <v>482</v>
      </c>
      <c r="B176" s="7" t="s">
        <v>483</v>
      </c>
      <c r="C176" s="4">
        <f>VLOOKUP(A176,'tooltips 2020'!A:C,3,0)</f>
        <v>0</v>
      </c>
    </row>
    <row r="177" spans="1:3" ht="15.5">
      <c r="A177" s="7" t="s">
        <v>484</v>
      </c>
      <c r="B177" s="7" t="s">
        <v>485</v>
      </c>
      <c r="C177" s="4">
        <f>VLOOKUP(A177,'tooltips 2020'!A:C,3,0)</f>
        <v>0</v>
      </c>
    </row>
    <row r="178" spans="1:3" ht="15.5">
      <c r="A178" s="7" t="s">
        <v>486</v>
      </c>
      <c r="B178" s="7" t="s">
        <v>276</v>
      </c>
      <c r="C178" s="4">
        <f>VLOOKUP(A178,'tooltips 2020'!A:C,3,0)</f>
        <v>0</v>
      </c>
    </row>
    <row r="179" spans="1:3" ht="15.5">
      <c r="A179" s="7" t="s">
        <v>487</v>
      </c>
      <c r="B179" s="7" t="s">
        <v>280</v>
      </c>
      <c r="C179" s="4">
        <f>VLOOKUP(A179,'tooltips 2020'!A:C,3,0)</f>
        <v>0</v>
      </c>
    </row>
    <row r="180" spans="1:3" ht="15.5">
      <c r="A180" s="7" t="s">
        <v>488</v>
      </c>
      <c r="B180" s="7" t="s">
        <v>282</v>
      </c>
      <c r="C180" s="4">
        <f>VLOOKUP(A180,'tooltips 2020'!A:C,3,0)</f>
        <v>0</v>
      </c>
    </row>
    <row r="181" spans="1:3" ht="15.5">
      <c r="A181" s="7" t="s">
        <v>489</v>
      </c>
      <c r="B181" s="7" t="s">
        <v>286</v>
      </c>
      <c r="C181" s="4">
        <f>VLOOKUP(A181,'tooltips 2020'!A:C,3,0)</f>
        <v>0</v>
      </c>
    </row>
    <row r="182" spans="1:3" ht="15.5">
      <c r="A182" s="7" t="s">
        <v>490</v>
      </c>
      <c r="B182" s="7" t="s">
        <v>491</v>
      </c>
      <c r="C182" s="4">
        <f>VLOOKUP(A182,'tooltips 2020'!A:C,3,0)</f>
        <v>0</v>
      </c>
    </row>
    <row r="183" spans="1:3" ht="15.5">
      <c r="A183" s="7" t="s">
        <v>492</v>
      </c>
      <c r="B183" s="7" t="s">
        <v>292</v>
      </c>
      <c r="C183" s="4">
        <f>VLOOKUP(A183,'tooltips 2020'!A:C,3,0)</f>
        <v>0</v>
      </c>
    </row>
    <row r="184" spans="1:3" ht="15.5">
      <c r="A184" s="7" t="s">
        <v>493</v>
      </c>
      <c r="B184" s="7" t="s">
        <v>494</v>
      </c>
      <c r="C184" s="4">
        <f>VLOOKUP(A184,'tooltips 2020'!A:C,3,0)</f>
        <v>0</v>
      </c>
    </row>
    <row r="185" spans="1:3" ht="15.5">
      <c r="A185" s="7" t="s">
        <v>495</v>
      </c>
      <c r="B185" s="7" t="s">
        <v>496</v>
      </c>
      <c r="C185" s="4">
        <f>VLOOKUP(A185,'tooltips 2020'!A:C,3,0)</f>
        <v>0</v>
      </c>
    </row>
    <row r="186" spans="1:3" ht="15.5">
      <c r="A186" s="7" t="s">
        <v>497</v>
      </c>
      <c r="B186" s="7" t="s">
        <v>498</v>
      </c>
      <c r="C186" s="4">
        <f>VLOOKUP(A186,'tooltips 2020'!A:C,3,0)</f>
        <v>0</v>
      </c>
    </row>
    <row r="187" spans="1:3" ht="15.5">
      <c r="A187" s="7" t="s">
        <v>499</v>
      </c>
      <c r="B187" s="7" t="s">
        <v>500</v>
      </c>
      <c r="C187" s="4">
        <f>VLOOKUP(A187,'tooltips 2020'!A:C,3,0)</f>
        <v>0</v>
      </c>
    </row>
    <row r="188" spans="1:3" ht="15.5">
      <c r="A188" s="7" t="s">
        <v>501</v>
      </c>
      <c r="B188" s="7" t="s">
        <v>502</v>
      </c>
      <c r="C188" s="4" t="str">
        <f>VLOOKUP(A188,'tooltips 2020'!A:C,3,0)</f>
        <v>Ingatlanok, informatikai eszközök, egyéb tárgyi eszközök felújítása, korszerűsítése.</v>
      </c>
    </row>
    <row r="189" spans="1:3" ht="15.5">
      <c r="A189" s="7" t="s">
        <v>503</v>
      </c>
      <c r="B189" s="7" t="s">
        <v>504</v>
      </c>
      <c r="C189" s="4">
        <f>VLOOKUP(A189,'tooltips 2020'!A:C,3,0)</f>
        <v>0</v>
      </c>
    </row>
    <row r="190" spans="1:3" ht="15.5">
      <c r="A190" s="7" t="s">
        <v>505</v>
      </c>
      <c r="B190" s="7" t="s">
        <v>475</v>
      </c>
      <c r="C190" s="4">
        <f>VLOOKUP(A190,'tooltips 2020'!A:C,3,0)</f>
        <v>0</v>
      </c>
    </row>
    <row r="191" spans="1:3" ht="15.5">
      <c r="A191" s="7" t="s">
        <v>506</v>
      </c>
      <c r="B191" s="7" t="s">
        <v>477</v>
      </c>
      <c r="C191" s="4">
        <f>VLOOKUP(A191,'tooltips 2020'!A:C,3,0)</f>
        <v>0</v>
      </c>
    </row>
    <row r="192" spans="1:3" ht="15.5">
      <c r="A192" s="7" t="s">
        <v>507</v>
      </c>
      <c r="B192" s="7" t="s">
        <v>508</v>
      </c>
      <c r="C192" s="4">
        <f>VLOOKUP(A192,'tooltips 2020'!A:C,3,0)</f>
        <v>0</v>
      </c>
    </row>
    <row r="193" spans="1:3" ht="15.5">
      <c r="A193" s="7" t="s">
        <v>509</v>
      </c>
      <c r="B193" s="7" t="s">
        <v>510</v>
      </c>
      <c r="C193" s="4">
        <f>VLOOKUP(A193,'tooltips 2020'!A:C,3,0)</f>
        <v>0</v>
      </c>
    </row>
    <row r="194" spans="1:3" ht="15.5">
      <c r="A194" s="7" t="s">
        <v>511</v>
      </c>
      <c r="B194" s="7" t="s">
        <v>512</v>
      </c>
      <c r="C194" s="4">
        <f>VLOOKUP(A194,'tooltips 2020'!A:C,3,0)</f>
        <v>0</v>
      </c>
    </row>
    <row r="195" spans="1:3" ht="15.5">
      <c r="A195" s="7" t="s">
        <v>513</v>
      </c>
      <c r="B195" s="7" t="s">
        <v>514</v>
      </c>
      <c r="C195" s="4">
        <f>VLOOKUP(A195,'tooltips 2020'!A:C,3,0)</f>
        <v>0</v>
      </c>
    </row>
    <row r="196" spans="1:3" ht="15.5">
      <c r="A196" s="7" t="s">
        <v>515</v>
      </c>
      <c r="B196" s="7" t="s">
        <v>516</v>
      </c>
      <c r="C196" s="4">
        <f>VLOOKUP(A196,'tooltips 2020'!A:C,3,0)</f>
        <v>0</v>
      </c>
    </row>
    <row r="197" spans="1:3" ht="15.5">
      <c r="A197" s="7" t="s">
        <v>517</v>
      </c>
      <c r="B197" s="7" t="s">
        <v>518</v>
      </c>
      <c r="C197" s="4">
        <f>VLOOKUP(A197,'tooltips 2020'!A:C,3,0)</f>
        <v>0</v>
      </c>
    </row>
    <row r="198" spans="1:3" ht="15.5">
      <c r="A198" s="7" t="s">
        <v>519</v>
      </c>
      <c r="B198" s="7" t="s">
        <v>520</v>
      </c>
      <c r="C198" s="4">
        <f>VLOOKUP(A198,'tooltips 2020'!A:C,3,0)</f>
        <v>0</v>
      </c>
    </row>
    <row r="199" spans="1:3" ht="15.5">
      <c r="A199" s="7" t="s">
        <v>521</v>
      </c>
      <c r="B199" s="7" t="s">
        <v>522</v>
      </c>
      <c r="C199" s="4">
        <f>VLOOKUP(A199,'tooltips 2020'!A:C,3,0)</f>
        <v>0</v>
      </c>
    </row>
    <row r="200" spans="1:3" ht="15.5">
      <c r="A200" s="7" t="s">
        <v>523</v>
      </c>
      <c r="B200" s="7" t="s">
        <v>524</v>
      </c>
      <c r="C200" s="4">
        <f>VLOOKUP(A200,'tooltips 2020'!A:C,3,0)</f>
        <v>0</v>
      </c>
    </row>
    <row r="201" spans="1:3" ht="15.5">
      <c r="A201" s="7" t="s">
        <v>525</v>
      </c>
      <c r="B201" s="7" t="s">
        <v>526</v>
      </c>
      <c r="C201" s="4">
        <f>VLOOKUP(A201,'tooltips 2020'!A:C,3,0)</f>
        <v>0</v>
      </c>
    </row>
    <row r="202" spans="1:3" ht="15.5">
      <c r="A202" s="7" t="s">
        <v>527</v>
      </c>
      <c r="B202" s="7" t="s">
        <v>528</v>
      </c>
      <c r="C202" s="4">
        <f>VLOOKUP(A202,'tooltips 2020'!A:C,3,0)</f>
        <v>0</v>
      </c>
    </row>
    <row r="203" spans="1:3" ht="15.5">
      <c r="A203" s="7" t="s">
        <v>529</v>
      </c>
      <c r="B203" s="7" t="s">
        <v>530</v>
      </c>
      <c r="C203" s="4">
        <f>VLOOKUP(A203,'tooltips 2020'!A:C,3,0)</f>
        <v>0</v>
      </c>
    </row>
    <row r="204" spans="1:3" ht="15.5">
      <c r="A204" s="7" t="s">
        <v>531</v>
      </c>
      <c r="B204" s="7" t="s">
        <v>278</v>
      </c>
      <c r="C204" s="4">
        <f>VLOOKUP(A204,'tooltips 2020'!A:C,3,0)</f>
        <v>0</v>
      </c>
    </row>
    <row r="205" spans="1:3" ht="15.5">
      <c r="A205" s="7" t="s">
        <v>532</v>
      </c>
      <c r="B205" s="7" t="s">
        <v>280</v>
      </c>
      <c r="C205" s="4">
        <f>VLOOKUP(A205,'tooltips 2020'!A:C,3,0)</f>
        <v>0</v>
      </c>
    </row>
    <row r="206" spans="1:3" ht="15.5">
      <c r="A206" s="7" t="s">
        <v>533</v>
      </c>
      <c r="B206" s="7" t="s">
        <v>282</v>
      </c>
      <c r="C206" s="4">
        <f>VLOOKUP(A206,'tooltips 2020'!A:C,3,0)</f>
        <v>0</v>
      </c>
    </row>
    <row r="207" spans="1:3" ht="15.5">
      <c r="A207" s="7" t="s">
        <v>534</v>
      </c>
      <c r="B207" s="7" t="s">
        <v>284</v>
      </c>
      <c r="C207" s="4">
        <f>VLOOKUP(A207,'tooltips 2020'!A:C,3,0)</f>
        <v>0</v>
      </c>
    </row>
    <row r="208" spans="1:3" ht="15.5">
      <c r="A208" s="7" t="s">
        <v>535</v>
      </c>
      <c r="B208" s="7" t="s">
        <v>536</v>
      </c>
      <c r="C208" s="4">
        <f>VLOOKUP(A208,'tooltips 2020'!A:C,3,0)</f>
        <v>0</v>
      </c>
    </row>
    <row r="209" spans="1:3" ht="15.5">
      <c r="A209" s="7" t="s">
        <v>537</v>
      </c>
      <c r="B209" s="7" t="s">
        <v>538</v>
      </c>
      <c r="C209" s="4" t="str">
        <f>VLOOKUP(A209,'tooltips 2020'!A:C,3,0)</f>
        <v>Ellenérték nélküli kifizetések, amelyeket az önkormányzat felhalmozási célból nyújt küldő szereplőknek (pl. civilek, állami szervek, egyházak).</v>
      </c>
    </row>
    <row r="210" spans="1:3" ht="15.5">
      <c r="A210" s="7" t="s">
        <v>539</v>
      </c>
      <c r="B210" s="7" t="s">
        <v>540</v>
      </c>
      <c r="C210" s="4">
        <f>VLOOKUP(A210,'tooltips 2020'!A:C,3,0)</f>
        <v>0</v>
      </c>
    </row>
    <row r="211" spans="1:3" ht="15.5">
      <c r="A211" s="7" t="s">
        <v>541</v>
      </c>
      <c r="B211" s="7" t="s">
        <v>542</v>
      </c>
      <c r="C211" s="4">
        <f>VLOOKUP(A211,'tooltips 2020'!A:C,3,0)</f>
        <v>0</v>
      </c>
    </row>
    <row r="212" spans="1:3" ht="15.5">
      <c r="A212" s="7" t="s">
        <v>543</v>
      </c>
      <c r="B212" s="7" t="s">
        <v>544</v>
      </c>
      <c r="C212" s="4">
        <f>VLOOKUP(A212,'tooltips 2020'!A:C,3,0)</f>
        <v>0</v>
      </c>
    </row>
    <row r="213" spans="1:3" ht="15.5">
      <c r="A213" s="7" t="s">
        <v>545</v>
      </c>
      <c r="B213" s="7" t="s">
        <v>546</v>
      </c>
      <c r="C213" s="4">
        <f>VLOOKUP(A213,'tooltips 2020'!A:C,3,0)</f>
        <v>0</v>
      </c>
    </row>
    <row r="214" spans="1:3" ht="15.5">
      <c r="A214" s="7" t="s">
        <v>547</v>
      </c>
      <c r="B214" s="7" t="s">
        <v>548</v>
      </c>
      <c r="C214" s="4">
        <f>VLOOKUP(A214,'tooltips 2020'!A:C,3,0)</f>
        <v>0</v>
      </c>
    </row>
    <row r="215" spans="1:3" ht="15.5">
      <c r="A215" s="7" t="s">
        <v>549</v>
      </c>
      <c r="B215" s="7" t="s">
        <v>550</v>
      </c>
      <c r="C215" s="4">
        <f>VLOOKUP(A215,'tooltips 2020'!A:C,3,0)</f>
        <v>0</v>
      </c>
    </row>
    <row r="216" spans="1:3" ht="15.5">
      <c r="A216" s="7" t="s">
        <v>551</v>
      </c>
      <c r="B216" s="7" t="s">
        <v>552</v>
      </c>
      <c r="C216" s="4">
        <f>VLOOKUP(A216,'tooltips 2020'!A:C,3,0)</f>
        <v>0</v>
      </c>
    </row>
    <row r="217" spans="1:3" ht="15.5">
      <c r="A217" s="7" t="s">
        <v>553</v>
      </c>
      <c r="B217" s="7" t="s">
        <v>554</v>
      </c>
      <c r="C217" s="4">
        <f>VLOOKUP(A217,'tooltips 2020'!A:C,3,0)</f>
        <v>0</v>
      </c>
    </row>
    <row r="218" spans="1:3" ht="15.5">
      <c r="A218" s="7" t="s">
        <v>555</v>
      </c>
      <c r="B218" s="7" t="s">
        <v>556</v>
      </c>
      <c r="C218" s="4">
        <f>VLOOKUP(A218,'tooltips 2020'!A:C,3,0)</f>
        <v>0</v>
      </c>
    </row>
    <row r="219" spans="1:3" ht="15.5">
      <c r="A219" s="7" t="s">
        <v>557</v>
      </c>
      <c r="B219" s="7" t="s">
        <v>558</v>
      </c>
      <c r="C219" s="4">
        <f>VLOOKUP(A219,'tooltips 2020'!A:C,3,0)</f>
        <v>0</v>
      </c>
    </row>
    <row r="220" spans="1:3" ht="15.5">
      <c r="A220" s="7" t="s">
        <v>559</v>
      </c>
      <c r="B220" s="7" t="s">
        <v>560</v>
      </c>
      <c r="C220" s="4">
        <f>VLOOKUP(A220,'tooltips 2020'!A:C,3,0)</f>
        <v>0</v>
      </c>
    </row>
    <row r="221" spans="1:3" ht="15.5">
      <c r="A221" s="7" t="s">
        <v>561</v>
      </c>
      <c r="B221" s="7" t="s">
        <v>562</v>
      </c>
      <c r="C221" s="4">
        <f>VLOOKUP(A221,'tooltips 2020'!A:C,3,0)</f>
        <v>0</v>
      </c>
    </row>
    <row r="222" spans="1:3" ht="15.5">
      <c r="A222" s="7" t="s">
        <v>563</v>
      </c>
      <c r="B222" s="7" t="s">
        <v>564</v>
      </c>
      <c r="C222" s="4">
        <f>VLOOKUP(A222,'tooltips 2020'!A:C,3,0)</f>
        <v>0</v>
      </c>
    </row>
    <row r="223" spans="1:3" ht="15.5">
      <c r="A223" s="7" t="s">
        <v>565</v>
      </c>
      <c r="B223" s="7" t="s">
        <v>566</v>
      </c>
      <c r="C223" s="4">
        <f>VLOOKUP(A223,'tooltips 2020'!A:C,3,0)</f>
        <v>0</v>
      </c>
    </row>
    <row r="224" spans="1:3" ht="15.5">
      <c r="A224" s="7" t="s">
        <v>567</v>
      </c>
      <c r="B224" s="7" t="s">
        <v>568</v>
      </c>
      <c r="C224" s="4" t="str">
        <f>VLOOKUP(A224,'tooltips 2020'!A:C,3,0)</f>
        <v>Hitel törlesztése, értékpapírok vásárlása.</v>
      </c>
    </row>
    <row r="225" spans="1:3" ht="15.5">
      <c r="A225" s="7" t="s">
        <v>569</v>
      </c>
      <c r="B225" s="7" t="s">
        <v>570</v>
      </c>
      <c r="C225" s="4">
        <f>VLOOKUP(A225,'tooltips 2020'!A:C,3,0)</f>
        <v>0</v>
      </c>
    </row>
    <row r="226" spans="1:3" ht="15.5">
      <c r="A226" s="7" t="s">
        <v>571</v>
      </c>
      <c r="B226" s="7" t="s">
        <v>572</v>
      </c>
      <c r="C226" s="4">
        <f>VLOOKUP(A226,'tooltips 2020'!A:C,3,0)</f>
        <v>0</v>
      </c>
    </row>
    <row r="227" spans="1:3" ht="15.5">
      <c r="A227" s="7" t="s">
        <v>573</v>
      </c>
      <c r="B227" s="7" t="s">
        <v>574</v>
      </c>
      <c r="C227" s="4">
        <f>VLOOKUP(A227,'tooltips 2020'!A:C,3,0)</f>
        <v>0</v>
      </c>
    </row>
    <row r="228" spans="1:3" ht="15.5">
      <c r="A228" s="7" t="s">
        <v>575</v>
      </c>
      <c r="B228" s="7" t="s">
        <v>576</v>
      </c>
      <c r="C228" s="4">
        <f>VLOOKUP(A228,'tooltips 2020'!A:C,3,0)</f>
        <v>0</v>
      </c>
    </row>
    <row r="229" spans="1:3" ht="15.5">
      <c r="A229" s="7" t="s">
        <v>577</v>
      </c>
      <c r="B229" s="7" t="s">
        <v>578</v>
      </c>
      <c r="C229" s="4" t="str">
        <f>VLOOKUP(A229,'tooltips 2020'!A:C,3,0)</f>
        <v xml:space="preserve"> </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Roman,Normál"&amp;12Oldal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2"/>
  <sheetViews>
    <sheetView zoomScaleNormal="100" workbookViewId="0">
      <selection activeCell="C2" sqref="C2"/>
    </sheetView>
  </sheetViews>
  <sheetFormatPr defaultColWidth="12.08984375" defaultRowHeight="12.5"/>
  <sheetData>
    <row r="1" spans="1:3" ht="15.5">
      <c r="A1" s="1" t="s">
        <v>142</v>
      </c>
      <c r="B1" s="1" t="s">
        <v>143</v>
      </c>
      <c r="C1" s="1" t="s">
        <v>144</v>
      </c>
    </row>
    <row r="2" spans="1:3" ht="15.5">
      <c r="A2" s="7" t="s">
        <v>579</v>
      </c>
      <c r="B2" s="7" t="s">
        <v>580</v>
      </c>
      <c r="C2" s="4" t="e">
        <f>VLOOKUP(A2,'tooltips 2020 december'!A:C,3,0)</f>
        <v>#N/A</v>
      </c>
    </row>
    <row r="3" spans="1:3" ht="15.5">
      <c r="A3" s="7" t="s">
        <v>581</v>
      </c>
      <c r="B3" s="7" t="s">
        <v>582</v>
      </c>
      <c r="C3" s="4" t="e">
        <f>VLOOKUP(A3,'tooltips 2020 december'!A:C,3,0)</f>
        <v>#N/A</v>
      </c>
    </row>
    <row r="4" spans="1:3" ht="15.5">
      <c r="A4" s="7" t="s">
        <v>583</v>
      </c>
      <c r="B4" s="7" t="s">
        <v>584</v>
      </c>
      <c r="C4" s="4" t="e">
        <f>VLOOKUP(A4,'tooltips 2020 december'!A:C,3,0)</f>
        <v>#N/A</v>
      </c>
    </row>
    <row r="5" spans="1:3" ht="15.5">
      <c r="A5" s="7" t="s">
        <v>585</v>
      </c>
      <c r="B5" s="7" t="s">
        <v>586</v>
      </c>
      <c r="C5" s="4" t="e">
        <f>VLOOKUP(A5,'tooltips 2020 december'!A:C,3,0)</f>
        <v>#N/A</v>
      </c>
    </row>
    <row r="6" spans="1:3" ht="15.5">
      <c r="A6" s="7" t="s">
        <v>587</v>
      </c>
      <c r="B6" s="7" t="s">
        <v>588</v>
      </c>
      <c r="C6" s="4" t="e">
        <f>VLOOKUP(A6,'tooltips 2020 december'!A:C,3,0)</f>
        <v>#N/A</v>
      </c>
    </row>
    <row r="7" spans="1:3" ht="15.5">
      <c r="A7" s="7" t="s">
        <v>589</v>
      </c>
      <c r="B7" s="7" t="s">
        <v>590</v>
      </c>
      <c r="C7" s="4" t="e">
        <f>VLOOKUP(A7,'tooltips 2020 december'!A:C,3,0)</f>
        <v>#N/A</v>
      </c>
    </row>
    <row r="8" spans="1:3" ht="15.5">
      <c r="A8" s="7" t="s">
        <v>591</v>
      </c>
      <c r="B8" s="7" t="s">
        <v>592</v>
      </c>
      <c r="C8" s="4" t="e">
        <f>VLOOKUP(A8,'tooltips 2020 december'!A:C,3,0)</f>
        <v>#N/A</v>
      </c>
    </row>
    <row r="9" spans="1:3" ht="15.5">
      <c r="A9" s="7" t="s">
        <v>593</v>
      </c>
      <c r="B9" s="7" t="s">
        <v>594</v>
      </c>
      <c r="C9" s="4" t="e">
        <f>VLOOKUP(A9,'tooltips 2020 december'!A:C,3,0)</f>
        <v>#N/A</v>
      </c>
    </row>
    <row r="10" spans="1:3" ht="15.5">
      <c r="A10" s="7" t="s">
        <v>595</v>
      </c>
      <c r="B10" s="7" t="s">
        <v>596</v>
      </c>
      <c r="C10" s="4" t="e">
        <f>VLOOKUP(A10,'tooltips 2020 december'!A:C,3,0)</f>
        <v>#N/A</v>
      </c>
    </row>
    <row r="11" spans="1:3" ht="15.5">
      <c r="A11" s="7" t="s">
        <v>597</v>
      </c>
      <c r="B11" s="7" t="s">
        <v>598</v>
      </c>
      <c r="C11" s="4" t="e">
        <f>VLOOKUP(A11,'tooltips 2020 december'!A:C,3,0)</f>
        <v>#N/A</v>
      </c>
    </row>
    <row r="12" spans="1:3" ht="15.5">
      <c r="A12" s="7" t="s">
        <v>599</v>
      </c>
      <c r="B12" s="7" t="s">
        <v>600</v>
      </c>
      <c r="C12" s="4" t="e">
        <f>VLOOKUP(A12,'tooltips 2020 december'!A:C,3,0)</f>
        <v>#N/A</v>
      </c>
    </row>
    <row r="13" spans="1:3" ht="15.5">
      <c r="A13" s="7" t="s">
        <v>601</v>
      </c>
      <c r="B13" s="7" t="s">
        <v>602</v>
      </c>
      <c r="C13" s="4" t="e">
        <f>VLOOKUP(A13,'tooltips 2020 december'!A:C,3,0)</f>
        <v>#N/A</v>
      </c>
    </row>
    <row r="14" spans="1:3" ht="15.5">
      <c r="A14" s="7" t="s">
        <v>603</v>
      </c>
      <c r="B14" s="7" t="s">
        <v>604</v>
      </c>
      <c r="C14" s="4" t="e">
        <f>VLOOKUP(A14,'tooltips 2020 december'!A:C,3,0)</f>
        <v>#N/A</v>
      </c>
    </row>
    <row r="15" spans="1:3" ht="15.5">
      <c r="A15" s="7" t="s">
        <v>605</v>
      </c>
      <c r="B15" s="7" t="s">
        <v>606</v>
      </c>
      <c r="C15" s="4" t="e">
        <f>VLOOKUP(A15,'tooltips 2020 december'!A:C,3,0)</f>
        <v>#N/A</v>
      </c>
    </row>
    <row r="16" spans="1:3" ht="15.5">
      <c r="A16" s="7" t="s">
        <v>607</v>
      </c>
      <c r="B16" s="7" t="s">
        <v>608</v>
      </c>
      <c r="C16" s="4" t="e">
        <f>VLOOKUP(A16,'tooltips 2020 december'!A:C,3,0)</f>
        <v>#N/A</v>
      </c>
    </row>
    <row r="17" spans="1:3" ht="15.5">
      <c r="A17" s="7" t="s">
        <v>609</v>
      </c>
      <c r="B17" s="7" t="s">
        <v>610</v>
      </c>
      <c r="C17" s="4" t="e">
        <f>VLOOKUP(A17,'tooltips 2020 december'!A:C,3,0)</f>
        <v>#N/A</v>
      </c>
    </row>
    <row r="18" spans="1:3" ht="15.5">
      <c r="A18" s="7" t="s">
        <v>611</v>
      </c>
      <c r="B18" s="7" t="s">
        <v>612</v>
      </c>
      <c r="C18" s="4" t="e">
        <f>VLOOKUP(A18,'tooltips 2020 december'!A:C,3,0)</f>
        <v>#N/A</v>
      </c>
    </row>
    <row r="19" spans="1:3" ht="15.5">
      <c r="A19" s="7" t="s">
        <v>613</v>
      </c>
      <c r="B19" s="7" t="s">
        <v>614</v>
      </c>
      <c r="C19" s="4" t="e">
        <f>VLOOKUP(A19,'tooltips 2020 december'!A:C,3,0)</f>
        <v>#N/A</v>
      </c>
    </row>
    <row r="20" spans="1:3" ht="15.5">
      <c r="A20" s="7" t="s">
        <v>615</v>
      </c>
      <c r="B20" s="7" t="s">
        <v>616</v>
      </c>
      <c r="C20" s="4" t="e">
        <f>VLOOKUP(A20,'tooltips 2020 december'!A:C,3,0)</f>
        <v>#N/A</v>
      </c>
    </row>
    <row r="21" spans="1:3" ht="15.5">
      <c r="A21" s="7" t="s">
        <v>617</v>
      </c>
      <c r="B21" s="7" t="s">
        <v>618</v>
      </c>
      <c r="C21" s="4" t="e">
        <f>VLOOKUP(A21,'tooltips 2020 december'!A:C,3,0)</f>
        <v>#N/A</v>
      </c>
    </row>
    <row r="22" spans="1:3" ht="15.5">
      <c r="A22" s="7" t="s">
        <v>619</v>
      </c>
      <c r="B22" s="7" t="s">
        <v>620</v>
      </c>
      <c r="C22" s="4" t="e">
        <f>VLOOKUP(A22,'tooltips 2020 december'!A:C,3,0)</f>
        <v>#N/A</v>
      </c>
    </row>
    <row r="23" spans="1:3" ht="15.5">
      <c r="A23" s="7" t="s">
        <v>621</v>
      </c>
      <c r="B23" s="7" t="s">
        <v>622</v>
      </c>
      <c r="C23" s="4" t="e">
        <f>VLOOKUP(A23,'tooltips 2020 december'!A:C,3,0)</f>
        <v>#N/A</v>
      </c>
    </row>
    <row r="24" spans="1:3" ht="15.5">
      <c r="A24" s="7" t="s">
        <v>623</v>
      </c>
      <c r="B24" s="7" t="s">
        <v>624</v>
      </c>
      <c r="C24" s="4" t="e">
        <f>VLOOKUP(A24,'tooltips 2020 december'!A:C,3,0)</f>
        <v>#N/A</v>
      </c>
    </row>
    <row r="25" spans="1:3" ht="15.5">
      <c r="A25" s="7" t="s">
        <v>625</v>
      </c>
      <c r="B25" s="7" t="s">
        <v>626</v>
      </c>
      <c r="C25" s="4" t="e">
        <f>VLOOKUP(A25,'tooltips 2020 december'!A:C,3,0)</f>
        <v>#N/A</v>
      </c>
    </row>
    <row r="26" spans="1:3" ht="15.5">
      <c r="A26" s="7" t="s">
        <v>627</v>
      </c>
      <c r="B26" s="7" t="s">
        <v>628</v>
      </c>
      <c r="C26" s="4" t="e">
        <f>VLOOKUP(A26,'tooltips 2020 december'!A:C,3,0)</f>
        <v>#N/A</v>
      </c>
    </row>
    <row r="27" spans="1:3" ht="15.5">
      <c r="A27" s="7" t="s">
        <v>629</v>
      </c>
      <c r="B27" s="7" t="s">
        <v>630</v>
      </c>
      <c r="C27" s="4" t="e">
        <f>VLOOKUP(A27,'tooltips 2020 december'!A:C,3,0)</f>
        <v>#N/A</v>
      </c>
    </row>
    <row r="28" spans="1:3" ht="15.5">
      <c r="A28" s="7" t="s">
        <v>631</v>
      </c>
      <c r="B28" s="7" t="s">
        <v>632</v>
      </c>
      <c r="C28" s="4" t="e">
        <f>VLOOKUP(A28,'tooltips 2020 december'!A:C,3,0)</f>
        <v>#N/A</v>
      </c>
    </row>
    <row r="29" spans="1:3" ht="15.5">
      <c r="A29" s="7" t="s">
        <v>633</v>
      </c>
      <c r="B29" s="7" t="s">
        <v>632</v>
      </c>
      <c r="C29" s="4" t="e">
        <f>VLOOKUP(A29,'tooltips 2020 december'!A:C,3,0)</f>
        <v>#N/A</v>
      </c>
    </row>
    <row r="30" spans="1:3" ht="15.5">
      <c r="A30" s="7" t="s">
        <v>634</v>
      </c>
      <c r="B30" s="7" t="s">
        <v>635</v>
      </c>
      <c r="C30" s="4" t="e">
        <f>VLOOKUP(A30,'tooltips 2020 december'!A:C,3,0)</f>
        <v>#N/A</v>
      </c>
    </row>
    <row r="31" spans="1:3" ht="15.5">
      <c r="A31" s="7" t="s">
        <v>636</v>
      </c>
      <c r="B31" s="7" t="s">
        <v>637</v>
      </c>
      <c r="C31" s="4" t="e">
        <f>VLOOKUP(A31,'tooltips 2020 december'!A:C,3,0)</f>
        <v>#N/A</v>
      </c>
    </row>
    <row r="32" spans="1:3" ht="15.5">
      <c r="A32" s="7" t="s">
        <v>638</v>
      </c>
      <c r="B32" s="7" t="s">
        <v>639</v>
      </c>
      <c r="C32" s="4" t="e">
        <f>VLOOKUP(A32,'tooltips 2020 december'!A:C,3,0)</f>
        <v>#N/A</v>
      </c>
    </row>
    <row r="33" spans="1:3" ht="15.5">
      <c r="A33" s="7" t="s">
        <v>640</v>
      </c>
      <c r="B33" s="7" t="s">
        <v>641</v>
      </c>
      <c r="C33" s="4" t="e">
        <f>VLOOKUP(A33,'tooltips 2020 december'!A:C,3,0)</f>
        <v>#N/A</v>
      </c>
    </row>
    <row r="34" spans="1:3" ht="15.5">
      <c r="A34" s="7" t="s">
        <v>642</v>
      </c>
      <c r="B34" s="7" t="s">
        <v>643</v>
      </c>
      <c r="C34" s="4" t="e">
        <f>VLOOKUP(A34,'tooltips 2020 december'!A:C,3,0)</f>
        <v>#N/A</v>
      </c>
    </row>
    <row r="35" spans="1:3" ht="15.5">
      <c r="A35" s="7" t="s">
        <v>644</v>
      </c>
      <c r="B35" s="7" t="s">
        <v>645</v>
      </c>
      <c r="C35" s="4" t="e">
        <f>VLOOKUP(A35,'tooltips 2020 december'!A:C,3,0)</f>
        <v>#N/A</v>
      </c>
    </row>
    <row r="36" spans="1:3" ht="15.5">
      <c r="A36" s="7" t="s">
        <v>646</v>
      </c>
      <c r="B36" s="7" t="s">
        <v>647</v>
      </c>
      <c r="C36" s="4" t="e">
        <f>VLOOKUP(A36,'tooltips 2020 december'!A:C,3,0)</f>
        <v>#N/A</v>
      </c>
    </row>
    <row r="37" spans="1:3" ht="15.5">
      <c r="A37" s="7" t="s">
        <v>648</v>
      </c>
      <c r="B37" s="7" t="s">
        <v>649</v>
      </c>
      <c r="C37" s="4" t="e">
        <f>VLOOKUP(A37,'tooltips 2020 december'!A:C,3,0)</f>
        <v>#N/A</v>
      </c>
    </row>
    <row r="38" spans="1:3" ht="15.5">
      <c r="A38" s="7" t="s">
        <v>650</v>
      </c>
      <c r="B38" s="7" t="s">
        <v>651</v>
      </c>
      <c r="C38" s="4" t="e">
        <f>VLOOKUP(A38,'tooltips 2020 december'!A:C,3,0)</f>
        <v>#N/A</v>
      </c>
    </row>
    <row r="39" spans="1:3" ht="15.5">
      <c r="A39" s="7" t="s">
        <v>652</v>
      </c>
      <c r="B39" s="7" t="s">
        <v>653</v>
      </c>
      <c r="C39" s="4" t="e">
        <f>VLOOKUP(A39,'tooltips 2020 december'!A:C,3,0)</f>
        <v>#N/A</v>
      </c>
    </row>
    <row r="40" spans="1:3" ht="15.5">
      <c r="A40" s="7" t="s">
        <v>654</v>
      </c>
      <c r="B40" s="7" t="s">
        <v>655</v>
      </c>
      <c r="C40" s="4" t="e">
        <f>VLOOKUP(A40,'tooltips 2020 december'!A:C,3,0)</f>
        <v>#N/A</v>
      </c>
    </row>
    <row r="41" spans="1:3" ht="15.5">
      <c r="A41" s="7" t="s">
        <v>656</v>
      </c>
      <c r="B41" s="7" t="s">
        <v>657</v>
      </c>
      <c r="C41" s="4" t="e">
        <f>VLOOKUP(A41,'tooltips 2020 december'!A:C,3,0)</f>
        <v>#N/A</v>
      </c>
    </row>
    <row r="42" spans="1:3" ht="15.5">
      <c r="A42" s="7" t="s">
        <v>658</v>
      </c>
      <c r="B42" s="7" t="s">
        <v>659</v>
      </c>
      <c r="C42" s="4" t="e">
        <f>VLOOKUP(A42,'tooltips 2020 december'!A:C,3,0)</f>
        <v>#N/A</v>
      </c>
    </row>
    <row r="43" spans="1:3" ht="15.5">
      <c r="A43" s="7" t="s">
        <v>660</v>
      </c>
      <c r="B43" s="7" t="s">
        <v>661</v>
      </c>
      <c r="C43" s="4" t="e">
        <f>VLOOKUP(A43,'tooltips 2020 december'!A:C,3,0)</f>
        <v>#N/A</v>
      </c>
    </row>
    <row r="44" spans="1:3" ht="15.5">
      <c r="A44" s="7" t="s">
        <v>662</v>
      </c>
      <c r="B44" s="7" t="s">
        <v>663</v>
      </c>
      <c r="C44" s="4" t="e">
        <f>VLOOKUP(A44,'tooltips 2020 december'!A:C,3,0)</f>
        <v>#N/A</v>
      </c>
    </row>
    <row r="45" spans="1:3" ht="15.5">
      <c r="A45" s="7" t="s">
        <v>664</v>
      </c>
      <c r="B45" s="7" t="s">
        <v>665</v>
      </c>
      <c r="C45" s="4" t="e">
        <f>VLOOKUP(A45,'tooltips 2020 december'!A:C,3,0)</f>
        <v>#N/A</v>
      </c>
    </row>
    <row r="46" spans="1:3" ht="15.5">
      <c r="A46" s="7" t="s">
        <v>666</v>
      </c>
      <c r="B46" s="7" t="s">
        <v>667</v>
      </c>
      <c r="C46" s="4" t="e">
        <f>VLOOKUP(A46,'tooltips 2020 december'!A:C,3,0)</f>
        <v>#N/A</v>
      </c>
    </row>
    <row r="47" spans="1:3" ht="15.5">
      <c r="A47" s="7" t="s">
        <v>668</v>
      </c>
      <c r="B47" s="7" t="s">
        <v>669</v>
      </c>
      <c r="C47" s="4" t="e">
        <f>VLOOKUP(A47,'tooltips 2020 december'!A:C,3,0)</f>
        <v>#N/A</v>
      </c>
    </row>
    <row r="48" spans="1:3" ht="15.5">
      <c r="A48" s="7" t="s">
        <v>670</v>
      </c>
      <c r="B48" s="7" t="s">
        <v>671</v>
      </c>
      <c r="C48" s="4" t="e">
        <f>VLOOKUP(A48,'tooltips 2020 december'!A:C,3,0)</f>
        <v>#N/A</v>
      </c>
    </row>
    <row r="49" spans="1:3" ht="15.5">
      <c r="A49" s="7" t="s">
        <v>672</v>
      </c>
      <c r="B49" s="7" t="s">
        <v>673</v>
      </c>
      <c r="C49" s="4" t="e">
        <f>VLOOKUP(A49,'tooltips 2020 december'!A:C,3,0)</f>
        <v>#N/A</v>
      </c>
    </row>
    <row r="50" spans="1:3" ht="15.5">
      <c r="A50" s="7" t="s">
        <v>674</v>
      </c>
      <c r="B50" s="7" t="s">
        <v>675</v>
      </c>
      <c r="C50" s="4" t="e">
        <f>VLOOKUP(A50,'tooltips 2020 december'!A:C,3,0)</f>
        <v>#N/A</v>
      </c>
    </row>
    <row r="51" spans="1:3" ht="15.5">
      <c r="A51" s="7" t="s">
        <v>676</v>
      </c>
      <c r="B51" s="7" t="s">
        <v>677</v>
      </c>
      <c r="C51" s="4" t="e">
        <f>VLOOKUP(A51,'tooltips 2020 december'!A:C,3,0)</f>
        <v>#N/A</v>
      </c>
    </row>
    <row r="52" spans="1:3" ht="15.5">
      <c r="A52" s="7" t="s">
        <v>678</v>
      </c>
      <c r="B52" s="7" t="s">
        <v>679</v>
      </c>
      <c r="C52" s="4" t="e">
        <f>VLOOKUP(A52,'tooltips 2020 december'!A:C,3,0)</f>
        <v>#N/A</v>
      </c>
    </row>
    <row r="53" spans="1:3" ht="15.5">
      <c r="A53" s="7" t="s">
        <v>680</v>
      </c>
      <c r="B53" s="7" t="s">
        <v>681</v>
      </c>
      <c r="C53" s="4" t="e">
        <f>VLOOKUP(A53,'tooltips 2020 december'!A:C,3,0)</f>
        <v>#N/A</v>
      </c>
    </row>
    <row r="54" spans="1:3" ht="15.5">
      <c r="A54" s="7" t="s">
        <v>682</v>
      </c>
      <c r="B54" s="7" t="s">
        <v>683</v>
      </c>
      <c r="C54" s="4" t="e">
        <f>VLOOKUP(A54,'tooltips 2020 december'!A:C,3,0)</f>
        <v>#N/A</v>
      </c>
    </row>
    <row r="55" spans="1:3" ht="15.5">
      <c r="A55" s="7" t="s">
        <v>684</v>
      </c>
      <c r="B55" s="7" t="s">
        <v>685</v>
      </c>
      <c r="C55" s="4" t="e">
        <f>VLOOKUP(A55,'tooltips 2020 december'!A:C,3,0)</f>
        <v>#N/A</v>
      </c>
    </row>
    <row r="56" spans="1:3" ht="15.5">
      <c r="A56" s="7" t="s">
        <v>686</v>
      </c>
      <c r="B56" s="7" t="s">
        <v>687</v>
      </c>
      <c r="C56" s="4" t="e">
        <f>VLOOKUP(A56,'tooltips 2020 december'!A:C,3,0)</f>
        <v>#N/A</v>
      </c>
    </row>
    <row r="57" spans="1:3" ht="15.5">
      <c r="A57" s="7" t="s">
        <v>688</v>
      </c>
      <c r="B57" s="7" t="s">
        <v>689</v>
      </c>
      <c r="C57" s="4" t="e">
        <f>VLOOKUP(A57,'tooltips 2020 december'!A:C,3,0)</f>
        <v>#N/A</v>
      </c>
    </row>
    <row r="58" spans="1:3" ht="15.5">
      <c r="A58" s="7" t="s">
        <v>690</v>
      </c>
      <c r="B58" s="7" t="s">
        <v>691</v>
      </c>
      <c r="C58" s="4" t="e">
        <f>VLOOKUP(A58,'tooltips 2020 december'!A:C,3,0)</f>
        <v>#N/A</v>
      </c>
    </row>
    <row r="59" spans="1:3" ht="15.5">
      <c r="A59" s="7" t="s">
        <v>692</v>
      </c>
      <c r="B59" s="7" t="s">
        <v>693</v>
      </c>
      <c r="C59" s="4" t="e">
        <f>VLOOKUP(A59,'tooltips 2020 december'!A:C,3,0)</f>
        <v>#N/A</v>
      </c>
    </row>
    <row r="60" spans="1:3" ht="15.5">
      <c r="A60" s="7" t="s">
        <v>694</v>
      </c>
      <c r="B60" s="7" t="s">
        <v>695</v>
      </c>
      <c r="C60" s="4" t="e">
        <f>VLOOKUP(A60,'tooltips 2020 december'!A:C,3,0)</f>
        <v>#N/A</v>
      </c>
    </row>
    <row r="61" spans="1:3" ht="15.5">
      <c r="A61" s="7" t="s">
        <v>696</v>
      </c>
      <c r="B61" s="7" t="s">
        <v>697</v>
      </c>
      <c r="C61" s="4" t="e">
        <f>VLOOKUP(A61,'tooltips 2020 december'!A:C,3,0)</f>
        <v>#N/A</v>
      </c>
    </row>
    <row r="62" spans="1:3" ht="15.5">
      <c r="A62" s="7" t="s">
        <v>698</v>
      </c>
      <c r="B62" s="7" t="s">
        <v>699</v>
      </c>
      <c r="C62" s="4" t="e">
        <f>VLOOKUP(A62,'tooltips 2020 december'!A:C,3,0)</f>
        <v>#N/A</v>
      </c>
    </row>
    <row r="63" spans="1:3" ht="15.5">
      <c r="A63" s="7" t="s">
        <v>700</v>
      </c>
      <c r="B63" s="7" t="s">
        <v>699</v>
      </c>
      <c r="C63" s="4" t="e">
        <f>VLOOKUP(A63,'tooltips 2020 december'!A:C,3,0)</f>
        <v>#N/A</v>
      </c>
    </row>
    <row r="64" spans="1:3" ht="15.5">
      <c r="A64" s="7" t="s">
        <v>701</v>
      </c>
      <c r="B64" s="7" t="s">
        <v>702</v>
      </c>
      <c r="C64" s="4" t="e">
        <f>VLOOKUP(A64,'tooltips 2020 december'!A:C,3,0)</f>
        <v>#N/A</v>
      </c>
    </row>
    <row r="65" spans="1:3" ht="15.5">
      <c r="A65" s="7" t="s">
        <v>703</v>
      </c>
      <c r="B65" s="7" t="s">
        <v>704</v>
      </c>
      <c r="C65" s="4" t="e">
        <f>VLOOKUP(A65,'tooltips 2020 december'!A:C,3,0)</f>
        <v>#N/A</v>
      </c>
    </row>
    <row r="66" spans="1:3" ht="15.5">
      <c r="A66" s="7" t="s">
        <v>705</v>
      </c>
      <c r="B66" s="7" t="s">
        <v>706</v>
      </c>
      <c r="C66" s="4" t="e">
        <f>VLOOKUP(A66,'tooltips 2020 december'!A:C,3,0)</f>
        <v>#N/A</v>
      </c>
    </row>
    <row r="67" spans="1:3" ht="15.5">
      <c r="A67" s="7" t="s">
        <v>707</v>
      </c>
      <c r="B67" s="7" t="s">
        <v>708</v>
      </c>
      <c r="C67" s="4" t="e">
        <f>VLOOKUP(A67,'tooltips 2020 december'!A:C,3,0)</f>
        <v>#N/A</v>
      </c>
    </row>
    <row r="68" spans="1:3" ht="15.5">
      <c r="A68" s="7" t="s">
        <v>709</v>
      </c>
      <c r="B68" s="7" t="s">
        <v>710</v>
      </c>
      <c r="C68" s="4" t="e">
        <f>VLOOKUP(A68,'tooltips 2020 december'!A:C,3,0)</f>
        <v>#N/A</v>
      </c>
    </row>
    <row r="69" spans="1:3" ht="15.5">
      <c r="A69" s="7" t="s">
        <v>711</v>
      </c>
      <c r="B69" s="7" t="s">
        <v>712</v>
      </c>
      <c r="C69" s="4" t="e">
        <f>VLOOKUP(A69,'tooltips 2020 december'!A:C,3,0)</f>
        <v>#N/A</v>
      </c>
    </row>
    <row r="70" spans="1:3" ht="15.5">
      <c r="A70" s="7" t="s">
        <v>713</v>
      </c>
      <c r="B70" s="7" t="s">
        <v>714</v>
      </c>
      <c r="C70" s="4" t="e">
        <f>VLOOKUP(A70,'tooltips 2020 december'!A:C,3,0)</f>
        <v>#N/A</v>
      </c>
    </row>
    <row r="71" spans="1:3" ht="15.5">
      <c r="A71" s="7" t="s">
        <v>715</v>
      </c>
      <c r="B71" s="7" t="s">
        <v>716</v>
      </c>
      <c r="C71" s="4" t="e">
        <f>VLOOKUP(A71,'tooltips 2020 december'!A:C,3,0)</f>
        <v>#N/A</v>
      </c>
    </row>
    <row r="72" spans="1:3" ht="15.5">
      <c r="A72" s="7" t="s">
        <v>717</v>
      </c>
      <c r="B72" s="7" t="s">
        <v>718</v>
      </c>
      <c r="C72" s="4" t="e">
        <f>VLOOKUP(A72,'tooltips 2020 december'!A:C,3,0)</f>
        <v>#N/A</v>
      </c>
    </row>
    <row r="73" spans="1:3" ht="15.5">
      <c r="A73" s="7" t="s">
        <v>719</v>
      </c>
      <c r="B73" s="7" t="s">
        <v>720</v>
      </c>
      <c r="C73" s="4" t="e">
        <f>VLOOKUP(A73,'tooltips 2020 december'!A:C,3,0)</f>
        <v>#N/A</v>
      </c>
    </row>
    <row r="74" spans="1:3" ht="15.5">
      <c r="A74" s="7" t="s">
        <v>721</v>
      </c>
      <c r="B74" s="7" t="s">
        <v>722</v>
      </c>
      <c r="C74" s="4" t="e">
        <f>VLOOKUP(A74,'tooltips 2020 december'!A:C,3,0)</f>
        <v>#N/A</v>
      </c>
    </row>
    <row r="75" spans="1:3" ht="15.5">
      <c r="A75" s="7" t="s">
        <v>723</v>
      </c>
      <c r="B75" s="7" t="s">
        <v>724</v>
      </c>
      <c r="C75" s="4" t="e">
        <f>VLOOKUP(A75,'tooltips 2020 december'!A:C,3,0)</f>
        <v>#N/A</v>
      </c>
    </row>
    <row r="76" spans="1:3" ht="15.5">
      <c r="A76" s="7" t="s">
        <v>725</v>
      </c>
      <c r="B76" s="7" t="s">
        <v>726</v>
      </c>
      <c r="C76" s="4" t="e">
        <f>VLOOKUP(A76,'tooltips 2020 december'!A:C,3,0)</f>
        <v>#N/A</v>
      </c>
    </row>
    <row r="77" spans="1:3" ht="15.5">
      <c r="A77" s="7" t="s">
        <v>727</v>
      </c>
      <c r="B77" s="7" t="s">
        <v>728</v>
      </c>
      <c r="C77" s="4" t="e">
        <f>VLOOKUP(A77,'tooltips 2020 december'!A:C,3,0)</f>
        <v>#N/A</v>
      </c>
    </row>
    <row r="78" spans="1:3" ht="15.5">
      <c r="A78" s="7" t="s">
        <v>729</v>
      </c>
      <c r="B78" s="7" t="s">
        <v>730</v>
      </c>
      <c r="C78" s="4" t="e">
        <f>VLOOKUP(A78,'tooltips 2020 december'!A:C,3,0)</f>
        <v>#N/A</v>
      </c>
    </row>
    <row r="79" spans="1:3" ht="15.5">
      <c r="A79" s="7" t="s">
        <v>731</v>
      </c>
      <c r="B79" s="7" t="s">
        <v>732</v>
      </c>
      <c r="C79" s="4" t="e">
        <f>VLOOKUP(A79,'tooltips 2020 december'!A:C,3,0)</f>
        <v>#N/A</v>
      </c>
    </row>
    <row r="80" spans="1:3" ht="15.5">
      <c r="A80" s="7" t="s">
        <v>733</v>
      </c>
      <c r="B80" s="7" t="s">
        <v>734</v>
      </c>
      <c r="C80" s="4" t="e">
        <f>VLOOKUP(A80,'tooltips 2020 december'!A:C,3,0)</f>
        <v>#N/A</v>
      </c>
    </row>
    <row r="81" spans="1:3" ht="15.5">
      <c r="A81" s="7" t="s">
        <v>735</v>
      </c>
      <c r="B81" s="7" t="s">
        <v>736</v>
      </c>
      <c r="C81" s="4" t="e">
        <f>VLOOKUP(A81,'tooltips 2020 december'!A:C,3,0)</f>
        <v>#N/A</v>
      </c>
    </row>
    <row r="82" spans="1:3" ht="15.5">
      <c r="A82" s="7" t="s">
        <v>737</v>
      </c>
      <c r="B82" s="7" t="s">
        <v>738</v>
      </c>
      <c r="C82" s="4" t="e">
        <f>VLOOKUP(A82,'tooltips 2020 december'!A:C,3,0)</f>
        <v>#N/A</v>
      </c>
    </row>
    <row r="83" spans="1:3" ht="15.5">
      <c r="A83" s="7" t="s">
        <v>739</v>
      </c>
      <c r="B83" s="7" t="s">
        <v>740</v>
      </c>
      <c r="C83" s="4" t="e">
        <f>VLOOKUP(A83,'tooltips 2020 december'!A:C,3,0)</f>
        <v>#N/A</v>
      </c>
    </row>
    <row r="84" spans="1:3" ht="15.5">
      <c r="A84" s="7" t="s">
        <v>741</v>
      </c>
      <c r="B84" s="7" t="s">
        <v>742</v>
      </c>
      <c r="C84" s="4" t="e">
        <f>VLOOKUP(A84,'tooltips 2020 december'!A:C,3,0)</f>
        <v>#N/A</v>
      </c>
    </row>
    <row r="85" spans="1:3" ht="15.5">
      <c r="A85" s="7" t="s">
        <v>743</v>
      </c>
      <c r="B85" s="7" t="s">
        <v>744</v>
      </c>
      <c r="C85" s="4" t="e">
        <f>VLOOKUP(A85,'tooltips 2020 december'!A:C,3,0)</f>
        <v>#N/A</v>
      </c>
    </row>
    <row r="86" spans="1:3" ht="15.5">
      <c r="A86" s="7" t="s">
        <v>745</v>
      </c>
      <c r="B86" s="7" t="s">
        <v>746</v>
      </c>
      <c r="C86" s="4" t="e">
        <f>VLOOKUP(A86,'tooltips 2020 december'!A:C,3,0)</f>
        <v>#N/A</v>
      </c>
    </row>
    <row r="87" spans="1:3" ht="15.5">
      <c r="A87" s="7" t="s">
        <v>747</v>
      </c>
      <c r="B87" s="7" t="s">
        <v>748</v>
      </c>
      <c r="C87" s="4" t="e">
        <f>VLOOKUP(A87,'tooltips 2020 december'!A:C,3,0)</f>
        <v>#N/A</v>
      </c>
    </row>
    <row r="88" spans="1:3" ht="15.5">
      <c r="A88" s="7" t="s">
        <v>749</v>
      </c>
      <c r="B88" s="7" t="s">
        <v>750</v>
      </c>
      <c r="C88" s="4" t="e">
        <f>VLOOKUP(A88,'tooltips 2020 december'!A:C,3,0)</f>
        <v>#N/A</v>
      </c>
    </row>
    <row r="89" spans="1:3" ht="15.5">
      <c r="A89" s="7" t="s">
        <v>751</v>
      </c>
      <c r="B89" s="7" t="s">
        <v>752</v>
      </c>
      <c r="C89" s="4" t="e">
        <f>VLOOKUP(A89,'tooltips 2020 december'!A:C,3,0)</f>
        <v>#N/A</v>
      </c>
    </row>
    <row r="90" spans="1:3" ht="15.5">
      <c r="A90" s="7" t="s">
        <v>753</v>
      </c>
      <c r="B90" s="7" t="s">
        <v>754</v>
      </c>
      <c r="C90" s="4" t="e">
        <f>VLOOKUP(A90,'tooltips 2020 december'!A:C,3,0)</f>
        <v>#N/A</v>
      </c>
    </row>
    <row r="91" spans="1:3" ht="15.5">
      <c r="A91" s="7" t="s">
        <v>755</v>
      </c>
      <c r="B91" s="7" t="s">
        <v>756</v>
      </c>
      <c r="C91" s="4" t="e">
        <f>VLOOKUP(A91,'tooltips 2020 december'!A:C,3,0)</f>
        <v>#N/A</v>
      </c>
    </row>
    <row r="92" spans="1:3" ht="15.5">
      <c r="A92" s="7" t="s">
        <v>757</v>
      </c>
      <c r="B92" s="7" t="s">
        <v>758</v>
      </c>
      <c r="C92" s="4" t="e">
        <f>VLOOKUP(A92,'tooltips 2020 december'!A:C,3,0)</f>
        <v>#N/A</v>
      </c>
    </row>
    <row r="93" spans="1:3" ht="15.5">
      <c r="A93" s="7" t="s">
        <v>759</v>
      </c>
      <c r="B93" s="7" t="s">
        <v>760</v>
      </c>
      <c r="C93" s="4" t="e">
        <f>VLOOKUP(A93,'tooltips 2020 december'!A:C,3,0)</f>
        <v>#N/A</v>
      </c>
    </row>
    <row r="94" spans="1:3" ht="15.5">
      <c r="A94" s="7" t="s">
        <v>761</v>
      </c>
      <c r="B94" s="7" t="s">
        <v>762</v>
      </c>
      <c r="C94" s="4" t="e">
        <f>VLOOKUP(A94,'tooltips 2020 december'!A:C,3,0)</f>
        <v>#N/A</v>
      </c>
    </row>
    <row r="95" spans="1:3" ht="15.5">
      <c r="A95" s="7" t="s">
        <v>763</v>
      </c>
      <c r="B95" s="7" t="s">
        <v>764</v>
      </c>
      <c r="C95" s="4" t="e">
        <f>VLOOKUP(A95,'tooltips 2020 december'!A:C,3,0)</f>
        <v>#N/A</v>
      </c>
    </row>
    <row r="96" spans="1:3" ht="15.5">
      <c r="A96" s="7" t="s">
        <v>765</v>
      </c>
      <c r="B96" s="7" t="s">
        <v>766</v>
      </c>
      <c r="C96" s="4" t="e">
        <f>VLOOKUP(A96,'tooltips 2020 december'!A:C,3,0)</f>
        <v>#N/A</v>
      </c>
    </row>
    <row r="97" spans="1:3" ht="15.5">
      <c r="A97" s="7" t="s">
        <v>767</v>
      </c>
      <c r="B97" s="7" t="s">
        <v>768</v>
      </c>
      <c r="C97" s="4" t="e">
        <f>VLOOKUP(A97,'tooltips 2020 december'!A:C,3,0)</f>
        <v>#N/A</v>
      </c>
    </row>
    <row r="98" spans="1:3" ht="15.5">
      <c r="A98" s="7" t="s">
        <v>769</v>
      </c>
      <c r="B98" s="7" t="s">
        <v>770</v>
      </c>
      <c r="C98" s="4" t="e">
        <f>VLOOKUP(A98,'tooltips 2020 december'!A:C,3,0)</f>
        <v>#N/A</v>
      </c>
    </row>
    <row r="99" spans="1:3" ht="15.5">
      <c r="A99" s="7" t="s">
        <v>771</v>
      </c>
      <c r="B99" s="7" t="s">
        <v>772</v>
      </c>
      <c r="C99" s="4" t="e">
        <f>VLOOKUP(A99,'tooltips 2020 december'!A:C,3,0)</f>
        <v>#N/A</v>
      </c>
    </row>
    <row r="100" spans="1:3" ht="15.5">
      <c r="A100" s="7" t="s">
        <v>773</v>
      </c>
      <c r="B100" s="7" t="s">
        <v>774</v>
      </c>
      <c r="C100" s="4" t="e">
        <f>VLOOKUP(A100,'tooltips 2020 december'!A:C,3,0)</f>
        <v>#N/A</v>
      </c>
    </row>
    <row r="101" spans="1:3" ht="15.5">
      <c r="A101" s="7" t="s">
        <v>775</v>
      </c>
      <c r="B101" s="7" t="s">
        <v>776</v>
      </c>
      <c r="C101" s="4" t="e">
        <f>VLOOKUP(A101,'tooltips 2020 december'!A:C,3,0)</f>
        <v>#N/A</v>
      </c>
    </row>
    <row r="102" spans="1:3" ht="15.5">
      <c r="A102" s="7" t="s">
        <v>777</v>
      </c>
      <c r="B102" s="7" t="s">
        <v>778</v>
      </c>
      <c r="C102" s="4" t="e">
        <f>VLOOKUP(A102,'tooltips 2020 december'!A:C,3,0)</f>
        <v>#N/A</v>
      </c>
    </row>
    <row r="103" spans="1:3" ht="15.5">
      <c r="A103" s="7" t="s">
        <v>779</v>
      </c>
      <c r="B103" s="7" t="s">
        <v>780</v>
      </c>
      <c r="C103" s="4" t="e">
        <f>VLOOKUP(A103,'tooltips 2020 december'!A:C,3,0)</f>
        <v>#N/A</v>
      </c>
    </row>
    <row r="104" spans="1:3" ht="15.5">
      <c r="A104" s="7" t="s">
        <v>781</v>
      </c>
      <c r="B104" s="7" t="s">
        <v>782</v>
      </c>
      <c r="C104" s="4" t="e">
        <f>VLOOKUP(A104,'tooltips 2020 december'!A:C,3,0)</f>
        <v>#N/A</v>
      </c>
    </row>
    <row r="105" spans="1:3" ht="15.5">
      <c r="A105" s="7" t="s">
        <v>783</v>
      </c>
      <c r="B105" s="7" t="s">
        <v>784</v>
      </c>
      <c r="C105" s="4" t="e">
        <f>VLOOKUP(A105,'tooltips 2020 december'!A:C,3,0)</f>
        <v>#N/A</v>
      </c>
    </row>
    <row r="106" spans="1:3" ht="15.5">
      <c r="A106" s="7" t="s">
        <v>785</v>
      </c>
      <c r="B106" s="7" t="s">
        <v>786</v>
      </c>
      <c r="C106" s="4" t="e">
        <f>VLOOKUP(A106,'tooltips 2020 december'!A:C,3,0)</f>
        <v>#N/A</v>
      </c>
    </row>
    <row r="107" spans="1:3" ht="15.5">
      <c r="A107" s="7" t="s">
        <v>787</v>
      </c>
      <c r="B107" s="7" t="s">
        <v>786</v>
      </c>
      <c r="C107" s="4" t="e">
        <f>VLOOKUP(A107,'tooltips 2020 december'!A:C,3,0)</f>
        <v>#N/A</v>
      </c>
    </row>
    <row r="108" spans="1:3" ht="15.5">
      <c r="A108" s="7" t="s">
        <v>788</v>
      </c>
      <c r="B108" s="7" t="s">
        <v>789</v>
      </c>
      <c r="C108" s="4" t="e">
        <f>VLOOKUP(A108,'tooltips 2020 december'!A:C,3,0)</f>
        <v>#N/A</v>
      </c>
    </row>
    <row r="109" spans="1:3" ht="15.5">
      <c r="A109" s="7" t="s">
        <v>790</v>
      </c>
      <c r="B109" s="7" t="s">
        <v>791</v>
      </c>
      <c r="C109" s="4" t="e">
        <f>VLOOKUP(A109,'tooltips 2020 december'!A:C,3,0)</f>
        <v>#N/A</v>
      </c>
    </row>
    <row r="110" spans="1:3" ht="15.5">
      <c r="A110" s="7" t="s">
        <v>792</v>
      </c>
      <c r="B110" s="7" t="s">
        <v>793</v>
      </c>
      <c r="C110" s="4" t="e">
        <f>VLOOKUP(A110,'tooltips 2020 december'!A:C,3,0)</f>
        <v>#N/A</v>
      </c>
    </row>
    <row r="111" spans="1:3" ht="15.5">
      <c r="A111" s="7" t="s">
        <v>794</v>
      </c>
      <c r="B111" s="7" t="s">
        <v>795</v>
      </c>
      <c r="C111" s="4" t="e">
        <f>VLOOKUP(A111,'tooltips 2020 december'!A:C,3,0)</f>
        <v>#N/A</v>
      </c>
    </row>
    <row r="112" spans="1:3" ht="15.5">
      <c r="A112" s="7" t="s">
        <v>796</v>
      </c>
      <c r="B112" s="7" t="s">
        <v>797</v>
      </c>
      <c r="C112" s="4" t="e">
        <f>VLOOKUP(A112,'tooltips 2020 december'!A:C,3,0)</f>
        <v>#N/A</v>
      </c>
    </row>
    <row r="113" spans="1:3" ht="15.5">
      <c r="A113" s="7" t="s">
        <v>798</v>
      </c>
      <c r="B113" s="7" t="s">
        <v>799</v>
      </c>
      <c r="C113" s="4" t="e">
        <f>VLOOKUP(A113,'tooltips 2020 december'!A:C,3,0)</f>
        <v>#N/A</v>
      </c>
    </row>
    <row r="114" spans="1:3" ht="15.5">
      <c r="A114" s="7" t="s">
        <v>800</v>
      </c>
      <c r="B114" s="7" t="s">
        <v>801</v>
      </c>
      <c r="C114" s="4" t="e">
        <f>VLOOKUP(A114,'tooltips 2020 december'!A:C,3,0)</f>
        <v>#N/A</v>
      </c>
    </row>
    <row r="115" spans="1:3" ht="15.5">
      <c r="A115" s="7" t="s">
        <v>802</v>
      </c>
      <c r="B115" s="7" t="s">
        <v>803</v>
      </c>
      <c r="C115" s="4" t="e">
        <f>VLOOKUP(A115,'tooltips 2020 december'!A:C,3,0)</f>
        <v>#N/A</v>
      </c>
    </row>
    <row r="116" spans="1:3" ht="15.5">
      <c r="A116" s="7" t="s">
        <v>804</v>
      </c>
      <c r="B116" s="7" t="s">
        <v>805</v>
      </c>
      <c r="C116" s="4" t="e">
        <f>VLOOKUP(A116,'tooltips 2020 december'!A:C,3,0)</f>
        <v>#N/A</v>
      </c>
    </row>
    <row r="117" spans="1:3" ht="15.5">
      <c r="A117" s="7" t="s">
        <v>806</v>
      </c>
      <c r="B117" s="7" t="s">
        <v>807</v>
      </c>
      <c r="C117" s="4" t="e">
        <f>VLOOKUP(A117,'tooltips 2020 december'!A:C,3,0)</f>
        <v>#N/A</v>
      </c>
    </row>
    <row r="118" spans="1:3" ht="15.5">
      <c r="A118" s="7" t="s">
        <v>808</v>
      </c>
      <c r="B118" s="7" t="s">
        <v>809</v>
      </c>
      <c r="C118" s="4" t="e">
        <f>VLOOKUP(A118,'tooltips 2020 december'!A:C,3,0)</f>
        <v>#N/A</v>
      </c>
    </row>
    <row r="119" spans="1:3" ht="15.5">
      <c r="A119" s="7" t="s">
        <v>810</v>
      </c>
      <c r="B119" s="7" t="s">
        <v>811</v>
      </c>
      <c r="C119" s="4" t="e">
        <f>VLOOKUP(A119,'tooltips 2020 december'!A:C,3,0)</f>
        <v>#N/A</v>
      </c>
    </row>
    <row r="120" spans="1:3" ht="15.5">
      <c r="A120" s="7" t="s">
        <v>812</v>
      </c>
      <c r="B120" s="7" t="s">
        <v>813</v>
      </c>
      <c r="C120" s="4" t="e">
        <f>VLOOKUP(A120,'tooltips 2020 december'!A:C,3,0)</f>
        <v>#N/A</v>
      </c>
    </row>
    <row r="121" spans="1:3" ht="15.5">
      <c r="A121" s="7" t="s">
        <v>814</v>
      </c>
      <c r="B121" s="7" t="s">
        <v>815</v>
      </c>
      <c r="C121" s="4" t="e">
        <f>VLOOKUP(A121,'tooltips 2020 december'!A:C,3,0)</f>
        <v>#N/A</v>
      </c>
    </row>
    <row r="122" spans="1:3" ht="15.5">
      <c r="A122" s="7" t="s">
        <v>816</v>
      </c>
      <c r="B122" s="7" t="s">
        <v>817</v>
      </c>
      <c r="C122" s="4" t="e">
        <f>VLOOKUP(A122,'tooltips 2020 december'!A:C,3,0)</f>
        <v>#N/A</v>
      </c>
    </row>
    <row r="123" spans="1:3" ht="15.5">
      <c r="A123" s="7" t="s">
        <v>818</v>
      </c>
      <c r="B123" s="7" t="s">
        <v>819</v>
      </c>
      <c r="C123" s="4" t="str">
        <f>VLOOKUP(A123,'tooltips 2020 december'!A:C,3,0)</f>
        <v>Döntően a központi költségvetésből kapott, normatív alapon járó, feladatfinanszírozási és kiegészítő támogatások.</v>
      </c>
    </row>
    <row r="124" spans="1:3" ht="15.5">
      <c r="A124" s="7" t="s">
        <v>820</v>
      </c>
      <c r="B124" s="7" t="s">
        <v>821</v>
      </c>
      <c r="C124" s="4" t="str">
        <f>VLOOKUP(A124,'tooltips 2020 december'!A:C,3,0)</f>
        <v>Döntően a központi költségvetésből a napi működés kötelező feladataira kapott, kötött felhasználású támogatások tartoznak ide.</v>
      </c>
    </row>
    <row r="125" spans="1:3" ht="15.5">
      <c r="A125" s="7" t="s">
        <v>822</v>
      </c>
      <c r="B125" s="7" t="s">
        <v>823</v>
      </c>
      <c r="C125" s="4" t="str">
        <f>VLOOKUP(A125,'tooltips 2020 december'!A:C,3,0)</f>
        <v xml:space="preserve">A központi költségvetésből az önkormányzatok részére pl. a hivatal működtetésére, településüzemeltetésre (zöldterület-gazdálkodás, közvilágítás, köztemetők) juttatott feladatalapú támogatás. </v>
      </c>
    </row>
    <row r="126" spans="1:3" ht="15.5">
      <c r="A126" s="7" t="s">
        <v>824</v>
      </c>
      <c r="B126" s="7" t="s">
        <v>825</v>
      </c>
      <c r="C126" s="4" t="str">
        <f>VLOOKUP(A126,'tooltips 2020 december'!A:C,3,0)</f>
        <v>A központi költségvetésből az önkormányzatok egyes köznevelési feladatainak (pl. óvodaműködtetés) támogatására biztosított feladatalapú és kiegészítő támogatások.</v>
      </c>
    </row>
    <row r="127" spans="1:3" ht="15.5">
      <c r="A127" s="7" t="s">
        <v>826</v>
      </c>
      <c r="B127" s="7" t="s">
        <v>827</v>
      </c>
      <c r="C127" s="4" t="str">
        <f>VLOOKUP(A127,'tooltips 2020 december'!A:C,3,0)</f>
        <v>A központi költségvetésből az önkormányzatok szociális, gyermekjóléti és gyermekétkeztetési feladatainak (ide értve a bölcsődéket) támogatására biztosított feladatalapú és kiegészítő támogatások.</v>
      </c>
    </row>
    <row r="128" spans="1:3" ht="15.5">
      <c r="A128" s="7" t="s">
        <v>828</v>
      </c>
      <c r="B128" s="7" t="s">
        <v>829</v>
      </c>
      <c r="C128" s="4">
        <f>VLOOKUP(A128,'tooltips 2020 december'!A:C,3,0)</f>
        <v>0</v>
      </c>
    </row>
    <row r="129" spans="1:3" ht="15.5">
      <c r="A129" s="7" t="s">
        <v>830</v>
      </c>
      <c r="B129" s="7" t="s">
        <v>831</v>
      </c>
      <c r="C129" s="4">
        <f>VLOOKUP(A129,'tooltips 2020 december'!A:C,3,0)</f>
        <v>0</v>
      </c>
    </row>
    <row r="130" spans="1:3" ht="15.5">
      <c r="A130" s="7" t="s">
        <v>832</v>
      </c>
      <c r="B130" s="7" t="s">
        <v>833</v>
      </c>
      <c r="C130" s="4" t="str">
        <f>VLOOKUP(A130,'tooltips 2020 december'!A:C,3,0)</f>
        <v>A központi költségvetésből az önkormányzatok könyvtári, közművelődési és múzeumi feladatainak támogatására biztosított feladatalapú és kiegészítő támogatások.</v>
      </c>
    </row>
    <row r="131" spans="1:3" ht="15.5">
      <c r="A131" s="7" t="s">
        <v>834</v>
      </c>
      <c r="B131" s="7" t="s">
        <v>835</v>
      </c>
      <c r="C131" s="4" t="str">
        <f>VLOOKUP(A131,'tooltips 2020 december'!A:C,3,0)</f>
        <v>A központi költségvetésből az önkormányzatok részére adott rendkívüli támogatások, kamattámogatások és egyéb működési célú támogatások bevételei.</v>
      </c>
    </row>
    <row r="132" spans="1:3" ht="15.5">
      <c r="A132" s="7" t="s">
        <v>836</v>
      </c>
      <c r="B132" s="7" t="s">
        <v>837</v>
      </c>
      <c r="C132" s="4" t="str">
        <f>VLOOKUP(A132,'tooltips 2020 december'!A:C,3,0)</f>
        <v>Az önkormányzat által visszafizetési kötelezettség nélkül, véglegesen kapott egyéb működési támogatások összege, illetve a más szervezetek számára így nyújtott támogatások visszafizetése.</v>
      </c>
    </row>
    <row r="133" spans="1:3" ht="15.5">
      <c r="A133" s="7" t="s">
        <v>838</v>
      </c>
      <c r="B133" s="7" t="s">
        <v>839</v>
      </c>
      <c r="C133" s="4">
        <f>VLOOKUP(A133,'tooltips 2020 december'!A:C,3,0)</f>
        <v>0</v>
      </c>
    </row>
    <row r="134" spans="1:3" ht="15.5">
      <c r="A134" s="7" t="s">
        <v>840</v>
      </c>
      <c r="B134" s="7" t="s">
        <v>841</v>
      </c>
      <c r="C134" s="4">
        <f>VLOOKUP(A134,'tooltips 2020 december'!A:C,3,0)</f>
        <v>0</v>
      </c>
    </row>
    <row r="135" spans="1:3" ht="15.5">
      <c r="A135" s="7" t="s">
        <v>842</v>
      </c>
      <c r="B135" s="7" t="s">
        <v>843</v>
      </c>
      <c r="C135" s="4">
        <f>VLOOKUP(A135,'tooltips 2020 december'!A:C,3,0)</f>
        <v>0</v>
      </c>
    </row>
    <row r="136" spans="1:3" ht="15.5">
      <c r="A136" s="7" t="s">
        <v>844</v>
      </c>
      <c r="B136" s="7" t="s">
        <v>845</v>
      </c>
      <c r="C136" s="4">
        <f>VLOOKUP(A136,'tooltips 2020 december'!A:C,3,0)</f>
        <v>0</v>
      </c>
    </row>
    <row r="137" spans="1:3" ht="15.5">
      <c r="A137" s="7" t="s">
        <v>846</v>
      </c>
      <c r="B137" s="7" t="s">
        <v>847</v>
      </c>
      <c r="C137" s="4">
        <f>VLOOKUP(A137,'tooltips 2020 december'!A:C,3,0)</f>
        <v>0</v>
      </c>
    </row>
    <row r="138" spans="1:3" ht="15.5">
      <c r="A138" s="7" t="s">
        <v>848</v>
      </c>
      <c r="B138" s="7" t="s">
        <v>849</v>
      </c>
      <c r="C138" s="4">
        <f>VLOOKUP(A138,'tooltips 2020 december'!A:C,3,0)</f>
        <v>0</v>
      </c>
    </row>
    <row r="139" spans="1:3" ht="15.5">
      <c r="A139" s="7" t="s">
        <v>850</v>
      </c>
      <c r="B139" s="7" t="s">
        <v>851</v>
      </c>
      <c r="C139" s="4">
        <f>VLOOKUP(A139,'tooltips 2020 december'!A:C,3,0)</f>
        <v>0</v>
      </c>
    </row>
    <row r="140" spans="1:3" ht="15.5">
      <c r="A140" s="7" t="s">
        <v>852</v>
      </c>
      <c r="B140" s="7" t="s">
        <v>853</v>
      </c>
      <c r="C140" s="4">
        <f>VLOOKUP(A140,'tooltips 2020 december'!A:C,3,0)</f>
        <v>0</v>
      </c>
    </row>
    <row r="141" spans="1:3" ht="15.5">
      <c r="A141" s="7" t="s">
        <v>854</v>
      </c>
      <c r="B141" s="7" t="s">
        <v>855</v>
      </c>
      <c r="C141" s="4">
        <f>VLOOKUP(A141,'tooltips 2020 december'!A:C,3,0)</f>
        <v>0</v>
      </c>
    </row>
    <row r="142" spans="1:3" ht="15.5">
      <c r="A142" s="7" t="s">
        <v>856</v>
      </c>
      <c r="B142" s="7" t="s">
        <v>857</v>
      </c>
      <c r="C142" s="4">
        <f>VLOOKUP(A142,'tooltips 2020 december'!A:C,3,0)</f>
        <v>0</v>
      </c>
    </row>
    <row r="143" spans="1:3" ht="15.5">
      <c r="A143" s="7" t="s">
        <v>858</v>
      </c>
      <c r="B143" s="7" t="s">
        <v>859</v>
      </c>
      <c r="C143" s="4">
        <f>VLOOKUP(A143,'tooltips 2020 december'!A:C,3,0)</f>
        <v>0</v>
      </c>
    </row>
    <row r="144" spans="1:3" ht="15.5">
      <c r="A144" s="7" t="s">
        <v>860</v>
      </c>
      <c r="B144" s="7" t="s">
        <v>290</v>
      </c>
      <c r="C144" s="4">
        <f>VLOOKUP(A144,'tooltips 2020 december'!A:C,3,0)</f>
        <v>0</v>
      </c>
    </row>
    <row r="145" spans="1:3" ht="15.5">
      <c r="A145" s="7" t="s">
        <v>861</v>
      </c>
      <c r="B145" s="7" t="s">
        <v>491</v>
      </c>
      <c r="C145" s="4">
        <f>VLOOKUP(A145,'tooltips 2020 december'!A:C,3,0)</f>
        <v>0</v>
      </c>
    </row>
    <row r="146" spans="1:3" ht="15.5">
      <c r="A146" s="7" t="s">
        <v>862</v>
      </c>
      <c r="B146" s="7" t="s">
        <v>863</v>
      </c>
      <c r="C146" s="4">
        <f>VLOOKUP(A146,'tooltips 2020 december'!A:C,3,0)</f>
        <v>0</v>
      </c>
    </row>
    <row r="147" spans="1:3" ht="15.5">
      <c r="A147" s="7" t="s">
        <v>864</v>
      </c>
      <c r="B147" s="7" t="s">
        <v>865</v>
      </c>
      <c r="C147" s="4">
        <f>VLOOKUP(A147,'tooltips 2020 december'!A:C,3,0)</f>
        <v>0</v>
      </c>
    </row>
    <row r="148" spans="1:3" ht="15.5">
      <c r="A148" s="7" t="s">
        <v>866</v>
      </c>
      <c r="B148" s="7" t="s">
        <v>867</v>
      </c>
      <c r="C148" s="4" t="str">
        <f>VLOOKUP(A148,'tooltips 2020 december'!A:C,3,0)</f>
        <v>A központi költségvetésből felhalmozási célra (pl. beruházásokra) kapott támogatások.</v>
      </c>
    </row>
    <row r="149" spans="1:3" ht="15.5">
      <c r="A149" s="7" t="s">
        <v>868</v>
      </c>
      <c r="B149" s="7" t="s">
        <v>869</v>
      </c>
      <c r="C149" s="4">
        <f>VLOOKUP(A149,'tooltips 2020 december'!A:C,3,0)</f>
        <v>0</v>
      </c>
    </row>
    <row r="150" spans="1:3" ht="15.5">
      <c r="A150" s="7" t="s">
        <v>870</v>
      </c>
      <c r="B150" s="7" t="s">
        <v>871</v>
      </c>
      <c r="C150" s="4">
        <f>VLOOKUP(A150,'tooltips 2020 december'!A:C,3,0)</f>
        <v>0</v>
      </c>
    </row>
    <row r="151" spans="1:3" ht="15.5">
      <c r="A151" s="7" t="s">
        <v>872</v>
      </c>
      <c r="B151" s="7" t="s">
        <v>496</v>
      </c>
      <c r="C151" s="4">
        <f>VLOOKUP(A151,'tooltips 2020 december'!A:C,3,0)</f>
        <v>0</v>
      </c>
    </row>
    <row r="152" spans="1:3" ht="15.5">
      <c r="A152" s="7" t="s">
        <v>873</v>
      </c>
      <c r="B152" s="7" t="s">
        <v>276</v>
      </c>
      <c r="C152" s="4">
        <f>VLOOKUP(A152,'tooltips 2020 december'!A:C,3,0)</f>
        <v>0</v>
      </c>
    </row>
    <row r="153" spans="1:3" ht="15.5">
      <c r="A153" s="7" t="s">
        <v>874</v>
      </c>
      <c r="B153" s="7" t="s">
        <v>491</v>
      </c>
      <c r="C153" s="4">
        <f>VLOOKUP(A153,'tooltips 2020 december'!A:C,3,0)</f>
        <v>0</v>
      </c>
    </row>
    <row r="154" spans="1:3" ht="15.5">
      <c r="A154" s="7" t="s">
        <v>875</v>
      </c>
      <c r="B154" s="7" t="s">
        <v>494</v>
      </c>
      <c r="C154" s="4">
        <f>VLOOKUP(A154,'tooltips 2020 december'!A:C,3,0)</f>
        <v>0</v>
      </c>
    </row>
    <row r="155" spans="1:3" ht="15.5">
      <c r="A155" s="7" t="s">
        <v>876</v>
      </c>
      <c r="B155" s="7" t="s">
        <v>877</v>
      </c>
      <c r="C155" s="4">
        <f>VLOOKUP(A155,'tooltips 2020 december'!A:C,3,0)</f>
        <v>0</v>
      </c>
    </row>
    <row r="156" spans="1:3" ht="15.5">
      <c r="A156" s="7" t="s">
        <v>878</v>
      </c>
      <c r="B156" s="7" t="s">
        <v>879</v>
      </c>
      <c r="C156" s="4">
        <f>VLOOKUP(A156,'tooltips 2020 december'!A:C,3,0)</f>
        <v>0</v>
      </c>
    </row>
    <row r="157" spans="1:3" ht="15.5">
      <c r="A157" s="7" t="s">
        <v>880</v>
      </c>
      <c r="B157" s="7" t="s">
        <v>881</v>
      </c>
      <c r="C157" s="4">
        <f>VLOOKUP(A157,'tooltips 2020 december'!A:C,3,0)</f>
        <v>0</v>
      </c>
    </row>
    <row r="158" spans="1:3" ht="15.5">
      <c r="A158" s="7" t="s">
        <v>882</v>
      </c>
      <c r="B158" s="7" t="s">
        <v>883</v>
      </c>
      <c r="C158" s="4" t="str">
        <f>VLOOKUP(A158,'tooltips 2020 december'!A:C,3,0)</f>
        <v xml:space="preserve">A lakosok és a helyi vállalatok által befizetett helyi adók, díjak, bírságok. </v>
      </c>
    </row>
    <row r="159" spans="1:3" ht="15.5">
      <c r="A159" s="7" t="s">
        <v>884</v>
      </c>
      <c r="B159" s="7" t="s">
        <v>885</v>
      </c>
      <c r="C159" s="4" t="str">
        <f>VLOOKUP(A159,'tooltips 2020 december'!A:C,3,0)</f>
        <v>Építményadóból, magánszemélyek kommunális adójából származó bevételek.</v>
      </c>
    </row>
    <row r="160" spans="1:3" ht="15.5">
      <c r="A160" s="7" t="s">
        <v>886</v>
      </c>
      <c r="B160" s="7" t="s">
        <v>887</v>
      </c>
      <c r="C160" s="4">
        <f>VLOOKUP(A160,'tooltips 2020 december'!A:C,3,0)</f>
        <v>0</v>
      </c>
    </row>
    <row r="161" spans="1:3" ht="15.5">
      <c r="A161" s="7" t="s">
        <v>888</v>
      </c>
      <c r="B161" s="7" t="s">
        <v>889</v>
      </c>
      <c r="C161" s="4">
        <f>VLOOKUP(A161,'tooltips 2020 december'!A:C,3,0)</f>
        <v>0</v>
      </c>
    </row>
    <row r="162" spans="1:3" ht="15.5">
      <c r="A162" s="7" t="s">
        <v>890</v>
      </c>
      <c r="B162" s="7" t="s">
        <v>891</v>
      </c>
      <c r="C162" s="4" t="str">
        <f>VLOOKUP(A162,'tooltips 2020 december'!A:C,3,0)</f>
        <v>Helyi iparűzési adóból, gépjárműadóból, idegenforgalmi adóból származó bevételek.</v>
      </c>
    </row>
    <row r="163" spans="1:3" ht="15.5">
      <c r="A163" s="7" t="s">
        <v>892</v>
      </c>
      <c r="B163" s="7" t="s">
        <v>893</v>
      </c>
      <c r="C163" s="4" t="str">
        <f>VLOOKUP(A163,'tooltips 2020 december'!A:C,3,0)</f>
        <v>Adóköteles az önkormányzat illetékességi területén állandó vagy ideiglenes jelleggel végzett vállalkozási tevékenység. Az adó alapja a nettó árbevétel, amit bizonyos tételek csökkenthetnek.</v>
      </c>
    </row>
    <row r="164" spans="1:3" ht="15.5">
      <c r="A164" s="7" t="s">
        <v>894</v>
      </c>
      <c r="B164" s="7" t="s">
        <v>895</v>
      </c>
      <c r="C164" s="4">
        <f>VLOOKUP(A164,'tooltips 2020 december'!A:C,3,0)</f>
        <v>0</v>
      </c>
    </row>
    <row r="165" spans="1:3" ht="15.5">
      <c r="A165" s="7" t="s">
        <v>896</v>
      </c>
      <c r="B165" s="7" t="s">
        <v>897</v>
      </c>
      <c r="C165" s="4">
        <f>VLOOKUP(A165,'tooltips 2020 december'!A:C,3,0)</f>
        <v>0</v>
      </c>
    </row>
    <row r="166" spans="1:3" ht="15.5">
      <c r="A166" s="7" t="s">
        <v>898</v>
      </c>
      <c r="B166" s="7" t="s">
        <v>899</v>
      </c>
      <c r="C166" s="4" t="str">
        <f>VLOOKUP(A166,'tooltips 2020 december'!A:C,3,0)</f>
        <v>Talajterhelési díjból, adópótlékból-adóbírságból, közösségellenes bírságból származó bevételek.</v>
      </c>
    </row>
    <row r="167" spans="1:3" ht="15.5">
      <c r="A167" s="7" t="s">
        <v>900</v>
      </c>
      <c r="B167" s="7" t="s">
        <v>901</v>
      </c>
      <c r="C167" s="4">
        <f>VLOOKUP(A167,'tooltips 2020 december'!A:C,3,0)</f>
        <v>0</v>
      </c>
    </row>
    <row r="168" spans="1:3" ht="15.5">
      <c r="A168" s="7" t="s">
        <v>902</v>
      </c>
      <c r="B168" s="7" t="s">
        <v>903</v>
      </c>
      <c r="C168" s="4">
        <f>VLOOKUP(A168,'tooltips 2020 december'!A:C,3,0)</f>
        <v>0</v>
      </c>
    </row>
    <row r="169" spans="1:3" ht="15.5">
      <c r="A169" s="7" t="s">
        <v>904</v>
      </c>
      <c r="B169" s="7" t="s">
        <v>905</v>
      </c>
      <c r="C169" s="4">
        <f>VLOOKUP(A169,'tooltips 2020 december'!A:C,3,0)</f>
        <v>0</v>
      </c>
    </row>
    <row r="170" spans="1:3" ht="15.5">
      <c r="A170" s="7" t="s">
        <v>906</v>
      </c>
      <c r="B170" s="7" t="s">
        <v>907</v>
      </c>
      <c r="C170" s="4" t="e">
        <f>VLOOKUP(A170,'tooltips 2020 december'!A:C,3,0)</f>
        <v>#N/A</v>
      </c>
    </row>
    <row r="171" spans="1:3" ht="15.5">
      <c r="A171" s="7" t="s">
        <v>908</v>
      </c>
      <c r="B171" s="7" t="s">
        <v>909</v>
      </c>
      <c r="C171" s="4" t="str">
        <f>VLOOKUP(A171,'tooltips 2020 december'!A:C,3,0)</f>
        <v>Döntően a nyújtott szolgáltatásokból származó bevétel.</v>
      </c>
    </row>
    <row r="172" spans="1:3" ht="15.5">
      <c r="A172" s="7" t="s">
        <v>910</v>
      </c>
      <c r="B172" s="7" t="s">
        <v>911</v>
      </c>
      <c r="C172" s="4">
        <f>VLOOKUP(A172,'tooltips 2020 december'!A:C,3,0)</f>
        <v>0</v>
      </c>
    </row>
    <row r="173" spans="1:3" ht="15.5">
      <c r="A173" s="7" t="s">
        <v>912</v>
      </c>
      <c r="B173" s="7" t="s">
        <v>913</v>
      </c>
      <c r="C173" s="4">
        <f>VLOOKUP(A173,'tooltips 2020 december'!A:C,3,0)</f>
        <v>0</v>
      </c>
    </row>
    <row r="174" spans="1:3" ht="15.5">
      <c r="A174" s="7" t="s">
        <v>914</v>
      </c>
      <c r="B174" s="7" t="s">
        <v>915</v>
      </c>
      <c r="C174" s="4">
        <f>VLOOKUP(A174,'tooltips 2020 december'!A:C,3,0)</f>
        <v>0</v>
      </c>
    </row>
    <row r="175" spans="1:3" ht="15.5">
      <c r="A175" s="7" t="s">
        <v>916</v>
      </c>
      <c r="B175" s="7" t="s">
        <v>917</v>
      </c>
      <c r="C175" s="4">
        <f>VLOOKUP(A175,'tooltips 2020 december'!A:C,3,0)</f>
        <v>0</v>
      </c>
    </row>
    <row r="176" spans="1:3" ht="15.5">
      <c r="A176" s="7" t="s">
        <v>918</v>
      </c>
      <c r="B176" s="7" t="s">
        <v>919</v>
      </c>
      <c r="C176" s="4">
        <f>VLOOKUP(A176,'tooltips 2020 december'!A:C,3,0)</f>
        <v>0</v>
      </c>
    </row>
    <row r="177" spans="1:3" ht="15.5">
      <c r="A177" s="7" t="s">
        <v>920</v>
      </c>
      <c r="B177" s="7" t="s">
        <v>921</v>
      </c>
      <c r="C177" s="4">
        <f>VLOOKUP(A177,'tooltips 2020 december'!A:C,3,0)</f>
        <v>0</v>
      </c>
    </row>
    <row r="178" spans="1:3" ht="15.5">
      <c r="A178" s="7" t="s">
        <v>922</v>
      </c>
      <c r="B178" s="7" t="s">
        <v>923</v>
      </c>
      <c r="C178" s="4">
        <f>VLOOKUP(A178,'tooltips 2020 december'!A:C,3,0)</f>
        <v>0</v>
      </c>
    </row>
    <row r="179" spans="1:3" ht="15.5">
      <c r="A179" s="7" t="s">
        <v>924</v>
      </c>
      <c r="B179" s="7" t="s">
        <v>925</v>
      </c>
      <c r="C179" s="4">
        <f>VLOOKUP(A179,'tooltips 2020 december'!A:C,3,0)</f>
        <v>0</v>
      </c>
    </row>
    <row r="180" spans="1:3" ht="15.5">
      <c r="A180" s="7" t="s">
        <v>926</v>
      </c>
      <c r="B180" s="7" t="s">
        <v>927</v>
      </c>
      <c r="C180" s="4">
        <f>VLOOKUP(A180,'tooltips 2020 december'!A:C,3,0)</f>
        <v>0</v>
      </c>
    </row>
    <row r="181" spans="1:3" ht="15.5">
      <c r="A181" s="7" t="s">
        <v>928</v>
      </c>
      <c r="B181" s="7" t="s">
        <v>929</v>
      </c>
      <c r="C181" s="4">
        <f>VLOOKUP(A181,'tooltips 2020 december'!A:C,3,0)</f>
        <v>0</v>
      </c>
    </row>
    <row r="182" spans="1:3" ht="15.5">
      <c r="A182" s="7" t="s">
        <v>930</v>
      </c>
      <c r="B182" s="7" t="s">
        <v>931</v>
      </c>
      <c r="C182" s="4" t="str">
        <f>VLOOKUP(A182,'tooltips 2020 december'!A:C,3,0)</f>
        <v>Ingatlanok és tárgyi eszközök értékesítéséből származó bevétel.</v>
      </c>
    </row>
    <row r="183" spans="1:3" ht="15.5">
      <c r="A183" s="7" t="s">
        <v>932</v>
      </c>
      <c r="B183" s="7" t="s">
        <v>933</v>
      </c>
      <c r="C183" s="4">
        <f>VLOOKUP(A183,'tooltips 2020 december'!A:C,3,0)</f>
        <v>0</v>
      </c>
    </row>
    <row r="184" spans="1:3" ht="15.5">
      <c r="A184" s="7" t="s">
        <v>934</v>
      </c>
      <c r="B184" s="7" t="s">
        <v>935</v>
      </c>
      <c r="C184" s="4">
        <f>VLOOKUP(A184,'tooltips 2020 december'!A:C,3,0)</f>
        <v>0</v>
      </c>
    </row>
    <row r="185" spans="1:3" ht="15.5">
      <c r="A185" s="7" t="s">
        <v>936</v>
      </c>
      <c r="B185" s="7" t="s">
        <v>937</v>
      </c>
      <c r="C185" s="4" t="str">
        <f>VLOOKUP(A185,'tooltips 2020 december'!A:C,3,0)</f>
        <v>Helyi cégeknek adott (tagi) kölcsön megtérülése, átmeneti finanszírozások visszafizetéséből, túlfizetésből származó bevétel.</v>
      </c>
    </row>
    <row r="186" spans="1:3" ht="15.5">
      <c r="A186" s="7" t="s">
        <v>938</v>
      </c>
      <c r="B186" s="7" t="s">
        <v>939</v>
      </c>
      <c r="C186" s="4">
        <f>VLOOKUP(A186,'tooltips 2020 december'!A:C,3,0)</f>
        <v>0</v>
      </c>
    </row>
    <row r="187" spans="1:3" ht="15.5">
      <c r="A187" s="7" t="s">
        <v>940</v>
      </c>
      <c r="B187" s="7" t="s">
        <v>941</v>
      </c>
      <c r="C187" s="4">
        <f>VLOOKUP(A187,'tooltips 2020 december'!A:C,3,0)</f>
        <v>0</v>
      </c>
    </row>
    <row r="188" spans="1:3" ht="15.5">
      <c r="A188" s="7" t="s">
        <v>942</v>
      </c>
      <c r="B188" s="7" t="s">
        <v>943</v>
      </c>
      <c r="C188" s="4">
        <f>VLOOKUP(A188,'tooltips 2020 december'!A:C,3,0)</f>
        <v>0</v>
      </c>
    </row>
    <row r="189" spans="1:3" ht="15.5">
      <c r="A189" s="7" t="s">
        <v>944</v>
      </c>
      <c r="B189" s="7" t="s">
        <v>945</v>
      </c>
      <c r="C189" s="4">
        <f>VLOOKUP(A189,'tooltips 2020 december'!A:C,3,0)</f>
        <v>0</v>
      </c>
    </row>
    <row r="190" spans="1:3" ht="15.5">
      <c r="A190" s="7" t="s">
        <v>946</v>
      </c>
      <c r="B190" s="7" t="s">
        <v>947</v>
      </c>
      <c r="C190" s="4">
        <f>VLOOKUP(A190,'tooltips 2020 december'!A:C,3,0)</f>
        <v>0</v>
      </c>
    </row>
    <row r="191" spans="1:3" ht="15.5">
      <c r="A191" s="7" t="s">
        <v>948</v>
      </c>
      <c r="B191" s="7" t="s">
        <v>949</v>
      </c>
      <c r="C191" s="4">
        <f>VLOOKUP(A191,'tooltips 2020 december'!A:C,3,0)</f>
        <v>0</v>
      </c>
    </row>
    <row r="192" spans="1:3" ht="15.5">
      <c r="A192" s="7" t="s">
        <v>950</v>
      </c>
      <c r="B192" s="7" t="s">
        <v>951</v>
      </c>
      <c r="C192" s="4">
        <f>VLOOKUP(A192,'tooltips 2020 december'!A:C,3,0)</f>
        <v>0</v>
      </c>
    </row>
    <row r="193" spans="1:3" ht="15.5">
      <c r="A193" s="7" t="s">
        <v>952</v>
      </c>
      <c r="B193" s="7" t="s">
        <v>953</v>
      </c>
      <c r="C193" s="4">
        <f>VLOOKUP(A193,'tooltips 2020 december'!A:C,3,0)</f>
        <v>0</v>
      </c>
    </row>
    <row r="194" spans="1:3" ht="15.5">
      <c r="A194" s="7" t="s">
        <v>954</v>
      </c>
      <c r="B194" s="7" t="s">
        <v>955</v>
      </c>
      <c r="C194" s="4">
        <f>VLOOKUP(A194,'tooltips 2020 december'!A:C,3,0)</f>
        <v>0</v>
      </c>
    </row>
    <row r="195" spans="1:3" ht="15.5">
      <c r="A195" s="7" t="s">
        <v>956</v>
      </c>
      <c r="B195" s="7" t="s">
        <v>957</v>
      </c>
      <c r="C195" s="4">
        <f>VLOOKUP(A195,'tooltips 2020 december'!A:C,3,0)</f>
        <v>0</v>
      </c>
    </row>
    <row r="196" spans="1:3" ht="15.5">
      <c r="A196" s="7" t="s">
        <v>958</v>
      </c>
      <c r="B196" s="7" t="s">
        <v>959</v>
      </c>
      <c r="C196" s="4">
        <f>VLOOKUP(A196,'tooltips 2020 december'!A:C,3,0)</f>
        <v>0</v>
      </c>
    </row>
    <row r="197" spans="1:3" ht="15.5">
      <c r="A197" s="7" t="s">
        <v>960</v>
      </c>
      <c r="B197" s="7" t="s">
        <v>961</v>
      </c>
      <c r="C197" s="4" t="str">
        <f>VLOOKUP(A197,'tooltips 2020 december'!A:C,3,0)</f>
        <v>Felhalmozási célra adott támogatások, kölcsönök visszatérülése, államháztartáson kívüli szervezetektől és személyektől ellenérték nélkül, felhalmozási céllal kapott bevételek.</v>
      </c>
    </row>
    <row r="198" spans="1:3" ht="15.5">
      <c r="A198" s="7" t="s">
        <v>962</v>
      </c>
      <c r="B198" s="7" t="s">
        <v>963</v>
      </c>
      <c r="C198" s="4">
        <f>VLOOKUP(A198,'tooltips 2020 december'!A:C,3,0)</f>
        <v>0</v>
      </c>
    </row>
    <row r="199" spans="1:3" ht="15.5">
      <c r="A199" s="7" t="s">
        <v>964</v>
      </c>
      <c r="B199" s="7" t="s">
        <v>965</v>
      </c>
      <c r="C199" s="4">
        <f>VLOOKUP(A199,'tooltips 2020 december'!A:C,3,0)</f>
        <v>0</v>
      </c>
    </row>
    <row r="200" spans="1:3" ht="15.5">
      <c r="A200" s="7" t="s">
        <v>966</v>
      </c>
      <c r="B200" s="7" t="s">
        <v>967</v>
      </c>
      <c r="C200" s="4">
        <f>VLOOKUP(A200,'tooltips 2020 december'!A:C,3,0)</f>
        <v>0</v>
      </c>
    </row>
    <row r="201" spans="1:3" ht="15.5">
      <c r="A201" s="7" t="s">
        <v>968</v>
      </c>
      <c r="B201" s="7" t="s">
        <v>969</v>
      </c>
      <c r="C201" s="4">
        <f>VLOOKUP(A201,'tooltips 2020 december'!A:C,3,0)</f>
        <v>0</v>
      </c>
    </row>
    <row r="202" spans="1:3" ht="15.5">
      <c r="A202" s="7" t="s">
        <v>970</v>
      </c>
      <c r="B202" s="7" t="s">
        <v>971</v>
      </c>
      <c r="C202" s="4">
        <f>VLOOKUP(A202,'tooltips 2020 december'!A:C,3,0)</f>
        <v>0</v>
      </c>
    </row>
    <row r="203" spans="1:3" ht="15.5">
      <c r="A203" s="7" t="s">
        <v>972</v>
      </c>
      <c r="B203" s="7" t="s">
        <v>973</v>
      </c>
      <c r="C203" s="4">
        <f>VLOOKUP(A203,'tooltips 2020 december'!A:C,3,0)</f>
        <v>0</v>
      </c>
    </row>
    <row r="204" spans="1:3" ht="15.5">
      <c r="A204" s="7" t="s">
        <v>974</v>
      </c>
      <c r="B204" s="7" t="s">
        <v>975</v>
      </c>
      <c r="C204" s="4">
        <f>VLOOKUP(A204,'tooltips 2020 december'!A:C,3,0)</f>
        <v>0</v>
      </c>
    </row>
    <row r="205" spans="1:3" ht="15.5">
      <c r="A205" s="7" t="s">
        <v>976</v>
      </c>
      <c r="B205" s="7" t="s">
        <v>977</v>
      </c>
      <c r="C205" s="4">
        <f>VLOOKUP(A205,'tooltips 2020 december'!A:C,3,0)</f>
        <v>0</v>
      </c>
    </row>
    <row r="206" spans="1:3" ht="15.5">
      <c r="A206" s="7" t="s">
        <v>978</v>
      </c>
      <c r="B206" s="7" t="s">
        <v>977</v>
      </c>
      <c r="C206" s="4">
        <f>VLOOKUP(A206,'tooltips 2020 december'!A:C,3,0)</f>
        <v>0</v>
      </c>
    </row>
    <row r="207" spans="1:3" ht="15.5">
      <c r="A207" s="7" t="s">
        <v>979</v>
      </c>
      <c r="B207" s="7" t="s">
        <v>980</v>
      </c>
      <c r="C207" s="4">
        <f>VLOOKUP(A207,'tooltips 2020 december'!A:C,3,0)</f>
        <v>0</v>
      </c>
    </row>
    <row r="208" spans="1:3" ht="15.5">
      <c r="A208" s="7" t="s">
        <v>981</v>
      </c>
      <c r="B208" s="7" t="s">
        <v>982</v>
      </c>
      <c r="C208" s="4">
        <f>VLOOKUP(A208,'tooltips 2020 december'!A:C,3,0)</f>
        <v>0</v>
      </c>
    </row>
    <row r="209" spans="1:3" ht="15.5">
      <c r="A209" s="7" t="s">
        <v>983</v>
      </c>
      <c r="B209" s="7" t="s">
        <v>984</v>
      </c>
      <c r="C209" s="4">
        <f>VLOOKUP(A209,'tooltips 2020 december'!A:C,3,0)</f>
        <v>0</v>
      </c>
    </row>
    <row r="210" spans="1:3" ht="15.5">
      <c r="A210" s="7" t="s">
        <v>985</v>
      </c>
      <c r="B210" s="7" t="s">
        <v>986</v>
      </c>
      <c r="C210" s="4">
        <f>VLOOKUP(A210,'tooltips 2020 december'!A:C,3,0)</f>
        <v>0</v>
      </c>
    </row>
    <row r="211" spans="1:3" ht="15.5">
      <c r="A211" s="7" t="s">
        <v>987</v>
      </c>
      <c r="B211" s="7" t="s">
        <v>988</v>
      </c>
      <c r="C211" s="4">
        <f>VLOOKUP(A211,'tooltips 2020 december'!A:C,3,0)</f>
        <v>0</v>
      </c>
    </row>
    <row r="212" spans="1:3" ht="15.5">
      <c r="A212" s="7" t="s">
        <v>989</v>
      </c>
      <c r="B212" s="7" t="s">
        <v>990</v>
      </c>
      <c r="C212" s="4">
        <f>VLOOKUP(A212,'tooltips 2020 december'!A:C,3,0)</f>
        <v>0</v>
      </c>
    </row>
    <row r="213" spans="1:3" ht="15.5">
      <c r="A213" s="7" t="s">
        <v>991</v>
      </c>
      <c r="B213" s="7" t="s">
        <v>992</v>
      </c>
      <c r="C213" s="4">
        <f>VLOOKUP(A213,'tooltips 2020 december'!A:C,3,0)</f>
        <v>0</v>
      </c>
    </row>
    <row r="214" spans="1:3" ht="15.5">
      <c r="A214" s="7" t="s">
        <v>993</v>
      </c>
      <c r="B214" s="7" t="s">
        <v>994</v>
      </c>
      <c r="C214" s="4" t="str">
        <f>VLOOKUP(A214,'tooltips 2020 december'!A:C,3,0)</f>
        <v>A korábbi évek gazdálkodásának szabadon felhasználható eredménye, illetve a folyamatban lévő fejlesztési projektek még fel nem használt támogatásai.</v>
      </c>
    </row>
    <row r="215" spans="1:3" ht="15.5">
      <c r="A215" s="7" t="s">
        <v>995</v>
      </c>
      <c r="B215" s="7" t="s">
        <v>996</v>
      </c>
      <c r="C215" s="4" t="str">
        <f>VLOOKUP(A215,'tooltips 2020 december'!A:C,3,0)</f>
        <v>A korábbi évek gazdálkodásának szabadon felhasználható eredménye, illetve a folyamatban lévő fejlesztési projektek még fel nem használt támogatásai.</v>
      </c>
    </row>
    <row r="216" spans="1:3" ht="15.5">
      <c r="A216" s="7" t="s">
        <v>997</v>
      </c>
      <c r="B216" s="7" t="s">
        <v>998</v>
      </c>
      <c r="C216" s="4">
        <f>VLOOKUP(A216,'tooltips 2020 december'!A:C,3,0)</f>
        <v>0</v>
      </c>
    </row>
    <row r="217" spans="1:3" ht="15.5">
      <c r="A217" s="7" t="s">
        <v>999</v>
      </c>
      <c r="B217" s="7" t="s">
        <v>1000</v>
      </c>
      <c r="C217" s="4">
        <f>VLOOKUP(A217,'tooltips 2020 december'!A:C,3,0)</f>
        <v>0</v>
      </c>
    </row>
    <row r="218" spans="1:3" ht="15.5">
      <c r="A218" s="7" t="s">
        <v>1001</v>
      </c>
      <c r="B218" s="7" t="s">
        <v>1002</v>
      </c>
      <c r="C218" s="4" t="str">
        <f>VLOOKUP(A218,'tooltips 2020 december'!A:C,3,0)</f>
        <v>A korábbi évek gazdálkodásának szabadon felhasználható eredménye, illetve a folyamatban lévő fejlesztési projektek még fel nem használt támogatásai.</v>
      </c>
    </row>
    <row r="219" spans="1:3" ht="15.5">
      <c r="A219" s="7" t="s">
        <v>1003</v>
      </c>
      <c r="B219" s="7" t="s">
        <v>1004</v>
      </c>
      <c r="C219" s="4" t="str">
        <f>VLOOKUP(A219,'tooltips 2020 december'!A:C,3,0)</f>
        <v>Az ebből származó bevétel fejlesztéseket finanszíroz.</v>
      </c>
    </row>
    <row r="220" spans="1:3" ht="15.5">
      <c r="A220" s="7" t="s">
        <v>1005</v>
      </c>
      <c r="B220" s="7" t="s">
        <v>146</v>
      </c>
      <c r="C220" s="4" t="str">
        <f>VLOOKUP(A220,'tooltips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1" spans="1:3" ht="15.5">
      <c r="A221" s="7" t="s">
        <v>1006</v>
      </c>
      <c r="B221" s="7" t="s">
        <v>1007</v>
      </c>
      <c r="C221" s="4" t="str">
        <f>VLOOKUP(A221,'tooltips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2" spans="1:3" ht="15.5">
      <c r="A222" s="7" t="s">
        <v>145</v>
      </c>
      <c r="B222" s="7" t="s">
        <v>146</v>
      </c>
      <c r="C222" s="4" t="str">
        <f>VLOOKUP(A222,'tooltips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3" spans="1:3" ht="15.5">
      <c r="A223" s="7" t="s">
        <v>1008</v>
      </c>
      <c r="B223" s="7" t="s">
        <v>1009</v>
      </c>
      <c r="C223" s="4" t="str">
        <f>VLOOKUP(A223,'tooltips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4" spans="1:3" ht="15.5">
      <c r="A224" s="7" t="s">
        <v>147</v>
      </c>
      <c r="B224" s="7" t="s">
        <v>148</v>
      </c>
      <c r="C224" s="4" t="str">
        <f>VLOOKUP(A224,'tooltips 2020 december'!A:C,3,0)</f>
        <v>Illetmények, munkabérek, más juttatások (pl. képviselői tiszteletdíj), megbízási díj, reprezentációs kiadás, költségtérítés.</v>
      </c>
    </row>
    <row r="225" spans="1:3" ht="15.5">
      <c r="A225" s="7" t="s">
        <v>149</v>
      </c>
      <c r="B225" s="7" t="s">
        <v>150</v>
      </c>
      <c r="C225" s="4">
        <f>VLOOKUP(A225,'tooltips 2020 december'!A:C,3,0)</f>
        <v>0</v>
      </c>
    </row>
    <row r="226" spans="1:3" ht="15.5">
      <c r="A226" s="7" t="s">
        <v>151</v>
      </c>
      <c r="B226" s="7" t="s">
        <v>152</v>
      </c>
      <c r="C226" s="4" t="str">
        <f>VLOOKUP(A226,'tooltips 2020 december'!A:C,3,0)</f>
        <v>Az önkormányzat által foglalkoztatott köztisztviselők, kormánytisztviselők, ügykezelők, közalkalmazottak stb. illetménye, pótlékai, díjai és bérei.</v>
      </c>
    </row>
    <row r="227" spans="1:3" ht="15.5">
      <c r="A227" s="7" t="s">
        <v>165</v>
      </c>
      <c r="B227" s="7" t="s">
        <v>166</v>
      </c>
      <c r="C227" s="4" t="str">
        <f>VLOOKUP(A227,'tooltips 2020 december'!A:C,3,0)</f>
        <v>Előre meghatározott követelményekhez kapcsolódó jutalmak.</v>
      </c>
    </row>
    <row r="228" spans="1:3" ht="15.5">
      <c r="A228" s="7" t="s">
        <v>169</v>
      </c>
      <c r="B228" s="7" t="s">
        <v>170</v>
      </c>
      <c r="C228" s="4" t="str">
        <f>VLOOKUP(A228,'tooltips 2020 december'!A:C,3,0)</f>
        <v>Ide tartoznak a helyettesítés címén folyósítandó juttatások, a készenléti és ügyeletí díjak, a túlóradíjak és a túlszolgálati díjak.</v>
      </c>
    </row>
    <row r="229" spans="1:3" ht="15.5">
      <c r="A229" s="7" t="s">
        <v>174</v>
      </c>
      <c r="B229" s="7" t="s">
        <v>175</v>
      </c>
      <c r="C229" s="4" t="str">
        <f>VLOOKUP(A229,'tooltips 2020 december'!A:C,3,0)</f>
        <v>A foglalkoztatottaknak megállapított végkielégítés összege.</v>
      </c>
    </row>
    <row r="230" spans="1:3" ht="15.5">
      <c r="A230" s="7" t="s">
        <v>176</v>
      </c>
      <c r="B230" s="7" t="s">
        <v>177</v>
      </c>
      <c r="C230" s="4" t="str">
        <f>VLOOKUP(A230,'tooltips 2020 december'!A:C,3,0)</f>
        <v>Jubileumi és hűségjutalmak.</v>
      </c>
    </row>
    <row r="231" spans="1:3" ht="15.5">
      <c r="A231" s="7" t="s">
        <v>178</v>
      </c>
      <c r="B231" s="7" t="s">
        <v>179</v>
      </c>
      <c r="C231" s="4" t="str">
        <f>VLOOKUP(A231,'tooltips 2020 december'!A:C,3,0)</f>
        <v>Itt kell elszámolni a foglalkoztatottak részére juttatott, a személyi jövedelemadóról szóló törvény szerinti béren kívüli juttatásokat és egyes meghatározott juttatásokat.</v>
      </c>
    </row>
    <row r="232" spans="1:3" ht="15.5">
      <c r="A232" s="7" t="s">
        <v>183</v>
      </c>
      <c r="B232" s="7" t="s">
        <v>184</v>
      </c>
      <c r="C232" s="4" t="str">
        <f>VLOOKUP(A232,'tooltips 2020 december'!A:C,3,0)</f>
        <v>Itt kell elszámolni a munkába járással kapcsolatos személygépkocsi használat után fizetendő költségtérítést, továbbá a foglalkoztatottaknak megállapított más utazási költségtérítéseket.</v>
      </c>
    </row>
    <row r="233" spans="1:3" ht="15.5">
      <c r="A233" s="7" t="s">
        <v>185</v>
      </c>
      <c r="B233" s="7" t="s">
        <v>186</v>
      </c>
      <c r="C233" s="4" t="str">
        <f>VLOOKUP(A233,'tooltips 2020 december'!A:C,3,0)</f>
        <v>Máshol nem elszámolható költségtérítések.</v>
      </c>
    </row>
    <row r="234" spans="1:3" ht="15.5">
      <c r="A234" s="7" t="s">
        <v>187</v>
      </c>
      <c r="B234" s="7" t="s">
        <v>188</v>
      </c>
      <c r="C234" s="4" t="str">
        <f>VLOOKUP(A234,'tooltips 2020 december'!A:C,3,0)</f>
        <v>Itt kell elszámolni a foglalkoztatottaknak szociális alapon megállapított eseti szociális támogatásokat, segélyeket.</v>
      </c>
    </row>
    <row r="235" spans="1:3" ht="15.5">
      <c r="A235" s="7" t="s">
        <v>189</v>
      </c>
      <c r="B235" s="7" t="s">
        <v>190</v>
      </c>
      <c r="C235" s="4" t="str">
        <f>VLOOKUP(A235,'tooltips 2020 december'!A:C,3,0)</f>
        <v>Itt jelennek meg a máshol nem elszámolható juttatások, kifizetések, illetve a foglalkoztatottakra kötött biztosítások díjai.</v>
      </c>
    </row>
    <row r="236" spans="1:3" ht="15.5">
      <c r="A236" s="7" t="s">
        <v>193</v>
      </c>
      <c r="B236" s="7" t="s">
        <v>194</v>
      </c>
      <c r="C236" s="4">
        <f>VLOOKUP(A236,'tooltips 2020 december'!A:C,3,0)</f>
        <v>0</v>
      </c>
    </row>
    <row r="237" spans="1:3" ht="15.5">
      <c r="A237" s="7" t="s">
        <v>195</v>
      </c>
      <c r="B237" s="7" t="s">
        <v>196</v>
      </c>
      <c r="C237" s="4" t="str">
        <f>VLOOKUP(A237,'tooltips 2020 december'!A:C,3,0)</f>
        <v>Itt számolják el az önkormányzati képviselők és a polgármester, alpolgármesterek számára fizetett tiszteletdíjakat.</v>
      </c>
    </row>
    <row r="238" spans="1:3" ht="15.5">
      <c r="A238" s="7" t="s">
        <v>203</v>
      </c>
      <c r="B238" s="7" t="s">
        <v>204</v>
      </c>
      <c r="C238" s="4" t="str">
        <f>VLOOKUP(A238,'tooltips 2020 december'!A:C,3,0)</f>
        <v>Nem saját foglalkoztatott munkavégzéséért járó juttatások.</v>
      </c>
    </row>
    <row r="239" spans="1:3" ht="15.5">
      <c r="A239" s="7" t="s">
        <v>205</v>
      </c>
      <c r="B239" s="7" t="s">
        <v>206</v>
      </c>
      <c r="C239" s="4" t="str">
        <f>VLOOKUP(A239,'tooltips 2020 december'!A:C,3,0)</f>
        <v>Itt jelennek meg a nem foglalkoztatottak és nem választott tisztségviselők juttatásai, pl. szakértők, hazi szociális gondozók, jogsegély szolgálatok díjai.</v>
      </c>
    </row>
    <row r="240" spans="1:3" ht="15.5">
      <c r="A240" s="7" t="s">
        <v>207</v>
      </c>
      <c r="B240" s="7" t="s">
        <v>208</v>
      </c>
      <c r="C240" s="4" t="str">
        <f>VLOOKUP(A240,'tooltips 2020 december'!A:C,3,0)</f>
        <v>Itt számolják el a szocho-t, a rehabilitációs hozzájárulást, az eho-t, a táppénz hozzájárulást, az egyéb járulékkifizetéseket, a munkáltató által fizetett személyi jövedelemadót.</v>
      </c>
    </row>
    <row r="241" spans="1:3" ht="15.5">
      <c r="A241" s="7" t="s">
        <v>209</v>
      </c>
      <c r="B241" s="7" t="s">
        <v>210</v>
      </c>
      <c r="C241" s="4" t="str">
        <f>VLOOKUP(A241,'tooltips 2020 december'!A:C,3,0)</f>
        <v>A Polgármesteri Hivatal és intézményeinek készletbeszerzései, üzemeltetéshez kapcsolódó és árubeszerzései, kommunikációs kiadásai, közüzemi díjak, élelmezés, kiküldetések stb. kiadásai.</v>
      </c>
    </row>
    <row r="242" spans="1:3" ht="15.5">
      <c r="A242" s="7" t="s">
        <v>211</v>
      </c>
      <c r="B242" s="7" t="s">
        <v>1010</v>
      </c>
      <c r="C242" s="4" t="str">
        <f>VLOOKUP(A242,'tooltips 2020 december'!A:C,3,0)</f>
        <v>A Polgármesteri Hivatal készletbeszerzései, üzemeltetéshez kapcsolódó és árubeszerzései, kommunikációs kiadásai, közüzemi díjak, élelmezés, kiküldetések stb. kiadásai.</v>
      </c>
    </row>
    <row r="243" spans="1:3" ht="15.5">
      <c r="A243" s="7" t="s">
        <v>213</v>
      </c>
      <c r="B243" s="7" t="s">
        <v>214</v>
      </c>
      <c r="C243" s="4">
        <f>VLOOKUP(A243,'tooltips 2020 december'!A:C,3,0)</f>
        <v>0</v>
      </c>
    </row>
    <row r="244" spans="1:3" ht="15.5">
      <c r="A244" s="7" t="s">
        <v>215</v>
      </c>
      <c r="B244" s="7" t="s">
        <v>216</v>
      </c>
      <c r="C244" s="4">
        <f>VLOOKUP(A244,'tooltips 2020 december'!A:C,3,0)</f>
        <v>0</v>
      </c>
    </row>
    <row r="245" spans="1:3" ht="15.5">
      <c r="A245" s="7" t="s">
        <v>217</v>
      </c>
      <c r="B245" s="7" t="s">
        <v>218</v>
      </c>
      <c r="C245" s="4">
        <f>VLOOKUP(A245,'tooltips 2020 december'!A:C,3,0)</f>
        <v>0</v>
      </c>
    </row>
    <row r="246" spans="1:3" ht="15.5">
      <c r="A246" s="7" t="s">
        <v>219</v>
      </c>
      <c r="B246" s="7" t="s">
        <v>220</v>
      </c>
      <c r="C246" s="4">
        <f>VLOOKUP(A246,'tooltips 2020 december'!A:C,3,0)</f>
        <v>0</v>
      </c>
    </row>
    <row r="247" spans="1:3" ht="15.5">
      <c r="A247" s="7" t="s">
        <v>221</v>
      </c>
      <c r="B247" s="7" t="s">
        <v>222</v>
      </c>
      <c r="C247" s="4">
        <f>VLOOKUP(A247,'tooltips 2020 december'!A:C,3,0)</f>
        <v>0</v>
      </c>
    </row>
    <row r="248" spans="1:3" ht="15.5">
      <c r="A248" s="7" t="s">
        <v>223</v>
      </c>
      <c r="B248" s="7" t="s">
        <v>224</v>
      </c>
      <c r="C248" s="4">
        <f>VLOOKUP(A248,'tooltips 2020 december'!A:C,3,0)</f>
        <v>0</v>
      </c>
    </row>
    <row r="249" spans="1:3" ht="15.5">
      <c r="A249" s="7" t="s">
        <v>227</v>
      </c>
      <c r="B249" s="7" t="s">
        <v>228</v>
      </c>
      <c r="C249" s="4">
        <f>VLOOKUP(A249,'tooltips 2020 december'!A:C,3,0)</f>
        <v>0</v>
      </c>
    </row>
    <row r="250" spans="1:3" ht="15.5">
      <c r="A250" s="7" t="s">
        <v>229</v>
      </c>
      <c r="B250" s="7" t="s">
        <v>230</v>
      </c>
      <c r="C250" s="4">
        <f>VLOOKUP(A250,'tooltips 2020 december'!A:C,3,0)</f>
        <v>0</v>
      </c>
    </row>
    <row r="251" spans="1:3" ht="15.5">
      <c r="A251" s="7" t="s">
        <v>231</v>
      </c>
      <c r="B251" s="7" t="s">
        <v>230</v>
      </c>
      <c r="C251" s="4">
        <f>VLOOKUP(A251,'tooltips 2020 december'!A:C,3,0)</f>
        <v>0</v>
      </c>
    </row>
    <row r="252" spans="1:3" ht="15.5">
      <c r="A252" s="7" t="s">
        <v>232</v>
      </c>
      <c r="B252" s="7" t="s">
        <v>233</v>
      </c>
      <c r="C252" s="4">
        <f>VLOOKUP(A252,'tooltips 2020 december'!A:C,3,0)</f>
        <v>0</v>
      </c>
    </row>
    <row r="253" spans="1:3" ht="15.5">
      <c r="A253" s="7" t="s">
        <v>234</v>
      </c>
      <c r="B253" s="7" t="s">
        <v>235</v>
      </c>
      <c r="C253" s="4">
        <f>VLOOKUP(A253,'tooltips 2020 december'!A:C,3,0)</f>
        <v>0</v>
      </c>
    </row>
    <row r="254" spans="1:3" ht="15.5">
      <c r="A254" s="7" t="s">
        <v>236</v>
      </c>
      <c r="B254" s="7" t="s">
        <v>237</v>
      </c>
      <c r="C254" s="4">
        <f>VLOOKUP(A254,'tooltips 2020 december'!A:C,3,0)</f>
        <v>0</v>
      </c>
    </row>
    <row r="255" spans="1:3" ht="15.5">
      <c r="A255" s="7" t="s">
        <v>238</v>
      </c>
      <c r="B255" s="7" t="s">
        <v>239</v>
      </c>
      <c r="C255" s="4" t="str">
        <f>VLOOKUP(A255,'tooltips 2020 december'!A:C,3,0)</f>
        <v>Gyöngyös város oldala 2021-ben megújul - a fejlesztés költségei itt szerepelnek.</v>
      </c>
    </row>
    <row r="256" spans="1:3" ht="15.5">
      <c r="A256" s="7" t="s">
        <v>240</v>
      </c>
      <c r="B256" s="7" t="s">
        <v>241</v>
      </c>
      <c r="C256" s="4">
        <f>VLOOKUP(A256,'tooltips 2020 december'!A:C,3,0)</f>
        <v>0</v>
      </c>
    </row>
    <row r="257" spans="1:3" ht="15.5">
      <c r="A257" s="7" t="s">
        <v>242</v>
      </c>
      <c r="B257" s="7" t="s">
        <v>243</v>
      </c>
      <c r="C257" s="4">
        <f>VLOOKUP(A257,'tooltips 2020 december'!A:C,3,0)</f>
        <v>0</v>
      </c>
    </row>
    <row r="258" spans="1:3" ht="15.5">
      <c r="A258" s="7" t="s">
        <v>244</v>
      </c>
      <c r="B258" s="7" t="s">
        <v>245</v>
      </c>
      <c r="C258" s="4">
        <f>VLOOKUP(A258,'tooltips 2020 december'!A:C,3,0)</f>
        <v>0</v>
      </c>
    </row>
    <row r="259" spans="1:3" ht="15.5">
      <c r="A259" s="7" t="s">
        <v>246</v>
      </c>
      <c r="B259" s="7" t="s">
        <v>1011</v>
      </c>
      <c r="C259" s="4">
        <f>VLOOKUP(A259,'tooltips 2020 december'!A:C,3,0)</f>
        <v>0</v>
      </c>
    </row>
    <row r="260" spans="1:3" ht="15.5">
      <c r="A260" s="7" t="s">
        <v>248</v>
      </c>
      <c r="B260" s="7" t="s">
        <v>249</v>
      </c>
      <c r="C260" s="4">
        <f>VLOOKUP(A260,'tooltips 2020 december'!A:C,3,0)</f>
        <v>0</v>
      </c>
    </row>
    <row r="261" spans="1:3" ht="15.5">
      <c r="A261" s="7" t="s">
        <v>250</v>
      </c>
      <c r="B261" s="7" t="s">
        <v>251</v>
      </c>
      <c r="C261" s="4">
        <f>VLOOKUP(A261,'tooltips 2020 december'!A:C,3,0)</f>
        <v>0</v>
      </c>
    </row>
    <row r="262" spans="1:3" ht="15.5">
      <c r="A262" s="7" t="s">
        <v>252</v>
      </c>
      <c r="B262" s="7" t="s">
        <v>253</v>
      </c>
      <c r="C262" s="4">
        <f>VLOOKUP(A262,'tooltips 2020 december'!A:C,3,0)</f>
        <v>0</v>
      </c>
    </row>
    <row r="263" spans="1:3" ht="15.5">
      <c r="A263" s="7" t="s">
        <v>254</v>
      </c>
      <c r="B263" s="7" t="s">
        <v>255</v>
      </c>
      <c r="C263" s="4">
        <f>VLOOKUP(A263,'tooltips 2020 december'!A:C,3,0)</f>
        <v>0</v>
      </c>
    </row>
    <row r="264" spans="1:3" ht="15.5">
      <c r="A264" s="7" t="s">
        <v>256</v>
      </c>
      <c r="B264" s="7" t="s">
        <v>257</v>
      </c>
      <c r="C264" s="4">
        <f>VLOOKUP(A264,'tooltips 2020 december'!A:C,3,0)</f>
        <v>0</v>
      </c>
    </row>
    <row r="265" spans="1:3" ht="15.5">
      <c r="A265" s="7" t="s">
        <v>258</v>
      </c>
      <c r="B265" s="7" t="s">
        <v>259</v>
      </c>
      <c r="C265" s="4">
        <f>VLOOKUP(A265,'tooltips 2020 december'!A:C,3,0)</f>
        <v>0</v>
      </c>
    </row>
    <row r="266" spans="1:3" ht="15.5">
      <c r="A266" s="7" t="s">
        <v>260</v>
      </c>
      <c r="B266" s="7" t="s">
        <v>261</v>
      </c>
      <c r="C266" s="4">
        <f>VLOOKUP(A266,'tooltips 2020 december'!A:C,3,0)</f>
        <v>0</v>
      </c>
    </row>
    <row r="267" spans="1:3" ht="15.5">
      <c r="A267" s="7" t="s">
        <v>262</v>
      </c>
      <c r="B267" s="7" t="s">
        <v>263</v>
      </c>
      <c r="C267" s="4">
        <f>VLOOKUP(A267,'tooltips 2020 december'!A:C,3,0)</f>
        <v>0</v>
      </c>
    </row>
    <row r="268" spans="1:3" ht="15.5">
      <c r="A268" s="7" t="s">
        <v>264</v>
      </c>
      <c r="B268" s="7" t="s">
        <v>265</v>
      </c>
      <c r="C268" s="4">
        <f>VLOOKUP(A268,'tooltips 2020 december'!A:C,3,0)</f>
        <v>0</v>
      </c>
    </row>
    <row r="269" spans="1:3" ht="15.5">
      <c r="A269" s="7" t="s">
        <v>266</v>
      </c>
      <c r="B269" s="7" t="s">
        <v>267</v>
      </c>
      <c r="C269" s="4">
        <f>VLOOKUP(A269,'tooltips 2020 december'!A:C,3,0)</f>
        <v>0</v>
      </c>
    </row>
    <row r="270" spans="1:3" ht="15.5">
      <c r="A270" s="7" t="s">
        <v>268</v>
      </c>
      <c r="B270" s="7" t="s">
        <v>269</v>
      </c>
      <c r="C270" s="4">
        <f>VLOOKUP(A270,'tooltips 2020 december'!A:C,3,0)</f>
        <v>0</v>
      </c>
    </row>
    <row r="271" spans="1:3" ht="15.5">
      <c r="A271" s="7" t="s">
        <v>270</v>
      </c>
      <c r="B271" s="7" t="s">
        <v>271</v>
      </c>
      <c r="C271" s="4">
        <f>VLOOKUP(A271,'tooltips 2020 december'!A:C,3,0)</f>
        <v>0</v>
      </c>
    </row>
    <row r="272" spans="1:3" ht="15.5">
      <c r="A272" s="7" t="s">
        <v>272</v>
      </c>
      <c r="B272" s="7" t="s">
        <v>1012</v>
      </c>
      <c r="C272" s="4">
        <f>VLOOKUP(A272,'tooltips 2020 december'!A:C,3,0)</f>
        <v>0</v>
      </c>
    </row>
    <row r="273" spans="1:3" ht="15.5">
      <c r="A273" s="7" t="s">
        <v>273</v>
      </c>
      <c r="B273" s="7" t="s">
        <v>274</v>
      </c>
      <c r="C273" s="4" t="str">
        <f>VLOOKUP(A273,'tooltips 2020 december'!A:C,3,0)</f>
        <v>Projektek nem felhalmozási jellegű kiadásai.</v>
      </c>
    </row>
    <row r="274" spans="1:3" ht="15.5">
      <c r="A274" s="7" t="s">
        <v>275</v>
      </c>
      <c r="B274" s="7" t="s">
        <v>276</v>
      </c>
      <c r="C274" s="4">
        <f>VLOOKUP(A274,'tooltips 2020 december'!A:C,3,0)</f>
        <v>0</v>
      </c>
    </row>
    <row r="275" spans="1:3" ht="15.5">
      <c r="A275" s="7" t="s">
        <v>277</v>
      </c>
      <c r="B275" s="7" t="s">
        <v>278</v>
      </c>
      <c r="C275" s="4">
        <f>VLOOKUP(A275,'tooltips 2020 december'!A:C,3,0)</f>
        <v>0</v>
      </c>
    </row>
    <row r="276" spans="1:3" ht="15.5">
      <c r="A276" s="7" t="s">
        <v>279</v>
      </c>
      <c r="B276" s="7" t="s">
        <v>280</v>
      </c>
      <c r="C276" s="4">
        <f>VLOOKUP(A276,'tooltips 2020 december'!A:C,3,0)</f>
        <v>0</v>
      </c>
    </row>
    <row r="277" spans="1:3" ht="15.5">
      <c r="A277" s="7" t="s">
        <v>281</v>
      </c>
      <c r="B277" s="7" t="s">
        <v>282</v>
      </c>
      <c r="C277" s="4">
        <f>VLOOKUP(A277,'tooltips 2020 december'!A:C,3,0)</f>
        <v>0</v>
      </c>
    </row>
    <row r="278" spans="1:3" ht="15.5">
      <c r="A278" s="7" t="s">
        <v>283</v>
      </c>
      <c r="B278" s="7" t="s">
        <v>284</v>
      </c>
      <c r="C278" s="4">
        <f>VLOOKUP(A278,'tooltips 2020 december'!A:C,3,0)</f>
        <v>0</v>
      </c>
    </row>
    <row r="279" spans="1:3" ht="15.5">
      <c r="A279" s="7" t="s">
        <v>285</v>
      </c>
      <c r="B279" s="7" t="s">
        <v>286</v>
      </c>
      <c r="C279" s="4">
        <f>VLOOKUP(A279,'tooltips 2020 december'!A:C,3,0)</f>
        <v>0</v>
      </c>
    </row>
    <row r="280" spans="1:3" ht="15.5">
      <c r="A280" s="7" t="s">
        <v>287</v>
      </c>
      <c r="B280" s="7" t="s">
        <v>288</v>
      </c>
      <c r="C280" s="4">
        <f>VLOOKUP(A280,'tooltips 2020 december'!A:C,3,0)</f>
        <v>0</v>
      </c>
    </row>
    <row r="281" spans="1:3" ht="15.5">
      <c r="A281" s="7" t="s">
        <v>289</v>
      </c>
      <c r="B281" s="7" t="s">
        <v>290</v>
      </c>
      <c r="C281" s="4">
        <f>VLOOKUP(A281,'tooltips 2020 december'!A:C,3,0)</f>
        <v>0</v>
      </c>
    </row>
    <row r="282" spans="1:3" ht="15.5">
      <c r="A282" s="7" t="s">
        <v>291</v>
      </c>
      <c r="B282" s="7" t="s">
        <v>292</v>
      </c>
      <c r="C282" s="4">
        <f>VLOOKUP(A282,'tooltips 2020 december'!A:C,3,0)</f>
        <v>0</v>
      </c>
    </row>
    <row r="283" spans="1:3" ht="15.5">
      <c r="A283" s="7" t="s">
        <v>293</v>
      </c>
      <c r="B283" s="7" t="s">
        <v>294</v>
      </c>
      <c r="C283" s="4">
        <f>VLOOKUP(A283,'tooltips 2020 december'!A:C,3,0)</f>
        <v>0</v>
      </c>
    </row>
    <row r="284" spans="1:3" ht="15.5">
      <c r="A284" s="7" t="s">
        <v>295</v>
      </c>
      <c r="B284" s="7" t="s">
        <v>296</v>
      </c>
      <c r="C284" s="4">
        <f>VLOOKUP(A284,'tooltips 2020 december'!A:C,3,0)</f>
        <v>0</v>
      </c>
    </row>
    <row r="285" spans="1:3" ht="15.5">
      <c r="A285" s="7" t="s">
        <v>297</v>
      </c>
      <c r="B285" s="7" t="s">
        <v>298</v>
      </c>
      <c r="C285" s="4">
        <f>VLOOKUP(A285,'tooltips 2020 december'!A:C,3,0)</f>
        <v>0</v>
      </c>
    </row>
    <row r="286" spans="1:3" ht="15.5">
      <c r="A286" s="7" t="s">
        <v>299</v>
      </c>
      <c r="B286" s="7" t="s">
        <v>300</v>
      </c>
      <c r="C286" s="4">
        <f>VLOOKUP(A286,'tooltips 2020 december'!A:C,3,0)</f>
        <v>0</v>
      </c>
    </row>
    <row r="287" spans="1:3" ht="15.5">
      <c r="A287" s="7" t="s">
        <v>301</v>
      </c>
      <c r="B287" s="7" t="s">
        <v>302</v>
      </c>
      <c r="C287" s="4">
        <f>VLOOKUP(A287,'tooltips 2020 december'!A:C,3,0)</f>
        <v>0</v>
      </c>
    </row>
    <row r="288" spans="1:3" ht="15.5">
      <c r="A288" s="7" t="s">
        <v>303</v>
      </c>
      <c r="B288" s="7" t="s">
        <v>304</v>
      </c>
      <c r="C288" s="4">
        <f>VLOOKUP(A288,'tooltips 2020 december'!A:C,3,0)</f>
        <v>0</v>
      </c>
    </row>
    <row r="289" spans="1:3" ht="15.5">
      <c r="A289" s="7" t="s">
        <v>305</v>
      </c>
      <c r="B289" s="7" t="s">
        <v>306</v>
      </c>
      <c r="C289" s="4">
        <f>VLOOKUP(A289,'tooltips 2020 december'!A:C,3,0)</f>
        <v>0</v>
      </c>
    </row>
    <row r="290" spans="1:3" ht="15.5">
      <c r="A290" s="7" t="s">
        <v>307</v>
      </c>
      <c r="B290" s="7" t="s">
        <v>308</v>
      </c>
      <c r="C290" s="4">
        <f>VLOOKUP(A290,'tooltips 2020 december'!A:C,3,0)</f>
        <v>0</v>
      </c>
    </row>
    <row r="291" spans="1:3" ht="15.5">
      <c r="A291" s="7" t="s">
        <v>309</v>
      </c>
      <c r="B291" s="7" t="s">
        <v>310</v>
      </c>
      <c r="C291" s="4">
        <f>VLOOKUP(A291,'tooltips 2020 december'!A:C,3,0)</f>
        <v>0</v>
      </c>
    </row>
    <row r="292" spans="1:3" ht="15.5">
      <c r="A292" s="7" t="s">
        <v>311</v>
      </c>
      <c r="B292" s="7" t="s">
        <v>312</v>
      </c>
      <c r="C292" s="4">
        <f>VLOOKUP(A292,'tooltips 2020 december'!A:C,3,0)</f>
        <v>0</v>
      </c>
    </row>
    <row r="293" spans="1:3" ht="15.5">
      <c r="A293" s="7" t="s">
        <v>313</v>
      </c>
      <c r="B293" s="7" t="s">
        <v>314</v>
      </c>
      <c r="C293" s="4">
        <f>VLOOKUP(A293,'tooltips 2020 december'!A:C,3,0)</f>
        <v>0</v>
      </c>
    </row>
    <row r="294" spans="1:3" ht="15.5">
      <c r="A294" s="7" t="s">
        <v>315</v>
      </c>
      <c r="B294" s="7" t="s">
        <v>316</v>
      </c>
      <c r="C294" s="4">
        <f>VLOOKUP(A294,'tooltips 2020 december'!A:C,3,0)</f>
        <v>0</v>
      </c>
    </row>
    <row r="295" spans="1:3" ht="15.5">
      <c r="A295" s="7" t="s">
        <v>317</v>
      </c>
      <c r="B295" s="7" t="s">
        <v>318</v>
      </c>
      <c r="C295" s="4">
        <f>VLOOKUP(A295,'tooltips 2020 december'!A:C,3,0)</f>
        <v>0</v>
      </c>
    </row>
    <row r="296" spans="1:3" ht="15.5">
      <c r="A296" s="7" t="s">
        <v>319</v>
      </c>
      <c r="B296" s="7" t="s">
        <v>320</v>
      </c>
      <c r="C296" s="4">
        <f>VLOOKUP(A296,'tooltips 2020 december'!A:C,3,0)</f>
        <v>0</v>
      </c>
    </row>
    <row r="297" spans="1:3" ht="15.5">
      <c r="A297" s="7" t="s">
        <v>321</v>
      </c>
      <c r="B297" s="7" t="s">
        <v>322</v>
      </c>
      <c r="C297" s="4">
        <f>VLOOKUP(A297,'tooltips 2020 december'!A:C,3,0)</f>
        <v>0</v>
      </c>
    </row>
    <row r="298" spans="1:3" ht="15.5">
      <c r="A298" s="7" t="s">
        <v>323</v>
      </c>
      <c r="B298" s="7" t="s">
        <v>324</v>
      </c>
      <c r="C298" s="4">
        <f>VLOOKUP(A298,'tooltips 2020 december'!A:C,3,0)</f>
        <v>0</v>
      </c>
    </row>
    <row r="299" spans="1:3" ht="15.5">
      <c r="A299" s="7" t="s">
        <v>325</v>
      </c>
      <c r="B299" s="7" t="s">
        <v>326</v>
      </c>
      <c r="C299" s="4">
        <f>VLOOKUP(A299,'tooltips 2020 december'!A:C,3,0)</f>
        <v>0</v>
      </c>
    </row>
    <row r="300" spans="1:3" ht="15.5">
      <c r="A300" s="7" t="s">
        <v>327</v>
      </c>
      <c r="B300" s="7" t="s">
        <v>328</v>
      </c>
      <c r="C300" s="4">
        <f>VLOOKUP(A300,'tooltips 2020 december'!A:C,3,0)</f>
        <v>0</v>
      </c>
    </row>
    <row r="301" spans="1:3" ht="15.5">
      <c r="A301" s="7" t="s">
        <v>329</v>
      </c>
      <c r="B301" s="7" t="s">
        <v>330</v>
      </c>
      <c r="C301" s="4">
        <f>VLOOKUP(A301,'tooltips 2020 december'!A:C,3,0)</f>
        <v>0</v>
      </c>
    </row>
    <row r="302" spans="1:3" ht="15.5">
      <c r="A302" s="7" t="s">
        <v>331</v>
      </c>
      <c r="B302" s="7" t="s">
        <v>332</v>
      </c>
      <c r="C302" s="4">
        <f>VLOOKUP(A302,'tooltips 2020 december'!A:C,3,0)</f>
        <v>0</v>
      </c>
    </row>
    <row r="303" spans="1:3" ht="15.5">
      <c r="A303" s="7" t="s">
        <v>333</v>
      </c>
      <c r="B303" s="7" t="s">
        <v>334</v>
      </c>
      <c r="C303" s="4">
        <f>VLOOKUP(A303,'tooltips 2020 december'!A:C,3,0)</f>
        <v>0</v>
      </c>
    </row>
    <row r="304" spans="1:3" ht="15.5">
      <c r="A304" s="7" t="s">
        <v>335</v>
      </c>
      <c r="B304" s="7" t="s">
        <v>336</v>
      </c>
      <c r="C304" s="4">
        <f>VLOOKUP(A304,'tooltips 2020 december'!A:C,3,0)</f>
        <v>0</v>
      </c>
    </row>
    <row r="305" spans="1:3" ht="15.5">
      <c r="A305" s="7" t="s">
        <v>337</v>
      </c>
      <c r="B305" s="7" t="s">
        <v>338</v>
      </c>
      <c r="C305" s="4">
        <f>VLOOKUP(A305,'tooltips 2020 december'!A:C,3,0)</f>
        <v>0</v>
      </c>
    </row>
    <row r="306" spans="1:3" ht="15.5">
      <c r="A306" s="7" t="s">
        <v>339</v>
      </c>
      <c r="B306" s="7" t="s">
        <v>340</v>
      </c>
      <c r="C306" s="4">
        <f>VLOOKUP(A306,'tooltips 2020 december'!A:C,3,0)</f>
        <v>0</v>
      </c>
    </row>
    <row r="307" spans="1:3" ht="15.5">
      <c r="A307" s="7" t="s">
        <v>341</v>
      </c>
      <c r="B307" s="7" t="s">
        <v>342</v>
      </c>
      <c r="C307" s="4">
        <f>VLOOKUP(A307,'tooltips 2020 december'!A:C,3,0)</f>
        <v>0</v>
      </c>
    </row>
    <row r="308" spans="1:3" ht="15.5">
      <c r="A308" s="7" t="s">
        <v>343</v>
      </c>
      <c r="B308" s="7" t="s">
        <v>344</v>
      </c>
      <c r="C308" s="4">
        <f>VLOOKUP(A308,'tooltips 2020 december'!A:C,3,0)</f>
        <v>0</v>
      </c>
    </row>
    <row r="309" spans="1:3" ht="15.5">
      <c r="A309" s="7" t="s">
        <v>345</v>
      </c>
      <c r="B309" s="7" t="s">
        <v>346</v>
      </c>
      <c r="C309" s="4">
        <f>VLOOKUP(A309,'tooltips 2020 december'!A:C,3,0)</f>
        <v>0</v>
      </c>
    </row>
    <row r="310" spans="1:3" ht="15.5">
      <c r="A310" s="7" t="s">
        <v>347</v>
      </c>
      <c r="B310" s="7" t="s">
        <v>348</v>
      </c>
      <c r="C310" s="4">
        <f>VLOOKUP(A310,'tooltips 2020 december'!A:C,3,0)</f>
        <v>0</v>
      </c>
    </row>
    <row r="311" spans="1:3" ht="15.5">
      <c r="A311" s="7" t="s">
        <v>349</v>
      </c>
      <c r="B311" s="7" t="s">
        <v>350</v>
      </c>
      <c r="C311" s="4">
        <f>VLOOKUP(A311,'tooltips 2020 december'!A:C,3,0)</f>
        <v>0</v>
      </c>
    </row>
    <row r="312" spans="1:3" ht="15.5">
      <c r="A312" s="7" t="s">
        <v>351</v>
      </c>
      <c r="B312" s="7" t="s">
        <v>352</v>
      </c>
      <c r="C312" s="4">
        <f>VLOOKUP(A312,'tooltips 2020 december'!A:C,3,0)</f>
        <v>0</v>
      </c>
    </row>
    <row r="313" spans="1:3" ht="15.5">
      <c r="A313" s="7" t="s">
        <v>353</v>
      </c>
      <c r="B313" s="7" t="s">
        <v>1013</v>
      </c>
      <c r="C313" s="4">
        <f>VLOOKUP(A313,'tooltips 2020 december'!A:C,3,0)</f>
        <v>0</v>
      </c>
    </row>
    <row r="314" spans="1:3" ht="15.5">
      <c r="A314" s="7" t="s">
        <v>355</v>
      </c>
      <c r="B314" s="7" t="s">
        <v>354</v>
      </c>
      <c r="C314" s="4">
        <f>VLOOKUP(A314,'tooltips 2020 december'!A:C,3,0)</f>
        <v>0</v>
      </c>
    </row>
    <row r="315" spans="1:3" ht="15.5">
      <c r="A315" s="7" t="s">
        <v>357</v>
      </c>
      <c r="B315" s="7" t="s">
        <v>356</v>
      </c>
      <c r="C315" s="4">
        <f>VLOOKUP(A315,'tooltips 2020 december'!A:C,3,0)</f>
        <v>0</v>
      </c>
    </row>
    <row r="316" spans="1:3" ht="15.5">
      <c r="A316" s="7" t="s">
        <v>359</v>
      </c>
      <c r="B316" s="7" t="s">
        <v>358</v>
      </c>
      <c r="C316" s="4">
        <f>VLOOKUP(A316,'tooltips 2020 december'!A:C,3,0)</f>
        <v>0</v>
      </c>
    </row>
    <row r="317" spans="1:3" ht="15.5">
      <c r="A317" s="7" t="s">
        <v>361</v>
      </c>
      <c r="B317" s="7" t="s">
        <v>360</v>
      </c>
      <c r="C317" s="4">
        <f>VLOOKUP(A317,'tooltips 2020 december'!A:C,3,0)</f>
        <v>0</v>
      </c>
    </row>
    <row r="318" spans="1:3" ht="15.5">
      <c r="A318" s="7" t="s">
        <v>363</v>
      </c>
      <c r="B318" s="7" t="s">
        <v>362</v>
      </c>
      <c r="C318" s="4">
        <f>VLOOKUP(A318,'tooltips 2020 december'!A:C,3,0)</f>
        <v>0</v>
      </c>
    </row>
    <row r="319" spans="1:3" ht="15.5">
      <c r="A319" s="7" t="s">
        <v>365</v>
      </c>
      <c r="B319" s="7" t="s">
        <v>364</v>
      </c>
      <c r="C319" s="4">
        <f>VLOOKUP(A319,'tooltips 2020 december'!A:C,3,0)</f>
        <v>0</v>
      </c>
    </row>
    <row r="320" spans="1:3" ht="15.5">
      <c r="A320" s="7" t="s">
        <v>367</v>
      </c>
      <c r="B320" s="7" t="s">
        <v>366</v>
      </c>
      <c r="C320" s="4">
        <f>VLOOKUP(A320,'tooltips 2020 december'!A:C,3,0)</f>
        <v>0</v>
      </c>
    </row>
    <row r="321" spans="1:3" ht="15.5">
      <c r="A321" s="7" t="s">
        <v>369</v>
      </c>
      <c r="B321" s="7" t="s">
        <v>368</v>
      </c>
      <c r="C321" s="4">
        <f>VLOOKUP(A321,'tooltips 2020 december'!A:C,3,0)</f>
        <v>0</v>
      </c>
    </row>
    <row r="322" spans="1:3" ht="15.5">
      <c r="A322" s="7" t="s">
        <v>1014</v>
      </c>
      <c r="B322" s="7" t="s">
        <v>1015</v>
      </c>
      <c r="C322" s="4" t="e">
        <f>VLOOKUP(A322,'tooltips 2020 december'!A:C,3,0)</f>
        <v>#N/A</v>
      </c>
    </row>
    <row r="323" spans="1:3" ht="15.5">
      <c r="A323" s="7" t="s">
        <v>1016</v>
      </c>
      <c r="B323" s="7" t="s">
        <v>1017</v>
      </c>
      <c r="C323" s="4" t="e">
        <f>VLOOKUP(A323,'tooltips 2020 december'!A:C,3,0)</f>
        <v>#N/A</v>
      </c>
    </row>
    <row r="324" spans="1:3" ht="15.5">
      <c r="A324" s="7" t="s">
        <v>371</v>
      </c>
      <c r="B324" s="7" t="s">
        <v>372</v>
      </c>
      <c r="C324" s="4">
        <f>VLOOKUP(A324,'tooltips 2020 december'!A:C,3,0)</f>
        <v>0</v>
      </c>
    </row>
    <row r="325" spans="1:3" ht="15.5">
      <c r="A325" s="7" t="s">
        <v>373</v>
      </c>
      <c r="B325" s="7" t="s">
        <v>374</v>
      </c>
      <c r="C325" s="4">
        <f>VLOOKUP(A325,'tooltips 2020 december'!A:C,3,0)</f>
        <v>0</v>
      </c>
    </row>
    <row r="326" spans="1:3" ht="15.5">
      <c r="A326" s="7" t="s">
        <v>375</v>
      </c>
      <c r="B326" s="7" t="s">
        <v>376</v>
      </c>
      <c r="C326" s="4">
        <f>VLOOKUP(A326,'tooltips 2020 december'!A:C,3,0)</f>
        <v>0</v>
      </c>
    </row>
    <row r="327" spans="1:3" ht="15.5">
      <c r="A327" s="7" t="s">
        <v>377</v>
      </c>
      <c r="B327" s="7" t="s">
        <v>378</v>
      </c>
      <c r="C327" s="4">
        <f>VLOOKUP(A327,'tooltips 2020 december'!A:C,3,0)</f>
        <v>0</v>
      </c>
    </row>
    <row r="328" spans="1:3" ht="15.5">
      <c r="A328" s="7" t="s">
        <v>379</v>
      </c>
      <c r="B328" s="7" t="s">
        <v>380</v>
      </c>
      <c r="C328" s="4">
        <f>VLOOKUP(A328,'tooltips 2020 december'!A:C,3,0)</f>
        <v>0</v>
      </c>
    </row>
    <row r="329" spans="1:3" ht="15.5">
      <c r="A329" s="7" t="s">
        <v>381</v>
      </c>
      <c r="B329" s="7" t="s">
        <v>382</v>
      </c>
      <c r="C329" s="4">
        <f>VLOOKUP(A329,'tooltips 2020 december'!A:C,3,0)</f>
        <v>0</v>
      </c>
    </row>
    <row r="330" spans="1:3" ht="15.5">
      <c r="A330" s="7" t="s">
        <v>383</v>
      </c>
      <c r="B330" s="7" t="s">
        <v>384</v>
      </c>
      <c r="C330" s="4">
        <f>VLOOKUP(A330,'tooltips 2020 december'!A:C,3,0)</f>
        <v>0</v>
      </c>
    </row>
    <row r="331" spans="1:3" ht="15.5">
      <c r="A331" s="7" t="s">
        <v>385</v>
      </c>
      <c r="B331" s="7" t="s">
        <v>386</v>
      </c>
      <c r="C331" s="4">
        <f>VLOOKUP(A331,'tooltips 2020 december'!A:C,3,0)</f>
        <v>0</v>
      </c>
    </row>
    <row r="332" spans="1:3" ht="15.5">
      <c r="A332" s="7" t="s">
        <v>387</v>
      </c>
      <c r="B332" s="7" t="s">
        <v>388</v>
      </c>
      <c r="C332" s="4">
        <f>VLOOKUP(A332,'tooltips 2020 december'!A:C,3,0)</f>
        <v>0</v>
      </c>
    </row>
    <row r="333" spans="1:3" ht="15.5">
      <c r="A333" s="7" t="s">
        <v>389</v>
      </c>
      <c r="B333" s="7" t="s">
        <v>390</v>
      </c>
      <c r="C333" s="4">
        <f>VLOOKUP(A333,'tooltips 2020 december'!A:C,3,0)</f>
        <v>0</v>
      </c>
    </row>
    <row r="334" spans="1:3" ht="15.5">
      <c r="A334" s="7" t="s">
        <v>391</v>
      </c>
      <c r="B334" s="7" t="s">
        <v>392</v>
      </c>
      <c r="C334" s="4">
        <f>VLOOKUP(A334,'tooltips 2020 december'!A:C,3,0)</f>
        <v>0</v>
      </c>
    </row>
    <row r="335" spans="1:3" ht="15.5">
      <c r="A335" s="7" t="s">
        <v>393</v>
      </c>
      <c r="B335" s="7" t="s">
        <v>394</v>
      </c>
      <c r="C335" s="4">
        <f>VLOOKUP(A335,'tooltips 2020 december'!A:C,3,0)</f>
        <v>0</v>
      </c>
    </row>
    <row r="336" spans="1:3" ht="15.5">
      <c r="A336" s="7" t="s">
        <v>395</v>
      </c>
      <c r="B336" s="7" t="s">
        <v>396</v>
      </c>
      <c r="C336" s="4">
        <f>VLOOKUP(A336,'tooltips 2020 december'!A:C,3,0)</f>
        <v>0</v>
      </c>
    </row>
    <row r="337" spans="1:3" ht="15.5">
      <c r="A337" s="7" t="s">
        <v>397</v>
      </c>
      <c r="B337" s="7" t="s">
        <v>398</v>
      </c>
      <c r="C337" s="4">
        <f>VLOOKUP(A337,'tooltips 2020 december'!A:C,3,0)</f>
        <v>0</v>
      </c>
    </row>
    <row r="338" spans="1:3" ht="15.5">
      <c r="A338" s="7" t="s">
        <v>399</v>
      </c>
      <c r="B338" s="7" t="s">
        <v>400</v>
      </c>
      <c r="C338" s="4">
        <f>VLOOKUP(A338,'tooltips 2020 december'!A:C,3,0)</f>
        <v>0</v>
      </c>
    </row>
    <row r="339" spans="1:3" ht="15.5">
      <c r="A339" s="7" t="s">
        <v>401</v>
      </c>
      <c r="B339" s="7" t="s">
        <v>402</v>
      </c>
      <c r="C339" s="4">
        <f>VLOOKUP(A339,'tooltips 2020 december'!A:C,3,0)</f>
        <v>0</v>
      </c>
    </row>
    <row r="340" spans="1:3" ht="15.5">
      <c r="A340" s="7" t="s">
        <v>403</v>
      </c>
      <c r="B340" s="7" t="s">
        <v>404</v>
      </c>
      <c r="C340" s="4">
        <f>VLOOKUP(A340,'tooltips 2020 december'!A:C,3,0)</f>
        <v>0</v>
      </c>
    </row>
    <row r="341" spans="1:3" ht="15.5">
      <c r="A341" s="7" t="s">
        <v>405</v>
      </c>
      <c r="B341" s="7" t="s">
        <v>406</v>
      </c>
      <c r="C341" s="4">
        <f>VLOOKUP(A341,'tooltips 2020 december'!A:C,3,0)</f>
        <v>0</v>
      </c>
    </row>
    <row r="342" spans="1:3" ht="15.5">
      <c r="A342" s="7" t="s">
        <v>407</v>
      </c>
      <c r="B342" s="7" t="s">
        <v>408</v>
      </c>
      <c r="C342" s="4">
        <f>VLOOKUP(A342,'tooltips 2020 december'!A:C,3,0)</f>
        <v>0</v>
      </c>
    </row>
    <row r="343" spans="1:3" ht="15.5">
      <c r="A343" s="7" t="s">
        <v>409</v>
      </c>
      <c r="B343" s="7" t="s">
        <v>410</v>
      </c>
      <c r="C343" s="4" t="str">
        <f>VLOOKUP(A343,'tooltips 2020 december'!A:C,3,0)</f>
        <v>Oktatási ösztöndíjak és egyéb, nem intézményi ellátások.</v>
      </c>
    </row>
    <row r="344" spans="1:3" ht="15.5">
      <c r="A344" s="7" t="s">
        <v>411</v>
      </c>
      <c r="B344" s="7" t="s">
        <v>412</v>
      </c>
      <c r="C344" s="4" t="str">
        <f>VLOOKUP(A344,'tooltips 2020 december'!A:C,3,0)</f>
        <v>Oktatásban résztvevők pénzbeli juttatásai (ösztöndíjak).</v>
      </c>
    </row>
    <row r="345" spans="1:3" ht="15.5">
      <c r="A345" s="7" t="s">
        <v>1018</v>
      </c>
      <c r="B345" s="7" t="s">
        <v>1019</v>
      </c>
      <c r="C345" s="4">
        <f>VLOOKUP(A345,'tooltips 2020 december'!A:C,3,0)</f>
        <v>0</v>
      </c>
    </row>
    <row r="346" spans="1:3" ht="15.5">
      <c r="A346" s="7" t="s">
        <v>413</v>
      </c>
      <c r="B346" s="7" t="s">
        <v>414</v>
      </c>
      <c r="C346" s="4">
        <f>VLOOKUP(A346,'tooltips 2020 december'!A:C,3,0)</f>
        <v>0</v>
      </c>
    </row>
    <row r="347" spans="1:3" ht="15.5">
      <c r="A347" s="7" t="s">
        <v>415</v>
      </c>
      <c r="B347" s="7" t="s">
        <v>416</v>
      </c>
      <c r="C347" s="4">
        <f>VLOOKUP(A347,'tooltips 2020 december'!A:C,3,0)</f>
        <v>0</v>
      </c>
    </row>
    <row r="348" spans="1:3" ht="15.5">
      <c r="A348" s="7" t="s">
        <v>417</v>
      </c>
      <c r="B348" s="7" t="s">
        <v>418</v>
      </c>
      <c r="C348" s="4" t="str">
        <f>VLOOKUP(A348,'tooltips 2020 december'!A:C,3,0)</f>
        <v>Különböző elvonások és befizetések, illetve önkormányzati támogatások kiadásai, tartalékok.</v>
      </c>
    </row>
    <row r="349" spans="1:3" ht="15.5">
      <c r="A349" s="7" t="s">
        <v>419</v>
      </c>
      <c r="B349" s="7" t="s">
        <v>420</v>
      </c>
      <c r="C349" s="4">
        <f>VLOOKUP(A349,'tooltips 2020 december'!A:C,3,0)</f>
        <v>0</v>
      </c>
    </row>
    <row r="350" spans="1:3" ht="15.5">
      <c r="A350" s="7" t="s">
        <v>421</v>
      </c>
      <c r="B350" s="7" t="s">
        <v>422</v>
      </c>
      <c r="C350" s="4">
        <f>VLOOKUP(A350,'tooltips 2020 december'!A:C,3,0)</f>
        <v>0</v>
      </c>
    </row>
    <row r="351" spans="1:3" ht="15.5">
      <c r="A351" s="7" t="s">
        <v>423</v>
      </c>
      <c r="B351" s="7" t="s">
        <v>424</v>
      </c>
      <c r="C351" s="4">
        <f>VLOOKUP(A351,'tooltips 2020 december'!A:C,3,0)</f>
        <v>0</v>
      </c>
    </row>
    <row r="352" spans="1:3" ht="15.5">
      <c r="A352" s="7" t="s">
        <v>425</v>
      </c>
      <c r="B352" s="7" t="s">
        <v>426</v>
      </c>
      <c r="C352" s="4" t="str">
        <f>VLOOKUP(A352,'tooltips 2020 december'!A:C,3,0)</f>
        <v>A központi kormányzat 2017 óta ezt az összeget a nagyobb adóerő-képességgel rendelkező települési önkormányzattól vonja el azon felül, hogy ezek a városok eleve kevesebb költségvetési támogatásban részesülnek.</v>
      </c>
    </row>
    <row r="353" spans="1:3" ht="15.5">
      <c r="A353" s="7" t="s">
        <v>427</v>
      </c>
      <c r="B353" s="7" t="s">
        <v>428</v>
      </c>
      <c r="C353" s="4">
        <f>VLOOKUP(A353,'tooltips 2020 december'!A:C,3,0)</f>
        <v>0</v>
      </c>
    </row>
    <row r="354" spans="1:3" ht="15.5">
      <c r="A354" s="7" t="s">
        <v>429</v>
      </c>
      <c r="B354" s="7" t="s">
        <v>1020</v>
      </c>
      <c r="C354" s="4" t="str">
        <f>VLOOKUP(A354,'tooltips 2020 december'!A:C,3,0)</f>
        <v>Itt kerül feltüntetésre többek között a Mátra Honvéd Kaszinó Kulturális Egyesület, a Gyöngyösi Kolping Család Egyesület és a városi diáknap, a középiskolások napja és a 24 órás vetélkedő támogatása (Ktgvetés 3/C melléklet).</v>
      </c>
    </row>
    <row r="355" spans="1:3" ht="15.5">
      <c r="A355" s="7" t="s">
        <v>431</v>
      </c>
      <c r="B355" s="7" t="s">
        <v>432</v>
      </c>
      <c r="C355" s="4" t="str">
        <f>VLOOKUP(A355,'tooltips 2020 december'!A:C,3,0)</f>
        <v>Itt kerül feltüntetésre többek között a sportegyesületek támogatása, a Tour de Hongrie támogatása és a vízhez szoktatás támogatása (Ktgvetés 3/C melléklet).</v>
      </c>
    </row>
    <row r="356" spans="1:3" ht="15.5">
      <c r="A356" s="7" t="s">
        <v>433</v>
      </c>
      <c r="B356" s="7" t="s">
        <v>434</v>
      </c>
      <c r="C356" s="4">
        <f>VLOOKUP(A356,'tooltips 2020 december'!A:C,3,0)</f>
        <v>0</v>
      </c>
    </row>
    <row r="357" spans="1:3" ht="15.5">
      <c r="A357" s="7" t="s">
        <v>435</v>
      </c>
      <c r="B357" s="7" t="s">
        <v>436</v>
      </c>
      <c r="C357" s="4">
        <f>VLOOKUP(A357,'tooltips 2020 december'!A:C,3,0)</f>
        <v>0</v>
      </c>
    </row>
    <row r="358" spans="1:3" ht="15.5">
      <c r="A358" s="7" t="s">
        <v>437</v>
      </c>
      <c r="B358" s="7" t="s">
        <v>438</v>
      </c>
      <c r="C358" s="4">
        <f>VLOOKUP(A358,'tooltips 2020 december'!A:C,3,0)</f>
        <v>0</v>
      </c>
    </row>
    <row r="359" spans="1:3" ht="15.5">
      <c r="A359" s="7" t="s">
        <v>439</v>
      </c>
      <c r="B359" s="7" t="s">
        <v>440</v>
      </c>
      <c r="C359" s="4" t="str">
        <f>VLOOKUP(A359,'tooltips 2020 december'!A:C,3,0)</f>
        <v>Itt kerül feltüntetésre többek közt a polgármesteri, alpolgármesteri keret, a Központi Orvosi Ügyelet támogatása támogatása és a műemléki védettségű ingatlanok támogatása (Ktgvetés 3/C melléklet).</v>
      </c>
    </row>
    <row r="360" spans="1:3" ht="15.5">
      <c r="A360" s="7" t="s">
        <v>441</v>
      </c>
      <c r="B360" s="7" t="s">
        <v>442</v>
      </c>
      <c r="C360" s="4">
        <f>VLOOKUP(A360,'tooltips 2020 december'!A:C,3,0)</f>
        <v>0</v>
      </c>
    </row>
    <row r="361" spans="1:3" ht="15.5">
      <c r="A361" s="7" t="s">
        <v>443</v>
      </c>
      <c r="B361" s="7" t="s">
        <v>444</v>
      </c>
      <c r="C361" s="4" t="str">
        <f>VLOOKUP(A361,'tooltips 2020 december'!A:C,3,0)</f>
        <v>Társulások, nemzetiségi önkormányzatok, civilek működéséhez való hozzájárulások kiadásai.</v>
      </c>
    </row>
    <row r="362" spans="1:3" ht="15.5">
      <c r="A362" s="7" t="s">
        <v>445</v>
      </c>
      <c r="B362" s="7" t="s">
        <v>446</v>
      </c>
      <c r="C362" s="4">
        <f>VLOOKUP(A362,'tooltips 2020 december'!A:C,3,0)</f>
        <v>0</v>
      </c>
    </row>
    <row r="363" spans="1:3" ht="15.5">
      <c r="A363" s="7" t="s">
        <v>447</v>
      </c>
      <c r="B363" s="7" t="s">
        <v>448</v>
      </c>
      <c r="C363" s="4">
        <f>VLOOKUP(A363,'tooltips 2020 december'!A:C,3,0)</f>
        <v>0</v>
      </c>
    </row>
    <row r="364" spans="1:3" ht="15.5">
      <c r="A364" s="7" t="s">
        <v>449</v>
      </c>
      <c r="B364" s="7" t="s">
        <v>450</v>
      </c>
      <c r="C364" s="4">
        <f>VLOOKUP(A364,'tooltips 2020 december'!A:C,3,0)</f>
        <v>0</v>
      </c>
    </row>
    <row r="365" spans="1:3" ht="15.5">
      <c r="A365" s="7" t="s">
        <v>451</v>
      </c>
      <c r="B365" s="7" t="s">
        <v>1021</v>
      </c>
      <c r="C365" s="4">
        <f>VLOOKUP(A365,'tooltips 2020 december'!A:C,3,0)</f>
        <v>0</v>
      </c>
    </row>
    <row r="366" spans="1:3" ht="15.5">
      <c r="A366" s="7" t="s">
        <v>453</v>
      </c>
      <c r="B366" s="7" t="s">
        <v>454</v>
      </c>
      <c r="C366" s="4">
        <f>VLOOKUP(A366,'tooltips 2020 december'!A:C,3,0)</f>
        <v>0</v>
      </c>
    </row>
    <row r="367" spans="1:3" ht="15.5">
      <c r="A367" s="7" t="s">
        <v>455</v>
      </c>
      <c r="B367" s="7" t="s">
        <v>456</v>
      </c>
      <c r="C367" s="4">
        <f>VLOOKUP(A367,'tooltips 2020 december'!A:C,3,0)</f>
        <v>0</v>
      </c>
    </row>
    <row r="368" spans="1:3" ht="15.5">
      <c r="A368" s="7" t="s">
        <v>457</v>
      </c>
      <c r="B368" s="7" t="s">
        <v>458</v>
      </c>
      <c r="C368" s="4">
        <f>VLOOKUP(A368,'tooltips 2020 december'!A:C,3,0)</f>
        <v>0</v>
      </c>
    </row>
    <row r="369" spans="1:3" ht="15.5">
      <c r="A369" s="7" t="s">
        <v>459</v>
      </c>
      <c r="B369" s="7" t="s">
        <v>460</v>
      </c>
      <c r="C369" s="4">
        <f>VLOOKUP(A369,'tooltips 2020 december'!A:C,3,0)</f>
        <v>0</v>
      </c>
    </row>
    <row r="370" spans="1:3" ht="15.5">
      <c r="A370" s="7" t="s">
        <v>461</v>
      </c>
      <c r="B370" s="7" t="s">
        <v>269</v>
      </c>
      <c r="C370" s="4">
        <f>VLOOKUP(A370,'tooltips 2020 december'!A:C,3,0)</f>
        <v>0</v>
      </c>
    </row>
    <row r="371" spans="1:3" ht="15.5">
      <c r="A371" s="7" t="s">
        <v>1022</v>
      </c>
      <c r="B371" s="7" t="s">
        <v>1023</v>
      </c>
      <c r="C371" s="4">
        <f>VLOOKUP(A371,'tooltips 2020 december'!A:C,3,0)</f>
        <v>0</v>
      </c>
    </row>
    <row r="372" spans="1:3" ht="15.5">
      <c r="A372" s="7" t="s">
        <v>1024</v>
      </c>
      <c r="B372" s="7" t="s">
        <v>1025</v>
      </c>
      <c r="C372" s="4">
        <f>VLOOKUP(A372,'tooltips 2020 december'!A:C,3,0)</f>
        <v>0</v>
      </c>
    </row>
    <row r="373" spans="1:3" ht="15.5">
      <c r="A373" s="7" t="s">
        <v>1026</v>
      </c>
      <c r="B373" s="7" t="s">
        <v>1027</v>
      </c>
      <c r="C373" s="4">
        <f>VLOOKUP(A373,'tooltips 2020 december'!A:C,3,0)</f>
        <v>0</v>
      </c>
    </row>
    <row r="374" spans="1:3" ht="15.5">
      <c r="A374" s="7" t="s">
        <v>1028</v>
      </c>
      <c r="B374" s="7" t="s">
        <v>1029</v>
      </c>
      <c r="C374" s="4">
        <f>VLOOKUP(A374,'tooltips 2020 december'!A:C,3,0)</f>
        <v>0</v>
      </c>
    </row>
    <row r="375" spans="1:3" ht="15.5">
      <c r="A375" s="7" t="s">
        <v>1030</v>
      </c>
      <c r="B375" s="7" t="s">
        <v>1031</v>
      </c>
      <c r="C375" s="4">
        <f>VLOOKUP(A375,'tooltips 2020 december'!A:C,3,0)</f>
        <v>0</v>
      </c>
    </row>
    <row r="376" spans="1:3" ht="15.5">
      <c r="A376" s="7" t="s">
        <v>1032</v>
      </c>
      <c r="B376" s="7" t="s">
        <v>1033</v>
      </c>
      <c r="C376" s="4">
        <f>VLOOKUP(A376,'tooltips 2020 december'!A:C,3,0)</f>
        <v>0</v>
      </c>
    </row>
    <row r="377" spans="1:3" ht="15.5">
      <c r="A377" s="7" t="s">
        <v>1034</v>
      </c>
      <c r="B377" s="7" t="s">
        <v>1035</v>
      </c>
      <c r="C377" s="4">
        <f>VLOOKUP(A377,'tooltips 2020 december'!A:C,3,0)</f>
        <v>0</v>
      </c>
    </row>
    <row r="378" spans="1:3" ht="15.5">
      <c r="A378" s="7" t="s">
        <v>1036</v>
      </c>
      <c r="B378" s="7" t="s">
        <v>1037</v>
      </c>
      <c r="C378" s="4">
        <f>VLOOKUP(A378,'tooltips 2020 december'!A:C,3,0)</f>
        <v>0</v>
      </c>
    </row>
    <row r="379" spans="1:3" ht="15.5">
      <c r="A379" s="7" t="s">
        <v>1038</v>
      </c>
      <c r="B379" s="7" t="s">
        <v>1039</v>
      </c>
      <c r="C379" s="4">
        <f>VLOOKUP(A379,'tooltips 2020 december'!A:C,3,0)</f>
        <v>0</v>
      </c>
    </row>
    <row r="380" spans="1:3" ht="15.5">
      <c r="A380" s="7" t="s">
        <v>1040</v>
      </c>
      <c r="B380" s="7" t="s">
        <v>1041</v>
      </c>
      <c r="C380" s="4">
        <f>VLOOKUP(A380,'tooltips 2020 december'!A:C,3,0)</f>
        <v>0</v>
      </c>
    </row>
    <row r="381" spans="1:3" ht="15.5">
      <c r="A381" s="7" t="s">
        <v>462</v>
      </c>
      <c r="B381" s="7" t="s">
        <v>1042</v>
      </c>
      <c r="C381" s="4">
        <f>VLOOKUP(A381,'tooltips 2020 december'!A:C,3,0)</f>
        <v>0</v>
      </c>
    </row>
    <row r="382" spans="1:3" ht="15.5">
      <c r="A382" s="7" t="s">
        <v>1043</v>
      </c>
      <c r="B382" s="7" t="s">
        <v>463</v>
      </c>
      <c r="C382" s="4" t="str">
        <f>VLOOKUP(A382,'tooltips 2020 december'!A:C,3,0)</f>
        <v>A tartalékok jellemzően évközi többletigények és az elmaradt bevételek pótlására szolgálnak. Az itt elszámolt összegek végleges helyét a költségvetés későbbi módosításával fogják meghatározni.</v>
      </c>
    </row>
    <row r="383" spans="1:3" ht="15.5">
      <c r="A383" s="7" t="s">
        <v>1044</v>
      </c>
      <c r="B383" s="7" t="s">
        <v>465</v>
      </c>
      <c r="C383" s="4">
        <f>VLOOKUP(A383,'tooltips 2020 december'!A:C,3,0)</f>
        <v>0</v>
      </c>
    </row>
    <row r="384" spans="1:3" ht="15.5">
      <c r="A384" s="7" t="s">
        <v>1045</v>
      </c>
      <c r="B384" s="7" t="s">
        <v>467</v>
      </c>
      <c r="C384" s="4">
        <f>VLOOKUP(A384,'tooltips 2020 december'!A:C,3,0)</f>
        <v>0</v>
      </c>
    </row>
    <row r="385" spans="1:3" ht="15.5">
      <c r="A385" s="7" t="s">
        <v>1046</v>
      </c>
      <c r="B385" s="7" t="s">
        <v>469</v>
      </c>
      <c r="C385" s="4">
        <f>VLOOKUP(A385,'tooltips 2020 december'!A:C,3,0)</f>
        <v>0</v>
      </c>
    </row>
    <row r="386" spans="1:3" ht="15.5">
      <c r="A386" s="7" t="s">
        <v>470</v>
      </c>
      <c r="B386" s="7" t="s">
        <v>471</v>
      </c>
      <c r="C386" s="4" t="str">
        <f>VLOOKUP(A386,'tooltips 2020 december'!A:C,3,0)</f>
        <v>Immateriális javak, ingatlanok, tartós tárgyi eszközök beszerzése, létesítése.</v>
      </c>
    </row>
    <row r="387" spans="1:3" ht="15.5">
      <c r="A387" s="7" t="s">
        <v>472</v>
      </c>
      <c r="B387" s="7" t="s">
        <v>473</v>
      </c>
      <c r="C387" s="4">
        <f>VLOOKUP(A387,'tooltips 2020 december'!A:C,3,0)</f>
        <v>0</v>
      </c>
    </row>
    <row r="388" spans="1:3" ht="15.5">
      <c r="A388" s="7" t="s">
        <v>474</v>
      </c>
      <c r="B388" s="7" t="s">
        <v>475</v>
      </c>
      <c r="C388" s="4">
        <f>VLOOKUP(A388,'tooltips 2020 december'!A:C,3,0)</f>
        <v>0</v>
      </c>
    </row>
    <row r="389" spans="1:3" ht="15.5">
      <c r="A389" s="7" t="s">
        <v>476</v>
      </c>
      <c r="B389" s="7" t="s">
        <v>477</v>
      </c>
      <c r="C389" s="4">
        <f>VLOOKUP(A389,'tooltips 2020 december'!A:C,3,0)</f>
        <v>0</v>
      </c>
    </row>
    <row r="390" spans="1:3" ht="15.5">
      <c r="A390" s="7" t="s">
        <v>478</v>
      </c>
      <c r="B390" s="7" t="s">
        <v>479</v>
      </c>
      <c r="C390" s="4">
        <f>VLOOKUP(A390,'tooltips 2020 december'!A:C,3,0)</f>
        <v>0</v>
      </c>
    </row>
    <row r="391" spans="1:3" ht="15.5">
      <c r="A391" s="7" t="s">
        <v>480</v>
      </c>
      <c r="B391" s="7" t="s">
        <v>481</v>
      </c>
      <c r="C391" s="4">
        <f>VLOOKUP(A391,'tooltips 2020 december'!A:C,3,0)</f>
        <v>0</v>
      </c>
    </row>
    <row r="392" spans="1:3" ht="15.5">
      <c r="A392" s="7" t="s">
        <v>482</v>
      </c>
      <c r="B392" s="7" t="s">
        <v>483</v>
      </c>
      <c r="C392" s="4">
        <f>VLOOKUP(A392,'tooltips 2020 december'!A:C,3,0)</f>
        <v>0</v>
      </c>
    </row>
    <row r="393" spans="1:3" ht="15.5">
      <c r="A393" s="7" t="s">
        <v>484</v>
      </c>
      <c r="B393" s="7" t="s">
        <v>485</v>
      </c>
      <c r="C393" s="4">
        <f>VLOOKUP(A393,'tooltips 2020 december'!A:C,3,0)</f>
        <v>0</v>
      </c>
    </row>
    <row r="394" spans="1:3" ht="15.5">
      <c r="A394" s="7" t="s">
        <v>1047</v>
      </c>
      <c r="B394" s="7" t="s">
        <v>871</v>
      </c>
      <c r="C394" s="4">
        <f>VLOOKUP(A394,'tooltips 2020 december'!A:C,3,0)</f>
        <v>0</v>
      </c>
    </row>
    <row r="395" spans="1:3" ht="15.5">
      <c r="A395" s="7" t="s">
        <v>486</v>
      </c>
      <c r="B395" s="7" t="s">
        <v>276</v>
      </c>
      <c r="C395" s="4">
        <f>VLOOKUP(A395,'tooltips 2020 december'!A:C,3,0)</f>
        <v>0</v>
      </c>
    </row>
    <row r="396" spans="1:3" ht="15.5">
      <c r="A396" s="7" t="s">
        <v>487</v>
      </c>
      <c r="B396" s="7" t="s">
        <v>280</v>
      </c>
      <c r="C396" s="4">
        <f>VLOOKUP(A396,'tooltips 2020 december'!A:C,3,0)</f>
        <v>0</v>
      </c>
    </row>
    <row r="397" spans="1:3" ht="15.5">
      <c r="A397" s="7" t="s">
        <v>488</v>
      </c>
      <c r="B397" s="7" t="s">
        <v>282</v>
      </c>
      <c r="C397" s="4">
        <f>VLOOKUP(A397,'tooltips 2020 december'!A:C,3,0)</f>
        <v>0</v>
      </c>
    </row>
    <row r="398" spans="1:3" ht="15.5">
      <c r="A398" s="7" t="s">
        <v>489</v>
      </c>
      <c r="B398" s="7" t="s">
        <v>286</v>
      </c>
      <c r="C398" s="4">
        <f>VLOOKUP(A398,'tooltips 2020 december'!A:C,3,0)</f>
        <v>0</v>
      </c>
    </row>
    <row r="399" spans="1:3" ht="15.5">
      <c r="A399" s="7" t="s">
        <v>490</v>
      </c>
      <c r="B399" s="7" t="s">
        <v>491</v>
      </c>
      <c r="C399" s="4">
        <f>VLOOKUP(A399,'tooltips 2020 december'!A:C,3,0)</f>
        <v>0</v>
      </c>
    </row>
    <row r="400" spans="1:3" ht="15.5">
      <c r="A400" s="7" t="s">
        <v>492</v>
      </c>
      <c r="B400" s="7" t="s">
        <v>292</v>
      </c>
      <c r="C400" s="4">
        <f>VLOOKUP(A400,'tooltips 2020 december'!A:C,3,0)</f>
        <v>0</v>
      </c>
    </row>
    <row r="401" spans="1:3" ht="15.5">
      <c r="A401" s="7" t="s">
        <v>493</v>
      </c>
      <c r="B401" s="7" t="s">
        <v>494</v>
      </c>
      <c r="C401" s="4">
        <f>VLOOKUP(A401,'tooltips 2020 december'!A:C,3,0)</f>
        <v>0</v>
      </c>
    </row>
    <row r="402" spans="1:3" ht="15.5">
      <c r="A402" s="7" t="s">
        <v>495</v>
      </c>
      <c r="B402" s="7" t="s">
        <v>496</v>
      </c>
      <c r="C402" s="4">
        <f>VLOOKUP(A402,'tooltips 2020 december'!A:C,3,0)</f>
        <v>0</v>
      </c>
    </row>
    <row r="403" spans="1:3" ht="15.5">
      <c r="A403" s="7" t="s">
        <v>497</v>
      </c>
      <c r="B403" s="7" t="s">
        <v>498</v>
      </c>
      <c r="C403" s="4">
        <f>VLOOKUP(A403,'tooltips 2020 december'!A:C,3,0)</f>
        <v>0</v>
      </c>
    </row>
    <row r="404" spans="1:3" ht="15.5">
      <c r="A404" s="7" t="s">
        <v>499</v>
      </c>
      <c r="B404" s="7" t="s">
        <v>500</v>
      </c>
      <c r="C404" s="4">
        <f>VLOOKUP(A404,'tooltips 2020 december'!A:C,3,0)</f>
        <v>0</v>
      </c>
    </row>
    <row r="405" spans="1:3" ht="15.5">
      <c r="A405" s="7" t="s">
        <v>1048</v>
      </c>
      <c r="B405" s="7" t="s">
        <v>1049</v>
      </c>
      <c r="C405" s="4">
        <f>VLOOKUP(A405,'tooltips 2020 december'!A:C,3,0)</f>
        <v>0</v>
      </c>
    </row>
    <row r="406" spans="1:3" ht="15.5">
      <c r="A406" s="7" t="s">
        <v>501</v>
      </c>
      <c r="B406" s="7" t="s">
        <v>502</v>
      </c>
      <c r="C406" s="4" t="str">
        <f>VLOOKUP(A406,'tooltips 2020 december'!A:C,3,0)</f>
        <v>Ingatlanok, informatikai eszközök, egyéb tárgyi eszközök felújítása, korszerűsítése.</v>
      </c>
    </row>
    <row r="407" spans="1:3" ht="15.5">
      <c r="A407" s="7" t="s">
        <v>503</v>
      </c>
      <c r="B407" s="7" t="s">
        <v>504</v>
      </c>
      <c r="C407" s="4">
        <f>VLOOKUP(A407,'tooltips 2020 december'!A:C,3,0)</f>
        <v>0</v>
      </c>
    </row>
    <row r="408" spans="1:3" ht="15.5">
      <c r="A408" s="7" t="s">
        <v>505</v>
      </c>
      <c r="B408" s="7" t="s">
        <v>475</v>
      </c>
      <c r="C408" s="4">
        <f>VLOOKUP(A408,'tooltips 2020 december'!A:C,3,0)</f>
        <v>0</v>
      </c>
    </row>
    <row r="409" spans="1:3" ht="15.5">
      <c r="A409" s="7" t="s">
        <v>506</v>
      </c>
      <c r="B409" s="7" t="s">
        <v>477</v>
      </c>
      <c r="C409" s="4">
        <f>VLOOKUP(A409,'tooltips 2020 december'!A:C,3,0)</f>
        <v>0</v>
      </c>
    </row>
    <row r="410" spans="1:3" ht="15.5">
      <c r="A410" s="7" t="s">
        <v>507</v>
      </c>
      <c r="B410" s="7" t="s">
        <v>508</v>
      </c>
      <c r="C410" s="4">
        <f>VLOOKUP(A410,'tooltips 2020 december'!A:C,3,0)</f>
        <v>0</v>
      </c>
    </row>
    <row r="411" spans="1:3" ht="15.5">
      <c r="A411" s="7" t="s">
        <v>509</v>
      </c>
      <c r="B411" s="7" t="s">
        <v>510</v>
      </c>
      <c r="C411" s="4">
        <f>VLOOKUP(A411,'tooltips 2020 december'!A:C,3,0)</f>
        <v>0</v>
      </c>
    </row>
    <row r="412" spans="1:3" ht="15.5">
      <c r="A412" s="7" t="s">
        <v>511</v>
      </c>
      <c r="B412" s="7" t="s">
        <v>1050</v>
      </c>
      <c r="C412" s="4">
        <f>VLOOKUP(A412,'tooltips 2020 december'!A:C,3,0)</f>
        <v>0</v>
      </c>
    </row>
    <row r="413" spans="1:3" ht="15.5">
      <c r="A413" s="7" t="s">
        <v>513</v>
      </c>
      <c r="B413" s="7" t="s">
        <v>514</v>
      </c>
      <c r="C413" s="4">
        <f>VLOOKUP(A413,'tooltips 2020 december'!A:C,3,0)</f>
        <v>0</v>
      </c>
    </row>
    <row r="414" spans="1:3" ht="15.5">
      <c r="A414" s="7" t="s">
        <v>515</v>
      </c>
      <c r="B414" s="7" t="s">
        <v>516</v>
      </c>
      <c r="C414" s="4">
        <f>VLOOKUP(A414,'tooltips 2020 december'!A:C,3,0)</f>
        <v>0</v>
      </c>
    </row>
    <row r="415" spans="1:3" ht="15.5">
      <c r="A415" s="7" t="s">
        <v>517</v>
      </c>
      <c r="B415" s="7" t="s">
        <v>518</v>
      </c>
      <c r="C415" s="4">
        <f>VLOOKUP(A415,'tooltips 2020 december'!A:C,3,0)</f>
        <v>0</v>
      </c>
    </row>
    <row r="416" spans="1:3" ht="15.5">
      <c r="A416" s="7" t="s">
        <v>519</v>
      </c>
      <c r="B416" s="7" t="s">
        <v>520</v>
      </c>
      <c r="C416" s="4">
        <f>VLOOKUP(A416,'tooltips 2020 december'!A:C,3,0)</f>
        <v>0</v>
      </c>
    </row>
    <row r="417" spans="1:3" ht="15.5">
      <c r="A417" s="7" t="s">
        <v>521</v>
      </c>
      <c r="B417" s="7" t="s">
        <v>522</v>
      </c>
      <c r="C417" s="4">
        <f>VLOOKUP(A417,'tooltips 2020 december'!A:C,3,0)</f>
        <v>0</v>
      </c>
    </row>
    <row r="418" spans="1:3" ht="15.5">
      <c r="A418" s="7" t="s">
        <v>523</v>
      </c>
      <c r="B418" s="7" t="s">
        <v>524</v>
      </c>
      <c r="C418" s="4">
        <f>VLOOKUP(A418,'tooltips 2020 december'!A:C,3,0)</f>
        <v>0</v>
      </c>
    </row>
    <row r="419" spans="1:3" ht="15.5">
      <c r="A419" s="7" t="s">
        <v>525</v>
      </c>
      <c r="B419" s="7" t="s">
        <v>526</v>
      </c>
      <c r="C419" s="4">
        <f>VLOOKUP(A419,'tooltips 2020 december'!A:C,3,0)</f>
        <v>0</v>
      </c>
    </row>
    <row r="420" spans="1:3" ht="15.5">
      <c r="A420" s="7" t="s">
        <v>527</v>
      </c>
      <c r="B420" s="7" t="s">
        <v>528</v>
      </c>
      <c r="C420" s="4">
        <f>VLOOKUP(A420,'tooltips 2020 december'!A:C,3,0)</f>
        <v>0</v>
      </c>
    </row>
    <row r="421" spans="1:3" ht="15.5">
      <c r="A421" s="7" t="s">
        <v>529</v>
      </c>
      <c r="B421" s="7" t="s">
        <v>530</v>
      </c>
      <c r="C421" s="4">
        <f>VLOOKUP(A421,'tooltips 2020 december'!A:C,3,0)</f>
        <v>0</v>
      </c>
    </row>
    <row r="422" spans="1:3" ht="15.5">
      <c r="A422" s="7" t="s">
        <v>531</v>
      </c>
      <c r="B422" s="7" t="s">
        <v>278</v>
      </c>
      <c r="C422" s="4">
        <f>VLOOKUP(A422,'tooltips 2020 december'!A:C,3,0)</f>
        <v>0</v>
      </c>
    </row>
    <row r="423" spans="1:3" ht="15.5">
      <c r="A423" s="7" t="s">
        <v>532</v>
      </c>
      <c r="B423" s="7" t="s">
        <v>280</v>
      </c>
      <c r="C423" s="4">
        <f>VLOOKUP(A423,'tooltips 2020 december'!A:C,3,0)</f>
        <v>0</v>
      </c>
    </row>
    <row r="424" spans="1:3" ht="15.5">
      <c r="A424" s="7" t="s">
        <v>533</v>
      </c>
      <c r="B424" s="7" t="s">
        <v>282</v>
      </c>
      <c r="C424" s="4">
        <f>VLOOKUP(A424,'tooltips 2020 december'!A:C,3,0)</f>
        <v>0</v>
      </c>
    </row>
    <row r="425" spans="1:3" ht="15.5">
      <c r="A425" s="7" t="s">
        <v>534</v>
      </c>
      <c r="B425" s="7" t="s">
        <v>284</v>
      </c>
      <c r="C425" s="4">
        <f>VLOOKUP(A425,'tooltips 2020 december'!A:C,3,0)</f>
        <v>0</v>
      </c>
    </row>
    <row r="426" spans="1:3" ht="15.5">
      <c r="A426" s="7" t="s">
        <v>1051</v>
      </c>
      <c r="B426" s="7" t="s">
        <v>292</v>
      </c>
      <c r="C426" s="4">
        <f>VLOOKUP(A426,'tooltips 2020 december'!A:C,3,0)</f>
        <v>0</v>
      </c>
    </row>
    <row r="427" spans="1:3" ht="15.5">
      <c r="A427" s="7" t="s">
        <v>1052</v>
      </c>
      <c r="B427" s="7" t="s">
        <v>1053</v>
      </c>
      <c r="C427" s="4">
        <f>VLOOKUP(A427,'tooltips 2020 december'!A:C,3,0)</f>
        <v>0</v>
      </c>
    </row>
    <row r="428" spans="1:3" ht="15.5">
      <c r="A428" s="7" t="s">
        <v>535</v>
      </c>
      <c r="B428" s="7" t="s">
        <v>536</v>
      </c>
      <c r="C428" s="4">
        <f>VLOOKUP(A428,'tooltips 2020 december'!A:C,3,0)</f>
        <v>0</v>
      </c>
    </row>
    <row r="429" spans="1:3" ht="15.5">
      <c r="A429" s="7" t="s">
        <v>1054</v>
      </c>
      <c r="B429" s="7" t="s">
        <v>1055</v>
      </c>
      <c r="C429" s="4">
        <f>VLOOKUP(A429,'tooltips 2020 december'!A:C,3,0)</f>
        <v>0</v>
      </c>
    </row>
    <row r="430" spans="1:3" ht="15.5">
      <c r="A430" s="7" t="s">
        <v>537</v>
      </c>
      <c r="B430" s="7" t="s">
        <v>538</v>
      </c>
      <c r="C430" s="4" t="str">
        <f>VLOOKUP(A430,'tooltips 2020 december'!A:C,3,0)</f>
        <v>Ellenérték nélküli kifizetések, amelyeket az önkormányzat felhalmozási célból nyújt küldő szereplőknek (pl. civilek, állami szervek, egyházak).</v>
      </c>
    </row>
    <row r="431" spans="1:3" ht="15.5">
      <c r="A431" s="7" t="s">
        <v>539</v>
      </c>
      <c r="B431" s="7" t="s">
        <v>540</v>
      </c>
      <c r="C431" s="4">
        <f>VLOOKUP(A431,'tooltips 2020 december'!A:C,3,0)</f>
        <v>0</v>
      </c>
    </row>
    <row r="432" spans="1:3" ht="15.5">
      <c r="A432" s="7" t="s">
        <v>541</v>
      </c>
      <c r="B432" s="7" t="s">
        <v>542</v>
      </c>
      <c r="C432" s="4">
        <f>VLOOKUP(A432,'tooltips 2020 december'!A:C,3,0)</f>
        <v>0</v>
      </c>
    </row>
    <row r="433" spans="1:3" ht="15.5">
      <c r="A433" s="7" t="s">
        <v>543</v>
      </c>
      <c r="B433" s="7" t="s">
        <v>544</v>
      </c>
      <c r="C433" s="4">
        <f>VLOOKUP(A433,'tooltips 2020 december'!A:C,3,0)</f>
        <v>0</v>
      </c>
    </row>
    <row r="434" spans="1:3" ht="15.5">
      <c r="A434" s="7" t="s">
        <v>545</v>
      </c>
      <c r="B434" s="7" t="s">
        <v>546</v>
      </c>
      <c r="C434" s="4">
        <f>VLOOKUP(A434,'tooltips 2020 december'!A:C,3,0)</f>
        <v>0</v>
      </c>
    </row>
    <row r="435" spans="1:3" ht="15.5">
      <c r="A435" s="7" t="s">
        <v>547</v>
      </c>
      <c r="B435" s="7" t="s">
        <v>548</v>
      </c>
      <c r="C435" s="4">
        <f>VLOOKUP(A435,'tooltips 2020 december'!A:C,3,0)</f>
        <v>0</v>
      </c>
    </row>
    <row r="436" spans="1:3" ht="15.5">
      <c r="A436" s="7" t="s">
        <v>549</v>
      </c>
      <c r="B436" s="7" t="s">
        <v>1056</v>
      </c>
      <c r="C436" s="4">
        <f>VLOOKUP(A436,'tooltips 2020 december'!A:C,3,0)</f>
        <v>0</v>
      </c>
    </row>
    <row r="437" spans="1:3" ht="15.5">
      <c r="A437" s="7" t="s">
        <v>551</v>
      </c>
      <c r="B437" s="7" t="s">
        <v>552</v>
      </c>
      <c r="C437" s="4">
        <f>VLOOKUP(A437,'tooltips 2020 december'!A:C,3,0)</f>
        <v>0</v>
      </c>
    </row>
    <row r="438" spans="1:3" ht="15.5">
      <c r="A438" s="7" t="s">
        <v>1057</v>
      </c>
      <c r="B438" s="7" t="s">
        <v>1058</v>
      </c>
      <c r="C438" s="4">
        <f>VLOOKUP(A438,'tooltips 2020 december'!A:C,3,0)</f>
        <v>0</v>
      </c>
    </row>
    <row r="439" spans="1:3" ht="15.5">
      <c r="A439" s="7" t="s">
        <v>553</v>
      </c>
      <c r="B439" s="7" t="s">
        <v>1059</v>
      </c>
      <c r="C439" s="4">
        <f>VLOOKUP(A439,'tooltips 2020 december'!A:C,3,0)</f>
        <v>0</v>
      </c>
    </row>
    <row r="440" spans="1:3" ht="15.5">
      <c r="A440" s="7" t="s">
        <v>555</v>
      </c>
      <c r="B440" s="7" t="s">
        <v>1060</v>
      </c>
      <c r="C440" s="4">
        <f>VLOOKUP(A440,'tooltips 2020 december'!A:C,3,0)</f>
        <v>0</v>
      </c>
    </row>
    <row r="441" spans="1:3" ht="15.5">
      <c r="A441" s="7" t="s">
        <v>557</v>
      </c>
      <c r="B441" s="7" t="s">
        <v>558</v>
      </c>
      <c r="C441" s="4">
        <f>VLOOKUP(A441,'tooltips 2020 december'!A:C,3,0)</f>
        <v>0</v>
      </c>
    </row>
    <row r="442" spans="1:3" ht="15.5">
      <c r="A442" s="7" t="s">
        <v>559</v>
      </c>
      <c r="B442" s="7" t="s">
        <v>560</v>
      </c>
      <c r="C442" s="4">
        <f>VLOOKUP(A442,'tooltips 2020 december'!A:C,3,0)</f>
        <v>0</v>
      </c>
    </row>
    <row r="443" spans="1:3" ht="15.5">
      <c r="A443" s="7" t="s">
        <v>561</v>
      </c>
      <c r="B443" s="7" t="s">
        <v>562</v>
      </c>
      <c r="C443" s="4">
        <f>VLOOKUP(A443,'tooltips 2020 december'!A:C,3,0)</f>
        <v>0</v>
      </c>
    </row>
    <row r="444" spans="1:3" ht="15.5">
      <c r="A444" s="7" t="s">
        <v>563</v>
      </c>
      <c r="B444" s="7" t="s">
        <v>564</v>
      </c>
      <c r="C444" s="4">
        <f>VLOOKUP(A444,'tooltips 2020 december'!A:C,3,0)</f>
        <v>0</v>
      </c>
    </row>
    <row r="445" spans="1:3" ht="15.5">
      <c r="A445" s="7" t="s">
        <v>565</v>
      </c>
      <c r="B445" s="7" t="s">
        <v>566</v>
      </c>
      <c r="C445" s="4">
        <f>VLOOKUP(A445,'tooltips 2020 december'!A:C,3,0)</f>
        <v>0</v>
      </c>
    </row>
    <row r="446" spans="1:3" ht="15.5">
      <c r="A446" s="7" t="s">
        <v>1061</v>
      </c>
      <c r="B446" s="7" t="s">
        <v>1062</v>
      </c>
      <c r="C446" s="4">
        <f>VLOOKUP(A446,'tooltips 2020 december'!A:C,3,0)</f>
        <v>0</v>
      </c>
    </row>
    <row r="447" spans="1:3" ht="15.5">
      <c r="A447" s="7" t="s">
        <v>567</v>
      </c>
      <c r="B447" s="7" t="s">
        <v>568</v>
      </c>
      <c r="C447" s="4" t="str">
        <f>VLOOKUP(A447,'tooltips 2020 december'!A:C,3,0)</f>
        <v>Hitel törlesztése, értékpapírok vásárlása.</v>
      </c>
    </row>
    <row r="448" spans="1:3" ht="15.5">
      <c r="A448" s="7" t="s">
        <v>569</v>
      </c>
      <c r="B448" s="7" t="s">
        <v>570</v>
      </c>
      <c r="C448" s="4">
        <f>VLOOKUP(A448,'tooltips 2020 december'!A:C,3,0)</f>
        <v>0</v>
      </c>
    </row>
    <row r="449" spans="1:3" ht="15.5">
      <c r="A449" s="7" t="s">
        <v>571</v>
      </c>
      <c r="B449" s="7" t="s">
        <v>572</v>
      </c>
      <c r="C449" s="4">
        <f>VLOOKUP(A449,'tooltips 2020 december'!A:C,3,0)</f>
        <v>0</v>
      </c>
    </row>
    <row r="450" spans="1:3" ht="15.5">
      <c r="A450" s="7" t="s">
        <v>573</v>
      </c>
      <c r="B450" s="7" t="s">
        <v>574</v>
      </c>
      <c r="C450" s="4">
        <f>VLOOKUP(A450,'tooltips 2020 december'!A:C,3,0)</f>
        <v>0</v>
      </c>
    </row>
    <row r="451" spans="1:3" ht="15.5">
      <c r="A451" s="7" t="s">
        <v>575</v>
      </c>
      <c r="B451" s="7" t="s">
        <v>576</v>
      </c>
      <c r="C451" s="4">
        <f>VLOOKUP(A451,'tooltips 2020 december'!A:C,3,0)</f>
        <v>0</v>
      </c>
    </row>
    <row r="452" spans="1:3" ht="15.5">
      <c r="A452" s="7" t="s">
        <v>577</v>
      </c>
      <c r="B452" s="7" t="s">
        <v>578</v>
      </c>
      <c r="C452" s="4">
        <f>VLOOKUP(A452,'tooltips 2020 december'!A:C,3,0)</f>
        <v>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Roman,Normál"&amp;12Oldal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7"/>
  <sheetViews>
    <sheetView zoomScaleNormal="100" workbookViewId="0">
      <pane ySplit="1" topLeftCell="A285" activePane="bottomLeft" state="frozen"/>
      <selection pane="bottomLeft" activeCell="B6" sqref="B6"/>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1063</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1070</v>
      </c>
      <c r="B11" s="7" t="s">
        <v>1071</v>
      </c>
      <c r="C11" s="4"/>
    </row>
    <row r="12" spans="1:3" ht="15.5">
      <c r="A12" s="7" t="s">
        <v>836</v>
      </c>
      <c r="B12" s="7" t="s">
        <v>837</v>
      </c>
      <c r="C12" s="4" t="s">
        <v>1072</v>
      </c>
    </row>
    <row r="13" spans="1:3" ht="15.5">
      <c r="A13" s="7" t="s">
        <v>838</v>
      </c>
      <c r="B13" s="7" t="s">
        <v>444</v>
      </c>
      <c r="C13" s="4"/>
    </row>
    <row r="14" spans="1:3" ht="15.5">
      <c r="A14" s="7" t="s">
        <v>840</v>
      </c>
      <c r="B14" s="7" t="s">
        <v>841</v>
      </c>
      <c r="C14" s="4"/>
    </row>
    <row r="15" spans="1:3" ht="15.5">
      <c r="A15" s="7" t="s">
        <v>842</v>
      </c>
      <c r="B15" s="7" t="s">
        <v>843</v>
      </c>
      <c r="C15" s="4"/>
    </row>
    <row r="16" spans="1:3" ht="15.5">
      <c r="A16" s="7" t="s">
        <v>844</v>
      </c>
      <c r="B16" s="7" t="s">
        <v>845</v>
      </c>
      <c r="C16" s="4"/>
    </row>
    <row r="17" spans="1:3" ht="15.5">
      <c r="A17" s="7" t="s">
        <v>846</v>
      </c>
      <c r="B17" s="7" t="s">
        <v>847</v>
      </c>
      <c r="C17" s="4"/>
    </row>
    <row r="18" spans="1:3" ht="15.5">
      <c r="A18" s="7" t="s">
        <v>848</v>
      </c>
      <c r="B18" s="7" t="s">
        <v>849</v>
      </c>
      <c r="C18" s="4"/>
    </row>
    <row r="19" spans="1:3" ht="15.5">
      <c r="A19" s="7" t="s">
        <v>850</v>
      </c>
      <c r="B19" s="7" t="s">
        <v>1073</v>
      </c>
      <c r="C19" s="4"/>
    </row>
    <row r="20" spans="1:3" ht="15.5">
      <c r="A20" s="7" t="s">
        <v>852</v>
      </c>
      <c r="B20" s="7" t="s">
        <v>853</v>
      </c>
      <c r="C20" s="4"/>
    </row>
    <row r="21" spans="1:3" ht="15.5">
      <c r="A21" s="7" t="s">
        <v>854</v>
      </c>
      <c r="B21" s="7" t="s">
        <v>855</v>
      </c>
      <c r="C21" s="4"/>
    </row>
    <row r="22" spans="1:3" ht="15.5">
      <c r="A22" s="7" t="s">
        <v>856</v>
      </c>
      <c r="B22" s="7" t="s">
        <v>857</v>
      </c>
      <c r="C22" s="4"/>
    </row>
    <row r="23" spans="1:3" ht="15.5">
      <c r="A23" s="7" t="s">
        <v>858</v>
      </c>
      <c r="B23" s="7" t="s">
        <v>859</v>
      </c>
      <c r="C23" s="4"/>
    </row>
    <row r="24" spans="1:3" ht="15.5">
      <c r="A24" s="7" t="s">
        <v>860</v>
      </c>
      <c r="B24" s="7" t="s">
        <v>290</v>
      </c>
      <c r="C24" s="4"/>
    </row>
    <row r="25" spans="1:3" ht="15.5">
      <c r="A25" s="7" t="s">
        <v>862</v>
      </c>
      <c r="B25" s="7" t="s">
        <v>863</v>
      </c>
      <c r="C25" s="4"/>
    </row>
    <row r="26" spans="1:3" ht="15.5">
      <c r="A26" s="7" t="s">
        <v>866</v>
      </c>
      <c r="B26" s="7" t="s">
        <v>867</v>
      </c>
      <c r="C26" s="4" t="s">
        <v>1074</v>
      </c>
    </row>
    <row r="27" spans="1:3" ht="15.5">
      <c r="A27" s="7" t="s">
        <v>1075</v>
      </c>
      <c r="B27" s="7" t="s">
        <v>869</v>
      </c>
      <c r="C27" s="4"/>
    </row>
    <row r="28" spans="1:3" ht="15.5">
      <c r="A28" s="7" t="s">
        <v>1076</v>
      </c>
      <c r="B28" s="7" t="s">
        <v>871</v>
      </c>
      <c r="C28" s="4"/>
    </row>
    <row r="29" spans="1:3" ht="15.5">
      <c r="A29" s="7" t="s">
        <v>1077</v>
      </c>
      <c r="B29" s="7" t="s">
        <v>496</v>
      </c>
      <c r="C29" s="4"/>
    </row>
    <row r="30" spans="1:3" ht="15.5">
      <c r="A30" s="7" t="s">
        <v>1078</v>
      </c>
      <c r="B30" s="7" t="s">
        <v>276</v>
      </c>
      <c r="C30" s="4"/>
    </row>
    <row r="31" spans="1:3" ht="15.5">
      <c r="A31" s="7" t="s">
        <v>1079</v>
      </c>
      <c r="B31" s="7" t="s">
        <v>491</v>
      </c>
      <c r="C31" s="4"/>
    </row>
    <row r="32" spans="1:3" ht="15.5">
      <c r="A32" s="7" t="s">
        <v>1080</v>
      </c>
      <c r="B32" s="7" t="s">
        <v>494</v>
      </c>
      <c r="C32" s="4"/>
    </row>
    <row r="33" spans="1:3" ht="15.5">
      <c r="A33" s="7" t="s">
        <v>882</v>
      </c>
      <c r="B33" s="7" t="s">
        <v>883</v>
      </c>
      <c r="C33" s="4"/>
    </row>
    <row r="34" spans="1:3" ht="15.5">
      <c r="A34" s="7" t="s">
        <v>884</v>
      </c>
      <c r="B34" s="7" t="s">
        <v>885</v>
      </c>
      <c r="C34" s="4" t="s">
        <v>1081</v>
      </c>
    </row>
    <row r="35" spans="1:3" ht="15.5">
      <c r="A35" s="7" t="s">
        <v>886</v>
      </c>
      <c r="B35" s="7" t="s">
        <v>887</v>
      </c>
      <c r="C35" s="4" t="s">
        <v>1082</v>
      </c>
    </row>
    <row r="36" spans="1:3" ht="15.5">
      <c r="A36" s="7" t="s">
        <v>888</v>
      </c>
      <c r="B36" s="7" t="s">
        <v>889</v>
      </c>
      <c r="C36" s="4"/>
    </row>
    <row r="37" spans="1:3" ht="15.5">
      <c r="A37" s="7" t="s">
        <v>890</v>
      </c>
      <c r="B37" s="7" t="s">
        <v>891</v>
      </c>
      <c r="C37" s="4" t="s">
        <v>1083</v>
      </c>
    </row>
    <row r="38" spans="1:3" ht="15.5">
      <c r="A38" s="7" t="s">
        <v>892</v>
      </c>
      <c r="B38" s="7" t="s">
        <v>893</v>
      </c>
      <c r="C38" s="4" t="s">
        <v>1084</v>
      </c>
    </row>
    <row r="39" spans="1:3" ht="15.5">
      <c r="A39" s="7" t="s">
        <v>894</v>
      </c>
      <c r="B39" s="7" t="s">
        <v>895</v>
      </c>
      <c r="C39" s="4"/>
    </row>
    <row r="40" spans="1:3" ht="15.5">
      <c r="A40" s="7" t="s">
        <v>896</v>
      </c>
      <c r="B40" s="7" t="s">
        <v>897</v>
      </c>
      <c r="C40" s="4"/>
    </row>
    <row r="41" spans="1:3" ht="15.5">
      <c r="A41" s="7" t="s">
        <v>898</v>
      </c>
      <c r="B41" s="7" t="s">
        <v>899</v>
      </c>
      <c r="C41" s="4" t="s">
        <v>1085</v>
      </c>
    </row>
    <row r="42" spans="1:3" ht="15.5">
      <c r="A42" s="7" t="s">
        <v>900</v>
      </c>
      <c r="B42" s="7" t="s">
        <v>901</v>
      </c>
      <c r="C42" s="4"/>
    </row>
    <row r="43" spans="1:3" ht="15.5">
      <c r="A43" s="7" t="s">
        <v>902</v>
      </c>
      <c r="B43" s="7" t="s">
        <v>903</v>
      </c>
      <c r="C43" s="4"/>
    </row>
    <row r="44" spans="1:3" ht="15.5">
      <c r="A44" s="7" t="s">
        <v>904</v>
      </c>
      <c r="B44" s="7" t="s">
        <v>905</v>
      </c>
      <c r="C44" s="4"/>
    </row>
    <row r="45" spans="1:3" ht="15.5">
      <c r="A45" s="7" t="s">
        <v>908</v>
      </c>
      <c r="B45" s="7" t="s">
        <v>909</v>
      </c>
      <c r="C45" s="4" t="s">
        <v>1086</v>
      </c>
    </row>
    <row r="46" spans="1:3" ht="15.5">
      <c r="A46" s="7" t="s">
        <v>1087</v>
      </c>
      <c r="B46" s="7" t="s">
        <v>1088</v>
      </c>
      <c r="C46" s="4"/>
    </row>
    <row r="47" spans="1:3" ht="15.5">
      <c r="A47" s="7" t="s">
        <v>910</v>
      </c>
      <c r="B47" s="7" t="s">
        <v>911</v>
      </c>
      <c r="C47" s="4"/>
    </row>
    <row r="48" spans="1:3" ht="15.5">
      <c r="A48" s="7" t="s">
        <v>912</v>
      </c>
      <c r="B48" s="7" t="s">
        <v>913</v>
      </c>
      <c r="C48" s="4"/>
    </row>
    <row r="49" spans="1:3" ht="15.5">
      <c r="A49" s="7" t="s">
        <v>914</v>
      </c>
      <c r="B49" s="7" t="s">
        <v>915</v>
      </c>
      <c r="C49" s="4"/>
    </row>
    <row r="50" spans="1:3" ht="15.5">
      <c r="A50" s="7" t="s">
        <v>916</v>
      </c>
      <c r="B50" s="7" t="s">
        <v>917</v>
      </c>
      <c r="C50" s="4"/>
    </row>
    <row r="51" spans="1:3" ht="15.5">
      <c r="A51" s="7" t="s">
        <v>918</v>
      </c>
      <c r="B51" s="7" t="s">
        <v>919</v>
      </c>
      <c r="C51" s="4"/>
    </row>
    <row r="52" spans="1:3" ht="15.5">
      <c r="A52" s="7" t="s">
        <v>920</v>
      </c>
      <c r="B52" s="7" t="s">
        <v>921</v>
      </c>
      <c r="C52" s="4"/>
    </row>
    <row r="53" spans="1:3" ht="15.5">
      <c r="A53" s="7" t="s">
        <v>922</v>
      </c>
      <c r="B53" s="7" t="s">
        <v>923</v>
      </c>
      <c r="C53" s="4"/>
    </row>
    <row r="54" spans="1:3" ht="15.5">
      <c r="A54" s="7" t="s">
        <v>1089</v>
      </c>
      <c r="B54" s="7" t="s">
        <v>1090</v>
      </c>
      <c r="C54" s="4"/>
    </row>
    <row r="55" spans="1:3" ht="15.5">
      <c r="A55" s="7" t="s">
        <v>1091</v>
      </c>
      <c r="B55" s="7" t="s">
        <v>929</v>
      </c>
      <c r="C55" s="4"/>
    </row>
    <row r="56" spans="1:3" ht="15.5">
      <c r="A56" s="7" t="s">
        <v>930</v>
      </c>
      <c r="B56" s="7" t="s">
        <v>931</v>
      </c>
      <c r="C56" s="4" t="s">
        <v>1092</v>
      </c>
    </row>
    <row r="57" spans="1:3" ht="15.5">
      <c r="A57" s="7" t="s">
        <v>932</v>
      </c>
      <c r="B57" s="7" t="s">
        <v>933</v>
      </c>
      <c r="C57" s="4"/>
    </row>
    <row r="58" spans="1:3" ht="15.5">
      <c r="A58" s="7" t="s">
        <v>938</v>
      </c>
      <c r="B58" s="7" t="s">
        <v>939</v>
      </c>
      <c r="C58" s="4" t="s">
        <v>1093</v>
      </c>
    </row>
    <row r="59" spans="1:3" ht="15.5">
      <c r="A59" s="7" t="s">
        <v>940</v>
      </c>
      <c r="B59" s="7" t="s">
        <v>1094</v>
      </c>
      <c r="C59" s="4"/>
    </row>
    <row r="60" spans="1:3" ht="15.5">
      <c r="A60" s="7" t="s">
        <v>942</v>
      </c>
      <c r="B60" s="7" t="s">
        <v>943</v>
      </c>
      <c r="C60" s="4"/>
    </row>
    <row r="61" spans="1:3" ht="15.5">
      <c r="A61" s="7" t="s">
        <v>946</v>
      </c>
      <c r="B61" s="7" t="s">
        <v>947</v>
      </c>
      <c r="C61" s="4"/>
    </row>
    <row r="62" spans="1:3" ht="15.5">
      <c r="A62" s="7" t="s">
        <v>948</v>
      </c>
      <c r="B62" s="7" t="s">
        <v>1095</v>
      </c>
      <c r="C62" s="4"/>
    </row>
    <row r="63" spans="1:3" ht="15.5">
      <c r="A63" s="7" t="s">
        <v>952</v>
      </c>
      <c r="B63" s="7" t="s">
        <v>953</v>
      </c>
      <c r="C63" s="4"/>
    </row>
    <row r="64" spans="1:3" ht="15.5">
      <c r="A64" s="7" t="s">
        <v>958</v>
      </c>
      <c r="B64" s="7" t="s">
        <v>1096</v>
      </c>
      <c r="C64" s="4"/>
    </row>
    <row r="65" spans="1:3" ht="15.5">
      <c r="A65" s="7" t="s">
        <v>960</v>
      </c>
      <c r="B65" s="7" t="s">
        <v>961</v>
      </c>
      <c r="C65" s="4" t="s">
        <v>1097</v>
      </c>
    </row>
    <row r="66" spans="1:3" ht="15.5">
      <c r="A66" s="7" t="s">
        <v>962</v>
      </c>
      <c r="B66" s="7" t="s">
        <v>963</v>
      </c>
      <c r="C66" s="4"/>
    </row>
    <row r="67" spans="1:3" ht="15.5">
      <c r="A67" s="7" t="s">
        <v>964</v>
      </c>
      <c r="B67" s="7" t="s">
        <v>965</v>
      </c>
      <c r="C67" s="4"/>
    </row>
    <row r="68" spans="1:3" ht="15.5">
      <c r="A68" s="7" t="s">
        <v>966</v>
      </c>
      <c r="B68" s="7" t="s">
        <v>967</v>
      </c>
      <c r="C68" s="4"/>
    </row>
    <row r="69" spans="1:3" ht="15.5">
      <c r="A69" s="7" t="s">
        <v>968</v>
      </c>
      <c r="B69" s="7" t="s">
        <v>969</v>
      </c>
      <c r="C69" s="4"/>
    </row>
    <row r="70" spans="1:3" ht="15.5">
      <c r="A70" s="7" t="s">
        <v>970</v>
      </c>
      <c r="B70" s="7" t="s">
        <v>971</v>
      </c>
      <c r="C70" s="4"/>
    </row>
    <row r="71" spans="1:3" ht="15.5">
      <c r="A71" s="7" t="s">
        <v>972</v>
      </c>
      <c r="B71" s="7" t="s">
        <v>973</v>
      </c>
      <c r="C71" s="4"/>
    </row>
    <row r="72" spans="1:3" ht="15.5">
      <c r="A72" s="7" t="s">
        <v>974</v>
      </c>
      <c r="B72" s="7" t="s">
        <v>975</v>
      </c>
      <c r="C72" s="4"/>
    </row>
    <row r="73" spans="1:3" ht="15.5">
      <c r="A73" s="7" t="s">
        <v>976</v>
      </c>
      <c r="B73" s="7" t="s">
        <v>1098</v>
      </c>
      <c r="C73" s="4"/>
    </row>
    <row r="74" spans="1:3" ht="15.5">
      <c r="A74" s="7" t="s">
        <v>978</v>
      </c>
      <c r="B74" s="7" t="s">
        <v>1099</v>
      </c>
      <c r="C74" s="4"/>
    </row>
    <row r="75" spans="1:3" ht="15.5">
      <c r="A75" s="7" t="s">
        <v>981</v>
      </c>
      <c r="B75" s="7" t="s">
        <v>982</v>
      </c>
      <c r="C75" s="4"/>
    </row>
    <row r="76" spans="1:3" ht="15.5">
      <c r="A76" s="7" t="s">
        <v>983</v>
      </c>
      <c r="B76" s="7" t="s">
        <v>984</v>
      </c>
      <c r="C76" s="4"/>
    </row>
    <row r="77" spans="1:3" ht="15.5">
      <c r="A77" s="7" t="s">
        <v>989</v>
      </c>
      <c r="B77" s="7" t="s">
        <v>990</v>
      </c>
      <c r="C77" s="4"/>
    </row>
    <row r="78" spans="1:3" ht="15.5">
      <c r="A78" s="7" t="s">
        <v>991</v>
      </c>
      <c r="B78" s="7" t="s">
        <v>992</v>
      </c>
      <c r="C78" s="4"/>
    </row>
    <row r="79" spans="1:3" ht="15.5">
      <c r="A79" s="7" t="s">
        <v>993</v>
      </c>
      <c r="B79" s="7" t="s">
        <v>994</v>
      </c>
      <c r="C79" s="4" t="s">
        <v>1100</v>
      </c>
    </row>
    <row r="80" spans="1:3" ht="15.5">
      <c r="A80" s="7" t="s">
        <v>995</v>
      </c>
      <c r="B80" s="7" t="s">
        <v>996</v>
      </c>
      <c r="C80" s="4" t="s">
        <v>1100</v>
      </c>
    </row>
    <row r="81" spans="1:3" ht="15.5">
      <c r="A81" s="7" t="s">
        <v>997</v>
      </c>
      <c r="B81" s="7" t="s">
        <v>998</v>
      </c>
      <c r="C81" s="4"/>
    </row>
    <row r="82" spans="1:3" ht="15.5">
      <c r="A82" s="7" t="s">
        <v>1001</v>
      </c>
      <c r="B82" s="7" t="s">
        <v>1002</v>
      </c>
      <c r="C82" s="4" t="s">
        <v>1100</v>
      </c>
    </row>
    <row r="83" spans="1:3" ht="15.5">
      <c r="A83" s="7" t="s">
        <v>1003</v>
      </c>
      <c r="B83" s="7" t="s">
        <v>1004</v>
      </c>
      <c r="C83" s="4" t="s">
        <v>1101</v>
      </c>
    </row>
    <row r="84" spans="1:3" ht="15.5">
      <c r="A84" s="7" t="s">
        <v>1005</v>
      </c>
      <c r="B84" s="7" t="s">
        <v>146</v>
      </c>
      <c r="C84" s="8" t="s">
        <v>1102</v>
      </c>
    </row>
    <row r="85" spans="1:3" ht="15.5">
      <c r="A85" s="7" t="s">
        <v>145</v>
      </c>
      <c r="B85" s="7" t="s">
        <v>146</v>
      </c>
      <c r="C85" s="8" t="s">
        <v>1102</v>
      </c>
    </row>
    <row r="86" spans="1:3" ht="51">
      <c r="A86" s="7" t="s">
        <v>1008</v>
      </c>
      <c r="B86" s="7" t="s">
        <v>1009</v>
      </c>
      <c r="C86" s="9" t="s">
        <v>1103</v>
      </c>
    </row>
    <row r="87" spans="1:3" ht="15.5">
      <c r="A87" s="7" t="s">
        <v>147</v>
      </c>
      <c r="B87" s="7" t="s">
        <v>148</v>
      </c>
      <c r="C87" s="4" t="s">
        <v>1104</v>
      </c>
    </row>
    <row r="88" spans="1:3" ht="15.5">
      <c r="A88" s="7" t="s">
        <v>149</v>
      </c>
      <c r="B88" s="7" t="s">
        <v>150</v>
      </c>
      <c r="C88" s="4" t="s">
        <v>1105</v>
      </c>
    </row>
    <row r="89" spans="1:3" ht="15.5">
      <c r="A89" s="7" t="s">
        <v>151</v>
      </c>
      <c r="B89" s="7" t="s">
        <v>152</v>
      </c>
      <c r="C89" s="4" t="s">
        <v>1105</v>
      </c>
    </row>
    <row r="90" spans="1:3" ht="15.5">
      <c r="A90" s="7" t="s">
        <v>1106</v>
      </c>
      <c r="B90" s="7" t="s">
        <v>1107</v>
      </c>
      <c r="C90" s="4" t="s">
        <v>1108</v>
      </c>
    </row>
    <row r="91" spans="1:3" ht="15.5">
      <c r="A91" s="7" t="s">
        <v>169</v>
      </c>
      <c r="B91" s="7" t="s">
        <v>170</v>
      </c>
      <c r="C91" s="4" t="s">
        <v>1109</v>
      </c>
    </row>
    <row r="92" spans="1:3" ht="15.5">
      <c r="A92" s="7" t="s">
        <v>174</v>
      </c>
      <c r="B92" s="7" t="s">
        <v>175</v>
      </c>
      <c r="C92" s="4" t="s">
        <v>1110</v>
      </c>
    </row>
    <row r="93" spans="1:3" ht="15.5">
      <c r="A93" s="7" t="s">
        <v>176</v>
      </c>
      <c r="B93" s="7" t="s">
        <v>177</v>
      </c>
      <c r="C93" s="4" t="s">
        <v>1111</v>
      </c>
    </row>
    <row r="94" spans="1:3" ht="15.5">
      <c r="A94" s="7" t="s">
        <v>178</v>
      </c>
      <c r="B94" s="7" t="s">
        <v>179</v>
      </c>
      <c r="C94" s="4" t="s">
        <v>1112</v>
      </c>
    </row>
    <row r="95" spans="1:3" ht="15.5">
      <c r="A95" s="7" t="s">
        <v>183</v>
      </c>
      <c r="B95" s="7" t="s">
        <v>184</v>
      </c>
      <c r="C95" s="4" t="s">
        <v>1113</v>
      </c>
    </row>
    <row r="96" spans="1:3" ht="15.5">
      <c r="A96" s="7" t="s">
        <v>185</v>
      </c>
      <c r="B96" s="7" t="s">
        <v>186</v>
      </c>
      <c r="C96" s="4" t="s">
        <v>1114</v>
      </c>
    </row>
    <row r="97" spans="1:3" ht="15.5">
      <c r="A97" s="7" t="s">
        <v>187</v>
      </c>
      <c r="B97" s="7" t="s">
        <v>188</v>
      </c>
      <c r="C97" s="4" t="s">
        <v>1115</v>
      </c>
    </row>
    <row r="98" spans="1:3" ht="15.5">
      <c r="A98" s="7" t="s">
        <v>189</v>
      </c>
      <c r="B98" s="7" t="s">
        <v>190</v>
      </c>
      <c r="C98" s="4" t="s">
        <v>1116</v>
      </c>
    </row>
    <row r="99" spans="1:3" ht="15.5">
      <c r="A99" s="7" t="s">
        <v>193</v>
      </c>
      <c r="B99" s="7" t="s">
        <v>194</v>
      </c>
      <c r="C99" s="4"/>
    </row>
    <row r="100" spans="1:3" ht="15.5">
      <c r="A100" s="7" t="s">
        <v>1117</v>
      </c>
      <c r="B100" s="7" t="s">
        <v>196</v>
      </c>
      <c r="C100" s="4" t="s">
        <v>1118</v>
      </c>
    </row>
    <row r="101" spans="1:3" ht="15.5">
      <c r="A101" s="7" t="s">
        <v>1119</v>
      </c>
      <c r="B101" s="7" t="s">
        <v>204</v>
      </c>
      <c r="C101" s="4" t="s">
        <v>1120</v>
      </c>
    </row>
    <row r="102" spans="1:3" ht="15.5">
      <c r="A102" s="7" t="s">
        <v>1121</v>
      </c>
      <c r="B102" s="7" t="s">
        <v>206</v>
      </c>
      <c r="C102" s="4" t="s">
        <v>1122</v>
      </c>
    </row>
    <row r="103" spans="1:3" ht="15.5">
      <c r="A103" s="7" t="s">
        <v>207</v>
      </c>
      <c r="B103" s="7" t="s">
        <v>208</v>
      </c>
      <c r="C103" s="4" t="s">
        <v>1123</v>
      </c>
    </row>
    <row r="104" spans="1:3" ht="15.5">
      <c r="A104" s="7" t="s">
        <v>209</v>
      </c>
      <c r="B104" s="7" t="s">
        <v>210</v>
      </c>
      <c r="C104" s="4" t="s">
        <v>1124</v>
      </c>
    </row>
    <row r="105" spans="1:3" ht="15.5">
      <c r="A105" s="7" t="s">
        <v>211</v>
      </c>
      <c r="B105" s="7" t="s">
        <v>212</v>
      </c>
      <c r="C105" s="4" t="s">
        <v>1125</v>
      </c>
    </row>
    <row r="106" spans="1:3" ht="15.5">
      <c r="A106" s="7" t="s">
        <v>213</v>
      </c>
      <c r="B106" s="7" t="s">
        <v>214</v>
      </c>
      <c r="C106" s="4"/>
    </row>
    <row r="107" spans="1:3" ht="15.5">
      <c r="A107" s="7" t="s">
        <v>215</v>
      </c>
      <c r="B107" s="7" t="s">
        <v>216</v>
      </c>
      <c r="C107" s="4"/>
    </row>
    <row r="108" spans="1:3" ht="15.5">
      <c r="A108" s="7" t="s">
        <v>217</v>
      </c>
      <c r="B108" s="7" t="s">
        <v>218</v>
      </c>
      <c r="C108" s="4"/>
    </row>
    <row r="109" spans="1:3" ht="15.5">
      <c r="A109" s="7" t="s">
        <v>219</v>
      </c>
      <c r="B109" s="7" t="s">
        <v>220</v>
      </c>
      <c r="C109" s="4"/>
    </row>
    <row r="110" spans="1:3" ht="15.5">
      <c r="A110" s="7" t="s">
        <v>221</v>
      </c>
      <c r="B110" s="7" t="s">
        <v>222</v>
      </c>
      <c r="C110" s="4"/>
    </row>
    <row r="111" spans="1:3" ht="15.5">
      <c r="A111" s="7" t="s">
        <v>223</v>
      </c>
      <c r="B111" s="7" t="s">
        <v>224</v>
      </c>
      <c r="C111" s="4"/>
    </row>
    <row r="112" spans="1:3" ht="15.5">
      <c r="A112" s="7" t="s">
        <v>225</v>
      </c>
      <c r="B112" s="7" t="s">
        <v>226</v>
      </c>
      <c r="C112" s="4"/>
    </row>
    <row r="113" spans="1:3" ht="15.5">
      <c r="A113" s="7" t="s">
        <v>227</v>
      </c>
      <c r="B113" s="7" t="s">
        <v>228</v>
      </c>
      <c r="C113" s="4"/>
    </row>
    <row r="114" spans="1:3" ht="15.5">
      <c r="A114" s="7" t="s">
        <v>229</v>
      </c>
      <c r="B114" s="7" t="s">
        <v>230</v>
      </c>
      <c r="C114" s="4"/>
    </row>
    <row r="115" spans="1:3" ht="15.5">
      <c r="A115" s="7" t="s">
        <v>231</v>
      </c>
      <c r="B115" s="7" t="s">
        <v>230</v>
      </c>
      <c r="C115" s="4"/>
    </row>
    <row r="116" spans="1:3" ht="15.5">
      <c r="A116" s="7" t="s">
        <v>232</v>
      </c>
      <c r="B116" s="7" t="s">
        <v>233</v>
      </c>
      <c r="C116" s="4"/>
    </row>
    <row r="117" spans="1:3" ht="15.5">
      <c r="A117" s="7" t="s">
        <v>234</v>
      </c>
      <c r="B117" s="7" t="s">
        <v>235</v>
      </c>
      <c r="C117" s="4"/>
    </row>
    <row r="118" spans="1:3" ht="15.5">
      <c r="A118" s="7" t="s">
        <v>236</v>
      </c>
      <c r="B118" s="7" t="s">
        <v>237</v>
      </c>
      <c r="C118" s="4"/>
    </row>
    <row r="119" spans="1:3" ht="15.5">
      <c r="A119" s="7" t="s">
        <v>238</v>
      </c>
      <c r="B119" s="7" t="s">
        <v>239</v>
      </c>
      <c r="C119" s="4" t="s">
        <v>1126</v>
      </c>
    </row>
    <row r="120" spans="1:3" ht="15.5">
      <c r="A120" s="7" t="s">
        <v>240</v>
      </c>
      <c r="B120" s="7" t="s">
        <v>241</v>
      </c>
      <c r="C120" s="4"/>
    </row>
    <row r="121" spans="1:3" ht="15.5">
      <c r="A121" s="7" t="s">
        <v>242</v>
      </c>
      <c r="B121" s="7" t="s">
        <v>243</v>
      </c>
      <c r="C121" s="4"/>
    </row>
    <row r="122" spans="1:3" ht="15.5">
      <c r="A122" s="7" t="s">
        <v>244</v>
      </c>
      <c r="B122" s="7" t="s">
        <v>245</v>
      </c>
      <c r="C122" s="4"/>
    </row>
    <row r="123" spans="1:3" ht="15.5">
      <c r="A123" s="7" t="s">
        <v>246</v>
      </c>
      <c r="B123" s="7" t="s">
        <v>247</v>
      </c>
      <c r="C123" s="4"/>
    </row>
    <row r="124" spans="1:3" ht="15.5">
      <c r="A124" s="7" t="s">
        <v>248</v>
      </c>
      <c r="B124" s="7" t="s">
        <v>249</v>
      </c>
      <c r="C124" s="4"/>
    </row>
    <row r="125" spans="1:3" ht="15.5">
      <c r="A125" s="7" t="s">
        <v>250</v>
      </c>
      <c r="B125" s="7" t="s">
        <v>251</v>
      </c>
      <c r="C125" s="4"/>
    </row>
    <row r="126" spans="1:3" ht="15.5">
      <c r="A126" s="7" t="s">
        <v>252</v>
      </c>
      <c r="B126" s="7" t="s">
        <v>253</v>
      </c>
      <c r="C126" s="4"/>
    </row>
    <row r="127" spans="1:3" ht="15.5">
      <c r="A127" s="7" t="s">
        <v>254</v>
      </c>
      <c r="B127" s="7" t="s">
        <v>255</v>
      </c>
      <c r="C127" s="4"/>
    </row>
    <row r="128" spans="1:3" ht="15.5">
      <c r="A128" s="7" t="s">
        <v>256</v>
      </c>
      <c r="B128" s="7" t="s">
        <v>1127</v>
      </c>
      <c r="C128" s="4"/>
    </row>
    <row r="129" spans="1:3" ht="15.5">
      <c r="A129" s="7" t="s">
        <v>258</v>
      </c>
      <c r="B129" s="7" t="s">
        <v>259</v>
      </c>
      <c r="C129" s="4"/>
    </row>
    <row r="130" spans="1:3" ht="15.5">
      <c r="A130" s="7" t="s">
        <v>260</v>
      </c>
      <c r="B130" s="7" t="s">
        <v>1128</v>
      </c>
      <c r="C130" s="4"/>
    </row>
    <row r="131" spans="1:3" ht="15.5">
      <c r="A131" s="7" t="s">
        <v>262</v>
      </c>
      <c r="B131" s="7" t="s">
        <v>263</v>
      </c>
      <c r="C131" s="4"/>
    </row>
    <row r="132" spans="1:3" ht="15.5">
      <c r="A132" s="7" t="s">
        <v>264</v>
      </c>
      <c r="B132" s="7" t="s">
        <v>265</v>
      </c>
      <c r="C132" s="4"/>
    </row>
    <row r="133" spans="1:3" ht="15.5">
      <c r="A133" s="7" t="s">
        <v>266</v>
      </c>
      <c r="B133" s="7" t="s">
        <v>267</v>
      </c>
      <c r="C133" s="4"/>
    </row>
    <row r="134" spans="1:3" ht="15.5">
      <c r="A134" s="7" t="s">
        <v>268</v>
      </c>
      <c r="B134" s="7" t="s">
        <v>269</v>
      </c>
      <c r="C134" s="4"/>
    </row>
    <row r="135" spans="1:3" ht="15.5">
      <c r="A135" s="7" t="s">
        <v>270</v>
      </c>
      <c r="B135" s="7" t="s">
        <v>271</v>
      </c>
      <c r="C135" s="4"/>
    </row>
    <row r="136" spans="1:3" ht="15.5">
      <c r="A136" s="7" t="s">
        <v>272</v>
      </c>
      <c r="B136" s="7" t="s">
        <v>230</v>
      </c>
      <c r="C136" s="4"/>
    </row>
    <row r="137" spans="1:3" ht="15.5">
      <c r="A137" s="7" t="s">
        <v>273</v>
      </c>
      <c r="B137" s="7" t="s">
        <v>1129</v>
      </c>
      <c r="C137" s="4" t="s">
        <v>1130</v>
      </c>
    </row>
    <row r="138" spans="1:3" ht="15.5">
      <c r="A138" s="7" t="s">
        <v>275</v>
      </c>
      <c r="B138" s="7" t="s">
        <v>276</v>
      </c>
      <c r="C138" s="4"/>
    </row>
    <row r="139" spans="1:3" ht="15.5">
      <c r="A139" s="7" t="s">
        <v>277</v>
      </c>
      <c r="B139" s="7" t="s">
        <v>278</v>
      </c>
      <c r="C139" s="4"/>
    </row>
    <row r="140" spans="1:3" ht="15.5">
      <c r="A140" s="7" t="s">
        <v>279</v>
      </c>
      <c r="B140" s="7" t="s">
        <v>280</v>
      </c>
      <c r="C140" s="4"/>
    </row>
    <row r="141" spans="1:3" ht="15.5">
      <c r="A141" s="7" t="s">
        <v>281</v>
      </c>
      <c r="B141" s="7" t="s">
        <v>282</v>
      </c>
      <c r="C141" s="4"/>
    </row>
    <row r="142" spans="1:3" ht="15.5">
      <c r="A142" s="7" t="s">
        <v>283</v>
      </c>
      <c r="B142" s="7" t="s">
        <v>284</v>
      </c>
      <c r="C142" s="4"/>
    </row>
    <row r="143" spans="1:3" ht="15.5">
      <c r="A143" s="7" t="s">
        <v>285</v>
      </c>
      <c r="B143" s="7" t="s">
        <v>286</v>
      </c>
      <c r="C143" s="4"/>
    </row>
    <row r="144" spans="1:3" ht="15.5">
      <c r="A144" s="7" t="s">
        <v>287</v>
      </c>
      <c r="B144" s="7" t="s">
        <v>288</v>
      </c>
      <c r="C144" s="4"/>
    </row>
    <row r="145" spans="1:3" ht="15.5">
      <c r="A145" s="7" t="s">
        <v>289</v>
      </c>
      <c r="B145" s="7" t="s">
        <v>290</v>
      </c>
      <c r="C145" s="4"/>
    </row>
    <row r="146" spans="1:3" ht="15.5">
      <c r="A146" s="7" t="s">
        <v>291</v>
      </c>
      <c r="B146" s="7" t="s">
        <v>292</v>
      </c>
      <c r="C146" s="4"/>
    </row>
    <row r="147" spans="1:3" ht="15.5">
      <c r="A147" s="7" t="s">
        <v>293</v>
      </c>
      <c r="B147" s="7" t="s">
        <v>294</v>
      </c>
      <c r="C147" s="4"/>
    </row>
    <row r="148" spans="1:3" ht="15.5">
      <c r="A148" s="7" t="s">
        <v>295</v>
      </c>
      <c r="B148" s="7" t="s">
        <v>296</v>
      </c>
      <c r="C148" s="4"/>
    </row>
    <row r="149" spans="1:3" ht="15.5">
      <c r="A149" s="7" t="s">
        <v>297</v>
      </c>
      <c r="B149" s="7" t="s">
        <v>298</v>
      </c>
      <c r="C149" s="4"/>
    </row>
    <row r="150" spans="1:3" ht="15.5">
      <c r="A150" s="7" t="s">
        <v>299</v>
      </c>
      <c r="B150" s="7" t="s">
        <v>300</v>
      </c>
      <c r="C150" s="4"/>
    </row>
    <row r="151" spans="1:3" ht="15.5">
      <c r="A151" s="7" t="s">
        <v>301</v>
      </c>
      <c r="B151" s="7" t="s">
        <v>1131</v>
      </c>
      <c r="C151" s="4"/>
    </row>
    <row r="152" spans="1:3" ht="15.5">
      <c r="A152" s="7" t="s">
        <v>303</v>
      </c>
      <c r="B152" s="7" t="s">
        <v>304</v>
      </c>
      <c r="C152" s="4"/>
    </row>
    <row r="153" spans="1:3" ht="15.5">
      <c r="A153" s="7" t="s">
        <v>305</v>
      </c>
      <c r="B153" s="7" t="s">
        <v>306</v>
      </c>
      <c r="C153" s="4"/>
    </row>
    <row r="154" spans="1:3" ht="15.5">
      <c r="A154" s="7" t="s">
        <v>307</v>
      </c>
      <c r="B154" s="7" t="s">
        <v>308</v>
      </c>
      <c r="C154" s="4"/>
    </row>
    <row r="155" spans="1:3" ht="15.5">
      <c r="A155" s="7" t="s">
        <v>309</v>
      </c>
      <c r="B155" s="7" t="s">
        <v>310</v>
      </c>
      <c r="C155" s="4"/>
    </row>
    <row r="156" spans="1:3" ht="15.5">
      <c r="A156" s="7" t="s">
        <v>311</v>
      </c>
      <c r="B156" s="7" t="s">
        <v>312</v>
      </c>
      <c r="C156" s="4"/>
    </row>
    <row r="157" spans="1:3" ht="15.5">
      <c r="A157" s="7" t="s">
        <v>1132</v>
      </c>
      <c r="B157" s="7" t="s">
        <v>1133</v>
      </c>
      <c r="C157" s="4"/>
    </row>
    <row r="158" spans="1:3" ht="15.5">
      <c r="A158" s="7" t="s">
        <v>313</v>
      </c>
      <c r="B158" s="7" t="s">
        <v>314</v>
      </c>
      <c r="C158" s="4"/>
    </row>
    <row r="159" spans="1:3" ht="15.5">
      <c r="A159" s="7" t="s">
        <v>315</v>
      </c>
      <c r="B159" s="7" t="s">
        <v>316</v>
      </c>
      <c r="C159" s="4"/>
    </row>
    <row r="160" spans="1:3" ht="15.5">
      <c r="A160" s="7" t="s">
        <v>317</v>
      </c>
      <c r="B160" s="7" t="s">
        <v>318</v>
      </c>
      <c r="C160" s="4"/>
    </row>
    <row r="161" spans="1:3" ht="15.5">
      <c r="A161" s="7" t="s">
        <v>319</v>
      </c>
      <c r="B161" s="7" t="s">
        <v>320</v>
      </c>
      <c r="C161" s="4"/>
    </row>
    <row r="162" spans="1:3" ht="15.5">
      <c r="A162" s="7" t="s">
        <v>321</v>
      </c>
      <c r="B162" s="7" t="s">
        <v>322</v>
      </c>
      <c r="C162" s="4"/>
    </row>
    <row r="163" spans="1:3" ht="15.5">
      <c r="A163" s="7" t="s">
        <v>323</v>
      </c>
      <c r="B163" s="7" t="s">
        <v>324</v>
      </c>
      <c r="C163" s="4"/>
    </row>
    <row r="164" spans="1:3" ht="15.5">
      <c r="A164" s="7" t="s">
        <v>325</v>
      </c>
      <c r="B164" s="7" t="s">
        <v>326</v>
      </c>
      <c r="C164" s="4"/>
    </row>
    <row r="165" spans="1:3" ht="15.5">
      <c r="A165" s="7" t="s">
        <v>327</v>
      </c>
      <c r="B165" s="7" t="s">
        <v>328</v>
      </c>
      <c r="C165" s="4"/>
    </row>
    <row r="166" spans="1:3" ht="15.5">
      <c r="A166" s="7" t="s">
        <v>1134</v>
      </c>
      <c r="B166" s="7" t="s">
        <v>1135</v>
      </c>
      <c r="C166" s="4"/>
    </row>
    <row r="167" spans="1:3" ht="15.5">
      <c r="A167" s="7" t="s">
        <v>331</v>
      </c>
      <c r="B167" s="7" t="s">
        <v>332</v>
      </c>
      <c r="C167" s="4"/>
    </row>
    <row r="168" spans="1:3" ht="15.5">
      <c r="A168" s="7" t="s">
        <v>333</v>
      </c>
      <c r="B168" s="7" t="s">
        <v>334</v>
      </c>
      <c r="C168" s="4"/>
    </row>
    <row r="169" spans="1:3" ht="15.5">
      <c r="A169" s="7" t="s">
        <v>335</v>
      </c>
      <c r="B169" s="7" t="s">
        <v>336</v>
      </c>
      <c r="C169" s="4"/>
    </row>
    <row r="170" spans="1:3" ht="15.5">
      <c r="A170" s="7" t="s">
        <v>337</v>
      </c>
      <c r="B170" s="7" t="s">
        <v>338</v>
      </c>
      <c r="C170" s="4"/>
    </row>
    <row r="171" spans="1:3" ht="15.5">
      <c r="A171" s="7" t="s">
        <v>339</v>
      </c>
      <c r="B171" s="7" t="s">
        <v>1136</v>
      </c>
      <c r="C171" s="4"/>
    </row>
    <row r="172" spans="1:3" ht="15.5">
      <c r="A172" s="7" t="s">
        <v>1137</v>
      </c>
      <c r="B172" s="7" t="s">
        <v>1138</v>
      </c>
      <c r="C172" s="4"/>
    </row>
    <row r="173" spans="1:3" ht="15.5">
      <c r="A173" s="7" t="s">
        <v>1139</v>
      </c>
      <c r="B173" s="7" t="s">
        <v>340</v>
      </c>
      <c r="C173" s="4"/>
    </row>
    <row r="174" spans="1:3" ht="15.5">
      <c r="A174" s="7" t="s">
        <v>341</v>
      </c>
      <c r="B174" s="7" t="s">
        <v>342</v>
      </c>
      <c r="C174" s="4"/>
    </row>
    <row r="175" spans="1:3" ht="15.5">
      <c r="A175" s="7" t="s">
        <v>343</v>
      </c>
      <c r="B175" s="7" t="s">
        <v>344</v>
      </c>
      <c r="C175" s="4"/>
    </row>
    <row r="176" spans="1:3" ht="15.5">
      <c r="A176" s="7" t="s">
        <v>345</v>
      </c>
      <c r="B176" s="7" t="s">
        <v>346</v>
      </c>
      <c r="C176" s="4"/>
    </row>
    <row r="177" spans="1:3" ht="15.5">
      <c r="A177" s="7" t="s">
        <v>347</v>
      </c>
      <c r="B177" s="7" t="s">
        <v>348</v>
      </c>
      <c r="C177" s="4"/>
    </row>
    <row r="178" spans="1:3" ht="15.5">
      <c r="A178" s="7" t="s">
        <v>349</v>
      </c>
      <c r="B178" s="7" t="s">
        <v>350</v>
      </c>
      <c r="C178" s="4"/>
    </row>
    <row r="179" spans="1:3" ht="15.5">
      <c r="A179" s="7" t="s">
        <v>351</v>
      </c>
      <c r="B179" s="7" t="s">
        <v>352</v>
      </c>
      <c r="C179" s="4"/>
    </row>
    <row r="180" spans="1:3" ht="15.5">
      <c r="A180" s="7" t="s">
        <v>353</v>
      </c>
      <c r="B180" s="7" t="s">
        <v>354</v>
      </c>
      <c r="C180" s="4"/>
    </row>
    <row r="181" spans="1:3" ht="15.5">
      <c r="A181" s="7" t="s">
        <v>355</v>
      </c>
      <c r="B181" s="7" t="s">
        <v>356</v>
      </c>
      <c r="C181" s="4"/>
    </row>
    <row r="182" spans="1:3" ht="15.5">
      <c r="A182" s="7" t="s">
        <v>357</v>
      </c>
      <c r="B182" s="7" t="s">
        <v>358</v>
      </c>
      <c r="C182" s="4"/>
    </row>
    <row r="183" spans="1:3" ht="15.5">
      <c r="A183" s="7" t="s">
        <v>359</v>
      </c>
      <c r="B183" s="7" t="s">
        <v>360</v>
      </c>
      <c r="C183" s="4"/>
    </row>
    <row r="184" spans="1:3" ht="15.5">
      <c r="A184" s="7" t="s">
        <v>361</v>
      </c>
      <c r="B184" s="7" t="s">
        <v>362</v>
      </c>
      <c r="C184" s="4"/>
    </row>
    <row r="185" spans="1:3" ht="15.5">
      <c r="A185" s="7" t="s">
        <v>363</v>
      </c>
      <c r="B185" s="7" t="s">
        <v>364</v>
      </c>
      <c r="C185" s="4"/>
    </row>
    <row r="186" spans="1:3" ht="15.5">
      <c r="A186" s="7" t="s">
        <v>365</v>
      </c>
      <c r="B186" s="7" t="s">
        <v>1140</v>
      </c>
      <c r="C186" s="4"/>
    </row>
    <row r="187" spans="1:3" ht="15.5">
      <c r="A187" s="7" t="s">
        <v>367</v>
      </c>
      <c r="B187" s="7" t="s">
        <v>368</v>
      </c>
      <c r="C187" s="4"/>
    </row>
    <row r="188" spans="1:3" ht="15.5">
      <c r="A188" s="7" t="s">
        <v>369</v>
      </c>
      <c r="B188" s="7" t="s">
        <v>1015</v>
      </c>
      <c r="C188" s="4"/>
    </row>
    <row r="189" spans="1:3" ht="15.5">
      <c r="A189" s="7" t="s">
        <v>371</v>
      </c>
      <c r="B189" s="7" t="s">
        <v>372</v>
      </c>
      <c r="C189" s="4"/>
    </row>
    <row r="190" spans="1:3" ht="15.5">
      <c r="A190" s="7" t="s">
        <v>373</v>
      </c>
      <c r="B190" s="7" t="s">
        <v>374</v>
      </c>
      <c r="C190" s="4"/>
    </row>
    <row r="191" spans="1:3" ht="15.5">
      <c r="A191" s="7" t="s">
        <v>375</v>
      </c>
      <c r="B191" s="7" t="s">
        <v>376</v>
      </c>
      <c r="C191" s="4"/>
    </row>
    <row r="192" spans="1:3" ht="15.5">
      <c r="A192" s="7" t="s">
        <v>377</v>
      </c>
      <c r="B192" s="7" t="s">
        <v>378</v>
      </c>
      <c r="C192" s="4"/>
    </row>
    <row r="193" spans="1:3" ht="15.5">
      <c r="A193" s="7" t="s">
        <v>379</v>
      </c>
      <c r="B193" s="7" t="s">
        <v>380</v>
      </c>
      <c r="C193" s="4"/>
    </row>
    <row r="194" spans="1:3" ht="15.5">
      <c r="A194" s="7" t="s">
        <v>381</v>
      </c>
      <c r="B194" s="7" t="s">
        <v>382</v>
      </c>
      <c r="C194" s="4"/>
    </row>
    <row r="195" spans="1:3" ht="15.5">
      <c r="A195" s="7" t="s">
        <v>383</v>
      </c>
      <c r="B195" s="7" t="s">
        <v>384</v>
      </c>
      <c r="C195" s="4"/>
    </row>
    <row r="196" spans="1:3" ht="15.5">
      <c r="A196" s="7" t="s">
        <v>385</v>
      </c>
      <c r="B196" s="7" t="s">
        <v>386</v>
      </c>
      <c r="C196" s="4"/>
    </row>
    <row r="197" spans="1:3" ht="15.5">
      <c r="A197" s="7" t="s">
        <v>387</v>
      </c>
      <c r="B197" s="7" t="s">
        <v>388</v>
      </c>
      <c r="C197" s="4"/>
    </row>
    <row r="198" spans="1:3" ht="15.5">
      <c r="A198" s="7" t="s">
        <v>389</v>
      </c>
      <c r="B198" s="7" t="s">
        <v>390</v>
      </c>
      <c r="C198" s="4"/>
    </row>
    <row r="199" spans="1:3" ht="15.5">
      <c r="A199" s="7" t="s">
        <v>391</v>
      </c>
      <c r="B199" s="7" t="s">
        <v>392</v>
      </c>
      <c r="C199" s="4"/>
    </row>
    <row r="200" spans="1:3" ht="15.5">
      <c r="A200" s="7" t="s">
        <v>393</v>
      </c>
      <c r="B200" s="7" t="s">
        <v>394</v>
      </c>
      <c r="C200" s="4"/>
    </row>
    <row r="201" spans="1:3" ht="15.5">
      <c r="A201" s="7" t="s">
        <v>395</v>
      </c>
      <c r="B201" s="7" t="s">
        <v>396</v>
      </c>
      <c r="C201" s="4"/>
    </row>
    <row r="202" spans="1:3" ht="15.5">
      <c r="A202" s="7" t="s">
        <v>397</v>
      </c>
      <c r="B202" s="7" t="s">
        <v>398</v>
      </c>
      <c r="C202" s="4"/>
    </row>
    <row r="203" spans="1:3" ht="15.5">
      <c r="A203" s="7" t="s">
        <v>399</v>
      </c>
      <c r="B203" s="7" t="s">
        <v>400</v>
      </c>
      <c r="C203" s="4"/>
    </row>
    <row r="204" spans="1:3" ht="15.5">
      <c r="A204" s="7" t="s">
        <v>401</v>
      </c>
      <c r="B204" s="7" t="s">
        <v>402</v>
      </c>
      <c r="C204" s="4" t="s">
        <v>1141</v>
      </c>
    </row>
    <row r="205" spans="1:3" ht="15.5">
      <c r="A205" s="7" t="s">
        <v>403</v>
      </c>
      <c r="B205" s="7" t="s">
        <v>404</v>
      </c>
      <c r="C205" s="4" t="s">
        <v>1142</v>
      </c>
    </row>
    <row r="206" spans="1:3" ht="15.5">
      <c r="A206" s="7" t="s">
        <v>405</v>
      </c>
      <c r="B206" s="7" t="s">
        <v>406</v>
      </c>
      <c r="C206" s="4"/>
    </row>
    <row r="207" spans="1:3" ht="15.5">
      <c r="A207" s="7" t="s">
        <v>407</v>
      </c>
      <c r="B207" s="7" t="s">
        <v>408</v>
      </c>
      <c r="C207" s="4"/>
    </row>
    <row r="208" spans="1:3" ht="15.5">
      <c r="A208" s="7" t="s">
        <v>409</v>
      </c>
      <c r="B208" s="7" t="s">
        <v>410</v>
      </c>
      <c r="C208" s="4" t="s">
        <v>1141</v>
      </c>
    </row>
    <row r="209" spans="1:3" ht="15.5">
      <c r="A209" s="7" t="s">
        <v>411</v>
      </c>
      <c r="B209" s="7" t="s">
        <v>412</v>
      </c>
      <c r="C209" s="4" t="s">
        <v>1142</v>
      </c>
    </row>
    <row r="210" spans="1:3" ht="15.5">
      <c r="A210" s="7" t="s">
        <v>1018</v>
      </c>
      <c r="B210" s="7" t="s">
        <v>1019</v>
      </c>
      <c r="C210" s="4"/>
    </row>
    <row r="211" spans="1:3" ht="15.5">
      <c r="A211" s="7" t="s">
        <v>413</v>
      </c>
      <c r="B211" s="7" t="s">
        <v>414</v>
      </c>
      <c r="C211" s="4"/>
    </row>
    <row r="212" spans="1:3" ht="15.5">
      <c r="A212" s="7" t="s">
        <v>415</v>
      </c>
      <c r="B212" s="7" t="s">
        <v>1143</v>
      </c>
      <c r="C212" s="4"/>
    </row>
    <row r="213" spans="1:3" ht="15.5">
      <c r="A213" s="7" t="s">
        <v>417</v>
      </c>
      <c r="B213" s="7" t="s">
        <v>418</v>
      </c>
      <c r="C213" s="4" t="s">
        <v>1144</v>
      </c>
    </row>
    <row r="214" spans="1:3" ht="15.5">
      <c r="A214" s="7" t="s">
        <v>419</v>
      </c>
      <c r="B214" s="7" t="s">
        <v>420</v>
      </c>
      <c r="C214" s="4"/>
    </row>
    <row r="215" spans="1:3" ht="15.5">
      <c r="A215" s="7" t="s">
        <v>421</v>
      </c>
      <c r="B215" s="7" t="s">
        <v>422</v>
      </c>
      <c r="C215" s="4"/>
    </row>
    <row r="216" spans="1:3" ht="15.5">
      <c r="A216" s="7" t="s">
        <v>423</v>
      </c>
      <c r="B216" s="7" t="s">
        <v>424</v>
      </c>
      <c r="C216" s="4"/>
    </row>
    <row r="217" spans="1:3" ht="15.5">
      <c r="A217" s="7" t="s">
        <v>425</v>
      </c>
      <c r="B217" s="7" t="s">
        <v>426</v>
      </c>
      <c r="C217" s="4" t="s">
        <v>1145</v>
      </c>
    </row>
    <row r="218" spans="1:3" ht="15.5">
      <c r="A218" s="7" t="s">
        <v>427</v>
      </c>
      <c r="B218" s="7" t="s">
        <v>428</v>
      </c>
      <c r="C218" s="4"/>
    </row>
    <row r="219" spans="1:3" ht="15.5">
      <c r="A219" s="7" t="s">
        <v>429</v>
      </c>
      <c r="B219" s="7" t="s">
        <v>1020</v>
      </c>
      <c r="C219" s="4" t="s">
        <v>1146</v>
      </c>
    </row>
    <row r="220" spans="1:3" ht="15.5">
      <c r="A220" s="7" t="s">
        <v>431</v>
      </c>
      <c r="B220" s="7" t="s">
        <v>432</v>
      </c>
      <c r="C220" s="4"/>
    </row>
    <row r="221" spans="1:3" ht="15.5">
      <c r="A221" s="7" t="s">
        <v>433</v>
      </c>
      <c r="B221" s="7" t="s">
        <v>434</v>
      </c>
      <c r="C221" s="4"/>
    </row>
    <row r="222" spans="1:3" ht="15.5">
      <c r="A222" s="7" t="s">
        <v>435</v>
      </c>
      <c r="B222" s="7" t="s">
        <v>436</v>
      </c>
      <c r="C222" s="4"/>
    </row>
    <row r="223" spans="1:3" ht="15.5">
      <c r="A223" s="7" t="s">
        <v>437</v>
      </c>
      <c r="B223" s="7" t="s">
        <v>438</v>
      </c>
      <c r="C223" s="4"/>
    </row>
    <row r="224" spans="1:3" ht="15.5">
      <c r="A224" s="7" t="s">
        <v>439</v>
      </c>
      <c r="B224" s="7" t="s">
        <v>440</v>
      </c>
      <c r="C224" s="4" t="s">
        <v>1147</v>
      </c>
    </row>
    <row r="225" spans="1:3" ht="15.5">
      <c r="A225" s="7" t="s">
        <v>441</v>
      </c>
      <c r="B225" s="7" t="s">
        <v>442</v>
      </c>
      <c r="C225" s="4"/>
    </row>
    <row r="226" spans="1:3" ht="15.5">
      <c r="A226" s="7" t="s">
        <v>1148</v>
      </c>
      <c r="B226" s="7" t="s">
        <v>1149</v>
      </c>
      <c r="C226" s="4"/>
    </row>
    <row r="227" spans="1:3" ht="15.5">
      <c r="A227" s="7" t="s">
        <v>443</v>
      </c>
      <c r="B227" s="7" t="s">
        <v>444</v>
      </c>
      <c r="C227" s="4" t="s">
        <v>1150</v>
      </c>
    </row>
    <row r="228" spans="1:3" ht="15.5">
      <c r="A228" s="7" t="s">
        <v>445</v>
      </c>
      <c r="B228" s="7" t="s">
        <v>446</v>
      </c>
      <c r="C228" s="4"/>
    </row>
    <row r="229" spans="1:3" ht="15.5">
      <c r="A229" s="7" t="s">
        <v>447</v>
      </c>
      <c r="B229" s="7" t="s">
        <v>448</v>
      </c>
      <c r="C229" s="4"/>
    </row>
    <row r="230" spans="1:3" ht="15.5">
      <c r="A230" s="7" t="s">
        <v>449</v>
      </c>
      <c r="B230" s="7" t="s">
        <v>450</v>
      </c>
      <c r="C230" s="4"/>
    </row>
    <row r="231" spans="1:3" ht="15.5">
      <c r="A231" s="7" t="s">
        <v>451</v>
      </c>
      <c r="B231" s="7" t="s">
        <v>1021</v>
      </c>
      <c r="C231" s="4"/>
    </row>
    <row r="232" spans="1:3" ht="15.5">
      <c r="A232" s="7" t="s">
        <v>453</v>
      </c>
      <c r="B232" s="7" t="s">
        <v>454</v>
      </c>
      <c r="C232" s="4"/>
    </row>
    <row r="233" spans="1:3" ht="15.5">
      <c r="A233" s="7" t="s">
        <v>455</v>
      </c>
      <c r="B233" s="7" t="s">
        <v>456</v>
      </c>
      <c r="C233" s="4"/>
    </row>
    <row r="234" spans="1:3" ht="15.5">
      <c r="A234" s="7" t="s">
        <v>457</v>
      </c>
      <c r="B234" s="7" t="s">
        <v>458</v>
      </c>
      <c r="C234" s="4"/>
    </row>
    <row r="235" spans="1:3" ht="15.5">
      <c r="A235" s="7" t="s">
        <v>459</v>
      </c>
      <c r="B235" s="7" t="s">
        <v>460</v>
      </c>
      <c r="C235" s="4"/>
    </row>
    <row r="236" spans="1:3" ht="15.5">
      <c r="A236" s="7" t="s">
        <v>461</v>
      </c>
      <c r="B236" s="7" t="s">
        <v>269</v>
      </c>
      <c r="C236" s="4"/>
    </row>
    <row r="237" spans="1:3" ht="15.5">
      <c r="A237" s="7" t="s">
        <v>1022</v>
      </c>
      <c r="B237" s="7" t="s">
        <v>1151</v>
      </c>
      <c r="C237" s="4"/>
    </row>
    <row r="238" spans="1:3" ht="15.5">
      <c r="A238" s="7" t="s">
        <v>1034</v>
      </c>
      <c r="B238" s="7" t="s">
        <v>1152</v>
      </c>
      <c r="C238" s="4"/>
    </row>
    <row r="239" spans="1:3" ht="15.5">
      <c r="A239" s="7" t="s">
        <v>1036</v>
      </c>
      <c r="B239" s="7" t="s">
        <v>1153</v>
      </c>
      <c r="C239" s="4"/>
    </row>
    <row r="240" spans="1:3" ht="15.5">
      <c r="A240" s="7" t="s">
        <v>1038</v>
      </c>
      <c r="B240" s="7" t="s">
        <v>1039</v>
      </c>
      <c r="C240" s="4"/>
    </row>
    <row r="241" spans="1:3" ht="15.5">
      <c r="A241" s="7" t="s">
        <v>1040</v>
      </c>
      <c r="B241" s="7" t="s">
        <v>1041</v>
      </c>
      <c r="C241" s="4"/>
    </row>
    <row r="242" spans="1:3" ht="15.5">
      <c r="A242" s="7" t="s">
        <v>462</v>
      </c>
      <c r="B242" s="7" t="s">
        <v>1154</v>
      </c>
      <c r="C242" s="4"/>
    </row>
    <row r="243" spans="1:3" ht="15.5">
      <c r="A243" s="7" t="s">
        <v>1043</v>
      </c>
      <c r="B243" s="7" t="s">
        <v>463</v>
      </c>
      <c r="C243" s="4" t="s">
        <v>1155</v>
      </c>
    </row>
    <row r="244" spans="1:3" ht="15.5">
      <c r="A244" s="7" t="s">
        <v>1044</v>
      </c>
      <c r="B244" s="7" t="s">
        <v>465</v>
      </c>
      <c r="C244" s="4"/>
    </row>
    <row r="245" spans="1:3" ht="15.5">
      <c r="A245" s="7" t="s">
        <v>1045</v>
      </c>
      <c r="B245" s="7" t="s">
        <v>467</v>
      </c>
      <c r="C245" s="4"/>
    </row>
    <row r="246" spans="1:3" ht="15.5">
      <c r="A246" s="7" t="s">
        <v>1046</v>
      </c>
      <c r="B246" s="7" t="s">
        <v>469</v>
      </c>
      <c r="C246" s="4"/>
    </row>
    <row r="247" spans="1:3" ht="15.5">
      <c r="A247" s="7" t="s">
        <v>470</v>
      </c>
      <c r="B247" s="7" t="s">
        <v>471</v>
      </c>
      <c r="C247" s="4" t="s">
        <v>1156</v>
      </c>
    </row>
    <row r="248" spans="1:3" ht="15.5">
      <c r="A248" s="7" t="s">
        <v>472</v>
      </c>
      <c r="B248" s="7" t="s">
        <v>473</v>
      </c>
      <c r="C248" s="4"/>
    </row>
    <row r="249" spans="1:3" ht="15.5">
      <c r="A249" s="7" t="s">
        <v>474</v>
      </c>
      <c r="B249" s="7" t="s">
        <v>475</v>
      </c>
      <c r="C249" s="4"/>
    </row>
    <row r="250" spans="1:3" ht="15.5">
      <c r="A250" s="7" t="s">
        <v>476</v>
      </c>
      <c r="B250" s="7" t="s">
        <v>477</v>
      </c>
      <c r="C250" s="4"/>
    </row>
    <row r="251" spans="1:3" ht="15.5">
      <c r="A251" s="7" t="s">
        <v>478</v>
      </c>
      <c r="B251" s="7" t="s">
        <v>479</v>
      </c>
      <c r="C251" s="4"/>
    </row>
    <row r="252" spans="1:3" ht="15.5">
      <c r="A252" s="7" t="s">
        <v>480</v>
      </c>
      <c r="B252" s="7" t="s">
        <v>481</v>
      </c>
      <c r="C252" s="4"/>
    </row>
    <row r="253" spans="1:3" ht="15.5">
      <c r="A253" s="7" t="s">
        <v>482</v>
      </c>
      <c r="B253" s="7" t="s">
        <v>483</v>
      </c>
      <c r="C253" s="4"/>
    </row>
    <row r="254" spans="1:3" ht="15.5">
      <c r="A254" s="7" t="s">
        <v>484</v>
      </c>
      <c r="B254" s="7" t="s">
        <v>485</v>
      </c>
      <c r="C254" s="4"/>
    </row>
    <row r="255" spans="1:3" ht="15.5">
      <c r="A255" s="7" t="s">
        <v>1047</v>
      </c>
      <c r="B255" s="7" t="s">
        <v>871</v>
      </c>
      <c r="C255" s="4"/>
    </row>
    <row r="256" spans="1:3" ht="15.5">
      <c r="A256" s="7" t="s">
        <v>486</v>
      </c>
      <c r="B256" s="7" t="s">
        <v>276</v>
      </c>
      <c r="C256" s="4"/>
    </row>
    <row r="257" spans="1:3" ht="15.5">
      <c r="A257" s="7" t="s">
        <v>487</v>
      </c>
      <c r="B257" s="7" t="s">
        <v>280</v>
      </c>
      <c r="C257" s="4"/>
    </row>
    <row r="258" spans="1:3" ht="15.5">
      <c r="A258" s="7" t="s">
        <v>488</v>
      </c>
      <c r="B258" s="7" t="s">
        <v>282</v>
      </c>
      <c r="C258" s="4"/>
    </row>
    <row r="259" spans="1:3" ht="15.5">
      <c r="A259" s="7" t="s">
        <v>489</v>
      </c>
      <c r="B259" s="7" t="s">
        <v>286</v>
      </c>
      <c r="C259" s="4"/>
    </row>
    <row r="260" spans="1:3" ht="15.5">
      <c r="A260" s="7" t="s">
        <v>490</v>
      </c>
      <c r="B260" s="7" t="s">
        <v>491</v>
      </c>
      <c r="C260" s="4"/>
    </row>
    <row r="261" spans="1:3" ht="15.5">
      <c r="A261" s="7" t="s">
        <v>492</v>
      </c>
      <c r="B261" s="7" t="s">
        <v>292</v>
      </c>
      <c r="C261" s="4"/>
    </row>
    <row r="262" spans="1:3" ht="15.5">
      <c r="A262" s="7" t="s">
        <v>493</v>
      </c>
      <c r="B262" s="7" t="s">
        <v>494</v>
      </c>
      <c r="C262" s="4"/>
    </row>
    <row r="263" spans="1:3" ht="15.5">
      <c r="A263" s="7" t="s">
        <v>495</v>
      </c>
      <c r="B263" s="7" t="s">
        <v>496</v>
      </c>
      <c r="C263" s="4"/>
    </row>
    <row r="264" spans="1:3" ht="15.5">
      <c r="A264" s="7" t="s">
        <v>497</v>
      </c>
      <c r="B264" s="7" t="s">
        <v>498</v>
      </c>
      <c r="C264" s="4"/>
    </row>
    <row r="265" spans="1:3" ht="15.5">
      <c r="A265" s="7" t="s">
        <v>499</v>
      </c>
      <c r="B265" s="7" t="s">
        <v>500</v>
      </c>
      <c r="C265" s="4"/>
    </row>
    <row r="266" spans="1:3" ht="15.5">
      <c r="A266" s="7" t="s">
        <v>1048</v>
      </c>
      <c r="B266" s="7" t="s">
        <v>1049</v>
      </c>
      <c r="C266" s="4"/>
    </row>
    <row r="267" spans="1:3" ht="15.5">
      <c r="A267" s="7" t="s">
        <v>501</v>
      </c>
      <c r="B267" s="7" t="s">
        <v>502</v>
      </c>
      <c r="C267" s="4" t="s">
        <v>1157</v>
      </c>
    </row>
    <row r="268" spans="1:3" ht="15.5">
      <c r="A268" s="7" t="s">
        <v>503</v>
      </c>
      <c r="B268" s="7" t="s">
        <v>504</v>
      </c>
      <c r="C268" s="4"/>
    </row>
    <row r="269" spans="1:3" ht="15.5">
      <c r="A269" s="7" t="s">
        <v>505</v>
      </c>
      <c r="B269" s="7" t="s">
        <v>475</v>
      </c>
      <c r="C269" s="4"/>
    </row>
    <row r="270" spans="1:3" ht="15.5">
      <c r="A270" s="7" t="s">
        <v>506</v>
      </c>
      <c r="B270" s="7" t="s">
        <v>477</v>
      </c>
      <c r="C270" s="4"/>
    </row>
    <row r="271" spans="1:3" ht="15.5">
      <c r="A271" s="7" t="s">
        <v>507</v>
      </c>
      <c r="B271" s="7" t="s">
        <v>479</v>
      </c>
      <c r="C271" s="4"/>
    </row>
    <row r="272" spans="1:3" ht="15.5">
      <c r="A272" s="7" t="s">
        <v>509</v>
      </c>
      <c r="B272" s="7" t="s">
        <v>510</v>
      </c>
      <c r="C272" s="4"/>
    </row>
    <row r="273" spans="1:3" ht="15.5">
      <c r="A273" s="7" t="s">
        <v>511</v>
      </c>
      <c r="B273" s="7" t="s">
        <v>1050</v>
      </c>
      <c r="C273" s="4"/>
    </row>
    <row r="274" spans="1:3" ht="15.5">
      <c r="A274" s="7" t="s">
        <v>517</v>
      </c>
      <c r="B274" s="7" t="s">
        <v>518</v>
      </c>
      <c r="C274" s="4"/>
    </row>
    <row r="275" spans="1:3" ht="15.5">
      <c r="A275" s="7" t="s">
        <v>521</v>
      </c>
      <c r="B275" s="7" t="s">
        <v>1158</v>
      </c>
      <c r="C275" s="4"/>
    </row>
    <row r="276" spans="1:3" ht="15.5">
      <c r="A276" s="7" t="s">
        <v>525</v>
      </c>
      <c r="B276" s="7" t="s">
        <v>526</v>
      </c>
      <c r="C276" s="4"/>
    </row>
    <row r="277" spans="1:3" ht="15.5">
      <c r="A277" s="7" t="s">
        <v>1159</v>
      </c>
      <c r="B277" s="7" t="s">
        <v>1160</v>
      </c>
      <c r="C277" s="4"/>
    </row>
    <row r="278" spans="1:3" ht="15.5">
      <c r="A278" s="7" t="s">
        <v>1161</v>
      </c>
      <c r="B278" s="7" t="s">
        <v>1162</v>
      </c>
      <c r="C278" s="4"/>
    </row>
    <row r="279" spans="1:3" ht="15.5">
      <c r="A279" s="7" t="s">
        <v>529</v>
      </c>
      <c r="B279" s="7" t="s">
        <v>530</v>
      </c>
      <c r="C279" s="4"/>
    </row>
    <row r="280" spans="1:3" ht="15.5">
      <c r="A280" s="7" t="s">
        <v>532</v>
      </c>
      <c r="B280" s="7" t="s">
        <v>280</v>
      </c>
      <c r="C280" s="4"/>
    </row>
    <row r="281" spans="1:3" ht="15.5">
      <c r="A281" s="7" t="s">
        <v>533</v>
      </c>
      <c r="B281" s="7" t="s">
        <v>282</v>
      </c>
      <c r="C281" s="4"/>
    </row>
    <row r="282" spans="1:3" ht="15.5">
      <c r="A282" s="7" t="s">
        <v>534</v>
      </c>
      <c r="B282" s="7" t="s">
        <v>1055</v>
      </c>
      <c r="C282" s="4"/>
    </row>
    <row r="283" spans="1:3" ht="15.5">
      <c r="A283" s="7" t="s">
        <v>535</v>
      </c>
      <c r="B283" s="7" t="s">
        <v>536</v>
      </c>
      <c r="C283" s="4"/>
    </row>
    <row r="284" spans="1:3" ht="15.5">
      <c r="A284" s="7" t="s">
        <v>537</v>
      </c>
      <c r="B284" s="7" t="s">
        <v>538</v>
      </c>
      <c r="C284" s="4"/>
    </row>
    <row r="285" spans="1:3" ht="15.5">
      <c r="A285" s="7" t="s">
        <v>539</v>
      </c>
      <c r="B285" s="7" t="s">
        <v>540</v>
      </c>
      <c r="C285" s="4"/>
    </row>
    <row r="286" spans="1:3" ht="15.5">
      <c r="A286" s="7" t="s">
        <v>549</v>
      </c>
      <c r="B286" s="7" t="s">
        <v>1056</v>
      </c>
      <c r="C286" s="4"/>
    </row>
    <row r="287" spans="1:3" ht="15.5">
      <c r="A287" s="7" t="s">
        <v>553</v>
      </c>
      <c r="B287" s="7" t="s">
        <v>554</v>
      </c>
      <c r="C287" s="4"/>
    </row>
    <row r="288" spans="1:3" ht="15.5">
      <c r="A288" s="7" t="s">
        <v>555</v>
      </c>
      <c r="B288" s="7" t="s">
        <v>556</v>
      </c>
      <c r="C288" s="4"/>
    </row>
    <row r="289" spans="1:3" ht="15.5">
      <c r="A289" s="7" t="s">
        <v>557</v>
      </c>
      <c r="B289" s="7" t="s">
        <v>558</v>
      </c>
      <c r="C289" s="4"/>
    </row>
    <row r="290" spans="1:3" ht="15.5">
      <c r="A290" s="7" t="s">
        <v>559</v>
      </c>
      <c r="B290" s="7" t="s">
        <v>560</v>
      </c>
      <c r="C290" s="4"/>
    </row>
    <row r="291" spans="1:3" ht="15.5">
      <c r="A291" s="7" t="s">
        <v>561</v>
      </c>
      <c r="B291" s="7" t="s">
        <v>1163</v>
      </c>
      <c r="C291" s="4"/>
    </row>
    <row r="292" spans="1:3" ht="15.5">
      <c r="A292" s="7" t="s">
        <v>567</v>
      </c>
      <c r="B292" s="7" t="s">
        <v>568</v>
      </c>
      <c r="C292" s="4" t="s">
        <v>1164</v>
      </c>
    </row>
    <row r="293" spans="1:3" ht="15.5">
      <c r="A293" s="7" t="s">
        <v>569</v>
      </c>
      <c r="B293" s="7" t="s">
        <v>570</v>
      </c>
      <c r="C293" s="4"/>
    </row>
    <row r="294" spans="1:3" ht="15.5">
      <c r="A294" s="7" t="s">
        <v>571</v>
      </c>
      <c r="B294" s="7" t="s">
        <v>572</v>
      </c>
      <c r="C294" s="4"/>
    </row>
    <row r="295" spans="1:3" ht="15.5">
      <c r="A295" s="7" t="s">
        <v>573</v>
      </c>
      <c r="B295" s="7" t="s">
        <v>574</v>
      </c>
      <c r="C295" s="4"/>
    </row>
    <row r="296" spans="1:3" ht="15.5">
      <c r="A296" s="7" t="s">
        <v>575</v>
      </c>
      <c r="B296" s="7" t="s">
        <v>576</v>
      </c>
      <c r="C296" s="4"/>
    </row>
    <row r="297" spans="1:3" ht="15.5">
      <c r="A297" s="7" t="s">
        <v>577</v>
      </c>
      <c r="B297" s="7" t="s">
        <v>578</v>
      </c>
      <c r="C297" s="4"/>
    </row>
    <row r="298" spans="1:3" ht="15.5">
      <c r="C298" s="4"/>
    </row>
    <row r="299" spans="1:3" ht="15.5">
      <c r="C299" s="4"/>
    </row>
    <row r="300" spans="1:3" ht="15.5">
      <c r="C300" s="4"/>
    </row>
    <row r="301" spans="1:3" ht="15.5">
      <c r="C301" s="4"/>
    </row>
    <row r="302" spans="1:3" ht="15.5">
      <c r="C302" s="4"/>
    </row>
    <row r="303" spans="1:3" ht="15.5">
      <c r="C303" s="4"/>
    </row>
    <row r="304" spans="1:3" ht="15.5">
      <c r="C304" s="4"/>
    </row>
    <row r="305" spans="3:3" ht="15.5">
      <c r="C305" s="4"/>
    </row>
    <row r="306" spans="3:3" ht="15.5">
      <c r="C306" s="4"/>
    </row>
    <row r="307" spans="3:3" ht="15.5">
      <c r="C307" s="4" t="s">
        <v>1165</v>
      </c>
    </row>
    <row r="308" spans="3:3" ht="15.5">
      <c r="C308" s="4"/>
    </row>
    <row r="309" spans="3:3" ht="15.5">
      <c r="C309" s="4"/>
    </row>
    <row r="310" spans="3:3" ht="15.5">
      <c r="C310" s="4"/>
    </row>
    <row r="311" spans="3:3" ht="15.5">
      <c r="C311" s="4"/>
    </row>
    <row r="312" spans="3:3" ht="15.5">
      <c r="C312" s="4"/>
    </row>
    <row r="313" spans="3:3" ht="15.5">
      <c r="C313" s="4"/>
    </row>
    <row r="314" spans="3:3" ht="15.5">
      <c r="C314" s="4"/>
    </row>
    <row r="315" spans="3:3" ht="15.5">
      <c r="C315" s="4"/>
    </row>
    <row r="316" spans="3:3" ht="15.5">
      <c r="C316" s="4"/>
    </row>
    <row r="317" spans="3:3" ht="15.5">
      <c r="C317" s="4"/>
    </row>
    <row r="318" spans="3:3" ht="15.5">
      <c r="C318" s="4"/>
    </row>
    <row r="319" spans="3:3" ht="15.5">
      <c r="C319" s="4"/>
    </row>
    <row r="320" spans="3:3" ht="15.5">
      <c r="C320" s="4"/>
    </row>
    <row r="321" spans="3:3" ht="15.5">
      <c r="C321" s="4"/>
    </row>
    <row r="322" spans="3:3" ht="15.5">
      <c r="C322" s="4"/>
    </row>
    <row r="323" spans="3:3" ht="15.5">
      <c r="C323" s="4"/>
    </row>
    <row r="324" spans="3:3" ht="15.5">
      <c r="C324" s="4"/>
    </row>
    <row r="325" spans="3:3" ht="15.5">
      <c r="C325" s="4" t="s">
        <v>1164</v>
      </c>
    </row>
    <row r="326" spans="3:3">
      <c r="C326" s="8"/>
    </row>
    <row r="327" spans="3:3">
      <c r="C327" s="9"/>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tabSelected="1" zoomScaleNormal="100" workbookViewId="0">
      <pane ySplit="1" topLeftCell="A2" activePane="bottomLeft" state="frozen"/>
      <selection pane="bottomLeft" activeCell="B1" sqref="B1"/>
    </sheetView>
  </sheetViews>
  <sheetFormatPr defaultColWidth="11.7265625" defaultRowHeight="12.5"/>
  <cols>
    <col min="1" max="1" width="11" customWidth="1"/>
    <col min="2" max="2" width="5.453125" customWidth="1"/>
    <col min="3" max="5" width="22" customWidth="1"/>
    <col min="6" max="6" width="87.7265625" customWidth="1"/>
  </cols>
  <sheetData>
    <row r="1" spans="1:6" ht="15.5">
      <c r="A1" s="1" t="s">
        <v>1166</v>
      </c>
      <c r="B1" s="1" t="s">
        <v>1167</v>
      </c>
      <c r="C1" s="1" t="s">
        <v>1168</v>
      </c>
      <c r="D1" s="1" t="s">
        <v>1169</v>
      </c>
      <c r="E1" s="1" t="s">
        <v>1170</v>
      </c>
      <c r="F1" s="1" t="s">
        <v>1171</v>
      </c>
    </row>
    <row r="2" spans="1:6" ht="186">
      <c r="A2" s="4" t="s">
        <v>285</v>
      </c>
      <c r="B2" s="4" t="s">
        <v>1213</v>
      </c>
      <c r="C2" s="4" t="s">
        <v>1172</v>
      </c>
      <c r="D2" s="4"/>
      <c r="E2" s="4" t="s">
        <v>1173</v>
      </c>
      <c r="F2" s="6" t="s">
        <v>1174</v>
      </c>
    </row>
    <row r="3" spans="1:6" ht="186">
      <c r="A3" s="4" t="s">
        <v>285</v>
      </c>
      <c r="B3" s="4" t="s">
        <v>1214</v>
      </c>
      <c r="C3" s="4" t="s">
        <v>1175</v>
      </c>
      <c r="D3" s="4"/>
      <c r="E3" s="4" t="s">
        <v>1173</v>
      </c>
      <c r="F3" s="6" t="s">
        <v>1174</v>
      </c>
    </row>
    <row r="4" spans="1:6" ht="139.5">
      <c r="A4" s="4" t="s">
        <v>493</v>
      </c>
      <c r="B4" s="4" t="s">
        <v>1213</v>
      </c>
      <c r="C4" s="10" t="s">
        <v>1176</v>
      </c>
      <c r="D4" s="4"/>
      <c r="E4" s="4" t="s">
        <v>1177</v>
      </c>
      <c r="F4" s="6" t="s">
        <v>1178</v>
      </c>
    </row>
    <row r="5" spans="1:6" ht="139.5">
      <c r="A5" s="4" t="s">
        <v>493</v>
      </c>
      <c r="B5" s="4" t="s">
        <v>1214</v>
      </c>
      <c r="C5" s="10" t="s">
        <v>1176</v>
      </c>
      <c r="D5" s="4"/>
      <c r="E5" s="4" t="s">
        <v>1177</v>
      </c>
      <c r="F5" s="6" t="s">
        <v>1178</v>
      </c>
    </row>
    <row r="6" spans="1:6" ht="232.5">
      <c r="A6" s="4" t="s">
        <v>534</v>
      </c>
      <c r="B6" s="4" t="s">
        <v>1213</v>
      </c>
      <c r="C6" s="4" t="s">
        <v>1179</v>
      </c>
      <c r="D6" s="4"/>
      <c r="E6" s="4" t="s">
        <v>1180</v>
      </c>
      <c r="F6" s="6" t="s">
        <v>1181</v>
      </c>
    </row>
    <row r="7" spans="1:6" ht="232.5">
      <c r="A7" s="4" t="s">
        <v>534</v>
      </c>
      <c r="B7" s="4" t="s">
        <v>1214</v>
      </c>
      <c r="C7" s="4" t="s">
        <v>1179</v>
      </c>
      <c r="D7" s="4"/>
      <c r="E7" s="4" t="s">
        <v>1180</v>
      </c>
      <c r="F7" s="6" t="s">
        <v>1181</v>
      </c>
    </row>
    <row r="8" spans="1:6" ht="139.5">
      <c r="A8" s="4" t="s">
        <v>487</v>
      </c>
      <c r="B8" s="4" t="s">
        <v>1213</v>
      </c>
      <c r="C8" s="10" t="s">
        <v>1182</v>
      </c>
      <c r="D8" s="4"/>
      <c r="E8" s="4" t="s">
        <v>1183</v>
      </c>
      <c r="F8" s="6" t="s">
        <v>1184</v>
      </c>
    </row>
    <row r="9" spans="1:6" ht="139.5">
      <c r="A9" s="4" t="s">
        <v>487</v>
      </c>
      <c r="B9" s="4" t="s">
        <v>1214</v>
      </c>
      <c r="C9" s="10" t="s">
        <v>1182</v>
      </c>
      <c r="D9" s="4"/>
      <c r="E9" s="4" t="s">
        <v>1183</v>
      </c>
      <c r="F9" s="6" t="s">
        <v>1184</v>
      </c>
    </row>
    <row r="10" spans="1:6" ht="409.5">
      <c r="A10" s="4"/>
      <c r="B10" s="4" t="s">
        <v>1213</v>
      </c>
      <c r="C10" s="10" t="s">
        <v>1185</v>
      </c>
      <c r="D10" s="4"/>
      <c r="E10" s="11" t="s">
        <v>1186</v>
      </c>
      <c r="F10" s="6" t="s">
        <v>1187</v>
      </c>
    </row>
    <row r="11" spans="1:6" ht="409.5">
      <c r="A11" s="4"/>
      <c r="B11" s="4" t="s">
        <v>1214</v>
      </c>
      <c r="C11" s="10" t="s">
        <v>1185</v>
      </c>
      <c r="D11" s="4"/>
      <c r="E11" s="11" t="s">
        <v>1186</v>
      </c>
      <c r="F11" s="6" t="s">
        <v>1187</v>
      </c>
    </row>
    <row r="12" spans="1:6" ht="217">
      <c r="A12" s="4"/>
      <c r="B12" s="4" t="s">
        <v>1213</v>
      </c>
      <c r="C12" s="10" t="s">
        <v>1188</v>
      </c>
      <c r="D12" s="4"/>
      <c r="E12" s="4" t="s">
        <v>1189</v>
      </c>
      <c r="F12" s="6" t="s">
        <v>1190</v>
      </c>
    </row>
    <row r="13" spans="1:6" ht="217">
      <c r="A13" s="4"/>
      <c r="B13" s="4" t="s">
        <v>1214</v>
      </c>
      <c r="C13" s="10" t="s">
        <v>1188</v>
      </c>
      <c r="D13" s="4"/>
      <c r="E13" s="4" t="s">
        <v>1189</v>
      </c>
      <c r="F13" s="6" t="s">
        <v>1190</v>
      </c>
    </row>
    <row r="14" spans="1:6" ht="186">
      <c r="A14" s="4" t="s">
        <v>285</v>
      </c>
      <c r="B14" s="4">
        <v>2021</v>
      </c>
      <c r="C14" s="4" t="s">
        <v>1172</v>
      </c>
      <c r="D14" s="4"/>
      <c r="E14" s="4" t="s">
        <v>1173</v>
      </c>
      <c r="F14" s="6" t="s">
        <v>1174</v>
      </c>
    </row>
    <row r="15" spans="1:6" ht="139.5">
      <c r="A15" s="4" t="s">
        <v>493</v>
      </c>
      <c r="B15" s="4">
        <v>2021</v>
      </c>
      <c r="C15" s="10" t="s">
        <v>1176</v>
      </c>
      <c r="D15" s="4"/>
      <c r="E15" s="4" t="s">
        <v>1177</v>
      </c>
      <c r="F15" s="6" t="s">
        <v>1178</v>
      </c>
    </row>
    <row r="16" spans="1:6" ht="232.5">
      <c r="A16" s="4" t="s">
        <v>534</v>
      </c>
      <c r="B16" s="4">
        <v>2021</v>
      </c>
      <c r="C16" s="4" t="s">
        <v>1179</v>
      </c>
      <c r="D16" s="4"/>
      <c r="E16" s="4" t="s">
        <v>1180</v>
      </c>
      <c r="F16" s="6" t="s">
        <v>1181</v>
      </c>
    </row>
    <row r="17" spans="1:6" ht="139.5">
      <c r="A17" s="4" t="s">
        <v>487</v>
      </c>
      <c r="B17" s="4">
        <v>2021</v>
      </c>
      <c r="C17" s="10" t="s">
        <v>1182</v>
      </c>
      <c r="D17" s="4"/>
      <c r="E17" s="4" t="s">
        <v>1183</v>
      </c>
      <c r="F17" s="6" t="s">
        <v>1184</v>
      </c>
    </row>
    <row r="18" spans="1:6" ht="409.5">
      <c r="A18" s="4"/>
      <c r="B18" s="4">
        <v>2021</v>
      </c>
      <c r="C18" s="10" t="s">
        <v>1185</v>
      </c>
      <c r="D18" s="4"/>
      <c r="E18" s="11" t="s">
        <v>1186</v>
      </c>
      <c r="F18" s="6" t="s">
        <v>1187</v>
      </c>
    </row>
    <row r="19" spans="1:6" ht="217">
      <c r="A19" s="4"/>
      <c r="B19" s="4">
        <v>2021</v>
      </c>
      <c r="C19" s="10" t="s">
        <v>1188</v>
      </c>
      <c r="D19" s="4"/>
      <c r="E19" s="4" t="s">
        <v>1189</v>
      </c>
      <c r="F19" s="6" t="s">
        <v>1190</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19"/>
  <sheetViews>
    <sheetView zoomScaleNormal="100" workbookViewId="0">
      <pane ySplit="1" topLeftCell="A2" activePane="bottomLeft" state="frozen"/>
      <selection pane="bottomLeft"/>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1063</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1070</v>
      </c>
      <c r="B11" s="7" t="s">
        <v>1071</v>
      </c>
      <c r="C11" s="4"/>
    </row>
    <row r="12" spans="1:3" ht="15.5">
      <c r="A12" s="7" t="s">
        <v>836</v>
      </c>
      <c r="B12" s="7" t="s">
        <v>837</v>
      </c>
      <c r="C12" s="4" t="s">
        <v>1072</v>
      </c>
    </row>
    <row r="13" spans="1:3" ht="15.5">
      <c r="A13" s="7" t="s">
        <v>838</v>
      </c>
      <c r="B13" s="7" t="s">
        <v>444</v>
      </c>
      <c r="C13" s="4"/>
    </row>
    <row r="14" spans="1:3" ht="15.5">
      <c r="A14" s="7" t="s">
        <v>840</v>
      </c>
      <c r="B14" s="7" t="s">
        <v>841</v>
      </c>
      <c r="C14" s="4"/>
    </row>
    <row r="15" spans="1:3" ht="15.5">
      <c r="A15" s="7" t="s">
        <v>842</v>
      </c>
      <c r="B15" s="7" t="s">
        <v>843</v>
      </c>
      <c r="C15" s="4"/>
    </row>
    <row r="16" spans="1:3" ht="15.5">
      <c r="A16" s="7" t="s">
        <v>844</v>
      </c>
      <c r="B16" s="7" t="s">
        <v>845</v>
      </c>
      <c r="C16" s="4"/>
    </row>
    <row r="17" spans="1:3" ht="15.5">
      <c r="A17" s="7" t="s">
        <v>846</v>
      </c>
      <c r="B17" s="7" t="s">
        <v>847</v>
      </c>
      <c r="C17" s="4"/>
    </row>
    <row r="18" spans="1:3" ht="15.5">
      <c r="A18" s="7" t="s">
        <v>848</v>
      </c>
      <c r="B18" s="7" t="s">
        <v>1191</v>
      </c>
      <c r="C18" s="4"/>
    </row>
    <row r="19" spans="1:3" ht="15.5">
      <c r="A19" s="7" t="s">
        <v>1192</v>
      </c>
      <c r="B19" s="7" t="s">
        <v>1193</v>
      </c>
      <c r="C19" s="4"/>
    </row>
    <row r="20" spans="1:3" ht="15.5">
      <c r="A20" s="7" t="s">
        <v>850</v>
      </c>
      <c r="B20" s="7" t="s">
        <v>1073</v>
      </c>
      <c r="C20" s="4"/>
    </row>
    <row r="21" spans="1:3" ht="15.5">
      <c r="A21" s="7" t="s">
        <v>852</v>
      </c>
      <c r="B21" s="7" t="s">
        <v>1194</v>
      </c>
      <c r="C21" s="4"/>
    </row>
    <row r="22" spans="1:3" ht="15.5">
      <c r="A22" s="7" t="s">
        <v>854</v>
      </c>
      <c r="B22" s="7" t="s">
        <v>855</v>
      </c>
      <c r="C22" s="4"/>
    </row>
    <row r="23" spans="1:3" ht="15.5">
      <c r="A23" s="7" t="s">
        <v>856</v>
      </c>
      <c r="B23" s="7" t="s">
        <v>857</v>
      </c>
      <c r="C23" s="4"/>
    </row>
    <row r="24" spans="1:3" ht="15.5">
      <c r="A24" s="7" t="s">
        <v>858</v>
      </c>
      <c r="B24" s="7" t="s">
        <v>859</v>
      </c>
      <c r="C24" s="4"/>
    </row>
    <row r="25" spans="1:3" ht="15.5">
      <c r="A25" s="7" t="s">
        <v>860</v>
      </c>
      <c r="B25" s="7" t="s">
        <v>290</v>
      </c>
      <c r="C25" s="4"/>
    </row>
    <row r="26" spans="1:3" ht="15.5">
      <c r="A26" s="7" t="s">
        <v>861</v>
      </c>
      <c r="B26" s="7" t="s">
        <v>491</v>
      </c>
      <c r="C26" s="4"/>
    </row>
    <row r="27" spans="1:3" ht="15.5">
      <c r="A27" s="7" t="s">
        <v>862</v>
      </c>
      <c r="B27" s="7" t="s">
        <v>863</v>
      </c>
      <c r="C27" s="4"/>
    </row>
    <row r="28" spans="1:3" ht="15.5">
      <c r="A28" s="7" t="s">
        <v>866</v>
      </c>
      <c r="B28" s="7" t="s">
        <v>867</v>
      </c>
      <c r="C28" s="4" t="s">
        <v>1074</v>
      </c>
    </row>
    <row r="29" spans="1:3" ht="15.5">
      <c r="A29" s="7" t="s">
        <v>1075</v>
      </c>
      <c r="B29" s="7" t="s">
        <v>869</v>
      </c>
      <c r="C29" s="4"/>
    </row>
    <row r="30" spans="1:3" ht="15.5">
      <c r="A30" s="7" t="s">
        <v>1076</v>
      </c>
      <c r="B30" s="7" t="s">
        <v>871</v>
      </c>
      <c r="C30" s="4"/>
    </row>
    <row r="31" spans="1:3" ht="15.5">
      <c r="A31" s="7" t="s">
        <v>1077</v>
      </c>
      <c r="B31" s="7" t="s">
        <v>496</v>
      </c>
      <c r="C31" s="4"/>
    </row>
    <row r="32" spans="1:3" ht="15.5">
      <c r="A32" s="7" t="s">
        <v>1078</v>
      </c>
      <c r="B32" s="7" t="s">
        <v>276</v>
      </c>
      <c r="C32" s="4"/>
    </row>
    <row r="33" spans="1:3" ht="15.5">
      <c r="A33" s="7" t="s">
        <v>1079</v>
      </c>
      <c r="B33" s="7" t="s">
        <v>491</v>
      </c>
      <c r="C33" s="4"/>
    </row>
    <row r="34" spans="1:3" ht="15.5">
      <c r="A34" s="7" t="s">
        <v>1080</v>
      </c>
      <c r="B34" s="7" t="s">
        <v>494</v>
      </c>
      <c r="C34" s="4"/>
    </row>
    <row r="35" spans="1:3" ht="15.5">
      <c r="A35" s="7" t="s">
        <v>882</v>
      </c>
      <c r="B35" s="7" t="s">
        <v>883</v>
      </c>
      <c r="C35" s="4" t="s">
        <v>1081</v>
      </c>
    </row>
    <row r="36" spans="1:3" ht="15.5">
      <c r="A36" s="7" t="s">
        <v>884</v>
      </c>
      <c r="B36" s="7" t="s">
        <v>885</v>
      </c>
      <c r="C36" s="4" t="s">
        <v>1082</v>
      </c>
    </row>
    <row r="37" spans="1:3" ht="15.5">
      <c r="A37" s="7" t="s">
        <v>886</v>
      </c>
      <c r="B37" s="7" t="s">
        <v>887</v>
      </c>
      <c r="C37" s="4"/>
    </row>
    <row r="38" spans="1:3" ht="15.5">
      <c r="A38" s="7" t="s">
        <v>888</v>
      </c>
      <c r="B38" s="7" t="s">
        <v>889</v>
      </c>
      <c r="C38" s="4"/>
    </row>
    <row r="39" spans="1:3" ht="15.5">
      <c r="A39" s="7" t="s">
        <v>890</v>
      </c>
      <c r="B39" s="7" t="s">
        <v>891</v>
      </c>
      <c r="C39" s="4" t="s">
        <v>1083</v>
      </c>
    </row>
    <row r="40" spans="1:3" ht="15.5">
      <c r="A40" s="7" t="s">
        <v>892</v>
      </c>
      <c r="B40" s="7" t="s">
        <v>893</v>
      </c>
      <c r="C40" s="4" t="s">
        <v>1084</v>
      </c>
    </row>
    <row r="41" spans="1:3" ht="15.5">
      <c r="A41" s="7" t="s">
        <v>894</v>
      </c>
      <c r="B41" s="7" t="s">
        <v>895</v>
      </c>
      <c r="C41" s="4"/>
    </row>
    <row r="42" spans="1:3" ht="15.5">
      <c r="A42" s="7" t="s">
        <v>896</v>
      </c>
      <c r="B42" s="7" t="s">
        <v>897</v>
      </c>
      <c r="C42" s="4"/>
    </row>
    <row r="43" spans="1:3" ht="15.5">
      <c r="A43" s="7" t="s">
        <v>898</v>
      </c>
      <c r="B43" s="7" t="s">
        <v>899</v>
      </c>
      <c r="C43" s="4" t="s">
        <v>1085</v>
      </c>
    </row>
    <row r="44" spans="1:3" ht="15.5">
      <c r="A44" s="7" t="s">
        <v>900</v>
      </c>
      <c r="B44" s="7" t="s">
        <v>901</v>
      </c>
      <c r="C44" s="4"/>
    </row>
    <row r="45" spans="1:3" ht="15.5">
      <c r="A45" s="7" t="s">
        <v>902</v>
      </c>
      <c r="B45" s="7" t="s">
        <v>903</v>
      </c>
      <c r="C45" s="4"/>
    </row>
    <row r="46" spans="1:3" ht="15.5">
      <c r="A46" s="7" t="s">
        <v>904</v>
      </c>
      <c r="B46" s="7" t="s">
        <v>905</v>
      </c>
      <c r="C46" s="4"/>
    </row>
    <row r="47" spans="1:3" ht="15.5">
      <c r="A47" s="7" t="s">
        <v>908</v>
      </c>
      <c r="B47" s="7" t="s">
        <v>909</v>
      </c>
      <c r="C47" s="4" t="s">
        <v>1086</v>
      </c>
    </row>
    <row r="48" spans="1:3" ht="15.5">
      <c r="A48" s="7" t="s">
        <v>910</v>
      </c>
      <c r="B48" s="7" t="s">
        <v>911</v>
      </c>
      <c r="C48" s="4"/>
    </row>
    <row r="49" spans="1:3" ht="15.5">
      <c r="A49" s="7" t="s">
        <v>912</v>
      </c>
      <c r="B49" s="7" t="s">
        <v>913</v>
      </c>
      <c r="C49" s="4"/>
    </row>
    <row r="50" spans="1:3" ht="15.5">
      <c r="A50" s="7" t="s">
        <v>914</v>
      </c>
      <c r="B50" s="7" t="s">
        <v>915</v>
      </c>
      <c r="C50" s="4"/>
    </row>
    <row r="51" spans="1:3" ht="15.5">
      <c r="A51" s="7" t="s">
        <v>916</v>
      </c>
      <c r="B51" s="7" t="s">
        <v>917</v>
      </c>
      <c r="C51" s="4"/>
    </row>
    <row r="52" spans="1:3" ht="15.5">
      <c r="A52" s="7" t="s">
        <v>918</v>
      </c>
      <c r="B52" s="7" t="s">
        <v>919</v>
      </c>
      <c r="C52" s="4"/>
    </row>
    <row r="53" spans="1:3" ht="15.5">
      <c r="A53" s="7" t="s">
        <v>920</v>
      </c>
      <c r="B53" s="7" t="s">
        <v>921</v>
      </c>
      <c r="C53" s="4"/>
    </row>
    <row r="54" spans="1:3" ht="15.5">
      <c r="A54" s="7" t="s">
        <v>922</v>
      </c>
      <c r="B54" s="7" t="s">
        <v>923</v>
      </c>
      <c r="C54" s="4"/>
    </row>
    <row r="55" spans="1:3" ht="15.5">
      <c r="A55" s="7" t="s">
        <v>924</v>
      </c>
      <c r="B55" s="7" t="s">
        <v>925</v>
      </c>
      <c r="C55" s="4"/>
    </row>
    <row r="56" spans="1:3" ht="15.5">
      <c r="A56" s="7" t="s">
        <v>926</v>
      </c>
      <c r="B56" s="7" t="s">
        <v>927</v>
      </c>
      <c r="C56" s="4"/>
    </row>
    <row r="57" spans="1:3" ht="15.5">
      <c r="A57" s="7" t="s">
        <v>928</v>
      </c>
      <c r="B57" s="7" t="s">
        <v>929</v>
      </c>
      <c r="C57" s="4"/>
    </row>
    <row r="58" spans="1:3" ht="15.5">
      <c r="A58" s="7" t="s">
        <v>930</v>
      </c>
      <c r="B58" s="7" t="s">
        <v>931</v>
      </c>
      <c r="C58" s="4" t="s">
        <v>1092</v>
      </c>
    </row>
    <row r="59" spans="1:3" ht="15.5">
      <c r="A59" s="7" t="s">
        <v>932</v>
      </c>
      <c r="B59" s="7" t="s">
        <v>933</v>
      </c>
      <c r="C59" s="4"/>
    </row>
    <row r="60" spans="1:3" ht="15.5">
      <c r="A60" s="7" t="s">
        <v>934</v>
      </c>
      <c r="B60" s="7" t="s">
        <v>935</v>
      </c>
      <c r="C60" s="4"/>
    </row>
    <row r="61" spans="1:3" ht="15.5">
      <c r="A61" s="7" t="s">
        <v>938</v>
      </c>
      <c r="B61" s="7" t="s">
        <v>939</v>
      </c>
      <c r="C61" s="4" t="s">
        <v>1093</v>
      </c>
    </row>
    <row r="62" spans="1:3" ht="15.5">
      <c r="A62" s="7" t="s">
        <v>940</v>
      </c>
      <c r="B62" s="7" t="s">
        <v>1195</v>
      </c>
      <c r="C62" s="4"/>
    </row>
    <row r="63" spans="1:3" ht="15.5">
      <c r="A63" s="7" t="s">
        <v>942</v>
      </c>
      <c r="B63" s="7" t="s">
        <v>943</v>
      </c>
      <c r="C63" s="4"/>
    </row>
    <row r="64" spans="1:3" ht="15.5">
      <c r="A64" s="7" t="s">
        <v>944</v>
      </c>
      <c r="B64" s="7" t="s">
        <v>945</v>
      </c>
      <c r="C64" s="4"/>
    </row>
    <row r="65" spans="1:3" ht="15.5">
      <c r="A65" s="7" t="s">
        <v>946</v>
      </c>
      <c r="B65" s="7" t="s">
        <v>947</v>
      </c>
      <c r="C65" s="4"/>
    </row>
    <row r="66" spans="1:3" ht="15.5">
      <c r="A66" s="7" t="s">
        <v>948</v>
      </c>
      <c r="B66" s="7" t="s">
        <v>1095</v>
      </c>
      <c r="C66" s="4"/>
    </row>
    <row r="67" spans="1:3" ht="15.5">
      <c r="A67" s="7" t="s">
        <v>950</v>
      </c>
      <c r="B67" s="7" t="s">
        <v>951</v>
      </c>
      <c r="C67" s="4"/>
    </row>
    <row r="68" spans="1:3" ht="15.5">
      <c r="A68" s="7" t="s">
        <v>952</v>
      </c>
      <c r="B68" s="7" t="s">
        <v>953</v>
      </c>
      <c r="C68" s="4"/>
    </row>
    <row r="69" spans="1:3" ht="15.5">
      <c r="A69" s="7" t="s">
        <v>954</v>
      </c>
      <c r="B69" s="7" t="s">
        <v>955</v>
      </c>
      <c r="C69" s="4"/>
    </row>
    <row r="70" spans="1:3" ht="15.5">
      <c r="A70" s="7" t="s">
        <v>956</v>
      </c>
      <c r="B70" s="7" t="s">
        <v>957</v>
      </c>
      <c r="C70" s="4"/>
    </row>
    <row r="71" spans="1:3" ht="15.5">
      <c r="A71" s="7" t="s">
        <v>958</v>
      </c>
      <c r="B71" s="7" t="s">
        <v>1096</v>
      </c>
      <c r="C71" s="4"/>
    </row>
    <row r="72" spans="1:3" ht="15.5">
      <c r="A72" s="7" t="s">
        <v>960</v>
      </c>
      <c r="B72" s="7" t="s">
        <v>961</v>
      </c>
      <c r="C72" s="4" t="s">
        <v>1097</v>
      </c>
    </row>
    <row r="73" spans="1:3" ht="15.5">
      <c r="A73" s="7" t="s">
        <v>962</v>
      </c>
      <c r="B73" s="7" t="s">
        <v>963</v>
      </c>
      <c r="C73" s="4"/>
    </row>
    <row r="74" spans="1:3" ht="15.5">
      <c r="A74" s="7" t="s">
        <v>964</v>
      </c>
      <c r="B74" s="7" t="s">
        <v>965</v>
      </c>
      <c r="C74" s="4"/>
    </row>
    <row r="75" spans="1:3" ht="15.5">
      <c r="A75" s="7" t="s">
        <v>966</v>
      </c>
      <c r="B75" s="7" t="s">
        <v>967</v>
      </c>
      <c r="C75" s="4"/>
    </row>
    <row r="76" spans="1:3" ht="15.5">
      <c r="A76" s="7" t="s">
        <v>968</v>
      </c>
      <c r="B76" s="7" t="s">
        <v>969</v>
      </c>
      <c r="C76" s="4"/>
    </row>
    <row r="77" spans="1:3" ht="15.5">
      <c r="A77" s="7" t="s">
        <v>970</v>
      </c>
      <c r="B77" s="7" t="s">
        <v>971</v>
      </c>
      <c r="C77" s="4"/>
    </row>
    <row r="78" spans="1:3" ht="15.5">
      <c r="A78" s="7" t="s">
        <v>972</v>
      </c>
      <c r="B78" s="7" t="s">
        <v>973</v>
      </c>
      <c r="C78" s="4"/>
    </row>
    <row r="79" spans="1:3" ht="15.5">
      <c r="A79" s="7" t="s">
        <v>974</v>
      </c>
      <c r="B79" s="7" t="s">
        <v>975</v>
      </c>
      <c r="C79" s="4"/>
    </row>
    <row r="80" spans="1:3" ht="15.5">
      <c r="A80" s="7" t="s">
        <v>976</v>
      </c>
      <c r="B80" s="7" t="s">
        <v>977</v>
      </c>
      <c r="C80" s="4"/>
    </row>
    <row r="81" spans="1:3" ht="15.5">
      <c r="A81" s="7" t="s">
        <v>978</v>
      </c>
      <c r="B81" s="7" t="s">
        <v>977</v>
      </c>
      <c r="C81" s="4"/>
    </row>
    <row r="82" spans="1:3" ht="15.5">
      <c r="A82" s="7" t="s">
        <v>981</v>
      </c>
      <c r="B82" s="7" t="s">
        <v>982</v>
      </c>
      <c r="C82" s="4" t="s">
        <v>1196</v>
      </c>
    </row>
    <row r="83" spans="1:3" ht="15.5">
      <c r="A83" s="7" t="s">
        <v>983</v>
      </c>
      <c r="B83" s="7" t="s">
        <v>984</v>
      </c>
      <c r="C83" s="4"/>
    </row>
    <row r="84" spans="1:3" ht="15.5">
      <c r="A84" s="7" t="s">
        <v>985</v>
      </c>
      <c r="B84" s="7" t="s">
        <v>986</v>
      </c>
      <c r="C84" s="4"/>
    </row>
    <row r="85" spans="1:3" ht="15.5">
      <c r="A85" s="7" t="s">
        <v>987</v>
      </c>
      <c r="B85" s="7" t="s">
        <v>988</v>
      </c>
      <c r="C85" s="4"/>
    </row>
    <row r="86" spans="1:3" ht="15.5">
      <c r="A86" s="7" t="s">
        <v>989</v>
      </c>
      <c r="B86" s="7" t="s">
        <v>990</v>
      </c>
      <c r="C86" s="4"/>
    </row>
    <row r="87" spans="1:3" ht="15.5">
      <c r="A87" s="7" t="s">
        <v>991</v>
      </c>
      <c r="B87" s="7" t="s">
        <v>992</v>
      </c>
      <c r="C87" s="4"/>
    </row>
    <row r="88" spans="1:3" ht="15.5">
      <c r="A88" s="7" t="s">
        <v>993</v>
      </c>
      <c r="B88" s="7" t="s">
        <v>994</v>
      </c>
      <c r="C88" s="4"/>
    </row>
    <row r="89" spans="1:3" ht="15.5">
      <c r="A89" s="7" t="s">
        <v>995</v>
      </c>
      <c r="B89" s="7" t="s">
        <v>996</v>
      </c>
      <c r="C89" s="4" t="s">
        <v>1100</v>
      </c>
    </row>
    <row r="90" spans="1:3" ht="15.5">
      <c r="A90" s="7" t="s">
        <v>997</v>
      </c>
      <c r="B90" s="7" t="s">
        <v>998</v>
      </c>
      <c r="C90" s="4"/>
    </row>
    <row r="91" spans="1:3" ht="15.5">
      <c r="A91" s="7" t="s">
        <v>1001</v>
      </c>
      <c r="B91" s="7" t="s">
        <v>1002</v>
      </c>
      <c r="C91" s="4" t="s">
        <v>1100</v>
      </c>
    </row>
    <row r="92" spans="1:3" ht="15.5">
      <c r="A92" s="7" t="s">
        <v>1003</v>
      </c>
      <c r="B92" s="7" t="s">
        <v>1004</v>
      </c>
      <c r="C92" s="4" t="s">
        <v>1101</v>
      </c>
    </row>
    <row r="93" spans="1:3" ht="15.5">
      <c r="A93" s="7" t="s">
        <v>1005</v>
      </c>
      <c r="B93" s="7" t="s">
        <v>146</v>
      </c>
      <c r="C93" s="8" t="s">
        <v>1102</v>
      </c>
    </row>
    <row r="94" spans="1:3" ht="51">
      <c r="A94" s="7" t="s">
        <v>1006</v>
      </c>
      <c r="B94" s="7" t="s">
        <v>1007</v>
      </c>
      <c r="C94" s="9" t="s">
        <v>1103</v>
      </c>
    </row>
    <row r="95" spans="1:3" ht="15.5">
      <c r="A95" s="7" t="s">
        <v>145</v>
      </c>
      <c r="B95" s="7" t="s">
        <v>146</v>
      </c>
      <c r="C95" s="8" t="s">
        <v>1102</v>
      </c>
    </row>
    <row r="96" spans="1:3" ht="51">
      <c r="A96" s="7" t="s">
        <v>1008</v>
      </c>
      <c r="B96" s="7" t="s">
        <v>1009</v>
      </c>
      <c r="C96" s="9" t="s">
        <v>1103</v>
      </c>
    </row>
    <row r="97" spans="1:3" ht="15.5">
      <c r="A97" s="7" t="s">
        <v>147</v>
      </c>
      <c r="B97" s="7" t="s">
        <v>148</v>
      </c>
      <c r="C97" s="4" t="s">
        <v>1104</v>
      </c>
    </row>
    <row r="98" spans="1:3" ht="15.5">
      <c r="A98" s="7" t="s">
        <v>149</v>
      </c>
      <c r="B98" s="7" t="s">
        <v>150</v>
      </c>
      <c r="C98" s="4"/>
    </row>
    <row r="99" spans="1:3" ht="15.5">
      <c r="A99" s="7" t="s">
        <v>151</v>
      </c>
      <c r="B99" s="7" t="s">
        <v>152</v>
      </c>
      <c r="C99" s="4" t="s">
        <v>1105</v>
      </c>
    </row>
    <row r="100" spans="1:3" ht="15.5">
      <c r="A100" s="7" t="s">
        <v>165</v>
      </c>
      <c r="B100" s="7" t="s">
        <v>166</v>
      </c>
      <c r="C100" s="4" t="s">
        <v>1108</v>
      </c>
    </row>
    <row r="101" spans="1:3" ht="15.5">
      <c r="A101" s="7" t="s">
        <v>169</v>
      </c>
      <c r="B101" s="7" t="s">
        <v>170</v>
      </c>
      <c r="C101" s="4" t="s">
        <v>1109</v>
      </c>
    </row>
    <row r="102" spans="1:3" ht="15.5">
      <c r="A102" s="7" t="s">
        <v>174</v>
      </c>
      <c r="B102" s="7" t="s">
        <v>175</v>
      </c>
      <c r="C102" s="4" t="s">
        <v>1110</v>
      </c>
    </row>
    <row r="103" spans="1:3" ht="15.5">
      <c r="A103" s="7" t="s">
        <v>176</v>
      </c>
      <c r="B103" s="7" t="s">
        <v>177</v>
      </c>
      <c r="C103" s="4" t="s">
        <v>1111</v>
      </c>
    </row>
    <row r="104" spans="1:3" ht="15.5">
      <c r="A104" s="7" t="s">
        <v>178</v>
      </c>
      <c r="B104" s="7" t="s">
        <v>179</v>
      </c>
      <c r="C104" s="4" t="s">
        <v>1112</v>
      </c>
    </row>
    <row r="105" spans="1:3" ht="15.5">
      <c r="A105" s="7" t="s">
        <v>183</v>
      </c>
      <c r="B105" s="7" t="s">
        <v>184</v>
      </c>
      <c r="C105" s="4" t="s">
        <v>1113</v>
      </c>
    </row>
    <row r="106" spans="1:3" ht="15.5">
      <c r="A106" s="7" t="s">
        <v>185</v>
      </c>
      <c r="B106" s="7" t="s">
        <v>186</v>
      </c>
      <c r="C106" s="4" t="s">
        <v>1114</v>
      </c>
    </row>
    <row r="107" spans="1:3" ht="15.5">
      <c r="A107" s="7" t="s">
        <v>187</v>
      </c>
      <c r="B107" s="7" t="s">
        <v>188</v>
      </c>
      <c r="C107" s="4" t="s">
        <v>1115</v>
      </c>
    </row>
    <row r="108" spans="1:3" ht="15.5">
      <c r="A108" s="7" t="s">
        <v>189</v>
      </c>
      <c r="B108" s="7" t="s">
        <v>190</v>
      </c>
      <c r="C108" s="4" t="s">
        <v>1116</v>
      </c>
    </row>
    <row r="109" spans="1:3" ht="15.5">
      <c r="A109" s="7" t="s">
        <v>193</v>
      </c>
      <c r="B109" s="7" t="s">
        <v>194</v>
      </c>
      <c r="C109" s="4"/>
    </row>
    <row r="110" spans="1:3" ht="15.5">
      <c r="A110" s="7" t="s">
        <v>195</v>
      </c>
      <c r="B110" s="7" t="s">
        <v>196</v>
      </c>
      <c r="C110" s="4" t="s">
        <v>1118</v>
      </c>
    </row>
    <row r="111" spans="1:3" ht="15.5">
      <c r="A111" s="7" t="s">
        <v>203</v>
      </c>
      <c r="B111" s="7" t="s">
        <v>204</v>
      </c>
      <c r="C111" s="4" t="s">
        <v>1120</v>
      </c>
    </row>
    <row r="112" spans="1:3" ht="15.5">
      <c r="A112" s="7" t="s">
        <v>205</v>
      </c>
      <c r="B112" s="7" t="s">
        <v>206</v>
      </c>
      <c r="C112" s="4" t="s">
        <v>1122</v>
      </c>
    </row>
    <row r="113" spans="1:3" ht="15.5">
      <c r="A113" s="7" t="s">
        <v>207</v>
      </c>
      <c r="B113" s="7" t="s">
        <v>208</v>
      </c>
      <c r="C113" s="4" t="s">
        <v>1123</v>
      </c>
    </row>
    <row r="114" spans="1:3" ht="15.5">
      <c r="A114" s="7" t="s">
        <v>209</v>
      </c>
      <c r="B114" s="7" t="s">
        <v>210</v>
      </c>
      <c r="C114" s="4" t="s">
        <v>1124</v>
      </c>
    </row>
    <row r="115" spans="1:3" ht="15.5">
      <c r="A115" s="7" t="s">
        <v>211</v>
      </c>
      <c r="B115" s="7" t="s">
        <v>212</v>
      </c>
      <c r="C115" s="4"/>
    </row>
    <row r="116" spans="1:3" ht="15.5">
      <c r="A116" s="7" t="s">
        <v>213</v>
      </c>
      <c r="B116" s="7" t="s">
        <v>214</v>
      </c>
      <c r="C116" s="4"/>
    </row>
    <row r="117" spans="1:3" ht="15.5">
      <c r="A117" s="7" t="s">
        <v>215</v>
      </c>
      <c r="B117" s="7" t="s">
        <v>216</v>
      </c>
      <c r="C117" s="4"/>
    </row>
    <row r="118" spans="1:3" ht="15.5">
      <c r="A118" s="7" t="s">
        <v>217</v>
      </c>
      <c r="B118" s="7" t="s">
        <v>218</v>
      </c>
      <c r="C118" s="4"/>
    </row>
    <row r="119" spans="1:3" ht="15.5">
      <c r="A119" s="7" t="s">
        <v>219</v>
      </c>
      <c r="B119" s="7" t="s">
        <v>220</v>
      </c>
      <c r="C119" s="4"/>
    </row>
    <row r="120" spans="1:3" ht="15.5">
      <c r="A120" s="7" t="s">
        <v>221</v>
      </c>
      <c r="B120" s="7" t="s">
        <v>222</v>
      </c>
      <c r="C120" s="4"/>
    </row>
    <row r="121" spans="1:3" ht="15.5">
      <c r="A121" s="7" t="s">
        <v>223</v>
      </c>
      <c r="B121" s="7" t="s">
        <v>224</v>
      </c>
      <c r="C121" s="4"/>
    </row>
    <row r="122" spans="1:3" ht="15.5">
      <c r="A122" s="7" t="s">
        <v>225</v>
      </c>
      <c r="B122" s="7" t="s">
        <v>226</v>
      </c>
      <c r="C122" s="4"/>
    </row>
    <row r="123" spans="1:3" ht="15.5">
      <c r="A123" s="7" t="s">
        <v>227</v>
      </c>
      <c r="B123" s="7" t="s">
        <v>228</v>
      </c>
      <c r="C123" s="4"/>
    </row>
    <row r="124" spans="1:3" ht="15.5">
      <c r="A124" s="7" t="s">
        <v>229</v>
      </c>
      <c r="B124" s="7" t="s">
        <v>230</v>
      </c>
      <c r="C124" s="4"/>
    </row>
    <row r="125" spans="1:3" ht="15.5">
      <c r="A125" s="7" t="s">
        <v>231</v>
      </c>
      <c r="B125" s="7" t="s">
        <v>230</v>
      </c>
      <c r="C125" s="4"/>
    </row>
    <row r="126" spans="1:3" ht="15.5">
      <c r="A126" s="7" t="s">
        <v>232</v>
      </c>
      <c r="B126" s="7" t="s">
        <v>233</v>
      </c>
      <c r="C126" s="4"/>
    </row>
    <row r="127" spans="1:3" ht="15.5">
      <c r="A127" s="7" t="s">
        <v>234</v>
      </c>
      <c r="B127" s="7" t="s">
        <v>235</v>
      </c>
      <c r="C127" s="4"/>
    </row>
    <row r="128" spans="1:3" ht="15.5">
      <c r="A128" s="7" t="s">
        <v>236</v>
      </c>
      <c r="B128" s="7" t="s">
        <v>237</v>
      </c>
      <c r="C128" s="4"/>
    </row>
    <row r="129" spans="1:3" ht="15.5">
      <c r="A129" s="7" t="s">
        <v>238</v>
      </c>
      <c r="B129" s="7" t="s">
        <v>239</v>
      </c>
      <c r="C129" s="4" t="s">
        <v>1197</v>
      </c>
    </row>
    <row r="130" spans="1:3" ht="15.5">
      <c r="A130" s="7" t="s">
        <v>240</v>
      </c>
      <c r="B130" s="7" t="s">
        <v>241</v>
      </c>
      <c r="C130" s="4"/>
    </row>
    <row r="131" spans="1:3" ht="15.5">
      <c r="A131" s="7" t="s">
        <v>242</v>
      </c>
      <c r="B131" s="7" t="s">
        <v>243</v>
      </c>
      <c r="C131" s="4"/>
    </row>
    <row r="132" spans="1:3" ht="15.5">
      <c r="A132" s="7" t="s">
        <v>244</v>
      </c>
      <c r="B132" s="7" t="s">
        <v>245</v>
      </c>
      <c r="C132" s="4"/>
    </row>
    <row r="133" spans="1:3" ht="15.5">
      <c r="A133" s="7" t="s">
        <v>246</v>
      </c>
      <c r="B133" s="7" t="s">
        <v>247</v>
      </c>
      <c r="C133" s="4"/>
    </row>
    <row r="134" spans="1:3" ht="15.5">
      <c r="A134" s="7" t="s">
        <v>248</v>
      </c>
      <c r="B134" s="7" t="s">
        <v>249</v>
      </c>
      <c r="C134" s="4"/>
    </row>
    <row r="135" spans="1:3" ht="15.5">
      <c r="A135" s="7" t="s">
        <v>250</v>
      </c>
      <c r="B135" s="7" t="s">
        <v>251</v>
      </c>
      <c r="C135" s="4"/>
    </row>
    <row r="136" spans="1:3" ht="15.5">
      <c r="A136" s="7" t="s">
        <v>252</v>
      </c>
      <c r="B136" s="7" t="s">
        <v>253</v>
      </c>
      <c r="C136" s="4"/>
    </row>
    <row r="137" spans="1:3" ht="15.5">
      <c r="A137" s="7" t="s">
        <v>254</v>
      </c>
      <c r="B137" s="7" t="s">
        <v>255</v>
      </c>
      <c r="C137" s="4"/>
    </row>
    <row r="138" spans="1:3" ht="15.5">
      <c r="A138" s="7" t="s">
        <v>256</v>
      </c>
      <c r="B138" s="7" t="s">
        <v>257</v>
      </c>
      <c r="C138" s="4"/>
    </row>
    <row r="139" spans="1:3" ht="15.5">
      <c r="A139" s="7" t="s">
        <v>258</v>
      </c>
      <c r="B139" s="7" t="s">
        <v>259</v>
      </c>
      <c r="C139" s="4"/>
    </row>
    <row r="140" spans="1:3" ht="15.5">
      <c r="A140" s="7" t="s">
        <v>260</v>
      </c>
      <c r="B140" s="7" t="s">
        <v>261</v>
      </c>
      <c r="C140" s="4"/>
    </row>
    <row r="141" spans="1:3" ht="15.5">
      <c r="A141" s="7" t="s">
        <v>262</v>
      </c>
      <c r="B141" s="7" t="s">
        <v>263</v>
      </c>
      <c r="C141" s="4"/>
    </row>
    <row r="142" spans="1:3" ht="15.5">
      <c r="A142" s="7" t="s">
        <v>264</v>
      </c>
      <c r="B142" s="7" t="s">
        <v>265</v>
      </c>
      <c r="C142" s="4"/>
    </row>
    <row r="143" spans="1:3" ht="15.5">
      <c r="A143" s="7" t="s">
        <v>266</v>
      </c>
      <c r="B143" s="7" t="s">
        <v>267</v>
      </c>
      <c r="C143" s="4"/>
    </row>
    <row r="144" spans="1:3" ht="15.5">
      <c r="A144" s="7" t="s">
        <v>268</v>
      </c>
      <c r="B144" s="7" t="s">
        <v>269</v>
      </c>
      <c r="C144" s="4"/>
    </row>
    <row r="145" spans="1:3" ht="15.5">
      <c r="A145" s="7" t="s">
        <v>270</v>
      </c>
      <c r="B145" s="7" t="s">
        <v>271</v>
      </c>
      <c r="C145" s="4"/>
    </row>
    <row r="146" spans="1:3" ht="15.5">
      <c r="A146" s="7" t="s">
        <v>272</v>
      </c>
      <c r="B146" s="7" t="s">
        <v>230</v>
      </c>
      <c r="C146" s="4"/>
    </row>
    <row r="147" spans="1:3" ht="15.5">
      <c r="A147" s="7" t="s">
        <v>273</v>
      </c>
      <c r="B147" s="7" t="s">
        <v>274</v>
      </c>
      <c r="C147" s="4" t="s">
        <v>1130</v>
      </c>
    </row>
    <row r="148" spans="1:3" ht="15.5">
      <c r="A148" s="7" t="s">
        <v>275</v>
      </c>
      <c r="B148" s="7" t="s">
        <v>276</v>
      </c>
      <c r="C148" s="4"/>
    </row>
    <row r="149" spans="1:3" ht="15.5">
      <c r="A149" s="7" t="s">
        <v>277</v>
      </c>
      <c r="B149" s="7" t="s">
        <v>278</v>
      </c>
      <c r="C149" s="4"/>
    </row>
    <row r="150" spans="1:3" ht="15.5">
      <c r="A150" s="7" t="s">
        <v>279</v>
      </c>
      <c r="B150" s="7" t="s">
        <v>280</v>
      </c>
      <c r="C150" s="4"/>
    </row>
    <row r="151" spans="1:3" ht="15.5">
      <c r="A151" s="7" t="s">
        <v>281</v>
      </c>
      <c r="B151" s="7" t="s">
        <v>282</v>
      </c>
      <c r="C151" s="4"/>
    </row>
    <row r="152" spans="1:3" ht="15.5">
      <c r="A152" s="7" t="s">
        <v>283</v>
      </c>
      <c r="B152" s="7" t="s">
        <v>284</v>
      </c>
      <c r="C152" s="4"/>
    </row>
    <row r="153" spans="1:3" ht="15.5">
      <c r="A153" s="7" t="s">
        <v>285</v>
      </c>
      <c r="B153" s="7" t="s">
        <v>286</v>
      </c>
      <c r="C153" s="4"/>
    </row>
    <row r="154" spans="1:3" ht="15.5">
      <c r="A154" s="7" t="s">
        <v>287</v>
      </c>
      <c r="B154" s="7" t="s">
        <v>288</v>
      </c>
      <c r="C154" s="4"/>
    </row>
    <row r="155" spans="1:3" ht="15.5">
      <c r="A155" s="7" t="s">
        <v>289</v>
      </c>
      <c r="B155" s="7" t="s">
        <v>290</v>
      </c>
      <c r="C155" s="4"/>
    </row>
    <row r="156" spans="1:3" ht="15.5">
      <c r="A156" s="7" t="s">
        <v>291</v>
      </c>
      <c r="B156" s="7" t="s">
        <v>292</v>
      </c>
      <c r="C156" s="4"/>
    </row>
    <row r="157" spans="1:3" ht="15.5">
      <c r="A157" s="7" t="s">
        <v>293</v>
      </c>
      <c r="B157" s="7" t="s">
        <v>294</v>
      </c>
      <c r="C157" s="4"/>
    </row>
    <row r="158" spans="1:3" ht="15.5">
      <c r="A158" s="7" t="s">
        <v>295</v>
      </c>
      <c r="B158" s="7" t="s">
        <v>296</v>
      </c>
      <c r="C158" s="4"/>
    </row>
    <row r="159" spans="1:3" ht="15.5">
      <c r="A159" s="7" t="s">
        <v>297</v>
      </c>
      <c r="B159" s="7" t="s">
        <v>298</v>
      </c>
      <c r="C159" s="4"/>
    </row>
    <row r="160" spans="1:3" ht="15.5">
      <c r="A160" s="7" t="s">
        <v>299</v>
      </c>
      <c r="B160" s="7" t="s">
        <v>300</v>
      </c>
      <c r="C160" s="4"/>
    </row>
    <row r="161" spans="1:3" ht="15.5">
      <c r="A161" s="7" t="s">
        <v>301</v>
      </c>
      <c r="B161" s="7" t="s">
        <v>302</v>
      </c>
      <c r="C161" s="4"/>
    </row>
    <row r="162" spans="1:3" ht="15.5">
      <c r="A162" s="7" t="s">
        <v>303</v>
      </c>
      <c r="B162" s="7" t="s">
        <v>304</v>
      </c>
      <c r="C162" s="4"/>
    </row>
    <row r="163" spans="1:3" ht="15.5">
      <c r="A163" s="7" t="s">
        <v>305</v>
      </c>
      <c r="B163" s="7" t="s">
        <v>306</v>
      </c>
      <c r="C163" s="4"/>
    </row>
    <row r="164" spans="1:3" ht="15.5">
      <c r="A164" s="7" t="s">
        <v>307</v>
      </c>
      <c r="B164" s="7" t="s">
        <v>308</v>
      </c>
      <c r="C164" s="4"/>
    </row>
    <row r="165" spans="1:3" ht="15.5">
      <c r="A165" s="7" t="s">
        <v>309</v>
      </c>
      <c r="B165" s="7" t="s">
        <v>310</v>
      </c>
      <c r="C165" s="4"/>
    </row>
    <row r="166" spans="1:3" ht="15.5">
      <c r="A166" s="7" t="s">
        <v>311</v>
      </c>
      <c r="B166" s="7" t="s">
        <v>312</v>
      </c>
      <c r="C166" s="4"/>
    </row>
    <row r="167" spans="1:3" ht="15.5">
      <c r="A167" s="7" t="s">
        <v>313</v>
      </c>
      <c r="B167" s="7" t="s">
        <v>314</v>
      </c>
      <c r="C167" s="4"/>
    </row>
    <row r="168" spans="1:3" ht="15.5">
      <c r="A168" s="7" t="s">
        <v>315</v>
      </c>
      <c r="B168" s="7" t="s">
        <v>316</v>
      </c>
      <c r="C168" s="4"/>
    </row>
    <row r="169" spans="1:3" ht="15.5">
      <c r="A169" s="7" t="s">
        <v>317</v>
      </c>
      <c r="B169" s="7" t="s">
        <v>318</v>
      </c>
      <c r="C169" s="4"/>
    </row>
    <row r="170" spans="1:3" ht="15.5">
      <c r="A170" s="7" t="s">
        <v>319</v>
      </c>
      <c r="B170" s="7" t="s">
        <v>320</v>
      </c>
      <c r="C170" s="4"/>
    </row>
    <row r="171" spans="1:3" ht="15.5">
      <c r="A171" s="7" t="s">
        <v>321</v>
      </c>
      <c r="B171" s="7" t="s">
        <v>322</v>
      </c>
      <c r="C171" s="4"/>
    </row>
    <row r="172" spans="1:3" ht="15.5">
      <c r="A172" s="7" t="s">
        <v>323</v>
      </c>
      <c r="B172" s="7" t="s">
        <v>324</v>
      </c>
      <c r="C172" s="4"/>
    </row>
    <row r="173" spans="1:3" ht="15.5">
      <c r="A173" s="7" t="s">
        <v>325</v>
      </c>
      <c r="B173" s="7" t="s">
        <v>326</v>
      </c>
      <c r="C173" s="4"/>
    </row>
    <row r="174" spans="1:3" ht="15.5">
      <c r="A174" s="7" t="s">
        <v>327</v>
      </c>
      <c r="B174" s="7" t="s">
        <v>328</v>
      </c>
      <c r="C174" s="4"/>
    </row>
    <row r="175" spans="1:3" ht="15.5">
      <c r="A175" s="7" t="s">
        <v>329</v>
      </c>
      <c r="B175" s="7" t="s">
        <v>330</v>
      </c>
      <c r="C175" s="4"/>
    </row>
    <row r="176" spans="1:3" ht="15.5">
      <c r="A176" s="7" t="s">
        <v>331</v>
      </c>
      <c r="B176" s="7" t="s">
        <v>332</v>
      </c>
      <c r="C176" s="4"/>
    </row>
    <row r="177" spans="1:3" ht="15.5">
      <c r="A177" s="7" t="s">
        <v>333</v>
      </c>
      <c r="B177" s="7" t="s">
        <v>334</v>
      </c>
      <c r="C177" s="4"/>
    </row>
    <row r="178" spans="1:3" ht="15.5">
      <c r="A178" s="7" t="s">
        <v>335</v>
      </c>
      <c r="B178" s="7" t="s">
        <v>336</v>
      </c>
      <c r="C178" s="4"/>
    </row>
    <row r="179" spans="1:3" ht="15.5">
      <c r="A179" s="7" t="s">
        <v>337</v>
      </c>
      <c r="B179" s="7" t="s">
        <v>338</v>
      </c>
      <c r="C179" s="4"/>
    </row>
    <row r="180" spans="1:3" ht="15.5">
      <c r="A180" s="7" t="s">
        <v>339</v>
      </c>
      <c r="B180" s="7" t="s">
        <v>340</v>
      </c>
      <c r="C180" s="4"/>
    </row>
    <row r="181" spans="1:3" ht="15.5">
      <c r="A181" s="7" t="s">
        <v>341</v>
      </c>
      <c r="B181" s="7" t="s">
        <v>342</v>
      </c>
      <c r="C181" s="4"/>
    </row>
    <row r="182" spans="1:3" ht="15.5">
      <c r="A182" s="7" t="s">
        <v>343</v>
      </c>
      <c r="B182" s="7" t="s">
        <v>344</v>
      </c>
      <c r="C182" s="4"/>
    </row>
    <row r="183" spans="1:3" ht="15.5">
      <c r="A183" s="7" t="s">
        <v>345</v>
      </c>
      <c r="B183" s="7" t="s">
        <v>346</v>
      </c>
      <c r="C183" s="4"/>
    </row>
    <row r="184" spans="1:3" ht="15.5">
      <c r="A184" s="7" t="s">
        <v>347</v>
      </c>
      <c r="B184" s="7" t="s">
        <v>348</v>
      </c>
      <c r="C184" s="4"/>
    </row>
    <row r="185" spans="1:3" ht="15.5">
      <c r="A185" s="7" t="s">
        <v>349</v>
      </c>
      <c r="B185" s="7" t="s">
        <v>350</v>
      </c>
      <c r="C185" s="4"/>
    </row>
    <row r="186" spans="1:3" ht="15.5">
      <c r="A186" s="7" t="s">
        <v>351</v>
      </c>
      <c r="B186" s="7" t="s">
        <v>352</v>
      </c>
      <c r="C186" s="4"/>
    </row>
    <row r="187" spans="1:3" ht="15.5">
      <c r="A187" s="7" t="s">
        <v>353</v>
      </c>
      <c r="B187" s="7" t="s">
        <v>354</v>
      </c>
      <c r="C187" s="4"/>
    </row>
    <row r="188" spans="1:3" ht="15.5">
      <c r="A188" s="7" t="s">
        <v>355</v>
      </c>
      <c r="B188" s="7" t="s">
        <v>356</v>
      </c>
      <c r="C188" s="4"/>
    </row>
    <row r="189" spans="1:3" ht="15.5">
      <c r="A189" s="7" t="s">
        <v>357</v>
      </c>
      <c r="B189" s="7" t="s">
        <v>358</v>
      </c>
      <c r="C189" s="4"/>
    </row>
    <row r="190" spans="1:3" ht="15.5">
      <c r="A190" s="7" t="s">
        <v>359</v>
      </c>
      <c r="B190" s="7" t="s">
        <v>360</v>
      </c>
      <c r="C190" s="4"/>
    </row>
    <row r="191" spans="1:3" ht="15.5">
      <c r="A191" s="7" t="s">
        <v>361</v>
      </c>
      <c r="B191" s="7" t="s">
        <v>362</v>
      </c>
      <c r="C191" s="4"/>
    </row>
    <row r="192" spans="1:3" ht="15.5">
      <c r="A192" s="7" t="s">
        <v>363</v>
      </c>
      <c r="B192" s="7" t="s">
        <v>364</v>
      </c>
      <c r="C192" s="4"/>
    </row>
    <row r="193" spans="1:3" ht="15.5">
      <c r="A193" s="7" t="s">
        <v>365</v>
      </c>
      <c r="B193" s="7" t="s">
        <v>366</v>
      </c>
      <c r="C193" s="4"/>
    </row>
    <row r="194" spans="1:3" ht="15.5">
      <c r="A194" s="7" t="s">
        <v>367</v>
      </c>
      <c r="B194" s="7" t="s">
        <v>368</v>
      </c>
      <c r="C194" s="4"/>
    </row>
    <row r="195" spans="1:3" ht="15.5">
      <c r="A195" s="7" t="s">
        <v>369</v>
      </c>
      <c r="B195" s="7" t="s">
        <v>370</v>
      </c>
      <c r="C195" s="4"/>
    </row>
    <row r="196" spans="1:3" ht="15.5">
      <c r="A196" s="7" t="s">
        <v>371</v>
      </c>
      <c r="B196" s="7" t="s">
        <v>372</v>
      </c>
      <c r="C196" s="4"/>
    </row>
    <row r="197" spans="1:3" ht="15.5">
      <c r="A197" s="7" t="s">
        <v>373</v>
      </c>
      <c r="B197" s="7" t="s">
        <v>374</v>
      </c>
      <c r="C197" s="4"/>
    </row>
    <row r="198" spans="1:3" ht="15.5">
      <c r="A198" s="7" t="s">
        <v>375</v>
      </c>
      <c r="B198" s="7" t="s">
        <v>376</v>
      </c>
      <c r="C198" s="4"/>
    </row>
    <row r="199" spans="1:3" ht="15.5">
      <c r="A199" s="7" t="s">
        <v>377</v>
      </c>
      <c r="B199" s="7" t="s">
        <v>378</v>
      </c>
      <c r="C199" s="4"/>
    </row>
    <row r="200" spans="1:3" ht="15.5">
      <c r="A200" s="7" t="s">
        <v>379</v>
      </c>
      <c r="B200" s="7" t="s">
        <v>380</v>
      </c>
      <c r="C200" s="4"/>
    </row>
    <row r="201" spans="1:3" ht="15.5">
      <c r="A201" s="7" t="s">
        <v>381</v>
      </c>
      <c r="B201" s="7" t="s">
        <v>382</v>
      </c>
      <c r="C201" s="4"/>
    </row>
    <row r="202" spans="1:3" ht="15.5">
      <c r="A202" s="7" t="s">
        <v>383</v>
      </c>
      <c r="B202" s="7" t="s">
        <v>384</v>
      </c>
      <c r="C202" s="4"/>
    </row>
    <row r="203" spans="1:3" ht="15.5">
      <c r="A203" s="7" t="s">
        <v>385</v>
      </c>
      <c r="B203" s="7" t="s">
        <v>386</v>
      </c>
      <c r="C203" s="4"/>
    </row>
    <row r="204" spans="1:3" ht="15.5">
      <c r="A204" s="7" t="s">
        <v>387</v>
      </c>
      <c r="B204" s="7" t="s">
        <v>388</v>
      </c>
      <c r="C204" s="4"/>
    </row>
    <row r="205" spans="1:3" ht="15.5">
      <c r="A205" s="7" t="s">
        <v>389</v>
      </c>
      <c r="B205" s="7" t="s">
        <v>390</v>
      </c>
      <c r="C205" s="4"/>
    </row>
    <row r="206" spans="1:3" ht="15.5">
      <c r="A206" s="7" t="s">
        <v>391</v>
      </c>
      <c r="B206" s="7" t="s">
        <v>392</v>
      </c>
      <c r="C206" s="4"/>
    </row>
    <row r="207" spans="1:3" ht="15.5">
      <c r="A207" s="7" t="s">
        <v>393</v>
      </c>
      <c r="B207" s="7" t="s">
        <v>394</v>
      </c>
      <c r="C207" s="4"/>
    </row>
    <row r="208" spans="1:3" ht="15.5">
      <c r="A208" s="7" t="s">
        <v>395</v>
      </c>
      <c r="B208" s="7" t="s">
        <v>396</v>
      </c>
      <c r="C208" s="4"/>
    </row>
    <row r="209" spans="1:3" ht="15.5">
      <c r="A209" s="7" t="s">
        <v>397</v>
      </c>
      <c r="B209" s="7" t="s">
        <v>398</v>
      </c>
      <c r="C209" s="4"/>
    </row>
    <row r="210" spans="1:3" ht="15.5">
      <c r="A210" s="7" t="s">
        <v>399</v>
      </c>
      <c r="B210" s="7" t="s">
        <v>400</v>
      </c>
      <c r="C210" s="4"/>
    </row>
    <row r="211" spans="1:3" ht="15.5">
      <c r="A211" s="7" t="s">
        <v>401</v>
      </c>
      <c r="B211" s="7" t="s">
        <v>402</v>
      </c>
      <c r="C211" s="4"/>
    </row>
    <row r="212" spans="1:3" ht="15.5">
      <c r="A212" s="7" t="s">
        <v>403</v>
      </c>
      <c r="B212" s="7" t="s">
        <v>404</v>
      </c>
      <c r="C212" s="4"/>
    </row>
    <row r="213" spans="1:3" ht="15.5">
      <c r="A213" s="7" t="s">
        <v>405</v>
      </c>
      <c r="B213" s="7" t="s">
        <v>406</v>
      </c>
      <c r="C213" s="4"/>
    </row>
    <row r="214" spans="1:3" ht="15.5">
      <c r="A214" s="7" t="s">
        <v>407</v>
      </c>
      <c r="B214" s="7" t="s">
        <v>408</v>
      </c>
      <c r="C214" s="4"/>
    </row>
    <row r="215" spans="1:3" ht="15.5">
      <c r="A215" s="7" t="s">
        <v>409</v>
      </c>
      <c r="B215" s="7" t="s">
        <v>410</v>
      </c>
      <c r="C215" s="4" t="s">
        <v>1141</v>
      </c>
    </row>
    <row r="216" spans="1:3" ht="15.5">
      <c r="A216" s="7" t="s">
        <v>411</v>
      </c>
      <c r="B216" s="7" t="s">
        <v>412</v>
      </c>
      <c r="C216" s="4" t="s">
        <v>1142</v>
      </c>
    </row>
    <row r="217" spans="1:3" ht="15.5">
      <c r="A217" s="7" t="s">
        <v>1018</v>
      </c>
      <c r="B217" s="7" t="s">
        <v>1019</v>
      </c>
      <c r="C217" s="4"/>
    </row>
    <row r="218" spans="1:3" ht="15.5">
      <c r="A218" s="7" t="s">
        <v>413</v>
      </c>
      <c r="B218" s="7" t="s">
        <v>414</v>
      </c>
      <c r="C218" s="4"/>
    </row>
    <row r="219" spans="1:3" ht="15.5">
      <c r="A219" s="7" t="s">
        <v>415</v>
      </c>
      <c r="B219" s="7" t="s">
        <v>416</v>
      </c>
      <c r="C219" s="4"/>
    </row>
    <row r="220" spans="1:3" ht="15.5">
      <c r="A220" s="7" t="s">
        <v>417</v>
      </c>
      <c r="B220" s="7" t="s">
        <v>418</v>
      </c>
      <c r="C220" s="4" t="s">
        <v>1144</v>
      </c>
    </row>
    <row r="221" spans="1:3" ht="15.5">
      <c r="A221" s="7" t="s">
        <v>419</v>
      </c>
      <c r="B221" s="7" t="s">
        <v>420</v>
      </c>
      <c r="C221" s="4"/>
    </row>
    <row r="222" spans="1:3" ht="15.5">
      <c r="A222" s="7" t="s">
        <v>421</v>
      </c>
      <c r="B222" s="7" t="s">
        <v>422</v>
      </c>
      <c r="C222" s="4"/>
    </row>
    <row r="223" spans="1:3" ht="15.5">
      <c r="A223" s="7" t="s">
        <v>423</v>
      </c>
      <c r="B223" s="7" t="s">
        <v>424</v>
      </c>
      <c r="C223" s="4"/>
    </row>
    <row r="224" spans="1:3" ht="15.5">
      <c r="A224" s="7" t="s">
        <v>425</v>
      </c>
      <c r="B224" s="7" t="s">
        <v>426</v>
      </c>
      <c r="C224" s="4" t="s">
        <v>1145</v>
      </c>
    </row>
    <row r="225" spans="1:3" ht="15.5">
      <c r="A225" s="7" t="s">
        <v>427</v>
      </c>
      <c r="B225" s="7" t="s">
        <v>428</v>
      </c>
      <c r="C225" s="4"/>
    </row>
    <row r="226" spans="1:3" ht="15.5">
      <c r="A226" s="7" t="s">
        <v>429</v>
      </c>
      <c r="B226" s="7" t="s">
        <v>1020</v>
      </c>
      <c r="C226" s="4" t="s">
        <v>1146</v>
      </c>
    </row>
    <row r="227" spans="1:3" ht="15.5">
      <c r="A227" s="7" t="s">
        <v>431</v>
      </c>
      <c r="B227" s="7" t="s">
        <v>432</v>
      </c>
      <c r="C227" s="4" t="s">
        <v>1198</v>
      </c>
    </row>
    <row r="228" spans="1:3" ht="15.5">
      <c r="A228" s="7" t="s">
        <v>433</v>
      </c>
      <c r="B228" s="7" t="s">
        <v>434</v>
      </c>
      <c r="C228" s="4"/>
    </row>
    <row r="229" spans="1:3" ht="15.5">
      <c r="A229" s="7" t="s">
        <v>435</v>
      </c>
      <c r="B229" s="7" t="s">
        <v>436</v>
      </c>
      <c r="C229" s="4"/>
    </row>
    <row r="230" spans="1:3" ht="15.5">
      <c r="A230" s="7" t="s">
        <v>437</v>
      </c>
      <c r="B230" s="7" t="s">
        <v>438</v>
      </c>
      <c r="C230" s="4"/>
    </row>
    <row r="231" spans="1:3" ht="15.5">
      <c r="A231" s="7" t="s">
        <v>439</v>
      </c>
      <c r="B231" s="7" t="s">
        <v>440</v>
      </c>
      <c r="C231" s="4" t="s">
        <v>1147</v>
      </c>
    </row>
    <row r="232" spans="1:3" ht="15.5">
      <c r="A232" s="7" t="s">
        <v>441</v>
      </c>
      <c r="B232" s="7" t="s">
        <v>442</v>
      </c>
      <c r="C232" s="4"/>
    </row>
    <row r="233" spans="1:3" ht="15.5">
      <c r="A233" s="7" t="s">
        <v>443</v>
      </c>
      <c r="B233" s="7" t="s">
        <v>444</v>
      </c>
      <c r="C233" s="4" t="s">
        <v>1150</v>
      </c>
    </row>
    <row r="234" spans="1:3" ht="15.5">
      <c r="A234" s="7" t="s">
        <v>445</v>
      </c>
      <c r="B234" s="7" t="s">
        <v>446</v>
      </c>
      <c r="C234" s="4"/>
    </row>
    <row r="235" spans="1:3" ht="15.5">
      <c r="A235" s="7" t="s">
        <v>447</v>
      </c>
      <c r="B235" s="7" t="s">
        <v>448</v>
      </c>
      <c r="C235" s="4"/>
    </row>
    <row r="236" spans="1:3" ht="15.5">
      <c r="A236" s="7" t="s">
        <v>449</v>
      </c>
      <c r="B236" s="7" t="s">
        <v>450</v>
      </c>
      <c r="C236" s="4"/>
    </row>
    <row r="237" spans="1:3" ht="15.5">
      <c r="A237" s="7" t="s">
        <v>451</v>
      </c>
      <c r="B237" s="7" t="s">
        <v>1021</v>
      </c>
      <c r="C237" s="4"/>
    </row>
    <row r="238" spans="1:3" ht="15.5">
      <c r="A238" s="7" t="s">
        <v>453</v>
      </c>
      <c r="B238" s="7" t="s">
        <v>454</v>
      </c>
      <c r="C238" s="4"/>
    </row>
    <row r="239" spans="1:3" ht="15.5">
      <c r="A239" s="7" t="s">
        <v>455</v>
      </c>
      <c r="B239" s="7" t="s">
        <v>456</v>
      </c>
      <c r="C239" s="4"/>
    </row>
    <row r="240" spans="1:3" ht="15.5">
      <c r="A240" s="7" t="s">
        <v>457</v>
      </c>
      <c r="B240" s="7" t="s">
        <v>458</v>
      </c>
      <c r="C240" s="4"/>
    </row>
    <row r="241" spans="1:3" ht="15.5">
      <c r="A241" s="7" t="s">
        <v>459</v>
      </c>
      <c r="B241" s="7" t="s">
        <v>460</v>
      </c>
      <c r="C241" s="4"/>
    </row>
    <row r="242" spans="1:3" ht="15.5">
      <c r="A242" s="7" t="s">
        <v>461</v>
      </c>
      <c r="B242" s="7" t="s">
        <v>269</v>
      </c>
      <c r="C242" s="4"/>
    </row>
    <row r="243" spans="1:3" ht="15.5">
      <c r="A243" s="7" t="s">
        <v>1022</v>
      </c>
      <c r="B243" s="7" t="s">
        <v>1023</v>
      </c>
      <c r="C243" s="4"/>
    </row>
    <row r="244" spans="1:3" ht="15.5">
      <c r="A244" s="7" t="s">
        <v>1024</v>
      </c>
      <c r="B244" s="7" t="s">
        <v>1025</v>
      </c>
      <c r="C244" s="4"/>
    </row>
    <row r="245" spans="1:3" ht="15.5">
      <c r="A245" s="7" t="s">
        <v>1026</v>
      </c>
      <c r="B245" s="7" t="s">
        <v>1027</v>
      </c>
      <c r="C245" s="4"/>
    </row>
    <row r="246" spans="1:3" ht="15.5">
      <c r="A246" s="7" t="s">
        <v>1028</v>
      </c>
      <c r="B246" s="7" t="s">
        <v>1029</v>
      </c>
      <c r="C246" s="4"/>
    </row>
    <row r="247" spans="1:3" ht="15.5">
      <c r="A247" s="7" t="s">
        <v>1030</v>
      </c>
      <c r="B247" s="7" t="s">
        <v>1031</v>
      </c>
      <c r="C247" s="4"/>
    </row>
    <row r="248" spans="1:3" ht="15.5">
      <c r="A248" s="7" t="s">
        <v>1032</v>
      </c>
      <c r="B248" s="7" t="s">
        <v>1033</v>
      </c>
      <c r="C248" s="4"/>
    </row>
    <row r="249" spans="1:3" ht="15.5">
      <c r="A249" s="7" t="s">
        <v>1034</v>
      </c>
      <c r="B249" s="7" t="s">
        <v>1035</v>
      </c>
      <c r="C249" s="4"/>
    </row>
    <row r="250" spans="1:3" ht="15.5">
      <c r="A250" s="7" t="s">
        <v>1036</v>
      </c>
      <c r="B250" s="7" t="s">
        <v>1153</v>
      </c>
      <c r="C250" s="4"/>
    </row>
    <row r="251" spans="1:3" ht="15.5">
      <c r="A251" s="7" t="s">
        <v>1038</v>
      </c>
      <c r="B251" s="7" t="s">
        <v>1039</v>
      </c>
      <c r="C251" s="4"/>
    </row>
    <row r="252" spans="1:3" ht="15.5">
      <c r="A252" s="7" t="s">
        <v>462</v>
      </c>
      <c r="B252" s="7" t="s">
        <v>1154</v>
      </c>
      <c r="C252" s="4"/>
    </row>
    <row r="253" spans="1:3" ht="15.5">
      <c r="A253" s="7" t="s">
        <v>1043</v>
      </c>
      <c r="B253" s="7" t="s">
        <v>463</v>
      </c>
      <c r="C253" s="4" t="s">
        <v>1155</v>
      </c>
    </row>
    <row r="254" spans="1:3" ht="15.5">
      <c r="A254" s="7" t="s">
        <v>1044</v>
      </c>
      <c r="B254" s="7" t="s">
        <v>465</v>
      </c>
      <c r="C254" s="4"/>
    </row>
    <row r="255" spans="1:3" ht="15.5">
      <c r="A255" s="7" t="s">
        <v>1045</v>
      </c>
      <c r="B255" s="7" t="s">
        <v>467</v>
      </c>
      <c r="C255" s="4"/>
    </row>
    <row r="256" spans="1:3" ht="15.5">
      <c r="A256" s="7" t="s">
        <v>1046</v>
      </c>
      <c r="B256" s="7" t="s">
        <v>469</v>
      </c>
      <c r="C256" s="4"/>
    </row>
    <row r="257" spans="1:3" ht="15.5">
      <c r="A257" s="7" t="s">
        <v>470</v>
      </c>
      <c r="B257" s="7" t="s">
        <v>471</v>
      </c>
      <c r="C257" s="4" t="s">
        <v>1156</v>
      </c>
    </row>
    <row r="258" spans="1:3" ht="15.5">
      <c r="A258" s="7" t="s">
        <v>472</v>
      </c>
      <c r="B258" s="7" t="s">
        <v>473</v>
      </c>
      <c r="C258" s="4"/>
    </row>
    <row r="259" spans="1:3" ht="15.5">
      <c r="A259" s="7" t="s">
        <v>474</v>
      </c>
      <c r="B259" s="7" t="s">
        <v>475</v>
      </c>
      <c r="C259" s="4"/>
    </row>
    <row r="260" spans="1:3" ht="15.5">
      <c r="A260" s="7" t="s">
        <v>476</v>
      </c>
      <c r="B260" s="7" t="s">
        <v>477</v>
      </c>
      <c r="C260" s="4"/>
    </row>
    <row r="261" spans="1:3" ht="15.5">
      <c r="A261" s="7" t="s">
        <v>478</v>
      </c>
      <c r="B261" s="7" t="s">
        <v>479</v>
      </c>
      <c r="C261" s="4"/>
    </row>
    <row r="262" spans="1:3" ht="15.5">
      <c r="A262" s="7" t="s">
        <v>480</v>
      </c>
      <c r="B262" s="7" t="s">
        <v>481</v>
      </c>
      <c r="C262" s="4"/>
    </row>
    <row r="263" spans="1:3" ht="15.5">
      <c r="A263" s="7" t="s">
        <v>482</v>
      </c>
      <c r="B263" s="7" t="s">
        <v>483</v>
      </c>
      <c r="C263" s="4"/>
    </row>
    <row r="264" spans="1:3" ht="15.5">
      <c r="A264" s="7" t="s">
        <v>484</v>
      </c>
      <c r="B264" s="7" t="s">
        <v>485</v>
      </c>
      <c r="C264" s="4"/>
    </row>
    <row r="265" spans="1:3" ht="15.5">
      <c r="A265" s="7" t="s">
        <v>1047</v>
      </c>
      <c r="B265" s="7" t="s">
        <v>871</v>
      </c>
      <c r="C265" s="4"/>
    </row>
    <row r="266" spans="1:3" ht="15.5">
      <c r="A266" s="7" t="s">
        <v>486</v>
      </c>
      <c r="B266" s="7" t="s">
        <v>276</v>
      </c>
      <c r="C266" s="4"/>
    </row>
    <row r="267" spans="1:3" ht="15.5">
      <c r="A267" s="7" t="s">
        <v>487</v>
      </c>
      <c r="B267" s="7" t="s">
        <v>280</v>
      </c>
      <c r="C267" s="4"/>
    </row>
    <row r="268" spans="1:3" ht="15.5">
      <c r="A268" s="7" t="s">
        <v>488</v>
      </c>
      <c r="B268" s="7" t="s">
        <v>282</v>
      </c>
      <c r="C268" s="4"/>
    </row>
    <row r="269" spans="1:3" ht="15.5">
      <c r="A269" s="7" t="s">
        <v>489</v>
      </c>
      <c r="B269" s="7" t="s">
        <v>286</v>
      </c>
      <c r="C269" s="4"/>
    </row>
    <row r="270" spans="1:3" ht="15.5">
      <c r="A270" s="7" t="s">
        <v>490</v>
      </c>
      <c r="B270" s="7" t="s">
        <v>491</v>
      </c>
      <c r="C270" s="4"/>
    </row>
    <row r="271" spans="1:3" ht="15.5">
      <c r="A271" s="7" t="s">
        <v>492</v>
      </c>
      <c r="B271" s="7" t="s">
        <v>292</v>
      </c>
      <c r="C271" s="4"/>
    </row>
    <row r="272" spans="1:3" ht="15.5">
      <c r="A272" s="7" t="s">
        <v>493</v>
      </c>
      <c r="B272" s="7" t="s">
        <v>494</v>
      </c>
      <c r="C272" s="4"/>
    </row>
    <row r="273" spans="1:3" ht="15.5">
      <c r="A273" s="7" t="s">
        <v>495</v>
      </c>
      <c r="B273" s="7" t="s">
        <v>496</v>
      </c>
      <c r="C273" s="4"/>
    </row>
    <row r="274" spans="1:3" ht="15.5">
      <c r="A274" s="7" t="s">
        <v>497</v>
      </c>
      <c r="B274" s="7" t="s">
        <v>498</v>
      </c>
      <c r="C274" s="4"/>
    </row>
    <row r="275" spans="1:3" ht="15.5">
      <c r="A275" s="7" t="s">
        <v>499</v>
      </c>
      <c r="B275" s="7" t="s">
        <v>500</v>
      </c>
      <c r="C275" s="4"/>
    </row>
    <row r="276" spans="1:3" ht="15.5">
      <c r="A276" s="7" t="s">
        <v>501</v>
      </c>
      <c r="B276" s="7" t="s">
        <v>502</v>
      </c>
      <c r="C276" s="4" t="s">
        <v>1157</v>
      </c>
    </row>
    <row r="277" spans="1:3" ht="15.5">
      <c r="A277" s="7" t="s">
        <v>503</v>
      </c>
      <c r="B277" s="7" t="s">
        <v>504</v>
      </c>
      <c r="C277" s="4"/>
    </row>
    <row r="278" spans="1:3" ht="15.5">
      <c r="A278" s="7" t="s">
        <v>505</v>
      </c>
      <c r="B278" s="7" t="s">
        <v>475</v>
      </c>
      <c r="C278" s="4"/>
    </row>
    <row r="279" spans="1:3" ht="15.5">
      <c r="A279" s="7" t="s">
        <v>506</v>
      </c>
      <c r="B279" s="7" t="s">
        <v>477</v>
      </c>
      <c r="C279" s="4"/>
    </row>
    <row r="280" spans="1:3" ht="15.5">
      <c r="A280" s="7" t="s">
        <v>507</v>
      </c>
      <c r="B280" s="7" t="s">
        <v>508</v>
      </c>
      <c r="C280" s="4"/>
    </row>
    <row r="281" spans="1:3" ht="15.5">
      <c r="A281" s="7" t="s">
        <v>509</v>
      </c>
      <c r="B281" s="7" t="s">
        <v>510</v>
      </c>
      <c r="C281" s="4"/>
    </row>
    <row r="282" spans="1:3" ht="15.5">
      <c r="A282" s="7" t="s">
        <v>511</v>
      </c>
      <c r="B282" s="7" t="s">
        <v>512</v>
      </c>
      <c r="C282" s="4"/>
    </row>
    <row r="283" spans="1:3" ht="15.5">
      <c r="A283" s="7" t="s">
        <v>513</v>
      </c>
      <c r="B283" s="7" t="s">
        <v>514</v>
      </c>
      <c r="C283" s="4"/>
    </row>
    <row r="284" spans="1:3" ht="15.5">
      <c r="A284" s="7" t="s">
        <v>515</v>
      </c>
      <c r="B284" s="7" t="s">
        <v>516</v>
      </c>
      <c r="C284" s="4"/>
    </row>
    <row r="285" spans="1:3" ht="15.5">
      <c r="A285" s="7" t="s">
        <v>517</v>
      </c>
      <c r="B285" s="7" t="s">
        <v>518</v>
      </c>
      <c r="C285" s="4"/>
    </row>
    <row r="286" spans="1:3" ht="15.5">
      <c r="A286" s="7" t="s">
        <v>519</v>
      </c>
      <c r="B286" s="7" t="s">
        <v>520</v>
      </c>
      <c r="C286" s="4"/>
    </row>
    <row r="287" spans="1:3" ht="15.5">
      <c r="A287" s="7" t="s">
        <v>521</v>
      </c>
      <c r="B287" s="7" t="s">
        <v>522</v>
      </c>
      <c r="C287" s="4"/>
    </row>
    <row r="288" spans="1:3" ht="15.5">
      <c r="A288" s="7" t="s">
        <v>523</v>
      </c>
      <c r="B288" s="7" t="s">
        <v>524</v>
      </c>
      <c r="C288" s="4"/>
    </row>
    <row r="289" spans="1:3" ht="15.5">
      <c r="A289" s="7" t="s">
        <v>525</v>
      </c>
      <c r="B289" s="7" t="s">
        <v>526</v>
      </c>
      <c r="C289" s="4"/>
    </row>
    <row r="290" spans="1:3" ht="15.5">
      <c r="A290" s="7" t="s">
        <v>527</v>
      </c>
      <c r="B290" s="7" t="s">
        <v>528</v>
      </c>
      <c r="C290" s="4"/>
    </row>
    <row r="291" spans="1:3" ht="15.5">
      <c r="A291" s="7" t="s">
        <v>529</v>
      </c>
      <c r="B291" s="7" t="s">
        <v>530</v>
      </c>
      <c r="C291" s="4"/>
    </row>
    <row r="292" spans="1:3" ht="15.5">
      <c r="A292" s="7" t="s">
        <v>531</v>
      </c>
      <c r="B292" s="7" t="s">
        <v>278</v>
      </c>
      <c r="C292" s="4"/>
    </row>
    <row r="293" spans="1:3" ht="15.5">
      <c r="A293" s="7" t="s">
        <v>532</v>
      </c>
      <c r="B293" s="7" t="s">
        <v>280</v>
      </c>
      <c r="C293" s="4"/>
    </row>
    <row r="294" spans="1:3" ht="15.5">
      <c r="A294" s="7" t="s">
        <v>533</v>
      </c>
      <c r="B294" s="7" t="s">
        <v>282</v>
      </c>
      <c r="C294" s="4"/>
    </row>
    <row r="295" spans="1:3" ht="15.5">
      <c r="A295" s="7" t="s">
        <v>534</v>
      </c>
      <c r="B295" s="7" t="s">
        <v>284</v>
      </c>
      <c r="C295" s="4"/>
    </row>
    <row r="296" spans="1:3" ht="15.5">
      <c r="A296" s="7" t="s">
        <v>1051</v>
      </c>
      <c r="B296" s="7" t="s">
        <v>292</v>
      </c>
      <c r="C296" s="4"/>
    </row>
    <row r="297" spans="1:3" ht="15.5">
      <c r="A297" s="7" t="s">
        <v>535</v>
      </c>
      <c r="B297" s="7" t="s">
        <v>536</v>
      </c>
      <c r="C297" s="4"/>
    </row>
    <row r="298" spans="1:3" ht="15.5">
      <c r="A298" s="7" t="s">
        <v>537</v>
      </c>
      <c r="B298" s="7" t="s">
        <v>538</v>
      </c>
      <c r="C298" s="4" t="s">
        <v>1165</v>
      </c>
    </row>
    <row r="299" spans="1:3" ht="15.5">
      <c r="A299" s="7" t="s">
        <v>539</v>
      </c>
      <c r="B299" s="7" t="s">
        <v>540</v>
      </c>
      <c r="C299" s="4"/>
    </row>
    <row r="300" spans="1:3" ht="15.5">
      <c r="A300" s="7" t="s">
        <v>541</v>
      </c>
      <c r="B300" s="7" t="s">
        <v>542</v>
      </c>
      <c r="C300" s="4"/>
    </row>
    <row r="301" spans="1:3" ht="15.5">
      <c r="A301" s="7" t="s">
        <v>543</v>
      </c>
      <c r="B301" s="7" t="s">
        <v>544</v>
      </c>
      <c r="C301" s="4"/>
    </row>
    <row r="302" spans="1:3" ht="15.5">
      <c r="A302" s="7" t="s">
        <v>545</v>
      </c>
      <c r="B302" s="7" t="s">
        <v>546</v>
      </c>
      <c r="C302" s="4"/>
    </row>
    <row r="303" spans="1:3" ht="15.5">
      <c r="A303" s="7" t="s">
        <v>547</v>
      </c>
      <c r="B303" s="7" t="s">
        <v>548</v>
      </c>
      <c r="C303" s="4"/>
    </row>
    <row r="304" spans="1:3" ht="15.5">
      <c r="A304" s="7" t="s">
        <v>549</v>
      </c>
      <c r="B304" s="7" t="s">
        <v>1056</v>
      </c>
      <c r="C304" s="4"/>
    </row>
    <row r="305" spans="1:3" ht="15.5">
      <c r="A305" s="7" t="s">
        <v>551</v>
      </c>
      <c r="B305" s="7" t="s">
        <v>552</v>
      </c>
      <c r="C305" s="4"/>
    </row>
    <row r="306" spans="1:3" ht="15.5">
      <c r="A306" s="7" t="s">
        <v>1057</v>
      </c>
      <c r="B306" s="7" t="s">
        <v>1058</v>
      </c>
      <c r="C306" s="4"/>
    </row>
    <row r="307" spans="1:3" ht="15.5">
      <c r="A307" s="7" t="s">
        <v>553</v>
      </c>
      <c r="B307" s="7" t="s">
        <v>554</v>
      </c>
      <c r="C307" s="4"/>
    </row>
    <row r="308" spans="1:3" ht="15.5">
      <c r="A308" s="7" t="s">
        <v>555</v>
      </c>
      <c r="B308" s="7" t="s">
        <v>556</v>
      </c>
      <c r="C308" s="4"/>
    </row>
    <row r="309" spans="1:3" ht="15.5">
      <c r="A309" s="7" t="s">
        <v>557</v>
      </c>
      <c r="B309" s="7" t="s">
        <v>558</v>
      </c>
      <c r="C309" s="4"/>
    </row>
    <row r="310" spans="1:3" ht="15.5">
      <c r="A310" s="7" t="s">
        <v>559</v>
      </c>
      <c r="B310" s="7" t="s">
        <v>560</v>
      </c>
      <c r="C310" s="4"/>
    </row>
    <row r="311" spans="1:3" ht="15.5">
      <c r="A311" s="7" t="s">
        <v>561</v>
      </c>
      <c r="B311" s="7" t="s">
        <v>562</v>
      </c>
      <c r="C311" s="4"/>
    </row>
    <row r="312" spans="1:3" ht="15.5">
      <c r="A312" s="7" t="s">
        <v>563</v>
      </c>
      <c r="B312" s="7" t="s">
        <v>564</v>
      </c>
      <c r="C312" s="4"/>
    </row>
    <row r="313" spans="1:3" ht="15.5">
      <c r="A313" s="7" t="s">
        <v>565</v>
      </c>
      <c r="B313" s="7" t="s">
        <v>566</v>
      </c>
      <c r="C313" s="4"/>
    </row>
    <row r="314" spans="1:3" ht="15.5">
      <c r="A314" s="7" t="s">
        <v>567</v>
      </c>
      <c r="B314" s="7" t="s">
        <v>568</v>
      </c>
      <c r="C314" s="4" t="s">
        <v>1164</v>
      </c>
    </row>
    <row r="315" spans="1:3" ht="15.5">
      <c r="A315" s="7" t="s">
        <v>569</v>
      </c>
      <c r="B315" s="7" t="s">
        <v>570</v>
      </c>
      <c r="C315" s="4"/>
    </row>
    <row r="316" spans="1:3" ht="15.5">
      <c r="A316" s="7" t="s">
        <v>571</v>
      </c>
      <c r="B316" s="7" t="s">
        <v>572</v>
      </c>
      <c r="C316" s="4"/>
    </row>
    <row r="317" spans="1:3" ht="15.5">
      <c r="A317" s="7" t="s">
        <v>573</v>
      </c>
      <c r="B317" s="7" t="s">
        <v>574</v>
      </c>
      <c r="C317" s="8"/>
    </row>
    <row r="318" spans="1:3" ht="15.5">
      <c r="A318" s="7" t="s">
        <v>575</v>
      </c>
      <c r="B318" s="7" t="s">
        <v>576</v>
      </c>
      <c r="C318" s="8"/>
    </row>
    <row r="319" spans="1:3" ht="15.5">
      <c r="A319" s="7" t="s">
        <v>577</v>
      </c>
      <c r="B319" s="7" t="s">
        <v>578</v>
      </c>
      <c r="C319" s="9"/>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30"/>
  <sheetViews>
    <sheetView zoomScaleNormal="100" workbookViewId="0">
      <pane ySplit="1" topLeftCell="A2" activePane="bottomLeft" state="frozen"/>
      <selection pane="bottomLeft"/>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1063</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836</v>
      </c>
      <c r="B11" s="7" t="s">
        <v>837</v>
      </c>
      <c r="C11" s="4" t="s">
        <v>1072</v>
      </c>
    </row>
    <row r="12" spans="1:3" ht="15.5">
      <c r="A12" s="7" t="s">
        <v>838</v>
      </c>
      <c r="B12" s="7" t="s">
        <v>839</v>
      </c>
      <c r="C12" s="4"/>
    </row>
    <row r="13" spans="1:3" ht="15.5">
      <c r="A13" s="7" t="s">
        <v>840</v>
      </c>
      <c r="B13" s="7" t="s">
        <v>841</v>
      </c>
      <c r="C13" s="4"/>
    </row>
    <row r="14" spans="1:3" ht="15.5">
      <c r="A14" s="7" t="s">
        <v>842</v>
      </c>
      <c r="B14" s="7" t="s">
        <v>843</v>
      </c>
      <c r="C14" s="4"/>
    </row>
    <row r="15" spans="1:3" ht="15.5">
      <c r="A15" s="7" t="s">
        <v>844</v>
      </c>
      <c r="B15" s="7" t="s">
        <v>845</v>
      </c>
      <c r="C15" s="4"/>
    </row>
    <row r="16" spans="1:3" ht="15.5">
      <c r="A16" s="7" t="s">
        <v>846</v>
      </c>
      <c r="B16" s="7" t="s">
        <v>847</v>
      </c>
      <c r="C16" s="4"/>
    </row>
    <row r="17" spans="1:3" ht="15.5">
      <c r="A17" s="7" t="s">
        <v>848</v>
      </c>
      <c r="B17" s="7" t="s">
        <v>849</v>
      </c>
      <c r="C17" s="4"/>
    </row>
    <row r="18" spans="1:3" ht="15.5">
      <c r="A18" s="7" t="s">
        <v>850</v>
      </c>
      <c r="B18" s="7" t="s">
        <v>1199</v>
      </c>
      <c r="C18" s="4"/>
    </row>
    <row r="19" spans="1:3" ht="15.5">
      <c r="A19" s="7" t="s">
        <v>852</v>
      </c>
      <c r="B19" s="7" t="s">
        <v>853</v>
      </c>
      <c r="C19" s="4"/>
    </row>
    <row r="20" spans="1:3" ht="15.5">
      <c r="A20" s="7" t="s">
        <v>854</v>
      </c>
      <c r="B20" s="7" t="s">
        <v>855</v>
      </c>
      <c r="C20" s="4"/>
    </row>
    <row r="21" spans="1:3" ht="15.5">
      <c r="A21" s="7" t="s">
        <v>856</v>
      </c>
      <c r="B21" s="7" t="s">
        <v>857</v>
      </c>
      <c r="C21" s="4"/>
    </row>
    <row r="22" spans="1:3" ht="15.5">
      <c r="A22" s="7" t="s">
        <v>858</v>
      </c>
      <c r="B22" s="7" t="s">
        <v>859</v>
      </c>
      <c r="C22" s="4"/>
    </row>
    <row r="23" spans="1:3" ht="15.5">
      <c r="A23" s="7" t="s">
        <v>860</v>
      </c>
      <c r="B23" s="7" t="s">
        <v>290</v>
      </c>
      <c r="C23" s="4"/>
    </row>
    <row r="24" spans="1:3" ht="15.5">
      <c r="A24" s="7" t="s">
        <v>861</v>
      </c>
      <c r="B24" s="7" t="s">
        <v>491</v>
      </c>
      <c r="C24" s="4"/>
    </row>
    <row r="25" spans="1:3" ht="15.5">
      <c r="A25" s="7" t="s">
        <v>862</v>
      </c>
      <c r="B25" s="7" t="s">
        <v>863</v>
      </c>
      <c r="C25" s="4"/>
    </row>
    <row r="26" spans="1:3" ht="15.5">
      <c r="A26" s="7" t="s">
        <v>864</v>
      </c>
      <c r="B26" s="7" t="s">
        <v>865</v>
      </c>
      <c r="C26" s="4"/>
    </row>
    <row r="27" spans="1:3" ht="15.5">
      <c r="A27" s="7" t="s">
        <v>866</v>
      </c>
      <c r="B27" s="7" t="s">
        <v>867</v>
      </c>
      <c r="C27" s="4" t="s">
        <v>1074</v>
      </c>
    </row>
    <row r="28" spans="1:3" ht="15.5">
      <c r="A28" s="7" t="s">
        <v>868</v>
      </c>
      <c r="B28" s="7" t="s">
        <v>869</v>
      </c>
      <c r="C28" s="4"/>
    </row>
    <row r="29" spans="1:3" ht="15.5">
      <c r="A29" s="7" t="s">
        <v>870</v>
      </c>
      <c r="B29" s="7" t="s">
        <v>871</v>
      </c>
      <c r="C29" s="4"/>
    </row>
    <row r="30" spans="1:3" ht="15.5">
      <c r="A30" s="7" t="s">
        <v>872</v>
      </c>
      <c r="B30" s="7" t="s">
        <v>496</v>
      </c>
      <c r="C30" s="4"/>
    </row>
    <row r="31" spans="1:3" ht="15.5">
      <c r="A31" s="7" t="s">
        <v>873</v>
      </c>
      <c r="B31" s="7" t="s">
        <v>276</v>
      </c>
      <c r="C31" s="4"/>
    </row>
    <row r="32" spans="1:3" ht="15.5">
      <c r="A32" s="7" t="s">
        <v>874</v>
      </c>
      <c r="B32" s="7" t="s">
        <v>491</v>
      </c>
      <c r="C32" s="4"/>
    </row>
    <row r="33" spans="1:3" ht="15.5">
      <c r="A33" s="7" t="s">
        <v>875</v>
      </c>
      <c r="B33" s="7" t="s">
        <v>494</v>
      </c>
      <c r="C33" s="4"/>
    </row>
    <row r="34" spans="1:3" ht="15.5">
      <c r="A34" s="7" t="s">
        <v>876</v>
      </c>
      <c r="B34" s="7" t="s">
        <v>877</v>
      </c>
      <c r="C34" s="4"/>
    </row>
    <row r="35" spans="1:3" ht="15.5">
      <c r="A35" s="7" t="s">
        <v>878</v>
      </c>
      <c r="B35" s="7" t="s">
        <v>879</v>
      </c>
      <c r="C35" s="4"/>
    </row>
    <row r="36" spans="1:3" ht="15.5">
      <c r="A36" s="7" t="s">
        <v>880</v>
      </c>
      <c r="B36" s="7" t="s">
        <v>881</v>
      </c>
      <c r="C36" s="4"/>
    </row>
    <row r="37" spans="1:3" ht="15.5">
      <c r="A37" s="7" t="s">
        <v>882</v>
      </c>
      <c r="B37" s="7" t="s">
        <v>883</v>
      </c>
      <c r="C37" s="4" t="s">
        <v>1081</v>
      </c>
    </row>
    <row r="38" spans="1:3" ht="15.5">
      <c r="A38" s="7" t="s">
        <v>884</v>
      </c>
      <c r="B38" s="7" t="s">
        <v>885</v>
      </c>
      <c r="C38" s="4" t="s">
        <v>1082</v>
      </c>
    </row>
    <row r="39" spans="1:3" ht="15.5">
      <c r="A39" s="7" t="s">
        <v>886</v>
      </c>
      <c r="B39" s="7" t="s">
        <v>887</v>
      </c>
      <c r="C39" s="4"/>
    </row>
    <row r="40" spans="1:3" ht="15.5">
      <c r="A40" s="7" t="s">
        <v>888</v>
      </c>
      <c r="B40" s="7" t="s">
        <v>889</v>
      </c>
      <c r="C40" s="4"/>
    </row>
    <row r="41" spans="1:3" ht="15.5">
      <c r="A41" s="7" t="s">
        <v>890</v>
      </c>
      <c r="B41" s="7" t="s">
        <v>891</v>
      </c>
      <c r="C41" s="4" t="s">
        <v>1083</v>
      </c>
    </row>
    <row r="42" spans="1:3" ht="15.5">
      <c r="A42" s="7" t="s">
        <v>892</v>
      </c>
      <c r="B42" s="7" t="s">
        <v>893</v>
      </c>
      <c r="C42" s="4" t="s">
        <v>1084</v>
      </c>
    </row>
    <row r="43" spans="1:3" ht="15.5">
      <c r="A43" s="7" t="s">
        <v>894</v>
      </c>
      <c r="B43" s="7" t="s">
        <v>895</v>
      </c>
      <c r="C43" s="4"/>
    </row>
    <row r="44" spans="1:3" ht="15.5">
      <c r="A44" s="7" t="s">
        <v>896</v>
      </c>
      <c r="B44" s="7" t="s">
        <v>897</v>
      </c>
      <c r="C44" s="4"/>
    </row>
    <row r="45" spans="1:3" ht="15.5">
      <c r="A45" s="7" t="s">
        <v>898</v>
      </c>
      <c r="B45" s="7" t="s">
        <v>899</v>
      </c>
      <c r="C45" s="4" t="s">
        <v>1085</v>
      </c>
    </row>
    <row r="46" spans="1:3" ht="15.5">
      <c r="A46" s="7" t="s">
        <v>900</v>
      </c>
      <c r="B46" s="7" t="s">
        <v>901</v>
      </c>
      <c r="C46" s="4"/>
    </row>
    <row r="47" spans="1:3" ht="15.5">
      <c r="A47" s="7" t="s">
        <v>902</v>
      </c>
      <c r="B47" s="7" t="s">
        <v>903</v>
      </c>
      <c r="C47" s="4"/>
    </row>
    <row r="48" spans="1:3" ht="15.5">
      <c r="A48" s="7" t="s">
        <v>904</v>
      </c>
      <c r="B48" s="7" t="s">
        <v>905</v>
      </c>
      <c r="C48" s="4"/>
    </row>
    <row r="49" spans="1:3" ht="15.5">
      <c r="A49" s="7" t="s">
        <v>908</v>
      </c>
      <c r="B49" s="7" t="s">
        <v>909</v>
      </c>
      <c r="C49" s="4" t="s">
        <v>1086</v>
      </c>
    </row>
    <row r="50" spans="1:3" ht="15.5">
      <c r="A50" s="7" t="s">
        <v>910</v>
      </c>
      <c r="B50" s="7" t="s">
        <v>911</v>
      </c>
      <c r="C50" s="4"/>
    </row>
    <row r="51" spans="1:3" ht="15.5">
      <c r="A51" s="7" t="s">
        <v>912</v>
      </c>
      <c r="B51" s="7" t="s">
        <v>913</v>
      </c>
      <c r="C51" s="4"/>
    </row>
    <row r="52" spans="1:3" ht="15.5">
      <c r="A52" s="7" t="s">
        <v>914</v>
      </c>
      <c r="B52" s="7" t="s">
        <v>915</v>
      </c>
      <c r="C52" s="4"/>
    </row>
    <row r="53" spans="1:3" ht="15.5">
      <c r="A53" s="7" t="s">
        <v>916</v>
      </c>
      <c r="B53" s="7" t="s">
        <v>917</v>
      </c>
      <c r="C53" s="4"/>
    </row>
    <row r="54" spans="1:3" ht="15.5">
      <c r="A54" s="7" t="s">
        <v>918</v>
      </c>
      <c r="B54" s="7" t="s">
        <v>919</v>
      </c>
      <c r="C54" s="4"/>
    </row>
    <row r="55" spans="1:3" ht="15.5">
      <c r="A55" s="7" t="s">
        <v>920</v>
      </c>
      <c r="B55" s="7" t="s">
        <v>921</v>
      </c>
      <c r="C55" s="4"/>
    </row>
    <row r="56" spans="1:3" ht="15.5">
      <c r="A56" s="7" t="s">
        <v>922</v>
      </c>
      <c r="B56" s="7" t="s">
        <v>923</v>
      </c>
      <c r="C56" s="4"/>
    </row>
    <row r="57" spans="1:3" ht="15.5">
      <c r="A57" s="7" t="s">
        <v>924</v>
      </c>
      <c r="B57" s="7" t="s">
        <v>925</v>
      </c>
      <c r="C57" s="4"/>
    </row>
    <row r="58" spans="1:3" ht="15.5">
      <c r="A58" s="7" t="s">
        <v>926</v>
      </c>
      <c r="B58" s="7" t="s">
        <v>927</v>
      </c>
      <c r="C58" s="4"/>
    </row>
    <row r="59" spans="1:3" ht="15.5">
      <c r="A59" s="7" t="s">
        <v>928</v>
      </c>
      <c r="B59" s="7" t="s">
        <v>929</v>
      </c>
      <c r="C59" s="4"/>
    </row>
    <row r="60" spans="1:3" ht="15.5">
      <c r="A60" s="7" t="s">
        <v>930</v>
      </c>
      <c r="B60" s="7" t="s">
        <v>931</v>
      </c>
      <c r="C60" s="4" t="s">
        <v>1092</v>
      </c>
    </row>
    <row r="61" spans="1:3" ht="15.5">
      <c r="A61" s="7" t="s">
        <v>932</v>
      </c>
      <c r="B61" s="7" t="s">
        <v>933</v>
      </c>
      <c r="C61" s="4"/>
    </row>
    <row r="62" spans="1:3" ht="15.5">
      <c r="A62" s="7" t="s">
        <v>934</v>
      </c>
      <c r="B62" s="7" t="s">
        <v>935</v>
      </c>
      <c r="C62" s="4"/>
    </row>
    <row r="63" spans="1:3" ht="15.5">
      <c r="A63" s="7" t="s">
        <v>936</v>
      </c>
      <c r="B63" s="7" t="s">
        <v>1200</v>
      </c>
      <c r="C63" s="4" t="s">
        <v>1093</v>
      </c>
    </row>
    <row r="64" spans="1:3" ht="15.5">
      <c r="A64" s="7" t="s">
        <v>938</v>
      </c>
      <c r="B64" s="7" t="s">
        <v>939</v>
      </c>
      <c r="C64" s="4"/>
    </row>
    <row r="65" spans="1:3" ht="15.5">
      <c r="A65" s="7" t="s">
        <v>940</v>
      </c>
      <c r="B65" s="7" t="s">
        <v>941</v>
      </c>
      <c r="C65" s="4"/>
    </row>
    <row r="66" spans="1:3" ht="15.5">
      <c r="A66" s="7" t="s">
        <v>942</v>
      </c>
      <c r="B66" s="7" t="s">
        <v>943</v>
      </c>
      <c r="C66" s="4"/>
    </row>
    <row r="67" spans="1:3" ht="15.5">
      <c r="A67" s="7" t="s">
        <v>944</v>
      </c>
      <c r="B67" s="7" t="s">
        <v>945</v>
      </c>
      <c r="C67" s="4"/>
    </row>
    <row r="68" spans="1:3" ht="15.5">
      <c r="A68" s="7" t="s">
        <v>946</v>
      </c>
      <c r="B68" s="7" t="s">
        <v>947</v>
      </c>
      <c r="C68" s="4"/>
    </row>
    <row r="69" spans="1:3" ht="15.5">
      <c r="A69" s="7" t="s">
        <v>948</v>
      </c>
      <c r="B69" s="7" t="s">
        <v>1095</v>
      </c>
      <c r="C69" s="4"/>
    </row>
    <row r="70" spans="1:3" ht="15.5">
      <c r="A70" s="7" t="s">
        <v>950</v>
      </c>
      <c r="B70" s="7" t="s">
        <v>951</v>
      </c>
      <c r="C70" s="4"/>
    </row>
    <row r="71" spans="1:3" ht="15.5">
      <c r="A71" s="7" t="s">
        <v>952</v>
      </c>
      <c r="B71" s="7" t="s">
        <v>953</v>
      </c>
      <c r="C71" s="4"/>
    </row>
    <row r="72" spans="1:3" ht="15.5">
      <c r="A72" s="7" t="s">
        <v>954</v>
      </c>
      <c r="B72" s="7" t="s">
        <v>955</v>
      </c>
      <c r="C72" s="4"/>
    </row>
    <row r="73" spans="1:3" ht="15.5">
      <c r="A73" s="7" t="s">
        <v>956</v>
      </c>
      <c r="B73" s="7" t="s">
        <v>957</v>
      </c>
      <c r="C73" s="4"/>
    </row>
    <row r="74" spans="1:3" ht="15.5">
      <c r="A74" s="7" t="s">
        <v>958</v>
      </c>
      <c r="B74" s="7" t="s">
        <v>1096</v>
      </c>
      <c r="C74" s="4"/>
    </row>
    <row r="75" spans="1:3" ht="15.5">
      <c r="A75" s="7" t="s">
        <v>960</v>
      </c>
      <c r="B75" s="7" t="s">
        <v>961</v>
      </c>
      <c r="C75" s="4" t="s">
        <v>1097</v>
      </c>
    </row>
    <row r="76" spans="1:3" ht="15.5">
      <c r="A76" s="7" t="s">
        <v>962</v>
      </c>
      <c r="B76" s="7" t="s">
        <v>963</v>
      </c>
      <c r="C76" s="4"/>
    </row>
    <row r="77" spans="1:3" ht="15.5">
      <c r="A77" s="7" t="s">
        <v>964</v>
      </c>
      <c r="B77" s="7" t="s">
        <v>965</v>
      </c>
      <c r="C77" s="4"/>
    </row>
    <row r="78" spans="1:3" ht="15.5">
      <c r="A78" s="7" t="s">
        <v>966</v>
      </c>
      <c r="B78" s="7" t="s">
        <v>967</v>
      </c>
      <c r="C78" s="4"/>
    </row>
    <row r="79" spans="1:3" ht="15.5">
      <c r="A79" s="7" t="s">
        <v>968</v>
      </c>
      <c r="B79" s="7" t="s">
        <v>969</v>
      </c>
      <c r="C79" s="4"/>
    </row>
    <row r="80" spans="1:3" ht="15.5">
      <c r="A80" s="7" t="s">
        <v>970</v>
      </c>
      <c r="B80" s="7" t="s">
        <v>971</v>
      </c>
      <c r="C80" s="4"/>
    </row>
    <row r="81" spans="1:3" ht="15.5">
      <c r="A81" s="7" t="s">
        <v>972</v>
      </c>
      <c r="B81" s="7" t="s">
        <v>973</v>
      </c>
      <c r="C81" s="4"/>
    </row>
    <row r="82" spans="1:3" ht="15.5">
      <c r="A82" s="7" t="s">
        <v>974</v>
      </c>
      <c r="B82" s="7" t="s">
        <v>975</v>
      </c>
      <c r="C82" s="4"/>
    </row>
    <row r="83" spans="1:3" ht="15.5">
      <c r="A83" s="7" t="s">
        <v>976</v>
      </c>
      <c r="B83" s="7" t="s">
        <v>977</v>
      </c>
      <c r="C83" s="4"/>
    </row>
    <row r="84" spans="1:3" ht="15.5">
      <c r="A84" s="7" t="s">
        <v>978</v>
      </c>
      <c r="B84" s="7" t="s">
        <v>977</v>
      </c>
      <c r="C84" s="4"/>
    </row>
    <row r="85" spans="1:3" ht="15.5">
      <c r="A85" s="7" t="s">
        <v>979</v>
      </c>
      <c r="B85" s="7" t="s">
        <v>980</v>
      </c>
      <c r="C85" s="4"/>
    </row>
    <row r="86" spans="1:3" ht="15.5">
      <c r="A86" s="7" t="s">
        <v>1201</v>
      </c>
      <c r="B86" s="7" t="s">
        <v>1202</v>
      </c>
      <c r="C86" s="4"/>
    </row>
    <row r="87" spans="1:3" ht="15.5">
      <c r="A87" s="7" t="s">
        <v>981</v>
      </c>
      <c r="B87" s="7" t="s">
        <v>982</v>
      </c>
      <c r="C87" s="4"/>
    </row>
    <row r="88" spans="1:3" ht="15.5">
      <c r="A88" s="7" t="s">
        <v>983</v>
      </c>
      <c r="B88" s="7" t="s">
        <v>984</v>
      </c>
      <c r="C88" s="4"/>
    </row>
    <row r="89" spans="1:3" ht="15.5">
      <c r="A89" s="7" t="s">
        <v>985</v>
      </c>
      <c r="B89" s="7" t="s">
        <v>986</v>
      </c>
      <c r="C89" s="4"/>
    </row>
    <row r="90" spans="1:3" ht="15.5">
      <c r="A90" s="7" t="s">
        <v>987</v>
      </c>
      <c r="B90" s="7" t="s">
        <v>988</v>
      </c>
      <c r="C90" s="4"/>
    </row>
    <row r="91" spans="1:3" ht="15.5">
      <c r="A91" s="7" t="s">
        <v>989</v>
      </c>
      <c r="B91" s="7" t="s">
        <v>990</v>
      </c>
      <c r="C91" s="4"/>
    </row>
    <row r="92" spans="1:3" ht="15.5">
      <c r="A92" s="7" t="s">
        <v>991</v>
      </c>
      <c r="B92" s="7" t="s">
        <v>992</v>
      </c>
      <c r="C92" s="4"/>
    </row>
    <row r="93" spans="1:3" ht="15.5">
      <c r="A93" s="7" t="s">
        <v>993</v>
      </c>
      <c r="B93" s="7" t="s">
        <v>994</v>
      </c>
      <c r="C93" s="4" t="s">
        <v>1100</v>
      </c>
    </row>
    <row r="94" spans="1:3" ht="15.5">
      <c r="A94" s="7" t="s">
        <v>995</v>
      </c>
      <c r="B94" s="7" t="s">
        <v>996</v>
      </c>
      <c r="C94" s="4" t="s">
        <v>1100</v>
      </c>
    </row>
    <row r="95" spans="1:3" ht="15.5">
      <c r="A95" s="7" t="s">
        <v>997</v>
      </c>
      <c r="B95" s="7" t="s">
        <v>998</v>
      </c>
      <c r="C95" s="4"/>
    </row>
    <row r="96" spans="1:3" ht="15.5">
      <c r="A96" s="7" t="s">
        <v>999</v>
      </c>
      <c r="B96" s="7" t="s">
        <v>1000</v>
      </c>
      <c r="C96" s="4"/>
    </row>
    <row r="97" spans="1:3" ht="15.5">
      <c r="A97" s="7" t="s">
        <v>1001</v>
      </c>
      <c r="B97" s="7" t="s">
        <v>1002</v>
      </c>
      <c r="C97" s="4" t="s">
        <v>1100</v>
      </c>
    </row>
    <row r="98" spans="1:3" ht="15.5">
      <c r="A98" s="7" t="s">
        <v>1003</v>
      </c>
      <c r="B98" s="7" t="s">
        <v>1004</v>
      </c>
      <c r="C98" s="4" t="s">
        <v>1101</v>
      </c>
    </row>
    <row r="99" spans="1:3" ht="15.5">
      <c r="A99" s="7" t="s">
        <v>1005</v>
      </c>
      <c r="B99" s="7" t="s">
        <v>146</v>
      </c>
      <c r="C99" s="8" t="s">
        <v>1102</v>
      </c>
    </row>
    <row r="100" spans="1:3" ht="51">
      <c r="A100" s="7" t="s">
        <v>1006</v>
      </c>
      <c r="B100" s="7" t="s">
        <v>1007</v>
      </c>
      <c r="C100" s="9" t="s">
        <v>1103</v>
      </c>
    </row>
    <row r="101" spans="1:3" ht="15.5">
      <c r="A101" s="7" t="s">
        <v>145</v>
      </c>
      <c r="B101" s="7" t="s">
        <v>146</v>
      </c>
      <c r="C101" s="8" t="s">
        <v>1102</v>
      </c>
    </row>
    <row r="102" spans="1:3" ht="51">
      <c r="A102" s="7" t="s">
        <v>1008</v>
      </c>
      <c r="B102" s="7" t="s">
        <v>1009</v>
      </c>
      <c r="C102" s="9" t="s">
        <v>1103</v>
      </c>
    </row>
    <row r="103" spans="1:3" ht="15.5">
      <c r="A103" s="7" t="s">
        <v>147</v>
      </c>
      <c r="B103" s="7" t="s">
        <v>148</v>
      </c>
      <c r="C103" s="4" t="s">
        <v>1104</v>
      </c>
    </row>
    <row r="104" spans="1:3" ht="15.5">
      <c r="A104" s="7" t="s">
        <v>149</v>
      </c>
      <c r="B104" s="7" t="s">
        <v>150</v>
      </c>
      <c r="C104" s="4"/>
    </row>
    <row r="105" spans="1:3" ht="15.5">
      <c r="A105" s="7" t="s">
        <v>151</v>
      </c>
      <c r="B105" s="7" t="s">
        <v>152</v>
      </c>
      <c r="C105" s="4" t="s">
        <v>1105</v>
      </c>
    </row>
    <row r="106" spans="1:3" ht="15.5">
      <c r="A106" s="7" t="s">
        <v>165</v>
      </c>
      <c r="B106" s="7" t="s">
        <v>166</v>
      </c>
      <c r="C106" s="4" t="s">
        <v>1108</v>
      </c>
    </row>
    <row r="107" spans="1:3" ht="15.5">
      <c r="A107" s="7" t="s">
        <v>169</v>
      </c>
      <c r="B107" s="7" t="s">
        <v>170</v>
      </c>
      <c r="C107" s="4" t="s">
        <v>1109</v>
      </c>
    </row>
    <row r="108" spans="1:3" ht="15.5">
      <c r="A108" s="7" t="s">
        <v>174</v>
      </c>
      <c r="B108" s="7" t="s">
        <v>175</v>
      </c>
      <c r="C108" s="4" t="s">
        <v>1110</v>
      </c>
    </row>
    <row r="109" spans="1:3" ht="15.5">
      <c r="A109" s="7" t="s">
        <v>176</v>
      </c>
      <c r="B109" s="7" t="s">
        <v>177</v>
      </c>
      <c r="C109" s="4" t="s">
        <v>1111</v>
      </c>
    </row>
    <row r="110" spans="1:3" ht="15.5">
      <c r="A110" s="7" t="s">
        <v>178</v>
      </c>
      <c r="B110" s="7" t="s">
        <v>179</v>
      </c>
      <c r="C110" s="4" t="s">
        <v>1112</v>
      </c>
    </row>
    <row r="111" spans="1:3" ht="15.5">
      <c r="A111" s="7" t="s">
        <v>183</v>
      </c>
      <c r="B111" s="7" t="s">
        <v>184</v>
      </c>
      <c r="C111" s="4" t="s">
        <v>1113</v>
      </c>
    </row>
    <row r="112" spans="1:3" ht="15.5">
      <c r="A112" s="7" t="s">
        <v>185</v>
      </c>
      <c r="B112" s="7" t="s">
        <v>186</v>
      </c>
      <c r="C112" s="4" t="s">
        <v>1114</v>
      </c>
    </row>
    <row r="113" spans="1:3" ht="15.5">
      <c r="A113" s="7" t="s">
        <v>187</v>
      </c>
      <c r="B113" s="7" t="s">
        <v>188</v>
      </c>
      <c r="C113" s="4" t="s">
        <v>1115</v>
      </c>
    </row>
    <row r="114" spans="1:3" ht="15.5">
      <c r="A114" s="7" t="s">
        <v>189</v>
      </c>
      <c r="B114" s="7" t="s">
        <v>190</v>
      </c>
      <c r="C114" s="4" t="s">
        <v>1116</v>
      </c>
    </row>
    <row r="115" spans="1:3" ht="15.5">
      <c r="A115" s="7" t="s">
        <v>193</v>
      </c>
      <c r="B115" s="7" t="s">
        <v>194</v>
      </c>
      <c r="C115" s="4"/>
    </row>
    <row r="116" spans="1:3" ht="15.5">
      <c r="A116" s="7" t="s">
        <v>195</v>
      </c>
      <c r="B116" s="7" t="s">
        <v>196</v>
      </c>
      <c r="C116" s="4" t="s">
        <v>1118</v>
      </c>
    </row>
    <row r="117" spans="1:3" ht="15.5">
      <c r="A117" s="7" t="s">
        <v>203</v>
      </c>
      <c r="B117" s="7" t="s">
        <v>204</v>
      </c>
      <c r="C117" s="4" t="s">
        <v>1120</v>
      </c>
    </row>
    <row r="118" spans="1:3" ht="15.5">
      <c r="A118" s="7" t="s">
        <v>205</v>
      </c>
      <c r="B118" s="7" t="s">
        <v>206</v>
      </c>
      <c r="C118" s="4" t="s">
        <v>1122</v>
      </c>
    </row>
    <row r="119" spans="1:3" ht="15.5">
      <c r="A119" s="7" t="s">
        <v>207</v>
      </c>
      <c r="B119" s="7" t="s">
        <v>208</v>
      </c>
      <c r="C119" s="4" t="s">
        <v>1123</v>
      </c>
    </row>
    <row r="120" spans="1:3" ht="15.5">
      <c r="A120" s="7" t="s">
        <v>209</v>
      </c>
      <c r="B120" s="7" t="s">
        <v>210</v>
      </c>
      <c r="C120" s="4" t="s">
        <v>1124</v>
      </c>
    </row>
    <row r="121" spans="1:3" ht="15.5">
      <c r="A121" s="7" t="s">
        <v>211</v>
      </c>
      <c r="B121" s="7" t="s">
        <v>212</v>
      </c>
      <c r="C121" s="4" t="s">
        <v>1125</v>
      </c>
    </row>
    <row r="122" spans="1:3" ht="15.5">
      <c r="A122" s="7" t="s">
        <v>213</v>
      </c>
      <c r="B122" s="7" t="s">
        <v>214</v>
      </c>
      <c r="C122" s="4"/>
    </row>
    <row r="123" spans="1:3" ht="15.5">
      <c r="A123" s="7" t="s">
        <v>215</v>
      </c>
      <c r="B123" s="7" t="s">
        <v>216</v>
      </c>
      <c r="C123" s="4"/>
    </row>
    <row r="124" spans="1:3" ht="15.5">
      <c r="A124" s="7" t="s">
        <v>217</v>
      </c>
      <c r="B124" s="7" t="s">
        <v>218</v>
      </c>
      <c r="C124" s="4"/>
    </row>
    <row r="125" spans="1:3" ht="15.5">
      <c r="A125" s="7" t="s">
        <v>219</v>
      </c>
      <c r="B125" s="7" t="s">
        <v>220</v>
      </c>
      <c r="C125" s="4"/>
    </row>
    <row r="126" spans="1:3" ht="15.5">
      <c r="A126" s="7" t="s">
        <v>221</v>
      </c>
      <c r="B126" s="7" t="s">
        <v>222</v>
      </c>
      <c r="C126" s="4"/>
    </row>
    <row r="127" spans="1:3" ht="15.5">
      <c r="A127" s="7" t="s">
        <v>223</v>
      </c>
      <c r="B127" s="7" t="s">
        <v>224</v>
      </c>
      <c r="C127" s="4"/>
    </row>
    <row r="128" spans="1:3" ht="15.5">
      <c r="A128" s="7" t="s">
        <v>227</v>
      </c>
      <c r="B128" s="7" t="s">
        <v>228</v>
      </c>
      <c r="C128" s="4"/>
    </row>
    <row r="129" spans="1:3" ht="15.5">
      <c r="A129" s="7" t="s">
        <v>229</v>
      </c>
      <c r="B129" s="7" t="s">
        <v>230</v>
      </c>
      <c r="C129" s="4"/>
    </row>
    <row r="130" spans="1:3" ht="15.5">
      <c r="A130" s="7" t="s">
        <v>231</v>
      </c>
      <c r="B130" s="7" t="s">
        <v>230</v>
      </c>
      <c r="C130" s="4"/>
    </row>
    <row r="131" spans="1:3" ht="15.5">
      <c r="A131" s="7" t="s">
        <v>232</v>
      </c>
      <c r="B131" s="7" t="s">
        <v>233</v>
      </c>
      <c r="C131" s="4"/>
    </row>
    <row r="132" spans="1:3" ht="15.5">
      <c r="A132" s="7" t="s">
        <v>234</v>
      </c>
      <c r="B132" s="7" t="s">
        <v>235</v>
      </c>
      <c r="C132" s="4"/>
    </row>
    <row r="133" spans="1:3" ht="15.5">
      <c r="A133" s="7" t="s">
        <v>236</v>
      </c>
      <c r="B133" s="7" t="s">
        <v>237</v>
      </c>
      <c r="C133" s="4"/>
    </row>
    <row r="134" spans="1:3" ht="15.5">
      <c r="A134" s="7" t="s">
        <v>238</v>
      </c>
      <c r="B134" s="7" t="s">
        <v>239</v>
      </c>
      <c r="C134" s="4" t="s">
        <v>1126</v>
      </c>
    </row>
    <row r="135" spans="1:3" ht="15.5">
      <c r="A135" s="7" t="s">
        <v>240</v>
      </c>
      <c r="B135" s="7" t="s">
        <v>241</v>
      </c>
      <c r="C135" s="4"/>
    </row>
    <row r="136" spans="1:3" ht="15.5">
      <c r="A136" s="7" t="s">
        <v>242</v>
      </c>
      <c r="B136" s="7" t="s">
        <v>243</v>
      </c>
      <c r="C136" s="4"/>
    </row>
    <row r="137" spans="1:3" ht="15.5">
      <c r="A137" s="7" t="s">
        <v>244</v>
      </c>
      <c r="B137" s="7" t="s">
        <v>245</v>
      </c>
      <c r="C137" s="4"/>
    </row>
    <row r="138" spans="1:3" ht="15.5">
      <c r="A138" s="7" t="s">
        <v>246</v>
      </c>
      <c r="B138" s="7" t="s">
        <v>247</v>
      </c>
      <c r="C138" s="4"/>
    </row>
    <row r="139" spans="1:3" ht="15.5">
      <c r="A139" s="7" t="s">
        <v>248</v>
      </c>
      <c r="B139" s="7" t="s">
        <v>249</v>
      </c>
      <c r="C139" s="4"/>
    </row>
    <row r="140" spans="1:3" ht="15.5">
      <c r="A140" s="7" t="s">
        <v>250</v>
      </c>
      <c r="B140" s="7" t="s">
        <v>251</v>
      </c>
      <c r="C140" s="4"/>
    </row>
    <row r="141" spans="1:3" ht="15.5">
      <c r="A141" s="7" t="s">
        <v>252</v>
      </c>
      <c r="B141" s="7" t="s">
        <v>253</v>
      </c>
      <c r="C141" s="4"/>
    </row>
    <row r="142" spans="1:3" ht="15.5">
      <c r="A142" s="7" t="s">
        <v>254</v>
      </c>
      <c r="B142" s="7" t="s">
        <v>255</v>
      </c>
      <c r="C142" s="4"/>
    </row>
    <row r="143" spans="1:3" ht="15.5">
      <c r="A143" s="7" t="s">
        <v>256</v>
      </c>
      <c r="B143" s="7" t="s">
        <v>257</v>
      </c>
      <c r="C143" s="4"/>
    </row>
    <row r="144" spans="1:3" ht="15.5">
      <c r="A144" s="7" t="s">
        <v>258</v>
      </c>
      <c r="B144" s="7" t="s">
        <v>259</v>
      </c>
      <c r="C144" s="4"/>
    </row>
    <row r="145" spans="1:3" ht="15.5">
      <c r="A145" s="7" t="s">
        <v>260</v>
      </c>
      <c r="B145" s="7" t="s">
        <v>261</v>
      </c>
      <c r="C145" s="4"/>
    </row>
    <row r="146" spans="1:3" ht="15.5">
      <c r="A146" s="7" t="s">
        <v>262</v>
      </c>
      <c r="B146" s="7" t="s">
        <v>263</v>
      </c>
      <c r="C146" s="4"/>
    </row>
    <row r="147" spans="1:3" ht="15.5">
      <c r="A147" s="7" t="s">
        <v>264</v>
      </c>
      <c r="B147" s="7" t="s">
        <v>265</v>
      </c>
      <c r="C147" s="4"/>
    </row>
    <row r="148" spans="1:3" ht="15.5">
      <c r="A148" s="7" t="s">
        <v>266</v>
      </c>
      <c r="B148" s="7" t="s">
        <v>267</v>
      </c>
      <c r="C148" s="4"/>
    </row>
    <row r="149" spans="1:3" ht="15.5">
      <c r="A149" s="7" t="s">
        <v>268</v>
      </c>
      <c r="B149" s="7" t="s">
        <v>269</v>
      </c>
      <c r="C149" s="4"/>
    </row>
    <row r="150" spans="1:3" ht="15.5">
      <c r="A150" s="7" t="s">
        <v>270</v>
      </c>
      <c r="B150" s="7" t="s">
        <v>271</v>
      </c>
      <c r="C150" s="4"/>
    </row>
    <row r="151" spans="1:3" ht="15.5">
      <c r="A151" s="7" t="s">
        <v>272</v>
      </c>
      <c r="B151" s="7" t="s">
        <v>1012</v>
      </c>
      <c r="C151" s="4"/>
    </row>
    <row r="152" spans="1:3" ht="15.5">
      <c r="A152" s="7" t="s">
        <v>273</v>
      </c>
      <c r="B152" s="7" t="s">
        <v>1129</v>
      </c>
      <c r="C152" s="4" t="s">
        <v>1130</v>
      </c>
    </row>
    <row r="153" spans="1:3" ht="15.5">
      <c r="A153" s="7" t="s">
        <v>275</v>
      </c>
      <c r="B153" s="7" t="s">
        <v>276</v>
      </c>
      <c r="C153" s="4"/>
    </row>
    <row r="154" spans="1:3" ht="15.5">
      <c r="A154" s="7" t="s">
        <v>277</v>
      </c>
      <c r="B154" s="7" t="s">
        <v>278</v>
      </c>
      <c r="C154" s="4"/>
    </row>
    <row r="155" spans="1:3" ht="15.5">
      <c r="A155" s="7" t="s">
        <v>279</v>
      </c>
      <c r="B155" s="7" t="s">
        <v>280</v>
      </c>
      <c r="C155" s="4"/>
    </row>
    <row r="156" spans="1:3" ht="15.5">
      <c r="A156" s="7" t="s">
        <v>281</v>
      </c>
      <c r="B156" s="7" t="s">
        <v>282</v>
      </c>
      <c r="C156" s="4"/>
    </row>
    <row r="157" spans="1:3" ht="15.5">
      <c r="A157" s="7" t="s">
        <v>283</v>
      </c>
      <c r="B157" s="7" t="s">
        <v>284</v>
      </c>
      <c r="C157" s="4"/>
    </row>
    <row r="158" spans="1:3" ht="15.5">
      <c r="A158" s="7" t="s">
        <v>285</v>
      </c>
      <c r="B158" s="7" t="s">
        <v>286</v>
      </c>
      <c r="C158" s="4"/>
    </row>
    <row r="159" spans="1:3" ht="15.5">
      <c r="A159" s="7" t="s">
        <v>287</v>
      </c>
      <c r="B159" s="7" t="s">
        <v>288</v>
      </c>
      <c r="C159" s="4"/>
    </row>
    <row r="160" spans="1:3" ht="15.5">
      <c r="A160" s="7" t="s">
        <v>289</v>
      </c>
      <c r="B160" s="7" t="s">
        <v>290</v>
      </c>
      <c r="C160" s="4"/>
    </row>
    <row r="161" spans="1:3" ht="15.5">
      <c r="A161" s="7" t="s">
        <v>291</v>
      </c>
      <c r="B161" s="7" t="s">
        <v>292</v>
      </c>
      <c r="C161" s="4"/>
    </row>
    <row r="162" spans="1:3" ht="15.5">
      <c r="A162" s="7" t="s">
        <v>293</v>
      </c>
      <c r="B162" s="7" t="s">
        <v>294</v>
      </c>
      <c r="C162" s="4"/>
    </row>
    <row r="163" spans="1:3" ht="15.5">
      <c r="A163" s="7" t="s">
        <v>295</v>
      </c>
      <c r="B163" s="7" t="s">
        <v>296</v>
      </c>
      <c r="C163" s="4"/>
    </row>
    <row r="164" spans="1:3" ht="15.5">
      <c r="A164" s="7" t="s">
        <v>297</v>
      </c>
      <c r="B164" s="7" t="s">
        <v>298</v>
      </c>
      <c r="C164" s="4"/>
    </row>
    <row r="165" spans="1:3" ht="15.5">
      <c r="A165" s="7" t="s">
        <v>299</v>
      </c>
      <c r="B165" s="7" t="s">
        <v>300</v>
      </c>
      <c r="C165" s="4"/>
    </row>
    <row r="166" spans="1:3" ht="15.5">
      <c r="A166" s="7" t="s">
        <v>301</v>
      </c>
      <c r="B166" s="7" t="s">
        <v>302</v>
      </c>
      <c r="C166" s="4"/>
    </row>
    <row r="167" spans="1:3" ht="15.5">
      <c r="A167" s="7" t="s">
        <v>303</v>
      </c>
      <c r="B167" s="7" t="s">
        <v>304</v>
      </c>
      <c r="C167" s="4"/>
    </row>
    <row r="168" spans="1:3" ht="15.5">
      <c r="A168" s="7" t="s">
        <v>305</v>
      </c>
      <c r="B168" s="7" t="s">
        <v>306</v>
      </c>
      <c r="C168" s="4"/>
    </row>
    <row r="169" spans="1:3" ht="15.5">
      <c r="A169" s="7" t="s">
        <v>307</v>
      </c>
      <c r="B169" s="7" t="s">
        <v>308</v>
      </c>
      <c r="C169" s="4"/>
    </row>
    <row r="170" spans="1:3" ht="15.5">
      <c r="A170" s="7" t="s">
        <v>309</v>
      </c>
      <c r="B170" s="7" t="s">
        <v>310</v>
      </c>
      <c r="C170" s="4"/>
    </row>
    <row r="171" spans="1:3" ht="15.5">
      <c r="A171" s="7" t="s">
        <v>311</v>
      </c>
      <c r="B171" s="7" t="s">
        <v>312</v>
      </c>
      <c r="C171" s="4"/>
    </row>
    <row r="172" spans="1:3" ht="15.5">
      <c r="A172" s="7" t="s">
        <v>313</v>
      </c>
      <c r="B172" s="7" t="s">
        <v>314</v>
      </c>
      <c r="C172" s="4"/>
    </row>
    <row r="173" spans="1:3" ht="15.5">
      <c r="A173" s="7" t="s">
        <v>315</v>
      </c>
      <c r="B173" s="7" t="s">
        <v>316</v>
      </c>
      <c r="C173" s="4"/>
    </row>
    <row r="174" spans="1:3" ht="15.5">
      <c r="A174" s="7" t="s">
        <v>317</v>
      </c>
      <c r="B174" s="7" t="s">
        <v>318</v>
      </c>
      <c r="C174" s="4"/>
    </row>
    <row r="175" spans="1:3" ht="15.5">
      <c r="A175" s="7" t="s">
        <v>319</v>
      </c>
      <c r="B175" s="7" t="s">
        <v>320</v>
      </c>
      <c r="C175" s="4"/>
    </row>
    <row r="176" spans="1:3" ht="15.5">
      <c r="A176" s="7" t="s">
        <v>321</v>
      </c>
      <c r="B176" s="7" t="s">
        <v>322</v>
      </c>
      <c r="C176" s="4"/>
    </row>
    <row r="177" spans="1:3" ht="15.5">
      <c r="A177" s="7" t="s">
        <v>323</v>
      </c>
      <c r="B177" s="7" t="s">
        <v>324</v>
      </c>
      <c r="C177" s="4"/>
    </row>
    <row r="178" spans="1:3" ht="15.5">
      <c r="A178" s="7" t="s">
        <v>325</v>
      </c>
      <c r="B178" s="7" t="s">
        <v>326</v>
      </c>
      <c r="C178" s="4"/>
    </row>
    <row r="179" spans="1:3" ht="15.5">
      <c r="A179" s="7" t="s">
        <v>327</v>
      </c>
      <c r="B179" s="7" t="s">
        <v>328</v>
      </c>
      <c r="C179" s="4"/>
    </row>
    <row r="180" spans="1:3" ht="15.5">
      <c r="A180" s="7" t="s">
        <v>329</v>
      </c>
      <c r="B180" s="7" t="s">
        <v>330</v>
      </c>
      <c r="C180" s="4"/>
    </row>
    <row r="181" spans="1:3" ht="15.5">
      <c r="A181" s="7" t="s">
        <v>331</v>
      </c>
      <c r="B181" s="7" t="s">
        <v>332</v>
      </c>
      <c r="C181" s="4"/>
    </row>
    <row r="182" spans="1:3" ht="15.5">
      <c r="A182" s="7" t="s">
        <v>333</v>
      </c>
      <c r="B182" s="7" t="s">
        <v>334</v>
      </c>
      <c r="C182" s="4"/>
    </row>
    <row r="183" spans="1:3" ht="15.5">
      <c r="A183" s="7" t="s">
        <v>335</v>
      </c>
      <c r="B183" s="7" t="s">
        <v>336</v>
      </c>
      <c r="C183" s="4"/>
    </row>
    <row r="184" spans="1:3" ht="15.5">
      <c r="A184" s="7" t="s">
        <v>337</v>
      </c>
      <c r="B184" s="7" t="s">
        <v>338</v>
      </c>
      <c r="C184" s="4"/>
    </row>
    <row r="185" spans="1:3" ht="15.5">
      <c r="A185" s="7" t="s">
        <v>339</v>
      </c>
      <c r="B185" s="7" t="s">
        <v>340</v>
      </c>
      <c r="C185" s="4"/>
    </row>
    <row r="186" spans="1:3" ht="15.5">
      <c r="A186" s="7" t="s">
        <v>341</v>
      </c>
      <c r="B186" s="7" t="s">
        <v>342</v>
      </c>
      <c r="C186" s="4"/>
    </row>
    <row r="187" spans="1:3" ht="15.5">
      <c r="A187" s="7" t="s">
        <v>343</v>
      </c>
      <c r="B187" s="7" t="s">
        <v>344</v>
      </c>
      <c r="C187" s="4"/>
    </row>
    <row r="188" spans="1:3" ht="15.5">
      <c r="A188" s="7" t="s">
        <v>345</v>
      </c>
      <c r="B188" s="7" t="s">
        <v>346</v>
      </c>
      <c r="C188" s="4"/>
    </row>
    <row r="189" spans="1:3" ht="15.5">
      <c r="A189" s="7" t="s">
        <v>347</v>
      </c>
      <c r="B189" s="7" t="s">
        <v>348</v>
      </c>
      <c r="C189" s="4"/>
    </row>
    <row r="190" spans="1:3" ht="15.5">
      <c r="A190" s="7" t="s">
        <v>349</v>
      </c>
      <c r="B190" s="7" t="s">
        <v>350</v>
      </c>
      <c r="C190" s="4"/>
    </row>
    <row r="191" spans="1:3" ht="15.5">
      <c r="A191" s="7" t="s">
        <v>351</v>
      </c>
      <c r="B191" s="7" t="s">
        <v>352</v>
      </c>
      <c r="C191" s="4"/>
    </row>
    <row r="192" spans="1:3" ht="15.5">
      <c r="A192" s="7" t="s">
        <v>353</v>
      </c>
      <c r="B192" s="7" t="s">
        <v>354</v>
      </c>
      <c r="C192" s="4"/>
    </row>
    <row r="193" spans="1:3" ht="15.5">
      <c r="A193" s="7" t="s">
        <v>355</v>
      </c>
      <c r="B193" s="7" t="s">
        <v>356</v>
      </c>
      <c r="C193" s="4"/>
    </row>
    <row r="194" spans="1:3" ht="15.5">
      <c r="A194" s="7" t="s">
        <v>357</v>
      </c>
      <c r="B194" s="7" t="s">
        <v>358</v>
      </c>
      <c r="C194" s="4"/>
    </row>
    <row r="195" spans="1:3" ht="15.5">
      <c r="A195" s="7" t="s">
        <v>359</v>
      </c>
      <c r="B195" s="7" t="s">
        <v>360</v>
      </c>
      <c r="C195" s="4"/>
    </row>
    <row r="196" spans="1:3" ht="15.5">
      <c r="A196" s="7" t="s">
        <v>361</v>
      </c>
      <c r="B196" s="7" t="s">
        <v>362</v>
      </c>
      <c r="C196" s="4"/>
    </row>
    <row r="197" spans="1:3" ht="15.5">
      <c r="A197" s="7" t="s">
        <v>363</v>
      </c>
      <c r="B197" s="7" t="s">
        <v>364</v>
      </c>
      <c r="C197" s="4"/>
    </row>
    <row r="198" spans="1:3" ht="15.5">
      <c r="A198" s="7" t="s">
        <v>365</v>
      </c>
      <c r="B198" s="7" t="s">
        <v>366</v>
      </c>
      <c r="C198" s="4"/>
    </row>
    <row r="199" spans="1:3" ht="15.5">
      <c r="A199" s="7" t="s">
        <v>367</v>
      </c>
      <c r="B199" s="7" t="s">
        <v>368</v>
      </c>
      <c r="C199" s="4"/>
    </row>
    <row r="200" spans="1:3" ht="15.5">
      <c r="A200" s="7" t="s">
        <v>369</v>
      </c>
      <c r="B200" s="7" t="s">
        <v>1015</v>
      </c>
      <c r="C200" s="4"/>
    </row>
    <row r="201" spans="1:3" ht="15.5">
      <c r="A201" s="7" t="s">
        <v>371</v>
      </c>
      <c r="B201" s="7" t="s">
        <v>372</v>
      </c>
      <c r="C201" s="4"/>
    </row>
    <row r="202" spans="1:3" ht="15.5">
      <c r="A202" s="7" t="s">
        <v>373</v>
      </c>
      <c r="B202" s="7" t="s">
        <v>374</v>
      </c>
      <c r="C202" s="4"/>
    </row>
    <row r="203" spans="1:3" ht="15.5">
      <c r="A203" s="7" t="s">
        <v>375</v>
      </c>
      <c r="B203" s="7" t="s">
        <v>376</v>
      </c>
      <c r="C203" s="4"/>
    </row>
    <row r="204" spans="1:3" ht="15.5">
      <c r="A204" s="7" t="s">
        <v>377</v>
      </c>
      <c r="B204" s="7" t="s">
        <v>378</v>
      </c>
      <c r="C204" s="4"/>
    </row>
    <row r="205" spans="1:3" ht="15.5">
      <c r="A205" s="7" t="s">
        <v>379</v>
      </c>
      <c r="B205" s="7" t="s">
        <v>380</v>
      </c>
      <c r="C205" s="4"/>
    </row>
    <row r="206" spans="1:3" ht="15.5">
      <c r="A206" s="7" t="s">
        <v>381</v>
      </c>
      <c r="B206" s="7" t="s">
        <v>382</v>
      </c>
      <c r="C206" s="4"/>
    </row>
    <row r="207" spans="1:3" ht="15.5">
      <c r="A207" s="7" t="s">
        <v>383</v>
      </c>
      <c r="B207" s="7" t="s">
        <v>384</v>
      </c>
      <c r="C207" s="4"/>
    </row>
    <row r="208" spans="1:3" ht="15.5">
      <c r="A208" s="7" t="s">
        <v>385</v>
      </c>
      <c r="B208" s="7" t="s">
        <v>386</v>
      </c>
      <c r="C208" s="4"/>
    </row>
    <row r="209" spans="1:3" ht="15.5">
      <c r="A209" s="7" t="s">
        <v>387</v>
      </c>
      <c r="B209" s="7" t="s">
        <v>388</v>
      </c>
      <c r="C209" s="4"/>
    </row>
    <row r="210" spans="1:3" ht="15.5">
      <c r="A210" s="7" t="s">
        <v>389</v>
      </c>
      <c r="B210" s="7" t="s">
        <v>390</v>
      </c>
      <c r="C210" s="4"/>
    </row>
    <row r="211" spans="1:3" ht="15.5">
      <c r="A211" s="7" t="s">
        <v>391</v>
      </c>
      <c r="B211" s="7" t="s">
        <v>392</v>
      </c>
      <c r="C211" s="4"/>
    </row>
    <row r="212" spans="1:3" ht="15.5">
      <c r="A212" s="7" t="s">
        <v>393</v>
      </c>
      <c r="B212" s="7" t="s">
        <v>394</v>
      </c>
      <c r="C212" s="4"/>
    </row>
    <row r="213" spans="1:3" ht="15.5">
      <c r="A213" s="7" t="s">
        <v>395</v>
      </c>
      <c r="B213" s="7" t="s">
        <v>396</v>
      </c>
      <c r="C213" s="4"/>
    </row>
    <row r="214" spans="1:3" ht="15.5">
      <c r="A214" s="7" t="s">
        <v>397</v>
      </c>
      <c r="B214" s="7" t="s">
        <v>398</v>
      </c>
      <c r="C214" s="4"/>
    </row>
    <row r="215" spans="1:3" ht="15.5">
      <c r="A215" s="7" t="s">
        <v>399</v>
      </c>
      <c r="B215" s="7" t="s">
        <v>400</v>
      </c>
      <c r="C215" s="4"/>
    </row>
    <row r="216" spans="1:3" ht="15.5">
      <c r="A216" s="7" t="s">
        <v>401</v>
      </c>
      <c r="B216" s="7" t="s">
        <v>402</v>
      </c>
      <c r="C216" s="4"/>
    </row>
    <row r="217" spans="1:3" ht="15.5">
      <c r="A217" s="7" t="s">
        <v>403</v>
      </c>
      <c r="B217" s="7" t="s">
        <v>404</v>
      </c>
      <c r="C217" s="4"/>
    </row>
    <row r="218" spans="1:3" ht="15.5">
      <c r="A218" s="7" t="s">
        <v>405</v>
      </c>
      <c r="B218" s="7" t="s">
        <v>406</v>
      </c>
      <c r="C218" s="4"/>
    </row>
    <row r="219" spans="1:3" ht="15.5">
      <c r="A219" s="7" t="s">
        <v>407</v>
      </c>
      <c r="B219" s="7" t="s">
        <v>408</v>
      </c>
      <c r="C219" s="4"/>
    </row>
    <row r="220" spans="1:3" ht="15.5">
      <c r="A220" s="7" t="s">
        <v>409</v>
      </c>
      <c r="B220" s="7" t="s">
        <v>410</v>
      </c>
      <c r="C220" s="4" t="s">
        <v>1141</v>
      </c>
    </row>
    <row r="221" spans="1:3" ht="15.5">
      <c r="A221" s="7" t="s">
        <v>411</v>
      </c>
      <c r="B221" s="7" t="s">
        <v>412</v>
      </c>
      <c r="C221" s="4" t="s">
        <v>1142</v>
      </c>
    </row>
    <row r="222" spans="1:3" ht="15.5">
      <c r="A222" s="7" t="s">
        <v>1018</v>
      </c>
      <c r="B222" s="7" t="s">
        <v>1019</v>
      </c>
      <c r="C222" s="4"/>
    </row>
    <row r="223" spans="1:3" ht="15.5">
      <c r="A223" s="7" t="s">
        <v>413</v>
      </c>
      <c r="B223" s="7" t="s">
        <v>414</v>
      </c>
      <c r="C223" s="4"/>
    </row>
    <row r="224" spans="1:3" ht="15.5">
      <c r="A224" s="7" t="s">
        <v>415</v>
      </c>
      <c r="B224" s="7" t="s">
        <v>416</v>
      </c>
      <c r="C224" s="4"/>
    </row>
    <row r="225" spans="1:3" ht="15.5">
      <c r="A225" s="7" t="s">
        <v>417</v>
      </c>
      <c r="B225" s="7" t="s">
        <v>418</v>
      </c>
      <c r="C225" s="4" t="s">
        <v>1144</v>
      </c>
    </row>
    <row r="226" spans="1:3" ht="15.5">
      <c r="A226" s="7" t="s">
        <v>419</v>
      </c>
      <c r="B226" s="7" t="s">
        <v>420</v>
      </c>
      <c r="C226" s="4"/>
    </row>
    <row r="227" spans="1:3" ht="15.5">
      <c r="A227" s="7" t="s">
        <v>421</v>
      </c>
      <c r="B227" s="7" t="s">
        <v>422</v>
      </c>
      <c r="C227" s="4"/>
    </row>
    <row r="228" spans="1:3" ht="15.5">
      <c r="A228" s="7" t="s">
        <v>423</v>
      </c>
      <c r="B228" s="7" t="s">
        <v>424</v>
      </c>
      <c r="C228" s="4"/>
    </row>
    <row r="229" spans="1:3" ht="15.5">
      <c r="A229" s="7" t="s">
        <v>425</v>
      </c>
      <c r="B229" s="7" t="s">
        <v>426</v>
      </c>
      <c r="C229" s="4" t="s">
        <v>1145</v>
      </c>
    </row>
    <row r="230" spans="1:3" ht="15.5">
      <c r="A230" s="7" t="s">
        <v>427</v>
      </c>
      <c r="B230" s="7" t="s">
        <v>428</v>
      </c>
      <c r="C230" s="4"/>
    </row>
    <row r="231" spans="1:3" ht="15.5">
      <c r="A231" s="7" t="s">
        <v>429</v>
      </c>
      <c r="B231" s="7" t="s">
        <v>1020</v>
      </c>
      <c r="C231" s="4" t="s">
        <v>1146</v>
      </c>
    </row>
    <row r="232" spans="1:3" ht="15.5">
      <c r="A232" s="7" t="s">
        <v>431</v>
      </c>
      <c r="B232" s="7" t="s">
        <v>432</v>
      </c>
      <c r="C232" s="4" t="s">
        <v>1198</v>
      </c>
    </row>
    <row r="233" spans="1:3" ht="15.5">
      <c r="A233" s="7" t="s">
        <v>433</v>
      </c>
      <c r="B233" s="7" t="s">
        <v>434</v>
      </c>
      <c r="C233" s="4"/>
    </row>
    <row r="234" spans="1:3" ht="15.5">
      <c r="A234" s="7" t="s">
        <v>435</v>
      </c>
      <c r="B234" s="7" t="s">
        <v>436</v>
      </c>
      <c r="C234" s="4"/>
    </row>
    <row r="235" spans="1:3" ht="15.5">
      <c r="A235" s="7" t="s">
        <v>437</v>
      </c>
      <c r="B235" s="7" t="s">
        <v>438</v>
      </c>
      <c r="C235" s="4"/>
    </row>
    <row r="236" spans="1:3" ht="15.5">
      <c r="A236" s="7" t="s">
        <v>439</v>
      </c>
      <c r="B236" s="7" t="s">
        <v>440</v>
      </c>
      <c r="C236" s="4" t="s">
        <v>1147</v>
      </c>
    </row>
    <row r="237" spans="1:3" ht="15.5">
      <c r="A237" s="7" t="s">
        <v>441</v>
      </c>
      <c r="B237" s="7" t="s">
        <v>442</v>
      </c>
      <c r="C237" s="4"/>
    </row>
    <row r="238" spans="1:3" ht="15.5">
      <c r="A238" s="7" t="s">
        <v>443</v>
      </c>
      <c r="B238" s="7" t="s">
        <v>444</v>
      </c>
      <c r="C238" s="4" t="s">
        <v>1150</v>
      </c>
    </row>
    <row r="239" spans="1:3" ht="15.5">
      <c r="A239" s="7" t="s">
        <v>445</v>
      </c>
      <c r="B239" s="7" t="s">
        <v>446</v>
      </c>
      <c r="C239" s="4"/>
    </row>
    <row r="240" spans="1:3" ht="15.5">
      <c r="A240" s="7" t="s">
        <v>447</v>
      </c>
      <c r="B240" s="7" t="s">
        <v>448</v>
      </c>
      <c r="C240" s="4"/>
    </row>
    <row r="241" spans="1:3" ht="15.5">
      <c r="A241" s="7" t="s">
        <v>449</v>
      </c>
      <c r="B241" s="7" t="s">
        <v>450</v>
      </c>
      <c r="C241" s="4"/>
    </row>
    <row r="242" spans="1:3" ht="15.5">
      <c r="A242" s="7" t="s">
        <v>451</v>
      </c>
      <c r="B242" s="7" t="s">
        <v>1021</v>
      </c>
      <c r="C242" s="4"/>
    </row>
    <row r="243" spans="1:3" ht="15.5">
      <c r="A243" s="7" t="s">
        <v>453</v>
      </c>
      <c r="B243" s="7" t="s">
        <v>454</v>
      </c>
      <c r="C243" s="4"/>
    </row>
    <row r="244" spans="1:3" ht="15.5">
      <c r="A244" s="7" t="s">
        <v>455</v>
      </c>
      <c r="B244" s="7" t="s">
        <v>456</v>
      </c>
      <c r="C244" s="4"/>
    </row>
    <row r="245" spans="1:3" ht="15.5">
      <c r="A245" s="7" t="s">
        <v>457</v>
      </c>
      <c r="B245" s="7" t="s">
        <v>458</v>
      </c>
      <c r="C245" s="4"/>
    </row>
    <row r="246" spans="1:3" ht="15.5">
      <c r="A246" s="7" t="s">
        <v>459</v>
      </c>
      <c r="B246" s="7" t="s">
        <v>460</v>
      </c>
      <c r="C246" s="4"/>
    </row>
    <row r="247" spans="1:3" ht="15.5">
      <c r="A247" s="7" t="s">
        <v>461</v>
      </c>
      <c r="B247" s="7" t="s">
        <v>269</v>
      </c>
      <c r="C247" s="4"/>
    </row>
    <row r="248" spans="1:3" ht="15.5">
      <c r="A248" s="7" t="s">
        <v>1022</v>
      </c>
      <c r="B248" s="7" t="s">
        <v>1023</v>
      </c>
      <c r="C248" s="4"/>
    </row>
    <row r="249" spans="1:3" ht="15.5">
      <c r="A249" s="7" t="s">
        <v>1024</v>
      </c>
      <c r="B249" s="7" t="s">
        <v>1025</v>
      </c>
      <c r="C249" s="4"/>
    </row>
    <row r="250" spans="1:3" ht="15.5">
      <c r="A250" s="7" t="s">
        <v>1026</v>
      </c>
      <c r="B250" s="7" t="s">
        <v>1027</v>
      </c>
      <c r="C250" s="4"/>
    </row>
    <row r="251" spans="1:3" ht="15.5">
      <c r="A251" s="7" t="s">
        <v>1028</v>
      </c>
      <c r="B251" s="7" t="s">
        <v>1029</v>
      </c>
      <c r="C251" s="4"/>
    </row>
    <row r="252" spans="1:3" ht="15.5">
      <c r="A252" s="7" t="s">
        <v>1030</v>
      </c>
      <c r="B252" s="7" t="s">
        <v>1031</v>
      </c>
      <c r="C252" s="4"/>
    </row>
    <row r="253" spans="1:3" ht="15.5">
      <c r="A253" s="7" t="s">
        <v>1032</v>
      </c>
      <c r="B253" s="7" t="s">
        <v>1033</v>
      </c>
      <c r="C253" s="4"/>
    </row>
    <row r="254" spans="1:3" ht="15.5">
      <c r="A254" s="7" t="s">
        <v>1034</v>
      </c>
      <c r="B254" s="7" t="s">
        <v>1035</v>
      </c>
      <c r="C254" s="4"/>
    </row>
    <row r="255" spans="1:3" ht="15.5">
      <c r="A255" s="7" t="s">
        <v>1036</v>
      </c>
      <c r="B255" s="7" t="s">
        <v>1153</v>
      </c>
      <c r="C255" s="4"/>
    </row>
    <row r="256" spans="1:3" ht="15.5">
      <c r="A256" s="7" t="s">
        <v>1038</v>
      </c>
      <c r="B256" s="7" t="s">
        <v>1039</v>
      </c>
      <c r="C256" s="4"/>
    </row>
    <row r="257" spans="1:3" ht="15.5">
      <c r="A257" s="7" t="s">
        <v>1040</v>
      </c>
      <c r="B257" s="7" t="s">
        <v>1041</v>
      </c>
      <c r="C257" s="4"/>
    </row>
    <row r="258" spans="1:3" ht="15.5">
      <c r="A258" s="7" t="s">
        <v>462</v>
      </c>
      <c r="B258" s="7" t="s">
        <v>1203</v>
      </c>
      <c r="C258" s="4"/>
    </row>
    <row r="259" spans="1:3" ht="15.5">
      <c r="A259" s="7" t="s">
        <v>1043</v>
      </c>
      <c r="B259" s="7" t="s">
        <v>463</v>
      </c>
      <c r="C259" s="4" t="s">
        <v>1155</v>
      </c>
    </row>
    <row r="260" spans="1:3" ht="15.5">
      <c r="A260" s="7" t="s">
        <v>1044</v>
      </c>
      <c r="B260" s="7" t="s">
        <v>465</v>
      </c>
      <c r="C260" s="4"/>
    </row>
    <row r="261" spans="1:3" ht="15.5">
      <c r="A261" s="7" t="s">
        <v>1045</v>
      </c>
      <c r="B261" s="7" t="s">
        <v>467</v>
      </c>
      <c r="C261" s="4"/>
    </row>
    <row r="262" spans="1:3" ht="15.5">
      <c r="A262" s="7" t="s">
        <v>1046</v>
      </c>
      <c r="B262" s="7" t="s">
        <v>469</v>
      </c>
      <c r="C262" s="4"/>
    </row>
    <row r="263" spans="1:3" ht="15.5">
      <c r="A263" s="7" t="s">
        <v>470</v>
      </c>
      <c r="B263" s="7" t="s">
        <v>471</v>
      </c>
      <c r="C263" s="4" t="s">
        <v>1156</v>
      </c>
    </row>
    <row r="264" spans="1:3" ht="15.5">
      <c r="A264" s="7" t="s">
        <v>472</v>
      </c>
      <c r="B264" s="7" t="s">
        <v>473</v>
      </c>
      <c r="C264" s="4"/>
    </row>
    <row r="265" spans="1:3" ht="15.5">
      <c r="A265" s="7" t="s">
        <v>474</v>
      </c>
      <c r="B265" s="7" t="s">
        <v>475</v>
      </c>
      <c r="C265" s="4"/>
    </row>
    <row r="266" spans="1:3" ht="15.5">
      <c r="A266" s="7" t="s">
        <v>476</v>
      </c>
      <c r="B266" s="7" t="s">
        <v>477</v>
      </c>
      <c r="C266" s="4"/>
    </row>
    <row r="267" spans="1:3" ht="15.5">
      <c r="A267" s="7" t="s">
        <v>478</v>
      </c>
      <c r="B267" s="7" t="s">
        <v>479</v>
      </c>
      <c r="C267" s="4"/>
    </row>
    <row r="268" spans="1:3" ht="15.5">
      <c r="A268" s="7" t="s">
        <v>480</v>
      </c>
      <c r="B268" s="7" t="s">
        <v>481</v>
      </c>
      <c r="C268" s="4"/>
    </row>
    <row r="269" spans="1:3" ht="15.5">
      <c r="A269" s="7" t="s">
        <v>482</v>
      </c>
      <c r="B269" s="7" t="s">
        <v>483</v>
      </c>
      <c r="C269" s="4"/>
    </row>
    <row r="270" spans="1:3" ht="15.5">
      <c r="A270" s="7" t="s">
        <v>484</v>
      </c>
      <c r="B270" s="7" t="s">
        <v>485</v>
      </c>
      <c r="C270" s="4"/>
    </row>
    <row r="271" spans="1:3" ht="15.5">
      <c r="A271" s="7" t="s">
        <v>1047</v>
      </c>
      <c r="B271" s="7" t="s">
        <v>871</v>
      </c>
      <c r="C271" s="4"/>
    </row>
    <row r="272" spans="1:3" ht="15.5">
      <c r="A272" s="7" t="s">
        <v>486</v>
      </c>
      <c r="B272" s="7" t="s">
        <v>276</v>
      </c>
      <c r="C272" s="4"/>
    </row>
    <row r="273" spans="1:3" ht="15.5">
      <c r="A273" s="7" t="s">
        <v>487</v>
      </c>
      <c r="B273" s="7" t="s">
        <v>280</v>
      </c>
      <c r="C273" s="4"/>
    </row>
    <row r="274" spans="1:3" ht="15.5">
      <c r="A274" s="7" t="s">
        <v>488</v>
      </c>
      <c r="B274" s="7" t="s">
        <v>282</v>
      </c>
      <c r="C274" s="4"/>
    </row>
    <row r="275" spans="1:3" ht="15.5">
      <c r="A275" s="7" t="s">
        <v>489</v>
      </c>
      <c r="B275" s="7" t="s">
        <v>286</v>
      </c>
      <c r="C275" s="4"/>
    </row>
    <row r="276" spans="1:3" ht="15.5">
      <c r="A276" s="7" t="s">
        <v>490</v>
      </c>
      <c r="B276" s="7" t="s">
        <v>491</v>
      </c>
      <c r="C276" s="4"/>
    </row>
    <row r="277" spans="1:3" ht="15.5">
      <c r="A277" s="7" t="s">
        <v>492</v>
      </c>
      <c r="B277" s="7" t="s">
        <v>292</v>
      </c>
      <c r="C277" s="4"/>
    </row>
    <row r="278" spans="1:3" ht="15.5">
      <c r="A278" s="7" t="s">
        <v>493</v>
      </c>
      <c r="B278" s="7" t="s">
        <v>494</v>
      </c>
      <c r="C278" s="4"/>
    </row>
    <row r="279" spans="1:3" ht="15.5">
      <c r="A279" s="7" t="s">
        <v>495</v>
      </c>
      <c r="B279" s="7" t="s">
        <v>496</v>
      </c>
      <c r="C279" s="4"/>
    </row>
    <row r="280" spans="1:3" ht="15.5">
      <c r="A280" s="7" t="s">
        <v>497</v>
      </c>
      <c r="B280" s="7" t="s">
        <v>498</v>
      </c>
      <c r="C280" s="4"/>
    </row>
    <row r="281" spans="1:3" ht="15.5">
      <c r="A281" s="7" t="s">
        <v>499</v>
      </c>
      <c r="B281" s="7" t="s">
        <v>500</v>
      </c>
      <c r="C281" s="4"/>
    </row>
    <row r="282" spans="1:3" ht="15.5">
      <c r="A282" s="7" t="s">
        <v>1048</v>
      </c>
      <c r="B282" s="7" t="s">
        <v>1049</v>
      </c>
      <c r="C282" s="4"/>
    </row>
    <row r="283" spans="1:3" ht="15.5">
      <c r="A283" s="7" t="s">
        <v>501</v>
      </c>
      <c r="B283" s="7" t="s">
        <v>502</v>
      </c>
      <c r="C283" s="4" t="s">
        <v>1157</v>
      </c>
    </row>
    <row r="284" spans="1:3" ht="15.5">
      <c r="A284" s="7" t="s">
        <v>503</v>
      </c>
      <c r="B284" s="7" t="s">
        <v>504</v>
      </c>
      <c r="C284" s="4"/>
    </row>
    <row r="285" spans="1:3" ht="15.5">
      <c r="A285" s="7" t="s">
        <v>505</v>
      </c>
      <c r="B285" s="7" t="s">
        <v>475</v>
      </c>
      <c r="C285" s="4"/>
    </row>
    <row r="286" spans="1:3" ht="15.5">
      <c r="A286" s="7" t="s">
        <v>506</v>
      </c>
      <c r="B286" s="7" t="s">
        <v>477</v>
      </c>
      <c r="C286" s="4"/>
    </row>
    <row r="287" spans="1:3" ht="15.5">
      <c r="A287" s="7" t="s">
        <v>507</v>
      </c>
      <c r="B287" s="7" t="s">
        <v>508</v>
      </c>
      <c r="C287" s="4"/>
    </row>
    <row r="288" spans="1:3" ht="15.5">
      <c r="A288" s="7" t="s">
        <v>509</v>
      </c>
      <c r="B288" s="7" t="s">
        <v>510</v>
      </c>
      <c r="C288" s="4"/>
    </row>
    <row r="289" spans="1:3" ht="15.5">
      <c r="A289" s="7" t="s">
        <v>511</v>
      </c>
      <c r="B289" s="7" t="s">
        <v>1050</v>
      </c>
      <c r="C289" s="4"/>
    </row>
    <row r="290" spans="1:3" ht="15.5">
      <c r="A290" s="7" t="s">
        <v>513</v>
      </c>
      <c r="B290" s="7" t="s">
        <v>514</v>
      </c>
      <c r="C290" s="4"/>
    </row>
    <row r="291" spans="1:3" ht="15.5">
      <c r="A291" s="7" t="s">
        <v>515</v>
      </c>
      <c r="B291" s="7" t="s">
        <v>516</v>
      </c>
      <c r="C291" s="4"/>
    </row>
    <row r="292" spans="1:3" ht="15.5">
      <c r="A292" s="7" t="s">
        <v>517</v>
      </c>
      <c r="B292" s="7" t="s">
        <v>518</v>
      </c>
      <c r="C292" s="4"/>
    </row>
    <row r="293" spans="1:3" ht="15.5">
      <c r="A293" s="7" t="s">
        <v>519</v>
      </c>
      <c r="B293" s="7" t="s">
        <v>520</v>
      </c>
      <c r="C293" s="4"/>
    </row>
    <row r="294" spans="1:3" ht="15.5">
      <c r="A294" s="7" t="s">
        <v>521</v>
      </c>
      <c r="B294" s="7" t="s">
        <v>522</v>
      </c>
      <c r="C294" s="4"/>
    </row>
    <row r="295" spans="1:3" ht="15.5">
      <c r="A295" s="7" t="s">
        <v>523</v>
      </c>
      <c r="B295" s="7" t="s">
        <v>524</v>
      </c>
      <c r="C295" s="4"/>
    </row>
    <row r="296" spans="1:3" ht="15.5">
      <c r="A296" s="7" t="s">
        <v>525</v>
      </c>
      <c r="B296" s="7" t="s">
        <v>526</v>
      </c>
      <c r="C296" s="4"/>
    </row>
    <row r="297" spans="1:3" ht="15.5">
      <c r="A297" s="7" t="s">
        <v>527</v>
      </c>
      <c r="B297" s="7" t="s">
        <v>528</v>
      </c>
      <c r="C297" s="4"/>
    </row>
    <row r="298" spans="1:3" ht="15.5">
      <c r="A298" s="7" t="s">
        <v>529</v>
      </c>
      <c r="B298" s="7" t="s">
        <v>530</v>
      </c>
      <c r="C298" s="4"/>
    </row>
    <row r="299" spans="1:3" ht="15.5">
      <c r="A299" s="7" t="s">
        <v>531</v>
      </c>
      <c r="B299" s="7" t="s">
        <v>278</v>
      </c>
      <c r="C299" s="4"/>
    </row>
    <row r="300" spans="1:3" ht="15.5">
      <c r="A300" s="7" t="s">
        <v>532</v>
      </c>
      <c r="B300" s="7" t="s">
        <v>280</v>
      </c>
      <c r="C300" s="4"/>
    </row>
    <row r="301" spans="1:3" ht="15.5">
      <c r="A301" s="7" t="s">
        <v>533</v>
      </c>
      <c r="B301" s="7" t="s">
        <v>282</v>
      </c>
      <c r="C301" s="4"/>
    </row>
    <row r="302" spans="1:3" ht="15.5">
      <c r="A302" s="7" t="s">
        <v>534</v>
      </c>
      <c r="B302" s="7" t="s">
        <v>284</v>
      </c>
      <c r="C302" s="4"/>
    </row>
    <row r="303" spans="1:3" ht="15.5">
      <c r="A303" s="7" t="s">
        <v>1051</v>
      </c>
      <c r="B303" s="7" t="s">
        <v>292</v>
      </c>
      <c r="C303" s="4"/>
    </row>
    <row r="304" spans="1:3" ht="15.5">
      <c r="A304" s="7" t="s">
        <v>1052</v>
      </c>
      <c r="B304" s="7" t="s">
        <v>1053</v>
      </c>
      <c r="C304" s="4"/>
    </row>
    <row r="305" spans="1:3" ht="15.5">
      <c r="A305" s="7" t="s">
        <v>535</v>
      </c>
      <c r="B305" s="7" t="s">
        <v>536</v>
      </c>
      <c r="C305" s="4"/>
    </row>
    <row r="306" spans="1:3" ht="15.5">
      <c r="A306" s="7" t="s">
        <v>1054</v>
      </c>
      <c r="B306" s="7" t="s">
        <v>1055</v>
      </c>
      <c r="C306" s="4"/>
    </row>
    <row r="307" spans="1:3" ht="15.5">
      <c r="A307" s="7" t="s">
        <v>537</v>
      </c>
      <c r="B307" s="7" t="s">
        <v>538</v>
      </c>
      <c r="C307" s="4" t="s">
        <v>1165</v>
      </c>
    </row>
    <row r="308" spans="1:3" ht="15.5">
      <c r="A308" s="7" t="s">
        <v>539</v>
      </c>
      <c r="B308" s="7" t="s">
        <v>540</v>
      </c>
      <c r="C308" s="4"/>
    </row>
    <row r="309" spans="1:3" ht="15.5">
      <c r="A309" s="7" t="s">
        <v>541</v>
      </c>
      <c r="B309" s="7" t="s">
        <v>542</v>
      </c>
      <c r="C309" s="4"/>
    </row>
    <row r="310" spans="1:3" ht="15.5">
      <c r="A310" s="7" t="s">
        <v>543</v>
      </c>
      <c r="B310" s="7" t="s">
        <v>544</v>
      </c>
      <c r="C310" s="4"/>
    </row>
    <row r="311" spans="1:3" ht="15.5">
      <c r="A311" s="7" t="s">
        <v>545</v>
      </c>
      <c r="B311" s="7" t="s">
        <v>546</v>
      </c>
      <c r="C311" s="4"/>
    </row>
    <row r="312" spans="1:3" ht="15.5">
      <c r="A312" s="7" t="s">
        <v>547</v>
      </c>
      <c r="B312" s="7" t="s">
        <v>548</v>
      </c>
      <c r="C312" s="4"/>
    </row>
    <row r="313" spans="1:3" ht="15.5">
      <c r="A313" s="7" t="s">
        <v>549</v>
      </c>
      <c r="B313" s="7" t="s">
        <v>1056</v>
      </c>
      <c r="C313" s="4"/>
    </row>
    <row r="314" spans="1:3" ht="15.5">
      <c r="A314" s="7" t="s">
        <v>551</v>
      </c>
      <c r="B314" s="7" t="s">
        <v>552</v>
      </c>
      <c r="C314" s="4"/>
    </row>
    <row r="315" spans="1:3" ht="15.5">
      <c r="A315" s="7" t="s">
        <v>1057</v>
      </c>
      <c r="B315" s="7" t="s">
        <v>1058</v>
      </c>
      <c r="C315" s="4"/>
    </row>
    <row r="316" spans="1:3" ht="15.5">
      <c r="A316" s="7" t="s">
        <v>553</v>
      </c>
      <c r="B316" s="7" t="s">
        <v>554</v>
      </c>
      <c r="C316" s="4"/>
    </row>
    <row r="317" spans="1:3" ht="15.5">
      <c r="A317" s="7" t="s">
        <v>555</v>
      </c>
      <c r="B317" s="7" t="s">
        <v>556</v>
      </c>
      <c r="C317" s="4"/>
    </row>
    <row r="318" spans="1:3" ht="15.5">
      <c r="A318" s="7" t="s">
        <v>557</v>
      </c>
      <c r="B318" s="7" t="s">
        <v>558</v>
      </c>
      <c r="C318" s="4"/>
    </row>
    <row r="319" spans="1:3" ht="15.5">
      <c r="A319" s="7" t="s">
        <v>559</v>
      </c>
      <c r="B319" s="7" t="s">
        <v>560</v>
      </c>
      <c r="C319" s="4"/>
    </row>
    <row r="320" spans="1:3" ht="15.5">
      <c r="A320" s="7" t="s">
        <v>561</v>
      </c>
      <c r="B320" s="7" t="s">
        <v>562</v>
      </c>
      <c r="C320" s="4"/>
    </row>
    <row r="321" spans="1:3" ht="15.5">
      <c r="A321" s="7" t="s">
        <v>563</v>
      </c>
      <c r="B321" s="7" t="s">
        <v>564</v>
      </c>
      <c r="C321" s="4"/>
    </row>
    <row r="322" spans="1:3" ht="15.5">
      <c r="A322" s="7" t="s">
        <v>565</v>
      </c>
      <c r="B322" s="7" t="s">
        <v>566</v>
      </c>
      <c r="C322" s="4"/>
    </row>
    <row r="323" spans="1:3" ht="15.5">
      <c r="A323" s="7" t="s">
        <v>1061</v>
      </c>
      <c r="B323" s="7" t="s">
        <v>1062</v>
      </c>
      <c r="C323" s="4"/>
    </row>
    <row r="324" spans="1:3" ht="15.5">
      <c r="A324" s="7" t="s">
        <v>1204</v>
      </c>
      <c r="B324" s="7" t="s">
        <v>1205</v>
      </c>
      <c r="C324" s="4"/>
    </row>
    <row r="325" spans="1:3" ht="15.5">
      <c r="A325" s="7" t="s">
        <v>567</v>
      </c>
      <c r="B325" s="7" t="s">
        <v>568</v>
      </c>
      <c r="C325" s="4" t="s">
        <v>1164</v>
      </c>
    </row>
    <row r="326" spans="1:3" ht="15.5">
      <c r="A326" s="7" t="s">
        <v>569</v>
      </c>
      <c r="B326" s="7" t="s">
        <v>570</v>
      </c>
      <c r="C326" s="8"/>
    </row>
    <row r="327" spans="1:3" ht="15.5">
      <c r="A327" s="7" t="s">
        <v>571</v>
      </c>
      <c r="B327" s="7" t="s">
        <v>572</v>
      </c>
      <c r="C327" s="9"/>
    </row>
    <row r="328" spans="1:3" ht="15.5">
      <c r="A328" s="7" t="s">
        <v>573</v>
      </c>
      <c r="B328" s="7" t="s">
        <v>574</v>
      </c>
    </row>
    <row r="329" spans="1:3" ht="15.5">
      <c r="A329" s="7" t="s">
        <v>575</v>
      </c>
      <c r="B329" s="7" t="s">
        <v>576</v>
      </c>
    </row>
    <row r="330" spans="1:3" ht="15.5">
      <c r="A330" s="7" t="s">
        <v>577</v>
      </c>
      <c r="B330" s="7" t="s">
        <v>578</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20"/>
  <sheetViews>
    <sheetView zoomScaleNormal="100" workbookViewId="0">
      <pane ySplit="1" topLeftCell="A237" activePane="bottomLeft" state="frozen"/>
      <selection pane="bottomLeft" activeCell="A253" sqref="A253"/>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1206</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836</v>
      </c>
      <c r="B11" s="7" t="s">
        <v>837</v>
      </c>
      <c r="C11" s="4" t="s">
        <v>1072</v>
      </c>
    </row>
    <row r="12" spans="1:3" ht="15.5">
      <c r="A12" s="7" t="s">
        <v>838</v>
      </c>
      <c r="B12" s="7" t="s">
        <v>444</v>
      </c>
      <c r="C12" s="4"/>
    </row>
    <row r="13" spans="1:3" ht="15.5">
      <c r="A13" s="7" t="s">
        <v>840</v>
      </c>
      <c r="B13" s="7" t="s">
        <v>841</v>
      </c>
      <c r="C13" s="4"/>
    </row>
    <row r="14" spans="1:3" ht="15.5">
      <c r="A14" s="7" t="s">
        <v>842</v>
      </c>
      <c r="B14" s="7" t="s">
        <v>843</v>
      </c>
      <c r="C14" s="4"/>
    </row>
    <row r="15" spans="1:3" ht="15.5">
      <c r="A15" s="7" t="s">
        <v>844</v>
      </c>
      <c r="B15" s="7" t="s">
        <v>845</v>
      </c>
      <c r="C15" s="4"/>
    </row>
    <row r="16" spans="1:3" ht="15.5">
      <c r="A16" s="7" t="s">
        <v>846</v>
      </c>
      <c r="B16" s="7" t="s">
        <v>847</v>
      </c>
      <c r="C16" s="4"/>
    </row>
    <row r="17" spans="1:3" ht="15.5">
      <c r="A17" s="7" t="s">
        <v>848</v>
      </c>
      <c r="B17" s="7" t="s">
        <v>1191</v>
      </c>
      <c r="C17" s="4"/>
    </row>
    <row r="18" spans="1:3" ht="15.5">
      <c r="A18" s="7" t="s">
        <v>1192</v>
      </c>
      <c r="B18" s="7" t="s">
        <v>1193</v>
      </c>
      <c r="C18" s="4"/>
    </row>
    <row r="19" spans="1:3" ht="15.5">
      <c r="A19" s="7" t="s">
        <v>850</v>
      </c>
      <c r="B19" s="7" t="s">
        <v>1073</v>
      </c>
      <c r="C19" s="4"/>
    </row>
    <row r="20" spans="1:3" ht="15.5">
      <c r="A20" s="7" t="s">
        <v>852</v>
      </c>
      <c r="B20" s="7" t="s">
        <v>1194</v>
      </c>
      <c r="C20" s="4"/>
    </row>
    <row r="21" spans="1:3" ht="15.5">
      <c r="A21" s="7" t="s">
        <v>854</v>
      </c>
      <c r="B21" s="7" t="s">
        <v>855</v>
      </c>
      <c r="C21" s="4"/>
    </row>
    <row r="22" spans="1:3" ht="15.5">
      <c r="A22" s="7" t="s">
        <v>856</v>
      </c>
      <c r="B22" s="7" t="s">
        <v>857</v>
      </c>
      <c r="C22" s="4"/>
    </row>
    <row r="23" spans="1:3" ht="15.5">
      <c r="A23" s="7" t="s">
        <v>858</v>
      </c>
      <c r="B23" s="7" t="s">
        <v>859</v>
      </c>
      <c r="C23" s="4"/>
    </row>
    <row r="24" spans="1:3" ht="15.5">
      <c r="A24" s="7" t="s">
        <v>860</v>
      </c>
      <c r="B24" s="7" t="s">
        <v>290</v>
      </c>
      <c r="C24" s="4"/>
    </row>
    <row r="25" spans="1:3" ht="15.5">
      <c r="A25" s="7" t="s">
        <v>861</v>
      </c>
      <c r="B25" s="7" t="s">
        <v>491</v>
      </c>
      <c r="C25" s="4"/>
    </row>
    <row r="26" spans="1:3" ht="15.5">
      <c r="A26" s="7" t="s">
        <v>862</v>
      </c>
      <c r="B26" s="7" t="s">
        <v>863</v>
      </c>
      <c r="C26" s="4"/>
    </row>
    <row r="27" spans="1:3" ht="15.5">
      <c r="A27" s="7" t="s">
        <v>866</v>
      </c>
      <c r="B27" s="7" t="s">
        <v>867</v>
      </c>
      <c r="C27" s="4" t="s">
        <v>1074</v>
      </c>
    </row>
    <row r="28" spans="1:3" ht="15.5">
      <c r="A28" s="7" t="s">
        <v>1075</v>
      </c>
      <c r="B28" s="7" t="s">
        <v>1207</v>
      </c>
      <c r="C28" s="4"/>
    </row>
    <row r="29" spans="1:3" ht="15.5">
      <c r="A29" s="7" t="s">
        <v>1077</v>
      </c>
      <c r="B29" s="7" t="s">
        <v>496</v>
      </c>
      <c r="C29" s="4"/>
    </row>
    <row r="30" spans="1:3" ht="15.5">
      <c r="A30" s="7" t="s">
        <v>1078</v>
      </c>
      <c r="B30" s="7" t="s">
        <v>276</v>
      </c>
      <c r="C30" s="4"/>
    </row>
    <row r="31" spans="1:3" ht="15.5">
      <c r="A31" s="7" t="s">
        <v>1079</v>
      </c>
      <c r="B31" s="7" t="s">
        <v>491</v>
      </c>
      <c r="C31" s="4"/>
    </row>
    <row r="32" spans="1:3" ht="15.5">
      <c r="A32" s="7" t="s">
        <v>1080</v>
      </c>
      <c r="B32" s="7" t="s">
        <v>494</v>
      </c>
      <c r="C32" s="4"/>
    </row>
    <row r="33" spans="1:3" ht="15.5">
      <c r="A33" s="7" t="s">
        <v>882</v>
      </c>
      <c r="B33" s="7" t="s">
        <v>883</v>
      </c>
      <c r="C33" s="4" t="s">
        <v>1081</v>
      </c>
    </row>
    <row r="34" spans="1:3" ht="15.5">
      <c r="A34" s="7" t="s">
        <v>884</v>
      </c>
      <c r="B34" s="7" t="s">
        <v>885</v>
      </c>
      <c r="C34" s="4" t="s">
        <v>1082</v>
      </c>
    </row>
    <row r="35" spans="1:3" ht="15.5">
      <c r="A35" s="7" t="s">
        <v>886</v>
      </c>
      <c r="B35" s="7" t="s">
        <v>887</v>
      </c>
      <c r="C35" s="4"/>
    </row>
    <row r="36" spans="1:3" ht="15.5">
      <c r="A36" s="7" t="s">
        <v>888</v>
      </c>
      <c r="B36" s="7" t="s">
        <v>889</v>
      </c>
      <c r="C36" s="4"/>
    </row>
    <row r="37" spans="1:3" ht="15.5">
      <c r="A37" s="7" t="s">
        <v>890</v>
      </c>
      <c r="B37" s="7" t="s">
        <v>891</v>
      </c>
      <c r="C37" s="4" t="s">
        <v>1083</v>
      </c>
    </row>
    <row r="38" spans="1:3" ht="15.5">
      <c r="A38" s="7" t="s">
        <v>892</v>
      </c>
      <c r="B38" s="7" t="s">
        <v>893</v>
      </c>
      <c r="C38" s="4" t="s">
        <v>1084</v>
      </c>
    </row>
    <row r="39" spans="1:3" ht="15.5">
      <c r="A39" s="7" t="s">
        <v>894</v>
      </c>
      <c r="B39" s="7" t="s">
        <v>895</v>
      </c>
      <c r="C39" s="4"/>
    </row>
    <row r="40" spans="1:3" ht="15.5">
      <c r="A40" s="7" t="s">
        <v>896</v>
      </c>
      <c r="B40" s="7" t="s">
        <v>897</v>
      </c>
      <c r="C40" s="4"/>
    </row>
    <row r="41" spans="1:3" ht="15.5">
      <c r="A41" s="7" t="s">
        <v>898</v>
      </c>
      <c r="B41" s="7" t="s">
        <v>899</v>
      </c>
      <c r="C41" s="4" t="s">
        <v>1085</v>
      </c>
    </row>
    <row r="42" spans="1:3" ht="15.5">
      <c r="A42" s="7" t="s">
        <v>900</v>
      </c>
      <c r="B42" s="7" t="s">
        <v>901</v>
      </c>
      <c r="C42" s="4"/>
    </row>
    <row r="43" spans="1:3" ht="15.5">
      <c r="A43" s="7" t="s">
        <v>902</v>
      </c>
      <c r="B43" s="7" t="s">
        <v>903</v>
      </c>
      <c r="C43" s="4"/>
    </row>
    <row r="44" spans="1:3" ht="15.5">
      <c r="A44" s="7" t="s">
        <v>904</v>
      </c>
      <c r="B44" s="7" t="s">
        <v>905</v>
      </c>
      <c r="C44" s="4"/>
    </row>
    <row r="45" spans="1:3" ht="15.5">
      <c r="A45" s="7" t="s">
        <v>908</v>
      </c>
      <c r="B45" s="7" t="s">
        <v>909</v>
      </c>
      <c r="C45" s="4" t="s">
        <v>1086</v>
      </c>
    </row>
    <row r="46" spans="1:3" ht="15.5">
      <c r="A46" s="7" t="s">
        <v>910</v>
      </c>
      <c r="B46" s="7" t="s">
        <v>911</v>
      </c>
      <c r="C46" s="4"/>
    </row>
    <row r="47" spans="1:3" ht="15.5">
      <c r="A47" s="7" t="s">
        <v>912</v>
      </c>
      <c r="B47" s="7" t="s">
        <v>913</v>
      </c>
      <c r="C47" s="4"/>
    </row>
    <row r="48" spans="1:3" ht="15.5">
      <c r="A48" s="7" t="s">
        <v>914</v>
      </c>
      <c r="B48" s="7" t="s">
        <v>915</v>
      </c>
      <c r="C48" s="4"/>
    </row>
    <row r="49" spans="1:3" ht="15.5">
      <c r="A49" s="7" t="s">
        <v>916</v>
      </c>
      <c r="B49" s="7" t="s">
        <v>917</v>
      </c>
      <c r="C49" s="4"/>
    </row>
    <row r="50" spans="1:3" ht="15.5">
      <c r="A50" s="7" t="s">
        <v>918</v>
      </c>
      <c r="B50" s="7" t="s">
        <v>919</v>
      </c>
      <c r="C50" s="4"/>
    </row>
    <row r="51" spans="1:3" ht="15.5">
      <c r="A51" s="7" t="s">
        <v>920</v>
      </c>
      <c r="B51" s="7" t="s">
        <v>921</v>
      </c>
      <c r="C51" s="4"/>
    </row>
    <row r="52" spans="1:3" ht="15.5">
      <c r="A52" s="7" t="s">
        <v>922</v>
      </c>
      <c r="B52" s="7" t="s">
        <v>923</v>
      </c>
      <c r="C52" s="4"/>
    </row>
    <row r="53" spans="1:3" ht="15.5">
      <c r="A53" s="7" t="s">
        <v>924</v>
      </c>
      <c r="B53" s="7" t="s">
        <v>925</v>
      </c>
      <c r="C53" s="4"/>
    </row>
    <row r="54" spans="1:3" ht="15.5">
      <c r="A54" s="7" t="s">
        <v>926</v>
      </c>
      <c r="B54" s="7" t="s">
        <v>927</v>
      </c>
      <c r="C54" s="4"/>
    </row>
    <row r="55" spans="1:3" ht="15.5">
      <c r="A55" s="7" t="s">
        <v>928</v>
      </c>
      <c r="B55" s="7" t="s">
        <v>929</v>
      </c>
      <c r="C55" s="4"/>
    </row>
    <row r="56" spans="1:3" ht="15.5">
      <c r="A56" s="7" t="s">
        <v>930</v>
      </c>
      <c r="B56" s="7" t="s">
        <v>931</v>
      </c>
      <c r="C56" s="4" t="s">
        <v>1092</v>
      </c>
    </row>
    <row r="57" spans="1:3" ht="15.5">
      <c r="A57" s="7" t="s">
        <v>932</v>
      </c>
      <c r="B57" s="7" t="s">
        <v>933</v>
      </c>
      <c r="C57" s="4"/>
    </row>
    <row r="58" spans="1:3" ht="15.5">
      <c r="A58" s="7" t="s">
        <v>934</v>
      </c>
      <c r="B58" s="7" t="s">
        <v>935</v>
      </c>
      <c r="C58" s="4"/>
    </row>
    <row r="59" spans="1:3" ht="15.5">
      <c r="A59" s="7" t="s">
        <v>938</v>
      </c>
      <c r="B59" s="7" t="s">
        <v>939</v>
      </c>
      <c r="C59" s="4" t="s">
        <v>1093</v>
      </c>
    </row>
    <row r="60" spans="1:3" ht="15.5">
      <c r="A60" s="7" t="s">
        <v>940</v>
      </c>
      <c r="B60" s="7" t="s">
        <v>1195</v>
      </c>
      <c r="C60" s="4"/>
    </row>
    <row r="61" spans="1:3" ht="15.5">
      <c r="A61" s="7" t="s">
        <v>942</v>
      </c>
      <c r="B61" s="7" t="s">
        <v>943</v>
      </c>
      <c r="C61" s="4"/>
    </row>
    <row r="62" spans="1:3" ht="15.5">
      <c r="A62" s="7" t="s">
        <v>944</v>
      </c>
      <c r="B62" s="7" t="s">
        <v>945</v>
      </c>
      <c r="C62" s="4"/>
    </row>
    <row r="63" spans="1:3" ht="15.5">
      <c r="A63" s="7" t="s">
        <v>946</v>
      </c>
      <c r="B63" s="7" t="s">
        <v>947</v>
      </c>
      <c r="C63" s="4"/>
    </row>
    <row r="64" spans="1:3" ht="15.5">
      <c r="A64" s="7" t="s">
        <v>948</v>
      </c>
      <c r="B64" s="7" t="s">
        <v>1095</v>
      </c>
      <c r="C64" s="4"/>
    </row>
    <row r="65" spans="1:3" ht="15.5">
      <c r="A65" s="7" t="s">
        <v>950</v>
      </c>
      <c r="B65" s="7" t="s">
        <v>951</v>
      </c>
      <c r="C65" s="4"/>
    </row>
    <row r="66" spans="1:3" ht="15.5">
      <c r="A66" s="7" t="s">
        <v>952</v>
      </c>
      <c r="B66" s="7" t="s">
        <v>953</v>
      </c>
      <c r="C66" s="4"/>
    </row>
    <row r="67" spans="1:3" ht="15.5">
      <c r="A67" s="7" t="s">
        <v>954</v>
      </c>
      <c r="B67" s="7" t="s">
        <v>955</v>
      </c>
      <c r="C67" s="4"/>
    </row>
    <row r="68" spans="1:3" ht="15.5">
      <c r="A68" s="7" t="s">
        <v>956</v>
      </c>
      <c r="B68" s="7" t="s">
        <v>957</v>
      </c>
      <c r="C68" s="4"/>
    </row>
    <row r="69" spans="1:3" ht="15.5">
      <c r="A69" s="7" t="s">
        <v>958</v>
      </c>
      <c r="B69" s="7" t="s">
        <v>1096</v>
      </c>
      <c r="C69" s="4"/>
    </row>
    <row r="70" spans="1:3" ht="15.5">
      <c r="A70" s="7" t="s">
        <v>960</v>
      </c>
      <c r="B70" s="7" t="s">
        <v>961</v>
      </c>
      <c r="C70" s="4" t="s">
        <v>1097</v>
      </c>
    </row>
    <row r="71" spans="1:3" ht="15.5">
      <c r="A71" s="7" t="s">
        <v>962</v>
      </c>
      <c r="B71" s="7" t="s">
        <v>963</v>
      </c>
      <c r="C71" s="4"/>
    </row>
    <row r="72" spans="1:3" ht="15.5">
      <c r="A72" s="7" t="s">
        <v>964</v>
      </c>
      <c r="B72" s="7" t="s">
        <v>965</v>
      </c>
      <c r="C72" s="4"/>
    </row>
    <row r="73" spans="1:3" ht="15.5">
      <c r="A73" s="7" t="s">
        <v>966</v>
      </c>
      <c r="B73" s="7" t="s">
        <v>967</v>
      </c>
      <c r="C73" s="4"/>
    </row>
    <row r="74" spans="1:3" ht="15.5">
      <c r="A74" s="7" t="s">
        <v>968</v>
      </c>
      <c r="B74" s="7" t="s">
        <v>969</v>
      </c>
      <c r="C74" s="4"/>
    </row>
    <row r="75" spans="1:3" ht="15.5">
      <c r="A75" s="7" t="s">
        <v>970</v>
      </c>
      <c r="B75" s="7" t="s">
        <v>971</v>
      </c>
      <c r="C75" s="4"/>
    </row>
    <row r="76" spans="1:3" ht="15.5">
      <c r="A76" s="7" t="s">
        <v>972</v>
      </c>
      <c r="B76" s="7" t="s">
        <v>973</v>
      </c>
      <c r="C76" s="4"/>
    </row>
    <row r="77" spans="1:3" ht="15.5">
      <c r="A77" s="7" t="s">
        <v>974</v>
      </c>
      <c r="B77" s="7" t="s">
        <v>975</v>
      </c>
      <c r="C77" s="4"/>
    </row>
    <row r="78" spans="1:3" ht="15.5">
      <c r="A78" s="7" t="s">
        <v>976</v>
      </c>
      <c r="B78" s="7" t="s">
        <v>977</v>
      </c>
      <c r="C78" s="4"/>
    </row>
    <row r="79" spans="1:3" ht="15.5">
      <c r="A79" s="7" t="s">
        <v>978</v>
      </c>
      <c r="B79" s="7" t="s">
        <v>977</v>
      </c>
      <c r="C79" s="4"/>
    </row>
    <row r="80" spans="1:3" ht="15.5">
      <c r="A80" s="7" t="s">
        <v>981</v>
      </c>
      <c r="B80" s="7" t="s">
        <v>982</v>
      </c>
      <c r="C80" s="4" t="s">
        <v>1196</v>
      </c>
    </row>
    <row r="81" spans="1:3" ht="15.5">
      <c r="A81" s="7" t="s">
        <v>983</v>
      </c>
      <c r="B81" s="7" t="s">
        <v>984</v>
      </c>
      <c r="C81" s="4"/>
    </row>
    <row r="82" spans="1:3" ht="15.5">
      <c r="A82" s="7" t="s">
        <v>985</v>
      </c>
      <c r="B82" s="7" t="s">
        <v>986</v>
      </c>
      <c r="C82" s="4"/>
    </row>
    <row r="83" spans="1:3" ht="15.5">
      <c r="A83" s="7" t="s">
        <v>987</v>
      </c>
      <c r="B83" s="7" t="s">
        <v>988</v>
      </c>
      <c r="C83" s="4"/>
    </row>
    <row r="84" spans="1:3" ht="15.5">
      <c r="A84" s="7" t="s">
        <v>989</v>
      </c>
      <c r="B84" s="7" t="s">
        <v>990</v>
      </c>
      <c r="C84" s="4"/>
    </row>
    <row r="85" spans="1:3" ht="15.5">
      <c r="A85" s="7" t="s">
        <v>991</v>
      </c>
      <c r="B85" s="7" t="s">
        <v>992</v>
      </c>
      <c r="C85" s="4"/>
    </row>
    <row r="86" spans="1:3" ht="15.5">
      <c r="A86" s="7" t="s">
        <v>993</v>
      </c>
      <c r="B86" s="7" t="s">
        <v>994</v>
      </c>
      <c r="C86" s="4"/>
    </row>
    <row r="87" spans="1:3" ht="15.5">
      <c r="A87" s="7" t="s">
        <v>995</v>
      </c>
      <c r="B87" s="7" t="s">
        <v>996</v>
      </c>
      <c r="C87" s="4" t="s">
        <v>1100</v>
      </c>
    </row>
    <row r="88" spans="1:3" ht="15.5">
      <c r="A88" s="7" t="s">
        <v>997</v>
      </c>
      <c r="B88" s="7" t="s">
        <v>998</v>
      </c>
      <c r="C88" s="4"/>
    </row>
    <row r="89" spans="1:3" ht="15.5">
      <c r="A89" s="7" t="s">
        <v>1001</v>
      </c>
      <c r="B89" s="7" t="s">
        <v>1002</v>
      </c>
      <c r="C89" s="4" t="s">
        <v>1100</v>
      </c>
    </row>
    <row r="90" spans="1:3" ht="15.5">
      <c r="A90" s="7" t="s">
        <v>1003</v>
      </c>
      <c r="B90" s="7" t="s">
        <v>1004</v>
      </c>
      <c r="C90" s="4" t="s">
        <v>1101</v>
      </c>
    </row>
    <row r="91" spans="1:3" ht="15.5">
      <c r="A91" s="7" t="s">
        <v>1005</v>
      </c>
      <c r="B91" s="7" t="s">
        <v>146</v>
      </c>
      <c r="C91" s="8" t="s">
        <v>1102</v>
      </c>
    </row>
    <row r="92" spans="1:3" ht="15.5">
      <c r="A92" s="7" t="s">
        <v>145</v>
      </c>
      <c r="B92" s="7" t="s">
        <v>146</v>
      </c>
      <c r="C92" s="8" t="s">
        <v>1102</v>
      </c>
    </row>
    <row r="93" spans="1:3" ht="15.5">
      <c r="A93" s="7" t="s">
        <v>147</v>
      </c>
      <c r="B93" s="7" t="s">
        <v>148</v>
      </c>
      <c r="C93" s="4" t="s">
        <v>1104</v>
      </c>
    </row>
    <row r="94" spans="1:3" ht="15.5">
      <c r="A94" s="7" t="s">
        <v>149</v>
      </c>
      <c r="B94" s="7" t="s">
        <v>150</v>
      </c>
      <c r="C94" s="4"/>
    </row>
    <row r="95" spans="1:3" ht="15.5">
      <c r="A95" s="7" t="s">
        <v>151</v>
      </c>
      <c r="B95" s="7" t="s">
        <v>152</v>
      </c>
      <c r="C95" s="4" t="s">
        <v>1105</v>
      </c>
    </row>
    <row r="96" spans="1:3" ht="15.5">
      <c r="A96" s="7" t="s">
        <v>153</v>
      </c>
      <c r="B96" s="7" t="s">
        <v>154</v>
      </c>
      <c r="C96" s="4"/>
    </row>
    <row r="97" spans="1:3" ht="15.5">
      <c r="A97" s="7" t="s">
        <v>155</v>
      </c>
      <c r="B97" s="7" t="s">
        <v>156</v>
      </c>
      <c r="C97" s="4"/>
    </row>
    <row r="98" spans="1:3" ht="15.5">
      <c r="A98" s="7" t="s">
        <v>157</v>
      </c>
      <c r="B98" s="7" t="s">
        <v>158</v>
      </c>
      <c r="C98" s="4"/>
    </row>
    <row r="99" spans="1:3" ht="15.5">
      <c r="A99" s="7" t="s">
        <v>159</v>
      </c>
      <c r="B99" s="7" t="s">
        <v>160</v>
      </c>
      <c r="C99" s="4"/>
    </row>
    <row r="100" spans="1:3" ht="15.5">
      <c r="A100" s="7" t="s">
        <v>161</v>
      </c>
      <c r="B100" s="7" t="s">
        <v>162</v>
      </c>
      <c r="C100" s="4"/>
    </row>
    <row r="101" spans="1:3" ht="15.5">
      <c r="A101" s="7" t="s">
        <v>163</v>
      </c>
      <c r="B101" s="7" t="s">
        <v>164</v>
      </c>
      <c r="C101" s="4"/>
    </row>
    <row r="102" spans="1:3" ht="15.5">
      <c r="A102" s="7" t="s">
        <v>165</v>
      </c>
      <c r="B102" s="7" t="s">
        <v>166</v>
      </c>
      <c r="C102" s="4" t="s">
        <v>1108</v>
      </c>
    </row>
    <row r="103" spans="1:3" ht="15.5">
      <c r="A103" s="7" t="s">
        <v>167</v>
      </c>
      <c r="B103" s="7" t="s">
        <v>154</v>
      </c>
      <c r="C103" s="4"/>
    </row>
    <row r="104" spans="1:3" ht="15.5">
      <c r="A104" s="7" t="s">
        <v>168</v>
      </c>
      <c r="B104" s="7" t="s">
        <v>156</v>
      </c>
      <c r="C104" s="4"/>
    </row>
    <row r="105" spans="1:3" ht="15.5">
      <c r="A105" s="7" t="s">
        <v>169</v>
      </c>
      <c r="B105" s="7" t="s">
        <v>170</v>
      </c>
      <c r="C105" s="4"/>
    </row>
    <row r="106" spans="1:3" ht="15.5">
      <c r="A106" s="7" t="s">
        <v>171</v>
      </c>
      <c r="B106" s="7" t="s">
        <v>154</v>
      </c>
      <c r="C106" s="4"/>
    </row>
    <row r="107" spans="1:3" ht="15.5">
      <c r="A107" s="7" t="s">
        <v>172</v>
      </c>
      <c r="B107" s="7" t="s">
        <v>173</v>
      </c>
      <c r="C107" s="4"/>
    </row>
    <row r="108" spans="1:3" ht="15.5">
      <c r="A108" s="7" t="s">
        <v>174</v>
      </c>
      <c r="B108" s="7" t="s">
        <v>175</v>
      </c>
      <c r="C108" s="4" t="s">
        <v>1110</v>
      </c>
    </row>
    <row r="109" spans="1:3" ht="15.5">
      <c r="A109" s="7" t="s">
        <v>176</v>
      </c>
      <c r="B109" s="7" t="s">
        <v>177</v>
      </c>
      <c r="C109" s="4" t="s">
        <v>1111</v>
      </c>
    </row>
    <row r="110" spans="1:3" ht="15.5">
      <c r="A110" s="7" t="s">
        <v>178</v>
      </c>
      <c r="B110" s="7" t="s">
        <v>179</v>
      </c>
      <c r="C110" s="4" t="s">
        <v>1112</v>
      </c>
    </row>
    <row r="111" spans="1:3" ht="15.5">
      <c r="A111" s="7" t="s">
        <v>180</v>
      </c>
      <c r="B111" s="7" t="s">
        <v>154</v>
      </c>
      <c r="C111" s="4"/>
    </row>
    <row r="112" spans="1:3" ht="15.5">
      <c r="A112" s="7" t="s">
        <v>181</v>
      </c>
      <c r="B112" s="7" t="s">
        <v>156</v>
      </c>
      <c r="C112" s="4"/>
    </row>
    <row r="113" spans="1:3" ht="15.5">
      <c r="A113" s="7" t="s">
        <v>182</v>
      </c>
      <c r="B113" s="7" t="s">
        <v>158</v>
      </c>
      <c r="C113" s="4"/>
    </row>
    <row r="114" spans="1:3" ht="15.5">
      <c r="A114" s="7" t="s">
        <v>183</v>
      </c>
      <c r="B114" s="7" t="s">
        <v>184</v>
      </c>
      <c r="C114" s="4" t="s">
        <v>1113</v>
      </c>
    </row>
    <row r="115" spans="1:3" ht="15.5">
      <c r="A115" s="7" t="s">
        <v>185</v>
      </c>
      <c r="B115" s="7" t="s">
        <v>186</v>
      </c>
      <c r="C115" s="4" t="s">
        <v>1114</v>
      </c>
    </row>
    <row r="116" spans="1:3" ht="15.5">
      <c r="A116" s="7" t="s">
        <v>187</v>
      </c>
      <c r="B116" s="7" t="s">
        <v>188</v>
      </c>
      <c r="C116" s="4" t="s">
        <v>1115</v>
      </c>
    </row>
    <row r="117" spans="1:3" ht="15.5">
      <c r="A117" s="7" t="s">
        <v>189</v>
      </c>
      <c r="B117" s="7" t="s">
        <v>190</v>
      </c>
      <c r="C117" s="4" t="s">
        <v>1116</v>
      </c>
    </row>
    <row r="118" spans="1:3" ht="15.5">
      <c r="A118" s="7" t="s">
        <v>191</v>
      </c>
      <c r="B118" s="7" t="s">
        <v>154</v>
      </c>
      <c r="C118" s="4"/>
    </row>
    <row r="119" spans="1:3" ht="15.5">
      <c r="A119" s="7" t="s">
        <v>192</v>
      </c>
      <c r="B119" s="7" t="s">
        <v>156</v>
      </c>
      <c r="C119" s="4"/>
    </row>
    <row r="120" spans="1:3" ht="15.5">
      <c r="A120" s="7" t="s">
        <v>193</v>
      </c>
      <c r="B120" s="7" t="s">
        <v>194</v>
      </c>
      <c r="C120" s="4"/>
    </row>
    <row r="121" spans="1:3" ht="15.5">
      <c r="A121" s="7" t="s">
        <v>195</v>
      </c>
      <c r="B121" s="7" t="s">
        <v>196</v>
      </c>
      <c r="C121" s="4" t="s">
        <v>1118</v>
      </c>
    </row>
    <row r="122" spans="1:3" ht="15.5">
      <c r="A122" s="7" t="s">
        <v>197</v>
      </c>
      <c r="B122" s="7" t="s">
        <v>198</v>
      </c>
      <c r="C122" s="4"/>
    </row>
    <row r="123" spans="1:3" ht="15.5">
      <c r="A123" s="7" t="s">
        <v>199</v>
      </c>
      <c r="B123" s="7" t="s">
        <v>200</v>
      </c>
      <c r="C123" s="4"/>
    </row>
    <row r="124" spans="1:3" ht="15.5">
      <c r="A124" s="7" t="s">
        <v>201</v>
      </c>
      <c r="B124" s="7" t="s">
        <v>202</v>
      </c>
      <c r="C124" s="4"/>
    </row>
    <row r="125" spans="1:3" ht="15.5">
      <c r="A125" s="7" t="s">
        <v>203</v>
      </c>
      <c r="B125" s="7" t="s">
        <v>204</v>
      </c>
      <c r="C125" s="4" t="s">
        <v>1120</v>
      </c>
    </row>
    <row r="126" spans="1:3" ht="15.5">
      <c r="A126" s="7" t="s">
        <v>205</v>
      </c>
      <c r="B126" s="7" t="s">
        <v>206</v>
      </c>
      <c r="C126" s="4" t="s">
        <v>1122</v>
      </c>
    </row>
    <row r="127" spans="1:3" ht="15.5">
      <c r="A127" s="7" t="s">
        <v>207</v>
      </c>
      <c r="B127" s="7" t="s">
        <v>208</v>
      </c>
      <c r="C127" s="4" t="s">
        <v>1123</v>
      </c>
    </row>
    <row r="128" spans="1:3" ht="15.5">
      <c r="A128" s="7" t="s">
        <v>209</v>
      </c>
      <c r="B128" s="7" t="s">
        <v>210</v>
      </c>
      <c r="C128" s="4" t="s">
        <v>1124</v>
      </c>
    </row>
    <row r="129" spans="1:3" ht="15.5">
      <c r="A129" s="7" t="s">
        <v>211</v>
      </c>
      <c r="B129" s="7" t="s">
        <v>212</v>
      </c>
      <c r="C129" s="4"/>
    </row>
    <row r="130" spans="1:3" ht="15.5">
      <c r="A130" s="7" t="s">
        <v>213</v>
      </c>
      <c r="B130" s="7" t="s">
        <v>214</v>
      </c>
      <c r="C130" s="4"/>
    </row>
    <row r="131" spans="1:3" ht="15.5">
      <c r="A131" s="7" t="s">
        <v>215</v>
      </c>
      <c r="B131" s="7" t="s">
        <v>216</v>
      </c>
      <c r="C131" s="4"/>
    </row>
    <row r="132" spans="1:3" ht="15.5">
      <c r="A132" s="7" t="s">
        <v>217</v>
      </c>
      <c r="B132" s="7" t="s">
        <v>218</v>
      </c>
      <c r="C132" s="4"/>
    </row>
    <row r="133" spans="1:3" ht="15.5">
      <c r="A133" s="7" t="s">
        <v>219</v>
      </c>
      <c r="B133" s="7" t="s">
        <v>220</v>
      </c>
      <c r="C133" s="4"/>
    </row>
    <row r="134" spans="1:3" ht="15.5">
      <c r="A134" s="7" t="s">
        <v>221</v>
      </c>
      <c r="B134" s="7" t="s">
        <v>222</v>
      </c>
      <c r="C134" s="4"/>
    </row>
    <row r="135" spans="1:3" ht="15.5">
      <c r="A135" s="7" t="s">
        <v>223</v>
      </c>
      <c r="B135" s="7" t="s">
        <v>224</v>
      </c>
      <c r="C135" s="4"/>
    </row>
    <row r="136" spans="1:3" ht="15.5">
      <c r="A136" s="7" t="s">
        <v>225</v>
      </c>
      <c r="B136" s="7" t="s">
        <v>226</v>
      </c>
      <c r="C136" s="4"/>
    </row>
    <row r="137" spans="1:3" ht="15.5">
      <c r="A137" s="7" t="s">
        <v>227</v>
      </c>
      <c r="B137" s="7" t="s">
        <v>228</v>
      </c>
      <c r="C137" s="4"/>
    </row>
    <row r="138" spans="1:3" ht="15.5">
      <c r="A138" s="7" t="s">
        <v>229</v>
      </c>
      <c r="B138" s="7" t="s">
        <v>230</v>
      </c>
      <c r="C138" s="4"/>
    </row>
    <row r="139" spans="1:3" ht="15.5">
      <c r="A139" s="7" t="s">
        <v>231</v>
      </c>
      <c r="B139" s="7" t="s">
        <v>230</v>
      </c>
      <c r="C139" s="4"/>
    </row>
    <row r="140" spans="1:3" ht="15.5">
      <c r="A140" s="7" t="s">
        <v>232</v>
      </c>
      <c r="B140" s="7" t="s">
        <v>233</v>
      </c>
      <c r="C140" s="4"/>
    </row>
    <row r="141" spans="1:3" ht="15.5">
      <c r="A141" s="7" t="s">
        <v>234</v>
      </c>
      <c r="B141" s="7" t="s">
        <v>235</v>
      </c>
      <c r="C141" s="4"/>
    </row>
    <row r="142" spans="1:3" ht="15.5">
      <c r="A142" s="7" t="s">
        <v>236</v>
      </c>
      <c r="B142" s="7" t="s">
        <v>237</v>
      </c>
      <c r="C142" s="4"/>
    </row>
    <row r="143" spans="1:3" ht="15.5">
      <c r="A143" s="7" t="s">
        <v>238</v>
      </c>
      <c r="B143" s="7" t="s">
        <v>239</v>
      </c>
      <c r="C143" s="4" t="s">
        <v>1197</v>
      </c>
    </row>
    <row r="144" spans="1:3" ht="15.5">
      <c r="A144" s="7" t="s">
        <v>240</v>
      </c>
      <c r="B144" s="7" t="s">
        <v>241</v>
      </c>
      <c r="C144" s="4"/>
    </row>
    <row r="145" spans="1:3" ht="15.5">
      <c r="A145" s="7" t="s">
        <v>242</v>
      </c>
      <c r="B145" s="7" t="s">
        <v>243</v>
      </c>
      <c r="C145" s="4"/>
    </row>
    <row r="146" spans="1:3" ht="15.5">
      <c r="A146" s="7" t="s">
        <v>244</v>
      </c>
      <c r="B146" s="7" t="s">
        <v>245</v>
      </c>
      <c r="C146" s="4"/>
    </row>
    <row r="147" spans="1:3" ht="15.5">
      <c r="A147" s="7" t="s">
        <v>246</v>
      </c>
      <c r="B147" s="7" t="s">
        <v>247</v>
      </c>
      <c r="C147" s="4"/>
    </row>
    <row r="148" spans="1:3" ht="15.5">
      <c r="A148" s="7" t="s">
        <v>248</v>
      </c>
      <c r="B148" s="7" t="s">
        <v>249</v>
      </c>
      <c r="C148" s="4"/>
    </row>
    <row r="149" spans="1:3" ht="15.5">
      <c r="A149" s="7" t="s">
        <v>250</v>
      </c>
      <c r="B149" s="7" t="s">
        <v>251</v>
      </c>
      <c r="C149" s="4"/>
    </row>
    <row r="150" spans="1:3" ht="15.5">
      <c r="A150" s="7" t="s">
        <v>252</v>
      </c>
      <c r="B150" s="7" t="s">
        <v>253</v>
      </c>
      <c r="C150" s="4"/>
    </row>
    <row r="151" spans="1:3" ht="15.5">
      <c r="A151" s="7" t="s">
        <v>254</v>
      </c>
      <c r="B151" s="7" t="s">
        <v>255</v>
      </c>
      <c r="C151" s="4"/>
    </row>
    <row r="152" spans="1:3" ht="15.5">
      <c r="A152" s="7" t="s">
        <v>256</v>
      </c>
      <c r="B152" s="7" t="s">
        <v>257</v>
      </c>
      <c r="C152" s="4"/>
    </row>
    <row r="153" spans="1:3" ht="15.5">
      <c r="A153" s="7" t="s">
        <v>258</v>
      </c>
      <c r="B153" s="7" t="s">
        <v>259</v>
      </c>
      <c r="C153" s="4"/>
    </row>
    <row r="154" spans="1:3" ht="15.5">
      <c r="A154" s="7" t="s">
        <v>260</v>
      </c>
      <c r="B154" s="7" t="s">
        <v>261</v>
      </c>
      <c r="C154" s="4"/>
    </row>
    <row r="155" spans="1:3" ht="15.5">
      <c r="A155" s="7" t="s">
        <v>262</v>
      </c>
      <c r="B155" s="7" t="s">
        <v>263</v>
      </c>
      <c r="C155" s="4"/>
    </row>
    <row r="156" spans="1:3" ht="15.5">
      <c r="A156" s="7" t="s">
        <v>264</v>
      </c>
      <c r="B156" s="7" t="s">
        <v>265</v>
      </c>
      <c r="C156" s="4"/>
    </row>
    <row r="157" spans="1:3" ht="15.5">
      <c r="A157" s="7" t="s">
        <v>266</v>
      </c>
      <c r="B157" s="7" t="s">
        <v>267</v>
      </c>
      <c r="C157" s="4"/>
    </row>
    <row r="158" spans="1:3" ht="15.5">
      <c r="A158" s="7" t="s">
        <v>268</v>
      </c>
      <c r="B158" s="7" t="s">
        <v>269</v>
      </c>
      <c r="C158" s="4"/>
    </row>
    <row r="159" spans="1:3" ht="15.5">
      <c r="A159" s="7" t="s">
        <v>270</v>
      </c>
      <c r="B159" s="7" t="s">
        <v>271</v>
      </c>
      <c r="C159" s="4"/>
    </row>
    <row r="160" spans="1:3" ht="15.5">
      <c r="A160" s="7" t="s">
        <v>272</v>
      </c>
      <c r="B160" s="7" t="s">
        <v>230</v>
      </c>
      <c r="C160" s="4"/>
    </row>
    <row r="161" spans="1:3" ht="15.5">
      <c r="A161" s="7" t="s">
        <v>273</v>
      </c>
      <c r="B161" s="7" t="s">
        <v>274</v>
      </c>
      <c r="C161" s="4" t="s">
        <v>1130</v>
      </c>
    </row>
    <row r="162" spans="1:3" ht="15.5">
      <c r="A162" s="7" t="s">
        <v>275</v>
      </c>
      <c r="B162" s="7" t="s">
        <v>276</v>
      </c>
      <c r="C162" s="4"/>
    </row>
    <row r="163" spans="1:3" ht="15.5">
      <c r="A163" s="7" t="s">
        <v>277</v>
      </c>
      <c r="B163" s="7" t="s">
        <v>278</v>
      </c>
      <c r="C163" s="4"/>
    </row>
    <row r="164" spans="1:3" ht="15.5">
      <c r="A164" s="7" t="s">
        <v>279</v>
      </c>
      <c r="B164" s="7" t="s">
        <v>280</v>
      </c>
      <c r="C164" s="4"/>
    </row>
    <row r="165" spans="1:3" ht="15.5">
      <c r="A165" s="7" t="s">
        <v>281</v>
      </c>
      <c r="B165" s="7" t="s">
        <v>282</v>
      </c>
      <c r="C165" s="4"/>
    </row>
    <row r="166" spans="1:3" ht="15.5">
      <c r="A166" s="7" t="s">
        <v>283</v>
      </c>
      <c r="B166" s="7" t="s">
        <v>284</v>
      </c>
      <c r="C166" s="4"/>
    </row>
    <row r="167" spans="1:3" ht="15.5">
      <c r="A167" s="7" t="s">
        <v>285</v>
      </c>
      <c r="B167" s="7" t="s">
        <v>286</v>
      </c>
      <c r="C167" s="4"/>
    </row>
    <row r="168" spans="1:3" ht="15.5">
      <c r="A168" s="7" t="s">
        <v>287</v>
      </c>
      <c r="B168" s="7" t="s">
        <v>288</v>
      </c>
      <c r="C168" s="4"/>
    </row>
    <row r="169" spans="1:3" ht="15.5">
      <c r="A169" s="7" t="s">
        <v>289</v>
      </c>
      <c r="B169" s="7" t="s">
        <v>290</v>
      </c>
      <c r="C169" s="4"/>
    </row>
    <row r="170" spans="1:3" ht="15.5">
      <c r="A170" s="7" t="s">
        <v>291</v>
      </c>
      <c r="B170" s="7" t="s">
        <v>292</v>
      </c>
      <c r="C170" s="4"/>
    </row>
    <row r="171" spans="1:3" ht="15.5">
      <c r="A171" s="7" t="s">
        <v>293</v>
      </c>
      <c r="B171" s="7" t="s">
        <v>294</v>
      </c>
      <c r="C171" s="4"/>
    </row>
    <row r="172" spans="1:3" ht="15.5">
      <c r="A172" s="7" t="s">
        <v>295</v>
      </c>
      <c r="B172" s="7" t="s">
        <v>296</v>
      </c>
      <c r="C172" s="4"/>
    </row>
    <row r="173" spans="1:3" ht="15.5">
      <c r="A173" s="7" t="s">
        <v>297</v>
      </c>
      <c r="B173" s="7" t="s">
        <v>298</v>
      </c>
      <c r="C173" s="4"/>
    </row>
    <row r="174" spans="1:3" ht="15.5">
      <c r="A174" s="7" t="s">
        <v>299</v>
      </c>
      <c r="B174" s="7" t="s">
        <v>300</v>
      </c>
      <c r="C174" s="4"/>
    </row>
    <row r="175" spans="1:3" ht="15.5">
      <c r="A175" s="7" t="s">
        <v>301</v>
      </c>
      <c r="B175" s="7" t="s">
        <v>302</v>
      </c>
      <c r="C175" s="4"/>
    </row>
    <row r="176" spans="1:3" ht="15.5">
      <c r="A176" s="7" t="s">
        <v>303</v>
      </c>
      <c r="B176" s="7" t="s">
        <v>304</v>
      </c>
      <c r="C176" s="4"/>
    </row>
    <row r="177" spans="1:3" ht="15.5">
      <c r="A177" s="7" t="s">
        <v>305</v>
      </c>
      <c r="B177" s="7" t="s">
        <v>306</v>
      </c>
      <c r="C177" s="4"/>
    </row>
    <row r="178" spans="1:3" ht="15.5">
      <c r="A178" s="7" t="s">
        <v>307</v>
      </c>
      <c r="B178" s="7" t="s">
        <v>308</v>
      </c>
      <c r="C178" s="4"/>
    </row>
    <row r="179" spans="1:3" ht="15.5">
      <c r="A179" s="7" t="s">
        <v>309</v>
      </c>
      <c r="B179" s="7" t="s">
        <v>310</v>
      </c>
      <c r="C179" s="4"/>
    </row>
    <row r="180" spans="1:3" ht="15.5">
      <c r="A180" s="7" t="s">
        <v>311</v>
      </c>
      <c r="B180" s="7" t="s">
        <v>312</v>
      </c>
      <c r="C180" s="4"/>
    </row>
    <row r="181" spans="1:3" ht="15.5">
      <c r="A181" s="7" t="s">
        <v>313</v>
      </c>
      <c r="B181" s="7" t="s">
        <v>314</v>
      </c>
      <c r="C181" s="4"/>
    </row>
    <row r="182" spans="1:3" ht="15.5">
      <c r="A182" s="7" t="s">
        <v>315</v>
      </c>
      <c r="B182" s="7" t="s">
        <v>316</v>
      </c>
      <c r="C182" s="4"/>
    </row>
    <row r="183" spans="1:3" ht="15.5">
      <c r="A183" s="7" t="s">
        <v>317</v>
      </c>
      <c r="B183" s="7" t="s">
        <v>318</v>
      </c>
      <c r="C183" s="4"/>
    </row>
    <row r="184" spans="1:3" ht="15.5">
      <c r="A184" s="7" t="s">
        <v>319</v>
      </c>
      <c r="B184" s="7" t="s">
        <v>320</v>
      </c>
      <c r="C184" s="4"/>
    </row>
    <row r="185" spans="1:3" ht="15.5">
      <c r="A185" s="7" t="s">
        <v>321</v>
      </c>
      <c r="B185" s="7" t="s">
        <v>322</v>
      </c>
      <c r="C185" s="4"/>
    </row>
    <row r="186" spans="1:3" ht="15.5">
      <c r="A186" s="7" t="s">
        <v>323</v>
      </c>
      <c r="B186" s="7" t="s">
        <v>324</v>
      </c>
      <c r="C186" s="4"/>
    </row>
    <row r="187" spans="1:3" ht="15.5">
      <c r="A187" s="7" t="s">
        <v>325</v>
      </c>
      <c r="B187" s="7" t="s">
        <v>326</v>
      </c>
      <c r="C187" s="4"/>
    </row>
    <row r="188" spans="1:3" ht="15.5">
      <c r="A188" s="7" t="s">
        <v>327</v>
      </c>
      <c r="B188" s="7" t="s">
        <v>328</v>
      </c>
      <c r="C188" s="4"/>
    </row>
    <row r="189" spans="1:3" ht="15.5">
      <c r="A189" s="7" t="s">
        <v>329</v>
      </c>
      <c r="B189" s="7" t="s">
        <v>330</v>
      </c>
      <c r="C189" s="4"/>
    </row>
    <row r="190" spans="1:3" ht="15.5">
      <c r="A190" s="7" t="s">
        <v>331</v>
      </c>
      <c r="B190" s="7" t="s">
        <v>332</v>
      </c>
      <c r="C190" s="4"/>
    </row>
    <row r="191" spans="1:3" ht="15.5">
      <c r="A191" s="7" t="s">
        <v>333</v>
      </c>
      <c r="B191" s="7" t="s">
        <v>334</v>
      </c>
      <c r="C191" s="4"/>
    </row>
    <row r="192" spans="1:3" ht="15.5">
      <c r="A192" s="7" t="s">
        <v>335</v>
      </c>
      <c r="B192" s="7" t="s">
        <v>336</v>
      </c>
      <c r="C192" s="4"/>
    </row>
    <row r="193" spans="1:3" ht="15.5">
      <c r="A193" s="7" t="s">
        <v>337</v>
      </c>
      <c r="B193" s="7" t="s">
        <v>338</v>
      </c>
      <c r="C193" s="4"/>
    </row>
    <row r="194" spans="1:3" ht="15.5">
      <c r="A194" s="7" t="s">
        <v>339</v>
      </c>
      <c r="B194" s="7" t="s">
        <v>340</v>
      </c>
      <c r="C194" s="4"/>
    </row>
    <row r="195" spans="1:3" ht="15.5">
      <c r="A195" s="7" t="s">
        <v>341</v>
      </c>
      <c r="B195" s="7" t="s">
        <v>342</v>
      </c>
      <c r="C195" s="4"/>
    </row>
    <row r="196" spans="1:3" ht="15.5">
      <c r="A196" s="7" t="s">
        <v>343</v>
      </c>
      <c r="B196" s="7" t="s">
        <v>344</v>
      </c>
      <c r="C196" s="4"/>
    </row>
    <row r="197" spans="1:3" ht="15.5">
      <c r="A197" s="7" t="s">
        <v>345</v>
      </c>
      <c r="B197" s="7" t="s">
        <v>346</v>
      </c>
      <c r="C197" s="4"/>
    </row>
    <row r="198" spans="1:3" ht="15.5">
      <c r="A198" s="7" t="s">
        <v>347</v>
      </c>
      <c r="B198" s="7" t="s">
        <v>348</v>
      </c>
      <c r="C198" s="4"/>
    </row>
    <row r="199" spans="1:3" ht="15.5">
      <c r="A199" s="7" t="s">
        <v>349</v>
      </c>
      <c r="B199" s="7" t="s">
        <v>350</v>
      </c>
      <c r="C199" s="4"/>
    </row>
    <row r="200" spans="1:3" ht="15.5">
      <c r="A200" s="7" t="s">
        <v>351</v>
      </c>
      <c r="B200" s="7" t="s">
        <v>352</v>
      </c>
      <c r="C200" s="4"/>
    </row>
    <row r="201" spans="1:3" ht="15.5">
      <c r="A201" s="7" t="s">
        <v>353</v>
      </c>
      <c r="B201" s="7" t="s">
        <v>354</v>
      </c>
      <c r="C201" s="4"/>
    </row>
    <row r="202" spans="1:3" ht="15.5">
      <c r="A202" s="7" t="s">
        <v>355</v>
      </c>
      <c r="B202" s="7" t="s">
        <v>356</v>
      </c>
      <c r="C202" s="4"/>
    </row>
    <row r="203" spans="1:3" ht="15.5">
      <c r="A203" s="7" t="s">
        <v>357</v>
      </c>
      <c r="B203" s="7" t="s">
        <v>358</v>
      </c>
      <c r="C203" s="4"/>
    </row>
    <row r="204" spans="1:3" ht="15.5">
      <c r="A204" s="7" t="s">
        <v>359</v>
      </c>
      <c r="B204" s="7" t="s">
        <v>360</v>
      </c>
      <c r="C204" s="4"/>
    </row>
    <row r="205" spans="1:3" ht="15.5">
      <c r="A205" s="7" t="s">
        <v>361</v>
      </c>
      <c r="B205" s="7" t="s">
        <v>362</v>
      </c>
      <c r="C205" s="4"/>
    </row>
    <row r="206" spans="1:3" ht="15.5">
      <c r="A206" s="7" t="s">
        <v>363</v>
      </c>
      <c r="B206" s="7" t="s">
        <v>364</v>
      </c>
      <c r="C206" s="4"/>
    </row>
    <row r="207" spans="1:3" ht="15.5">
      <c r="A207" s="7" t="s">
        <v>365</v>
      </c>
      <c r="B207" s="7" t="s">
        <v>366</v>
      </c>
      <c r="C207" s="4"/>
    </row>
    <row r="208" spans="1:3" ht="15.5">
      <c r="A208" s="7" t="s">
        <v>367</v>
      </c>
      <c r="B208" s="7" t="s">
        <v>368</v>
      </c>
      <c r="C208" s="4"/>
    </row>
    <row r="209" spans="1:3" ht="15.5">
      <c r="A209" s="7" t="s">
        <v>369</v>
      </c>
      <c r="B209" s="7" t="s">
        <v>370</v>
      </c>
      <c r="C209" s="4"/>
    </row>
    <row r="210" spans="1:3" ht="15.5">
      <c r="A210" s="7" t="s">
        <v>371</v>
      </c>
      <c r="B210" s="7" t="s">
        <v>372</v>
      </c>
      <c r="C210" s="4"/>
    </row>
    <row r="211" spans="1:3" ht="15.5">
      <c r="A211" s="7" t="s">
        <v>373</v>
      </c>
      <c r="B211" s="7" t="s">
        <v>374</v>
      </c>
      <c r="C211" s="4"/>
    </row>
    <row r="212" spans="1:3" ht="15.5">
      <c r="A212" s="7" t="s">
        <v>375</v>
      </c>
      <c r="B212" s="7" t="s">
        <v>376</v>
      </c>
      <c r="C212" s="4"/>
    </row>
    <row r="213" spans="1:3" ht="15.5">
      <c r="A213" s="7" t="s">
        <v>377</v>
      </c>
      <c r="B213" s="7" t="s">
        <v>378</v>
      </c>
      <c r="C213" s="4"/>
    </row>
    <row r="214" spans="1:3" ht="15.5">
      <c r="A214" s="7" t="s">
        <v>379</v>
      </c>
      <c r="B214" s="7" t="s">
        <v>380</v>
      </c>
      <c r="C214" s="4"/>
    </row>
    <row r="215" spans="1:3" ht="15.5">
      <c r="A215" s="7" t="s">
        <v>381</v>
      </c>
      <c r="B215" s="7" t="s">
        <v>382</v>
      </c>
      <c r="C215" s="4"/>
    </row>
    <row r="216" spans="1:3" ht="15.5">
      <c r="A216" s="7" t="s">
        <v>383</v>
      </c>
      <c r="B216" s="7" t="s">
        <v>384</v>
      </c>
      <c r="C216" s="4"/>
    </row>
    <row r="217" spans="1:3" ht="15.5">
      <c r="A217" s="7" t="s">
        <v>385</v>
      </c>
      <c r="B217" s="7" t="s">
        <v>386</v>
      </c>
      <c r="C217" s="4"/>
    </row>
    <row r="218" spans="1:3" ht="15.5">
      <c r="A218" s="7" t="s">
        <v>387</v>
      </c>
      <c r="B218" s="7" t="s">
        <v>388</v>
      </c>
      <c r="C218" s="4"/>
    </row>
    <row r="219" spans="1:3" ht="15.5">
      <c r="A219" s="7" t="s">
        <v>389</v>
      </c>
      <c r="B219" s="7" t="s">
        <v>390</v>
      </c>
      <c r="C219" s="4"/>
    </row>
    <row r="220" spans="1:3" ht="15.5">
      <c r="A220" s="7" t="s">
        <v>391</v>
      </c>
      <c r="B220" s="7" t="s">
        <v>392</v>
      </c>
      <c r="C220" s="4"/>
    </row>
    <row r="221" spans="1:3" ht="15.5">
      <c r="A221" s="7" t="s">
        <v>393</v>
      </c>
      <c r="B221" s="7" t="s">
        <v>394</v>
      </c>
      <c r="C221" s="4"/>
    </row>
    <row r="222" spans="1:3" ht="15.5">
      <c r="A222" s="7" t="s">
        <v>395</v>
      </c>
      <c r="B222" s="7" t="s">
        <v>396</v>
      </c>
      <c r="C222" s="4"/>
    </row>
    <row r="223" spans="1:3" ht="15.5">
      <c r="A223" s="7" t="s">
        <v>397</v>
      </c>
      <c r="B223" s="7" t="s">
        <v>398</v>
      </c>
      <c r="C223" s="4"/>
    </row>
    <row r="224" spans="1:3" ht="15.5">
      <c r="A224" s="7" t="s">
        <v>399</v>
      </c>
      <c r="B224" s="7" t="s">
        <v>400</v>
      </c>
      <c r="C224" s="4"/>
    </row>
    <row r="225" spans="1:3" ht="15.5">
      <c r="A225" s="7" t="s">
        <v>401</v>
      </c>
      <c r="B225" s="7" t="s">
        <v>402</v>
      </c>
      <c r="C225" s="4"/>
    </row>
    <row r="226" spans="1:3" ht="15.5">
      <c r="A226" s="7" t="s">
        <v>403</v>
      </c>
      <c r="B226" s="7" t="s">
        <v>404</v>
      </c>
      <c r="C226" s="4"/>
    </row>
    <row r="227" spans="1:3" ht="15.5">
      <c r="A227" s="7" t="s">
        <v>405</v>
      </c>
      <c r="B227" s="7" t="s">
        <v>406</v>
      </c>
      <c r="C227" s="4"/>
    </row>
    <row r="228" spans="1:3" ht="15.5">
      <c r="A228" s="7" t="s">
        <v>407</v>
      </c>
      <c r="B228" s="7" t="s">
        <v>408</v>
      </c>
      <c r="C228" s="4"/>
    </row>
    <row r="229" spans="1:3" ht="15.5">
      <c r="A229" s="7" t="s">
        <v>409</v>
      </c>
      <c r="B229" s="7" t="s">
        <v>410</v>
      </c>
      <c r="C229" s="4" t="s">
        <v>1141</v>
      </c>
    </row>
    <row r="230" spans="1:3" ht="15.5">
      <c r="A230" s="7" t="s">
        <v>411</v>
      </c>
      <c r="B230" s="7" t="s">
        <v>412</v>
      </c>
      <c r="C230" s="4" t="s">
        <v>1142</v>
      </c>
    </row>
    <row r="231" spans="1:3" ht="15.5">
      <c r="A231" s="7" t="s">
        <v>413</v>
      </c>
      <c r="B231" s="7" t="s">
        <v>414</v>
      </c>
      <c r="C231" s="4"/>
    </row>
    <row r="232" spans="1:3" ht="15.5">
      <c r="A232" s="7" t="s">
        <v>415</v>
      </c>
      <c r="B232" s="7" t="s">
        <v>416</v>
      </c>
      <c r="C232" s="4"/>
    </row>
    <row r="233" spans="1:3" ht="15.5">
      <c r="A233" s="7" t="s">
        <v>417</v>
      </c>
      <c r="B233" s="7" t="s">
        <v>418</v>
      </c>
      <c r="C233" s="4" t="s">
        <v>1144</v>
      </c>
    </row>
    <row r="234" spans="1:3" ht="15.5">
      <c r="A234" s="7" t="s">
        <v>419</v>
      </c>
      <c r="B234" s="7" t="s">
        <v>420</v>
      </c>
      <c r="C234" s="4"/>
    </row>
    <row r="235" spans="1:3" ht="15.5">
      <c r="A235" s="7" t="s">
        <v>421</v>
      </c>
      <c r="B235" s="7" t="s">
        <v>422</v>
      </c>
      <c r="C235" s="4"/>
    </row>
    <row r="236" spans="1:3" ht="15.5">
      <c r="A236" s="7" t="s">
        <v>423</v>
      </c>
      <c r="B236" s="7" t="s">
        <v>424</v>
      </c>
      <c r="C236" s="4"/>
    </row>
    <row r="237" spans="1:3" ht="15.5">
      <c r="A237" s="7" t="s">
        <v>425</v>
      </c>
      <c r="B237" s="7" t="s">
        <v>426</v>
      </c>
      <c r="C237" s="4" t="s">
        <v>1145</v>
      </c>
    </row>
    <row r="238" spans="1:3" ht="15.5">
      <c r="A238" s="7" t="s">
        <v>427</v>
      </c>
      <c r="B238" s="7" t="s">
        <v>428</v>
      </c>
      <c r="C238" s="4"/>
    </row>
    <row r="239" spans="1:3" ht="15.5">
      <c r="A239" s="7" t="s">
        <v>429</v>
      </c>
      <c r="B239" s="7" t="s">
        <v>430</v>
      </c>
      <c r="C239" s="4" t="s">
        <v>1146</v>
      </c>
    </row>
    <row r="240" spans="1:3" ht="15.5">
      <c r="A240" s="7" t="s">
        <v>431</v>
      </c>
      <c r="B240" s="7" t="s">
        <v>432</v>
      </c>
      <c r="C240" s="4" t="s">
        <v>1198</v>
      </c>
    </row>
    <row r="241" spans="1:3" ht="15.5">
      <c r="A241" s="7" t="s">
        <v>433</v>
      </c>
      <c r="B241" s="7" t="s">
        <v>434</v>
      </c>
      <c r="C241" s="4"/>
    </row>
    <row r="242" spans="1:3" ht="15.5">
      <c r="A242" s="7" t="s">
        <v>435</v>
      </c>
      <c r="B242" s="7" t="s">
        <v>436</v>
      </c>
      <c r="C242" s="4"/>
    </row>
    <row r="243" spans="1:3" ht="15.5">
      <c r="A243" s="7" t="s">
        <v>437</v>
      </c>
      <c r="B243" s="7" t="s">
        <v>438</v>
      </c>
      <c r="C243" s="4"/>
    </row>
    <row r="244" spans="1:3" ht="15.5">
      <c r="A244" s="7" t="s">
        <v>439</v>
      </c>
      <c r="B244" s="7" t="s">
        <v>440</v>
      </c>
      <c r="C244" s="4" t="s">
        <v>1147</v>
      </c>
    </row>
    <row r="245" spans="1:3" ht="15.5">
      <c r="A245" s="7" t="s">
        <v>441</v>
      </c>
      <c r="B245" s="7" t="s">
        <v>442</v>
      </c>
      <c r="C245" s="4"/>
    </row>
    <row r="246" spans="1:3" ht="15.5">
      <c r="A246" s="7" t="s">
        <v>443</v>
      </c>
      <c r="B246" s="7" t="s">
        <v>444</v>
      </c>
      <c r="C246" s="4" t="s">
        <v>1150</v>
      </c>
    </row>
    <row r="247" spans="1:3" ht="15.5">
      <c r="A247" s="7" t="s">
        <v>445</v>
      </c>
      <c r="B247" s="7" t="s">
        <v>446</v>
      </c>
      <c r="C247" s="4"/>
    </row>
    <row r="248" spans="1:3" ht="15.5">
      <c r="A248" s="7" t="s">
        <v>447</v>
      </c>
      <c r="B248" s="7" t="s">
        <v>448</v>
      </c>
      <c r="C248" s="4"/>
    </row>
    <row r="249" spans="1:3" ht="15.5">
      <c r="A249" s="7" t="s">
        <v>449</v>
      </c>
      <c r="B249" s="7" t="s">
        <v>450</v>
      </c>
      <c r="C249" s="4"/>
    </row>
    <row r="250" spans="1:3" ht="15.5">
      <c r="A250" s="7" t="s">
        <v>451</v>
      </c>
      <c r="B250" s="7" t="s">
        <v>1021</v>
      </c>
      <c r="C250" s="4"/>
    </row>
    <row r="251" spans="1:3" ht="15.5">
      <c r="A251" s="7" t="s">
        <v>453</v>
      </c>
      <c r="B251" s="7" t="s">
        <v>454</v>
      </c>
      <c r="C251" s="4"/>
    </row>
    <row r="252" spans="1:3" ht="15.5">
      <c r="A252" s="7" t="s">
        <v>455</v>
      </c>
      <c r="B252" s="7" t="s">
        <v>456</v>
      </c>
      <c r="C252" s="4"/>
    </row>
    <row r="253" spans="1:3" ht="15.5">
      <c r="A253" s="7" t="s">
        <v>457</v>
      </c>
      <c r="B253" s="7" t="s">
        <v>458</v>
      </c>
      <c r="C253" s="4"/>
    </row>
    <row r="254" spans="1:3" ht="15.5">
      <c r="A254" s="7" t="s">
        <v>459</v>
      </c>
      <c r="B254" s="7" t="s">
        <v>460</v>
      </c>
      <c r="C254" s="4"/>
    </row>
    <row r="255" spans="1:3" ht="15.5">
      <c r="A255" s="7" t="s">
        <v>461</v>
      </c>
      <c r="B255" s="7" t="s">
        <v>269</v>
      </c>
      <c r="C255" s="4"/>
    </row>
    <row r="256" spans="1:3" ht="15.5">
      <c r="A256" s="7" t="s">
        <v>462</v>
      </c>
      <c r="B256" s="7" t="s">
        <v>463</v>
      </c>
      <c r="C256" s="4" t="s">
        <v>1155</v>
      </c>
    </row>
    <row r="257" spans="1:3" ht="15.5">
      <c r="A257" s="7" t="s">
        <v>464</v>
      </c>
      <c r="B257" s="7" t="s">
        <v>465</v>
      </c>
      <c r="C257" s="4"/>
    </row>
    <row r="258" spans="1:3" ht="15.5">
      <c r="A258" s="7" t="s">
        <v>466</v>
      </c>
      <c r="B258" s="7" t="s">
        <v>467</v>
      </c>
      <c r="C258" s="4" t="s">
        <v>1208</v>
      </c>
    </row>
    <row r="259" spans="1:3" ht="15.5">
      <c r="A259" s="7" t="s">
        <v>468</v>
      </c>
      <c r="B259" s="7" t="s">
        <v>469</v>
      </c>
      <c r="C259" s="4"/>
    </row>
    <row r="260" spans="1:3" ht="15.5">
      <c r="A260" s="7" t="s">
        <v>470</v>
      </c>
      <c r="B260" s="7" t="s">
        <v>471</v>
      </c>
      <c r="C260" s="4" t="s">
        <v>1156</v>
      </c>
    </row>
    <row r="261" spans="1:3" ht="15.5">
      <c r="A261" s="7" t="s">
        <v>472</v>
      </c>
      <c r="B261" s="7" t="s">
        <v>473</v>
      </c>
      <c r="C261" s="4"/>
    </row>
    <row r="262" spans="1:3" ht="15.5">
      <c r="A262" s="7" t="s">
        <v>474</v>
      </c>
      <c r="B262" s="7" t="s">
        <v>475</v>
      </c>
      <c r="C262" s="4"/>
    </row>
    <row r="263" spans="1:3" ht="15.5">
      <c r="A263" s="7" t="s">
        <v>476</v>
      </c>
      <c r="B263" s="7" t="s">
        <v>477</v>
      </c>
      <c r="C263" s="4"/>
    </row>
    <row r="264" spans="1:3" ht="15.5">
      <c r="A264" s="7" t="s">
        <v>478</v>
      </c>
      <c r="B264" s="7" t="s">
        <v>479</v>
      </c>
      <c r="C264" s="4"/>
    </row>
    <row r="265" spans="1:3" ht="15.5">
      <c r="A265" s="7" t="s">
        <v>480</v>
      </c>
      <c r="B265" s="7" t="s">
        <v>481</v>
      </c>
      <c r="C265" s="4"/>
    </row>
    <row r="266" spans="1:3" ht="15.5">
      <c r="A266" s="7" t="s">
        <v>482</v>
      </c>
      <c r="B266" s="7" t="s">
        <v>483</v>
      </c>
      <c r="C266" s="4"/>
    </row>
    <row r="267" spans="1:3" ht="15.5">
      <c r="A267" s="7" t="s">
        <v>484</v>
      </c>
      <c r="B267" s="7" t="s">
        <v>485</v>
      </c>
      <c r="C267" s="4"/>
    </row>
    <row r="268" spans="1:3" ht="15.5">
      <c r="A268" s="7" t="s">
        <v>486</v>
      </c>
      <c r="B268" s="7" t="s">
        <v>276</v>
      </c>
      <c r="C268" s="4"/>
    </row>
    <row r="269" spans="1:3" ht="15.5">
      <c r="A269" s="7" t="s">
        <v>487</v>
      </c>
      <c r="B269" s="7" t="s">
        <v>280</v>
      </c>
      <c r="C269" s="4"/>
    </row>
    <row r="270" spans="1:3" ht="15.5">
      <c r="A270" s="7" t="s">
        <v>488</v>
      </c>
      <c r="B270" s="7" t="s">
        <v>282</v>
      </c>
      <c r="C270" s="4"/>
    </row>
    <row r="271" spans="1:3" ht="15.5">
      <c r="A271" s="7" t="s">
        <v>489</v>
      </c>
      <c r="B271" s="7" t="s">
        <v>286</v>
      </c>
      <c r="C271" s="4"/>
    </row>
    <row r="272" spans="1:3" ht="15.5">
      <c r="A272" s="7" t="s">
        <v>490</v>
      </c>
      <c r="B272" s="7" t="s">
        <v>491</v>
      </c>
      <c r="C272" s="4"/>
    </row>
    <row r="273" spans="1:3" ht="15.5">
      <c r="A273" s="7" t="s">
        <v>492</v>
      </c>
      <c r="B273" s="7" t="s">
        <v>292</v>
      </c>
      <c r="C273" s="4"/>
    </row>
    <row r="274" spans="1:3" ht="15.5">
      <c r="A274" s="7" t="s">
        <v>493</v>
      </c>
      <c r="B274" s="7" t="s">
        <v>494</v>
      </c>
      <c r="C274" s="4"/>
    </row>
    <row r="275" spans="1:3" ht="15.5">
      <c r="A275" s="7" t="s">
        <v>495</v>
      </c>
      <c r="B275" s="7" t="s">
        <v>496</v>
      </c>
      <c r="C275" s="4"/>
    </row>
    <row r="276" spans="1:3" ht="15.5">
      <c r="A276" s="7" t="s">
        <v>497</v>
      </c>
      <c r="B276" s="7" t="s">
        <v>498</v>
      </c>
      <c r="C276" s="4"/>
    </row>
    <row r="277" spans="1:3" ht="15.5">
      <c r="A277" s="7" t="s">
        <v>499</v>
      </c>
      <c r="B277" s="7" t="s">
        <v>500</v>
      </c>
      <c r="C277" s="4"/>
    </row>
    <row r="278" spans="1:3" ht="15.5">
      <c r="A278" s="7" t="s">
        <v>501</v>
      </c>
      <c r="B278" s="7" t="s">
        <v>502</v>
      </c>
      <c r="C278" s="4" t="s">
        <v>1157</v>
      </c>
    </row>
    <row r="279" spans="1:3" ht="15.5">
      <c r="A279" s="7" t="s">
        <v>503</v>
      </c>
      <c r="B279" s="7" t="s">
        <v>504</v>
      </c>
      <c r="C279" s="4"/>
    </row>
    <row r="280" spans="1:3" ht="15.5">
      <c r="A280" s="7" t="s">
        <v>505</v>
      </c>
      <c r="B280" s="7" t="s">
        <v>475</v>
      </c>
      <c r="C280" s="4"/>
    </row>
    <row r="281" spans="1:3" ht="15.5">
      <c r="A281" s="7" t="s">
        <v>506</v>
      </c>
      <c r="B281" s="7" t="s">
        <v>477</v>
      </c>
      <c r="C281" s="4"/>
    </row>
    <row r="282" spans="1:3" ht="15.5">
      <c r="A282" s="7" t="s">
        <v>507</v>
      </c>
      <c r="B282" s="7" t="s">
        <v>508</v>
      </c>
      <c r="C282" s="4"/>
    </row>
    <row r="283" spans="1:3" ht="15.5">
      <c r="A283" s="7" t="s">
        <v>509</v>
      </c>
      <c r="B283" s="7" t="s">
        <v>510</v>
      </c>
      <c r="C283" s="4"/>
    </row>
    <row r="284" spans="1:3" ht="15.5">
      <c r="A284" s="7" t="s">
        <v>511</v>
      </c>
      <c r="B284" s="7" t="s">
        <v>512</v>
      </c>
      <c r="C284" s="4"/>
    </row>
    <row r="285" spans="1:3" ht="15.5">
      <c r="A285" s="7" t="s">
        <v>513</v>
      </c>
      <c r="B285" s="7" t="s">
        <v>514</v>
      </c>
      <c r="C285" s="4"/>
    </row>
    <row r="286" spans="1:3" ht="15.5">
      <c r="A286" s="7" t="s">
        <v>515</v>
      </c>
      <c r="B286" s="7" t="s">
        <v>516</v>
      </c>
      <c r="C286" s="4"/>
    </row>
    <row r="287" spans="1:3" ht="15.5">
      <c r="A287" s="7" t="s">
        <v>517</v>
      </c>
      <c r="B287" s="7" t="s">
        <v>518</v>
      </c>
      <c r="C287" s="4"/>
    </row>
    <row r="288" spans="1:3" ht="15.5">
      <c r="A288" s="7" t="s">
        <v>519</v>
      </c>
      <c r="B288" s="7" t="s">
        <v>520</v>
      </c>
      <c r="C288" s="4"/>
    </row>
    <row r="289" spans="1:3" ht="15.5">
      <c r="A289" s="7" t="s">
        <v>521</v>
      </c>
      <c r="B289" s="7" t="s">
        <v>522</v>
      </c>
      <c r="C289" s="4"/>
    </row>
    <row r="290" spans="1:3" ht="15.5">
      <c r="A290" s="7" t="s">
        <v>523</v>
      </c>
      <c r="B290" s="7" t="s">
        <v>524</v>
      </c>
      <c r="C290" s="4"/>
    </row>
    <row r="291" spans="1:3" ht="15.5">
      <c r="A291" s="7" t="s">
        <v>525</v>
      </c>
      <c r="B291" s="7" t="s">
        <v>526</v>
      </c>
      <c r="C291" s="4"/>
    </row>
    <row r="292" spans="1:3" ht="15.5">
      <c r="A292" s="7" t="s">
        <v>527</v>
      </c>
      <c r="B292" s="7" t="s">
        <v>528</v>
      </c>
      <c r="C292" s="4"/>
    </row>
    <row r="293" spans="1:3" ht="15.5">
      <c r="A293" s="7" t="s">
        <v>529</v>
      </c>
      <c r="B293" s="7" t="s">
        <v>530</v>
      </c>
      <c r="C293" s="4"/>
    </row>
    <row r="294" spans="1:3" ht="15.5">
      <c r="A294" s="7" t="s">
        <v>531</v>
      </c>
      <c r="B294" s="7" t="s">
        <v>278</v>
      </c>
      <c r="C294" s="4"/>
    </row>
    <row r="295" spans="1:3" ht="15.5">
      <c r="A295" s="7" t="s">
        <v>532</v>
      </c>
      <c r="B295" s="7" t="s">
        <v>280</v>
      </c>
      <c r="C295" s="4"/>
    </row>
    <row r="296" spans="1:3" ht="15.5">
      <c r="A296" s="7" t="s">
        <v>533</v>
      </c>
      <c r="B296" s="7" t="s">
        <v>282</v>
      </c>
      <c r="C296" s="4"/>
    </row>
    <row r="297" spans="1:3" ht="15.5">
      <c r="A297" s="7" t="s">
        <v>534</v>
      </c>
      <c r="B297" s="7" t="s">
        <v>284</v>
      </c>
      <c r="C297" s="4"/>
    </row>
    <row r="298" spans="1:3" ht="15.5">
      <c r="A298" s="7" t="s">
        <v>535</v>
      </c>
      <c r="B298" s="7" t="s">
        <v>536</v>
      </c>
      <c r="C298" s="4"/>
    </row>
    <row r="299" spans="1:3" ht="15.5">
      <c r="A299" s="7" t="s">
        <v>537</v>
      </c>
      <c r="B299" s="7" t="s">
        <v>538</v>
      </c>
      <c r="C299" s="4" t="s">
        <v>1165</v>
      </c>
    </row>
    <row r="300" spans="1:3" ht="15.5">
      <c r="A300" s="7" t="s">
        <v>539</v>
      </c>
      <c r="B300" s="7" t="s">
        <v>540</v>
      </c>
      <c r="C300" s="4"/>
    </row>
    <row r="301" spans="1:3" ht="15.5">
      <c r="A301" s="7" t="s">
        <v>541</v>
      </c>
      <c r="B301" s="7" t="s">
        <v>542</v>
      </c>
      <c r="C301" s="4"/>
    </row>
    <row r="302" spans="1:3" ht="15.5">
      <c r="A302" s="7" t="s">
        <v>543</v>
      </c>
      <c r="B302" s="7" t="s">
        <v>544</v>
      </c>
      <c r="C302" s="4"/>
    </row>
    <row r="303" spans="1:3" ht="15.5">
      <c r="A303" s="7" t="s">
        <v>545</v>
      </c>
      <c r="B303" s="7" t="s">
        <v>546</v>
      </c>
      <c r="C303" s="4"/>
    </row>
    <row r="304" spans="1:3" ht="15.5">
      <c r="A304" s="7" t="s">
        <v>547</v>
      </c>
      <c r="B304" s="7" t="s">
        <v>548</v>
      </c>
      <c r="C304" s="4"/>
    </row>
    <row r="305" spans="1:3" ht="15.5">
      <c r="A305" s="7" t="s">
        <v>549</v>
      </c>
      <c r="B305" s="7" t="s">
        <v>550</v>
      </c>
      <c r="C305" s="4"/>
    </row>
    <row r="306" spans="1:3" ht="15.5">
      <c r="A306" s="7" t="s">
        <v>551</v>
      </c>
      <c r="B306" s="7" t="s">
        <v>552</v>
      </c>
      <c r="C306" s="4"/>
    </row>
    <row r="307" spans="1:3" ht="15.5">
      <c r="A307" s="7" t="s">
        <v>553</v>
      </c>
      <c r="B307" s="7" t="s">
        <v>554</v>
      </c>
      <c r="C307" s="4"/>
    </row>
    <row r="308" spans="1:3" ht="15.5">
      <c r="A308" s="7" t="s">
        <v>555</v>
      </c>
      <c r="B308" s="7" t="s">
        <v>556</v>
      </c>
      <c r="C308" s="4"/>
    </row>
    <row r="309" spans="1:3" ht="15.5">
      <c r="A309" s="7" t="s">
        <v>557</v>
      </c>
      <c r="B309" s="7" t="s">
        <v>558</v>
      </c>
      <c r="C309" s="4"/>
    </row>
    <row r="310" spans="1:3" ht="15.5">
      <c r="A310" s="7" t="s">
        <v>559</v>
      </c>
      <c r="B310" s="7" t="s">
        <v>560</v>
      </c>
      <c r="C310" s="4"/>
    </row>
    <row r="311" spans="1:3" ht="15.5">
      <c r="A311" s="7" t="s">
        <v>561</v>
      </c>
      <c r="B311" s="7" t="s">
        <v>562</v>
      </c>
      <c r="C311" s="4"/>
    </row>
    <row r="312" spans="1:3" ht="15.5">
      <c r="A312" s="7" t="s">
        <v>563</v>
      </c>
      <c r="B312" s="7" t="s">
        <v>564</v>
      </c>
      <c r="C312" s="4"/>
    </row>
    <row r="313" spans="1:3" ht="15.5">
      <c r="A313" s="7" t="s">
        <v>565</v>
      </c>
      <c r="B313" s="7" t="s">
        <v>566</v>
      </c>
      <c r="C313" s="4"/>
    </row>
    <row r="314" spans="1:3" ht="15.5">
      <c r="A314" s="7" t="s">
        <v>567</v>
      </c>
      <c r="B314" s="7" t="s">
        <v>568</v>
      </c>
      <c r="C314" s="4" t="s">
        <v>1164</v>
      </c>
    </row>
    <row r="315" spans="1:3" ht="15.5">
      <c r="A315" s="7" t="s">
        <v>569</v>
      </c>
      <c r="B315" s="7" t="s">
        <v>570</v>
      </c>
      <c r="C315" s="4"/>
    </row>
    <row r="316" spans="1:3" ht="15.5">
      <c r="A316" s="7" t="s">
        <v>571</v>
      </c>
      <c r="B316" s="7" t="s">
        <v>572</v>
      </c>
      <c r="C316" s="4"/>
    </row>
    <row r="317" spans="1:3" ht="15.5">
      <c r="A317" s="7" t="s">
        <v>573</v>
      </c>
      <c r="B317" s="7" t="s">
        <v>574</v>
      </c>
      <c r="C317" s="4"/>
    </row>
    <row r="318" spans="1:3" ht="15.5">
      <c r="A318" s="7" t="s">
        <v>575</v>
      </c>
      <c r="B318" s="7" t="s">
        <v>576</v>
      </c>
      <c r="C318" s="4"/>
    </row>
    <row r="319" spans="1:3" ht="15.5">
      <c r="A319" s="7" t="s">
        <v>577</v>
      </c>
      <c r="B319" s="7" t="s">
        <v>578</v>
      </c>
      <c r="C319" s="4" t="s">
        <v>1209</v>
      </c>
    </row>
    <row r="320" spans="1:3">
      <c r="C320" s="8"/>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Munkalapok</vt:lpstr>
      </vt:variant>
      <vt:variant>
        <vt:i4>8</vt:i4>
      </vt:variant>
    </vt:vector>
  </HeadingPairs>
  <TitlesOfParts>
    <vt:vector size="8" baseType="lpstr">
      <vt:lpstr>config</vt:lpstr>
      <vt:lpstr>tooltips 2020 TERV</vt:lpstr>
      <vt:lpstr>tooltips 2020 TÉNY</vt:lpstr>
      <vt:lpstr>tooltips 2021</vt:lpstr>
      <vt:lpstr>milestones</vt:lpstr>
      <vt:lpstr>tooltips 2020 szeptember</vt:lpstr>
      <vt:lpstr>tooltips 2020 december</vt:lpstr>
      <vt:lpstr>tooltips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Merényi Miklós</cp:lastModifiedBy>
  <cp:revision>6</cp:revision>
  <dcterms:created xsi:type="dcterms:W3CDTF">2021-04-01T11:48:49Z</dcterms:created>
  <dcterms:modified xsi:type="dcterms:W3CDTF">2021-07-01T11:12:57Z</dcterms:modified>
  <dc:language>hu-HU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