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nym\OneDrive\Asztali gép\"/>
    </mc:Choice>
  </mc:AlternateContent>
  <xr:revisionPtr revIDLastSave="0" documentId="13_ncr:1_{CE83FE95-C70F-491D-9305-733F6CD6D147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2020 BEVÉTEL" sheetId="1" r:id="rId1"/>
    <sheet name="2020 KIADÁS" sheetId="2" r:id="rId2"/>
    <sheet name="2021 BEVÉTEL" sheetId="3" r:id="rId3"/>
    <sheet name="2021 KIADÁS" sheetId="4" r:id="rId4"/>
    <sheet name="2022 BEVÉTEL" sheetId="5" r:id="rId5"/>
    <sheet name="2022 KIADÁS" sheetId="6" r:id="rId6"/>
    <sheet name="2023 BEVÉTEL" sheetId="7" r:id="rId7"/>
    <sheet name="2023 KIADÁS" sheetId="8" r:id="rId8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81" i="6" l="1"/>
  <c r="C23" i="5"/>
</calcChain>
</file>

<file path=xl/sharedStrings.xml><?xml version="1.0" encoding="utf-8"?>
<sst xmlns="http://schemas.openxmlformats.org/spreadsheetml/2006/main" count="1342" uniqueCount="707">
  <si>
    <t>2020 BEVÉTEL</t>
  </si>
  <si>
    <t>#</t>
  </si>
  <si>
    <t>Megnevezés</t>
  </si>
  <si>
    <t>Összesen</t>
  </si>
  <si>
    <t>Működési célú támogatások államháztartáson belülről (B1)</t>
  </si>
  <si>
    <t>Önkormányzatok működési támogatásai (B11)</t>
  </si>
  <si>
    <t>Önkormányzatok működésének általános támogatása (B1101)</t>
  </si>
  <si>
    <t>Önkormányzatok egyes köznevelési feladatainak támogatása (B1102)</t>
  </si>
  <si>
    <t>Önkormányzatok szociális gyermekjóléti és gyermekétkeztetési feladatainak támogatása (B1103)</t>
  </si>
  <si>
    <t>Önkormányzatok kulturális feladatainak támogatása (B1104)</t>
  </si>
  <si>
    <t>Egyéb működési célú támogatások bevételei államháztartáson belülről (B12)</t>
  </si>
  <si>
    <t>Közhatalmi bevételek (B2)</t>
  </si>
  <si>
    <t>Vagyoni típusú adók (B21)</t>
  </si>
  <si>
    <t>Építményadó (B2101)</t>
  </si>
  <si>
    <t>Telekadó (B2102)</t>
  </si>
  <si>
    <t>Iparűzési adó (B22)</t>
  </si>
  <si>
    <t>Gépjárműadó (B23)</t>
  </si>
  <si>
    <t>Idegenforgalmi adó (B24)</t>
  </si>
  <si>
    <t>Egyéb közhatalmi bevételek (díjak, bírságok, pótlékok ) (B25)</t>
  </si>
  <si>
    <t>Működési bevételek és átvett pénzeszközök (B3)</t>
  </si>
  <si>
    <t>Nyújtott szolgáltatás ellenértéke (B31)</t>
  </si>
  <si>
    <t>Közvetített szolgáltatások ellenértéke (B32)</t>
  </si>
  <si>
    <t>Tulajdonosi bevételek (B33)</t>
  </si>
  <si>
    <t>Parkolási bevétel a fővárosi területeken (B3301)</t>
  </si>
  <si>
    <t>Helyiségbérleti-díj bevétel (B3302)</t>
  </si>
  <si>
    <t>Lakásbérleti-díj bevétel (B3303)</t>
  </si>
  <si>
    <t>Közterülethasználati díjból származó bevétel (B3304)</t>
  </si>
  <si>
    <t>Haszonbérlet és egyéb parkolási bevétel (B3305)</t>
  </si>
  <si>
    <t>Piacüzemeltetésből származó bevétel (B3306)</t>
  </si>
  <si>
    <t>Egyéb tulajdonnal összefüggő bevétel (víz, csatorna, szemét) (B3307)</t>
  </si>
  <si>
    <t>Ellátási díjak (B34)</t>
  </si>
  <si>
    <t>Kiszámlázott általános forgalmi adó (B35)</t>
  </si>
  <si>
    <t>Általános forgalmi adó visszatérítése (B36)</t>
  </si>
  <si>
    <t>Kamatbevételek (B37)</t>
  </si>
  <si>
    <t>Működési célú átvett átvett pénzeszközök (B38)</t>
  </si>
  <si>
    <t>Felhalmozási bevételek, támogatások, átvett pénzeszközök (B4)</t>
  </si>
  <si>
    <t>Felhalmozási célú támogatás államháztartáson belülről (B41)</t>
  </si>
  <si>
    <t>Felhalmozási  bevételek - ingatlanértékesítés (B42)</t>
  </si>
  <si>
    <t>Felhalmozási célú átvett pénzeszközök (B43)</t>
  </si>
  <si>
    <t>Finanszírozási bevételek - maradvány igénybevétele (B5)</t>
  </si>
  <si>
    <t>Finanszírozási többlet (maradvány) (FT1)</t>
  </si>
  <si>
    <t>2020 KIADÁS</t>
  </si>
  <si>
    <t>Személyi juttatások és járulékok (K1)</t>
  </si>
  <si>
    <t>Önkormányzat személyi juttatásai és járulékai (K11)</t>
  </si>
  <si>
    <t>Külső személyi juttatások (K1101)</t>
  </si>
  <si>
    <t>Munkaadókat terhelő járulékok és szociális hozzájárulási adó (K1102)</t>
  </si>
  <si>
    <t>Polgármesteri hivatal személyi juttatásai és járulékai (K12)</t>
  </si>
  <si>
    <t>Foglalkoztatottak személyi juttatásai (K1201)</t>
  </si>
  <si>
    <t>Külső személyi juttatások (K1202)</t>
  </si>
  <si>
    <t>Munkaadókat terhelő járulékok és szociális hozzájárulási adó (K1203)</t>
  </si>
  <si>
    <t>Óvodák személyi juttatásai és járulékai (K13)</t>
  </si>
  <si>
    <t>Fasori óvoda személyi juttatásai és járulékai (K1301)</t>
  </si>
  <si>
    <t>Foglalkoztatottak személyi juttatásai (K130101)</t>
  </si>
  <si>
    <t>Külső személyi juttatások (K130102)</t>
  </si>
  <si>
    <t>Munkaadókat terhelő járulékok és szociális hozzájárulási adó (K130103)</t>
  </si>
  <si>
    <t>Játékvár óvoda személyi juttatásai és járulékai (K1302)</t>
  </si>
  <si>
    <t>Foglalkoztatottak személyi juttatásai (K130201)</t>
  </si>
  <si>
    <t>Külső személyi juttatások (K130202)</t>
  </si>
  <si>
    <t>Munkaadókat terhelő járulékok és szociális hozzájárulási adó (K130203)</t>
  </si>
  <si>
    <t>Szív óvoda személyi juttatásai és járulékai (K1303)</t>
  </si>
  <si>
    <t>Foglalkoztatottak személyi juttatásai (K130301)</t>
  </si>
  <si>
    <t>Külső személyi juttatások (K130302)</t>
  </si>
  <si>
    <t>Munkaadókat terhelő járulékok és szociális hozzájárulási adó (K130303)</t>
  </si>
  <si>
    <t>Mesevilág óvoda személyi juttatásai és járulékai (K1304)</t>
  </si>
  <si>
    <t>Foglalkoztatottak személyi juttatásai (K130401)</t>
  </si>
  <si>
    <t>Külső személyi juttatások (K130402)</t>
  </si>
  <si>
    <t>Munkaadókat terhelő járulékok és szociális hozzájárulási adó (K130403)</t>
  </si>
  <si>
    <t>Kincseskert óvoda személyi juttatásai és járulékai (K1305)</t>
  </si>
  <si>
    <t>Foglalkoztatottak személyi juttatásai (K130501)</t>
  </si>
  <si>
    <t>Külső személyi juttatások (K130502)</t>
  </si>
  <si>
    <t>Munkaadókat terhelő járulékok és szociális hozzájárulási adó (K130503)</t>
  </si>
  <si>
    <t>Terézvárosi Egészségügyi Szolgálat személyi juttatásai és járulékai (K14)</t>
  </si>
  <si>
    <t>Foglalkoztatottak személyi juttatásai (K1401)</t>
  </si>
  <si>
    <t>Külső személyi juttatások (K1402)</t>
  </si>
  <si>
    <t>Munkaadókat terhelő járulékok és szociális hozzájárulási adó (K1403)</t>
  </si>
  <si>
    <t>Terézvárosi Értelmi Fogyatékosok Napközi Otthona személyi juttatásai és járulékai (K15)</t>
  </si>
  <si>
    <t>Foglalkoztatottak személyi juttatásai (K1501)</t>
  </si>
  <si>
    <t>Külső személyi juttatások (K1502)</t>
  </si>
  <si>
    <t>Munkaadókat terhelő járulékok és szociális hozzájárulási adó (K1503)</t>
  </si>
  <si>
    <t>Terézvárosi Gondozó Szolgálat személyi juttatásai és járulékai (K16)</t>
  </si>
  <si>
    <t>Foglalkoztatottak személyi juttatásai (K1601)</t>
  </si>
  <si>
    <t>Külső személyi juttatások (K1602)</t>
  </si>
  <si>
    <t>Munkaadókat terhelő járulékok és szociális hozzájárulási adó (K1603)</t>
  </si>
  <si>
    <t>Terézvárosi Család- és Gyermekjóléti Központ személyi juttatásai és járulékai (K17)</t>
  </si>
  <si>
    <t>Foglalkoztatottak személyi juttatásai (K1701)</t>
  </si>
  <si>
    <t>Külső személyi juttatások (K1702)</t>
  </si>
  <si>
    <t>Munkaadókat terhelő járulékok és szociális hozzájárulási adó (K1703)</t>
  </si>
  <si>
    <t>Terézvárosi Egyesített Bölcsődék személyi juttatásai és járulékai (K18)</t>
  </si>
  <si>
    <t>Foglalkoztatottak személyi juttatásai (K1801)</t>
  </si>
  <si>
    <t>Külső személyi juttatások (K1802)</t>
  </si>
  <si>
    <t>Munkaadókat terhelő járulékok és szociális hozzájárulási adó (K1803)</t>
  </si>
  <si>
    <t>Dologi kiadások (K2)</t>
  </si>
  <si>
    <t>Önkormányzat dologi kiadásai (K21)</t>
  </si>
  <si>
    <t>Készletbeszerzés (K2101)</t>
  </si>
  <si>
    <t>Kommunikációs szolgáltatások (K2102)</t>
  </si>
  <si>
    <t>Szolgáltatási kiadások (K2103)</t>
  </si>
  <si>
    <t>Kiküldetés (K2104)</t>
  </si>
  <si>
    <t>Különféle befizetések és dologi kiadások (K2105)</t>
  </si>
  <si>
    <t>Polgármesteri hivatal (K22)</t>
  </si>
  <si>
    <t>Óvodák dologi kiadásai (K23)</t>
  </si>
  <si>
    <t>Fasori óvoda dologi kiadásai (K2301)</t>
  </si>
  <si>
    <t>Játékvár óvoda dologi kiadásai (K2302)</t>
  </si>
  <si>
    <t>Szív óvoda dologi kiadásai (K2303)</t>
  </si>
  <si>
    <t>Mesevilág óvoda dologi kiadásai (K2304)</t>
  </si>
  <si>
    <t>Kincseskert óvoda dologi kiadásai (K2305)</t>
  </si>
  <si>
    <t>Terézvárosi Egészségügyi Szolgálat dologi kiadásai (K24)</t>
  </si>
  <si>
    <t>Terézvárosi Értelmi Fogyatékosok Napközi Otthona dologi kiadásai (K25)</t>
  </si>
  <si>
    <t>Terézvárosi Gondozó Szolgálat dologi kiadásai (K26)</t>
  </si>
  <si>
    <t>Terézvárosi Család- és Gyermekjóléti Központ dologi kiadásai (K27)</t>
  </si>
  <si>
    <t>Terézvárosi Egyesített Bölcsődék dologi kiadásai (K28)</t>
  </si>
  <si>
    <t>Ellátottak pénzbeli juttatásai (K3)</t>
  </si>
  <si>
    <t>Önkormányzat költségvetéséből folyósított pénzbeli juttatások (K31)</t>
  </si>
  <si>
    <t>Terézvárosi Értelmi Fogyatékosok Napközi Otthona költségvetéséből folyósított pénzbeli juttatások (K32)</t>
  </si>
  <si>
    <t>Terézvárosi Gondozó Szolgálat költségvetéséből folyósított pénzbeli juttatások (K33)</t>
  </si>
  <si>
    <t>Terézvárosi Család- és Gyermekjóléti Központ költségvetéséből folyósított pénzbeli juttatások (K34)</t>
  </si>
  <si>
    <t>Egyéb működési célú kiadások (K4)</t>
  </si>
  <si>
    <t>Elvonások és befizetések (K41)</t>
  </si>
  <si>
    <t>Egyéb működési célú támogatás államháztartáson kívülre (K42)</t>
  </si>
  <si>
    <t>Patrona Hungariae Katolikus Iskolaközpont Óvodája (K4201)</t>
  </si>
  <si>
    <t>Civil szervezetek támogatása (pályázati támogatás) (K4202)</t>
  </si>
  <si>
    <t>Iskolai kulturális programpályázatok (K4203)</t>
  </si>
  <si>
    <t>Iskolai kirándulások támogatása alapítványokon keresztül (K4204)</t>
  </si>
  <si>
    <t>Bajzások Jövője Alapítvány (K420401)</t>
  </si>
  <si>
    <t>Derkovits Alapítvány (K420402)</t>
  </si>
  <si>
    <t>Erkeles Diákokért Alapítvány (K420403)</t>
  </si>
  <si>
    <t>Terézvárosi Tudástér Alapítvány (K420404)</t>
  </si>
  <si>
    <t>Terézvárosi Vörösmarty Mihály Általános Iskoláért Alapítvány (K420405)</t>
  </si>
  <si>
    <t>Szinyei Merse Pál Alapítvány (K420406)</t>
  </si>
  <si>
    <t>Máltai Szeretetszolgálat (K420407)</t>
  </si>
  <si>
    <t>Fehér Kereszt Baráti Kör Egyesület (K420408)</t>
  </si>
  <si>
    <t>Magyar Vöröskereszt (K420409)</t>
  </si>
  <si>
    <t>Nonprofit gazdasági társaságok egyéb működési kiadásai (K4205)</t>
  </si>
  <si>
    <t>Terézvárosi Kulturális Közhasznú Nonprofit Zrt. (K420501)</t>
  </si>
  <si>
    <t>Terézváros Közrendjéért és Közbiztonságáért Közalapítvány (K420502)</t>
  </si>
  <si>
    <t>Terézvárosi Foglalkoztatást Elősegítő Nonprofit Kft. (K420503)</t>
  </si>
  <si>
    <t>Egyéb működési célú támogatás államháztartáson belülre (K43)</t>
  </si>
  <si>
    <t>BRFK Térfigyelő rendszerrel és a járőrszolgálattal kapcsolatos feladatok (K4301)</t>
  </si>
  <si>
    <t>Könyvtárak támogatása (K4302)</t>
  </si>
  <si>
    <t>Tartalékok (K44)</t>
  </si>
  <si>
    <t>Általános tartalék (K4401)</t>
  </si>
  <si>
    <t>Céltartalék (K4402)</t>
  </si>
  <si>
    <t>Beruházások (K5)</t>
  </si>
  <si>
    <t>Önkormányzat beruházásai (K51)</t>
  </si>
  <si>
    <t>Immateriális javak beszerzése (K5101)</t>
  </si>
  <si>
    <t>Informatikai eszközök beszerzése (K5102)</t>
  </si>
  <si>
    <t>Egyéb tárgyi eszközök beszerzése, létesítése (K5103)</t>
  </si>
  <si>
    <t>Ingatlanvásárlás (K5104)</t>
  </si>
  <si>
    <t>Beruházási célú előzetesen felszámított le nem vonható ÁFA (K5105)</t>
  </si>
  <si>
    <t>Informatikai eszközök beszerzése iskolák részére (K5106)</t>
  </si>
  <si>
    <t>Egyéb tárgyi eszközök beszerzése iskolák részére (K5107)</t>
  </si>
  <si>
    <t>Beruházási célú előzetesen felszámított ÁFA (K5108)</t>
  </si>
  <si>
    <t>Polgármesteri hivatal beruházásai (K52)</t>
  </si>
  <si>
    <t>Óvodák beruházásai (K53)</t>
  </si>
  <si>
    <t>Fasori óvoda beruházásai (K5301)</t>
  </si>
  <si>
    <t>Játékvár óvoda beruházásai (K5302)</t>
  </si>
  <si>
    <t>Szív óvoda beruházásai (K5303)</t>
  </si>
  <si>
    <t>Mesevilág óvoda beruházásai (K5304)</t>
  </si>
  <si>
    <t>Kincseskert óvoda beruházásai (K5305)</t>
  </si>
  <si>
    <t>Terézvárosi Egészségügyi Szolgálat beruházásai (K54)</t>
  </si>
  <si>
    <t>Terézvárosi Értelmi Fogyatékosok Napközi Otthona beruházásai (K55)</t>
  </si>
  <si>
    <t>Terézvárosi Gondozó Szolgálat beruházásai (K56)</t>
  </si>
  <si>
    <t>Terézvárosi Család- és Gyermekjóléti Központ beruházásai (K57)</t>
  </si>
  <si>
    <t>Terézvárosi Egyesített Bölcsődék beruházásai (K58)</t>
  </si>
  <si>
    <t>Felújítások (K6)</t>
  </si>
  <si>
    <t>Oktatási intézmények felújításai (K61)</t>
  </si>
  <si>
    <t>Patrona óvoda bővítése, felújítása (K6101)</t>
  </si>
  <si>
    <t>Játékvár óvoda udvarfelújítás (K6102)</t>
  </si>
  <si>
    <t>Tóth Aladár Zeneiskola fűtés korszerűsítése (K6103)</t>
  </si>
  <si>
    <t>Erkel Ferenc Iskola homlokzatfelújítás, ablakcsere (K6104)</t>
  </si>
  <si>
    <t>ÁFA (K6105)</t>
  </si>
  <si>
    <t>Egészségügyi intézmények felújításai (K62)</t>
  </si>
  <si>
    <t>Terézvárosi Egészségügyi Szolgálat épületfelújítás (K6201)</t>
  </si>
  <si>
    <t>ÁFA (K6202)</t>
  </si>
  <si>
    <t>Egyéb intézmények, épületek felújítása (K63)</t>
  </si>
  <si>
    <t>Társasházi pályázat önrész (K6301)</t>
  </si>
  <si>
    <t>Hivatali épületek felújítása (K6302)</t>
  </si>
  <si>
    <t>Jókai tér felújítása (K6303)</t>
  </si>
  <si>
    <t>15 db üres lakás felújítása (K6304)</t>
  </si>
  <si>
    <t>Podmaniczky utcai kutyafuttató felújítása (K6305)</t>
  </si>
  <si>
    <t>Paulay-Hegedűs-Liszt F. közötti szakasz út- és járda építése (K6306)</t>
  </si>
  <si>
    <t>Forgalombiztonsági építmények, eszközök létesítése (K6307)</t>
  </si>
  <si>
    <t>ÁFA (K6308)</t>
  </si>
  <si>
    <t>Egyéb felhalmozási kiadások (K7)</t>
  </si>
  <si>
    <t>Felhalmozási célú visszatérítendő támogatások, kölcsönök nyújtása államháztartáson kívülre (K71)</t>
  </si>
  <si>
    <t>Önkormányzat egyéb felhalmozási kiadásai (K7101)</t>
  </si>
  <si>
    <t>Polgármesteri hivatal egyéb felhalmozási kiadásai (K7102)</t>
  </si>
  <si>
    <t>Egyéb felhalmozási célú támogatások államháztartáson kívülre (K72)</t>
  </si>
  <si>
    <t>Vissza nem térítendő helyi támogatás (K7201)</t>
  </si>
  <si>
    <t>Vissza nem térítendő társasházi pályázat (K7202)</t>
  </si>
  <si>
    <t>Kéménybélelés vissza nem térítendő támogatása magánszemélyeknek (K7203)</t>
  </si>
  <si>
    <t>Társasházi zöldfelület-fejlesztés pályázat (K7204)</t>
  </si>
  <si>
    <t>TVR-rendelet örökségvédelem (K7205)</t>
  </si>
  <si>
    <t>Egyéb felhalmozási kiadások egyházak részére (K7206)</t>
  </si>
  <si>
    <t>Terézvárosi Foglalkoztatást Elősegítő Nonprofit Kft. (K7207)</t>
  </si>
  <si>
    <t>Felhalmozási céltartalék (K73)</t>
  </si>
  <si>
    <t>Fejlesztési célú tartalék (K7301)</t>
  </si>
  <si>
    <t>Vásárcsarnok fejlesztés (K7302)</t>
  </si>
  <si>
    <t>2021 BEVÉTEL</t>
  </si>
  <si>
    <t>Polgármesteri hivatal működésének támogatása (B110101)</t>
  </si>
  <si>
    <t>Településüzemeltetés - zöldterület-gazdálkodás támogatása (B110102)</t>
  </si>
  <si>
    <t>Településüzemeltetés - közutak támogatása (B110103)</t>
  </si>
  <si>
    <t>Egyéb önkormányzati feladatok támogatása (B110104)</t>
  </si>
  <si>
    <t>Óvodaműködtetési támogatás (B110201)</t>
  </si>
  <si>
    <t>Az óvodákban foglalkoztatott pedagógusok átlagbéralapú támogatása (B110202)</t>
  </si>
  <si>
    <t>Kiegészítő támogatás a pedagógusok és a pedagógus szakképzettséggel rendelkező segítők minősítéséből adódó többletkiadásokhoz (B110203)</t>
  </si>
  <si>
    <t>Nemzetiségi pótlék (B110204)</t>
  </si>
  <si>
    <t>Az óvodákban foglalkoztatott pedagógusok nevelőmunkáját közvetlenül segítők átlagbéralapú támogatása (B110205)</t>
  </si>
  <si>
    <t>Egyes szociális és gyermekjóléti feladatok támogatása (B110301)</t>
  </si>
  <si>
    <t>Bölcsőde, mini bölcsőde támogatása (B110302)</t>
  </si>
  <si>
    <t>Az önkormányzatok által biztosított egyes szociális szakosított ellátások, valamint a gyermekek átmeneti gondozásával kapcsolatos feladatok támogatása (B110303)</t>
  </si>
  <si>
    <t>A települési önkormányzatok gyermekétkeztetési feladatainak támogatása (B110304)</t>
  </si>
  <si>
    <t>Helyiségbérletidíj-bevétel (B3302)</t>
  </si>
  <si>
    <t>Lakásbérletidíj-bevétel (B3303)</t>
  </si>
  <si>
    <t>Haszonbérlet és egyéb parkolási bevétel (B3304)</t>
  </si>
  <si>
    <t>Piacüzemeltetésből származó bevétel (B3305)</t>
  </si>
  <si>
    <t>Egyéb tulajdonnal összefüggő bevétel (víz, csatorna, szemét) (B3306)</t>
  </si>
  <si>
    <t>Egyéb működési bevételek (B38)</t>
  </si>
  <si>
    <t>Működési célú átvett pénzeszközök (B39)</t>
  </si>
  <si>
    <t>Felhalmozási  bevételek, támogatások, átvett pénzeszközök (B4)</t>
  </si>
  <si>
    <t>Ingatlanok értékesítése (B41)</t>
  </si>
  <si>
    <t>Felhalmozási célú támogatás államháztartáson belülről (B42)</t>
  </si>
  <si>
    <t>Finanszírozási bevételek (B5)</t>
  </si>
  <si>
    <t>Belföldi értékpapírok bevételei (B51)</t>
  </si>
  <si>
    <t>Maradvány igénybevétele (B52)</t>
  </si>
  <si>
    <t>2021 KIADÁS</t>
  </si>
  <si>
    <t>101221 Fogyatékossággal élők nappali ellátása</t>
  </si>
  <si>
    <t>107051 Szociális étkeztetés</t>
  </si>
  <si>
    <t>107052 Házi segítségnyújtás</t>
  </si>
  <si>
    <t>096015 Gyermekétkeztetés köznevelési intézményben</t>
  </si>
  <si>
    <t>107053 Jelzőrendszeres házi segítségnyújtás</t>
  </si>
  <si>
    <t>102031 Nappali ellátás</t>
  </si>
  <si>
    <t>072410 Házi szakápolás</t>
  </si>
  <si>
    <t>104012 Családok Átmeneti Otthona</t>
  </si>
  <si>
    <t>104042 Család-és Gyermekjóléti Szolgálat</t>
  </si>
  <si>
    <t>104043 Család-és Gyermekjóléti Központ</t>
  </si>
  <si>
    <t>104043 Család-és gyermekjóléti Központ (iskolai szociális munka)</t>
  </si>
  <si>
    <t>072111 Háziorvosi alapellátás</t>
  </si>
  <si>
    <t>072112 Háziorvosi ügyeleti ellátás</t>
  </si>
  <si>
    <t>072210 Járóbetegek gyógyító szakellátása</t>
  </si>
  <si>
    <t>072220 Járóbetegek rehabilitációs szakellátása</t>
  </si>
  <si>
    <t>072230 Járóbetegek gyógyító gondozása</t>
  </si>
  <si>
    <t>072311 Fogorvosi alapellátás</t>
  </si>
  <si>
    <t>072313 Fogorvosi szakellátás</t>
  </si>
  <si>
    <t>072420 Egészségügyi laboratóriumi szolgáltatások</t>
  </si>
  <si>
    <t>072430 Képalkotó diagnosztikai szolgáltatások</t>
  </si>
  <si>
    <t>072450 Fizikoterápiás szolgáltatás</t>
  </si>
  <si>
    <t>074011 Foglalkoztatás- egészségügyi szolgáltatás</t>
  </si>
  <si>
    <t>074031 Család- és nővédelmi egészségügyi gondozás</t>
  </si>
  <si>
    <t>074032 Ifjúság-és egészségügyi gondozás</t>
  </si>
  <si>
    <t>074040 Fertőző megbetegedések megelőzése, járványügyi ellátás</t>
  </si>
  <si>
    <t>083050 Televízió-műsor szolgáltatása és támogatása</t>
  </si>
  <si>
    <t>104031 Gyermekek bőlcsödében és mini bőlcsödében</t>
  </si>
  <si>
    <t>104035 Gyermekétkeztetés bölcsődében,fogyatékosok nappali intézményében</t>
  </si>
  <si>
    <t>104036 Munkahelyi étkeztetés gyermekek napközbeni ellátását biztosító intézményben (bölcsöde)</t>
  </si>
  <si>
    <t>018020 Központi költségvetési befizetések (szolidaritási hozzájáruláshoz)</t>
  </si>
  <si>
    <t>047120 Piac üzemeltetés</t>
  </si>
  <si>
    <t>045160 Közutak,hidak,alagutak üzemeltetése,fenntartása</t>
  </si>
  <si>
    <t>081071 Üdülői szálláshely-szolgáltatás és étkeztetés</t>
  </si>
  <si>
    <t>041233 Hosszabb időtartamú közfogalalkoztatás</t>
  </si>
  <si>
    <t>011130 Önkormányzatok és önkormányzati hivatalok jogalkotó és ált. igazgatási tevékenysége</t>
  </si>
  <si>
    <t>061030 Lakáshozjutást segítő támogatások</t>
  </si>
  <si>
    <t>041170 Műszaki vizsgálat, elemzés</t>
  </si>
  <si>
    <t>011220 Adó,vám és jövedéki igazgatás</t>
  </si>
  <si>
    <t>042180 Állategészségügy</t>
  </si>
  <si>
    <t>083030 Egyéb kiadási tevékenység</t>
  </si>
  <si>
    <t>031030 Közterület rendjének fenntartása</t>
  </si>
  <si>
    <t>066020 Város- községgazdálkodási szolgáltatások</t>
  </si>
  <si>
    <t>066010 Zöldterület-kezelés</t>
  </si>
  <si>
    <t>084031 Civil szervezetek működési támogatása</t>
  </si>
  <si>
    <t>104051 Gyermekvédelmi pénzbeli és természetbeni ellátások</t>
  </si>
  <si>
    <t>104037 Intézményen kívüli gyermekétkeztetés</t>
  </si>
  <si>
    <t>107060 Egyéb szociális pénzbeli és természetbeni ellátások,támogatások</t>
  </si>
  <si>
    <t>082092 Közművelődés- hagyományos közösségi kulturális értékek gondozása</t>
  </si>
  <si>
    <t>091120 Sajátos nevelési igényű gyermekek óvodai nevelésének, ellátásának szakmai feladata</t>
  </si>
  <si>
    <t>091140 Óvodai nevelés, ellátás működtetési feladatai</t>
  </si>
  <si>
    <t>091110 Óvodai nevelés, ellátás szakmai feladatai</t>
  </si>
  <si>
    <t>091130 Nemzetiségi óvodai nevelés,ellátás szakmai feladatai</t>
  </si>
  <si>
    <t>096015 Gyermekétkeztetés köznevelési intézményekben</t>
  </si>
  <si>
    <t>013350 Önkormányzati vagyonnal való gazdálkodással kapcsolatos feladatok</t>
  </si>
  <si>
    <t>Polgármesteri hivatal dologi kiadásai (K22)</t>
  </si>
  <si>
    <t>Készletbeszerzés (K2201)</t>
  </si>
  <si>
    <t>Kommunikációs szolgáltatások (K2202)</t>
  </si>
  <si>
    <t>Szolgáltatási kiadások (K2203)</t>
  </si>
  <si>
    <t>Kiküldetés, reklám (K2204)</t>
  </si>
  <si>
    <t>Különféle befizetések és dologi kiadások (K2205)</t>
  </si>
  <si>
    <t>Települési támogatás formájában, havi rendszerességgel nyújtott támogatások (K31)</t>
  </si>
  <si>
    <t>Gyógyszertámogatás (K3101)</t>
  </si>
  <si>
    <t>Ápolási támogatás (K3102)</t>
  </si>
  <si>
    <t>Lakhatási támogatás (K3103)</t>
  </si>
  <si>
    <t>Hátralékkiegyenlítő támogatás (K3104)</t>
  </si>
  <si>
    <t>Hátralékkiegyenlítő támogatáshoz nyújtott lakhatási támogatás (K3105)</t>
  </si>
  <si>
    <t>Fűtéstámogatás (K3106)</t>
  </si>
  <si>
    <t>Lakbértámogatás (K3107)</t>
  </si>
  <si>
    <t>Rendkívüli települési támogatások (K32)</t>
  </si>
  <si>
    <t>Eseti támogatás (K3201)</t>
  </si>
  <si>
    <t>Temetési támogatás (K3202)</t>
  </si>
  <si>
    <t>Születési támogatás (K3203)</t>
  </si>
  <si>
    <t>Egyszeri támogatásként (K3204)</t>
  </si>
  <si>
    <t>Támogatás idősek világnapjára természetbeni juttatásként (K3205)</t>
  </si>
  <si>
    <t>Egyszeri természetbeni juttatásként (K3206)</t>
  </si>
  <si>
    <t>Méltányossági segély (K3207)</t>
  </si>
  <si>
    <t>Rendkívüli bérletidíj-támogatás (K3208)</t>
  </si>
  <si>
    <t>Lakásfelújítási támogatás (K3209)</t>
  </si>
  <si>
    <t>Fiatalok életkezdési támogatása (K3210)</t>
  </si>
  <si>
    <t>Mosható nadrágpelenka támogatás (K3211)</t>
  </si>
  <si>
    <t>Köztemetés (K3212)</t>
  </si>
  <si>
    <t>Egyéb (K3213)</t>
  </si>
  <si>
    <t>Egyéb működési célú támogatás államháztartáson belülre (K42)</t>
  </si>
  <si>
    <t>BRFK Térfigyelő rendszerrel és a járőrszolgálattal kapcsolatos feladatok (K4201)</t>
  </si>
  <si>
    <t>Könyvtárak támogatása (K4202)</t>
  </si>
  <si>
    <t>Egyéb működési célú támogatás államháztartáson kívülre (K43)</t>
  </si>
  <si>
    <t>Patrona Hungariae Katolikus Iskolaközpont Óvodájának működési célú támogatása (K4301)</t>
  </si>
  <si>
    <t>Működési célú támogatás egyéb civil szervezetek részére (K4302)</t>
  </si>
  <si>
    <t>Civil szervezetek támogatása (pályázati támogatás) (K430201)</t>
  </si>
  <si>
    <t>2020.  évi pályázatok kifizetései (K430202)</t>
  </si>
  <si>
    <t>Terézváros Közrendjéért és Közbiztonságáért Közalapítvány (TEKA) (K430203)</t>
  </si>
  <si>
    <t>Terepgyakorlat Szinyei Merse Pál Alapítvány (K430204)</t>
  </si>
  <si>
    <t>Iskolai kulturális programpályázatok (K430205)</t>
  </si>
  <si>
    <t>Környezetvédelmi programok iskoláknak (K430206)</t>
  </si>
  <si>
    <t>TámogatLak program (K430207)</t>
  </si>
  <si>
    <t>Kerékpáros biztosítás (K430208)</t>
  </si>
  <si>
    <t>Kulturális pályázat (K430209)</t>
  </si>
  <si>
    <t>Iskolai kirándulások támogatása alapítványokon keresztül (K4303)</t>
  </si>
  <si>
    <t>Bajzások Jövője Alapítvány (K430301)</t>
  </si>
  <si>
    <t>Derkovits Alapítvány (K430302)</t>
  </si>
  <si>
    <t>Erkeles Diákokért Alapítvány (K430303)</t>
  </si>
  <si>
    <t>Terézvárosi Tudástér Alapítvány (K430304)</t>
  </si>
  <si>
    <t>Terézvárosi Vörösmarty Mihály Általános Iskoláért Alapítvány (K430305)</t>
  </si>
  <si>
    <t>Szinyei Merse Pál Alapítvány (K430306)</t>
  </si>
  <si>
    <t>Máltai Szeretetszolgálat (K430307)</t>
  </si>
  <si>
    <t>Fehér Kereszt Baráti Kör Egyesület (K430308)</t>
  </si>
  <si>
    <t>Magyar Vöröskereszt (K430309)</t>
  </si>
  <si>
    <t>Hajléktalanokért Közalapítvány (K430310)</t>
  </si>
  <si>
    <t>Egyházaknak nyújtott egyéb működési célú támogatások (K4304)</t>
  </si>
  <si>
    <t>Nonprofit gazdasági társaságok részére nújtott egyéb működési támogatások (K4305)</t>
  </si>
  <si>
    <t>Terézvárosi Kulturális Közhasznú Nonprofit Zrt. (K430501)</t>
  </si>
  <si>
    <t>Terézvárosi Foglalkoztatást Elősegítő Nonprofit Kft. (K430502)</t>
  </si>
  <si>
    <t>Oktatási intézmények beruházásai (K52)</t>
  </si>
  <si>
    <t>Polgármesteri hivatal beruházásai (K53)</t>
  </si>
  <si>
    <t>Óvodák beruházásai (K54)</t>
  </si>
  <si>
    <t>Terézvárosi Egészségügyi Szolgálat beruházásai (K55)</t>
  </si>
  <si>
    <t>Terézvárosi Értelmi Fogyatékosok Napközi Otthona beruházásai (K56)</t>
  </si>
  <si>
    <t>Terézvárosi Gondozó Szolgálat beruházásai (K57)</t>
  </si>
  <si>
    <t>Terézvárosi Család- és Gyermekjóléti Központ beruházásai (K58)</t>
  </si>
  <si>
    <t>Terézvárosi Egyesített Bölcsődék beruházásai (K59)</t>
  </si>
  <si>
    <t>Játékvár óvoda (Lendvay u. ) udvarfelújítás (K6101)</t>
  </si>
  <si>
    <t>Tóth Aladár Zeneiskola (Szív utca 19-21.) homlokzatfelújítás (K6102)</t>
  </si>
  <si>
    <t>Bajza Utcai Általános Iskola tanuszodájának fűtéskorszerűsítése (K6103)</t>
  </si>
  <si>
    <t>Szinyei Merse Pál Gimnázium homlokzatfelújítás (K6104)</t>
  </si>
  <si>
    <t>Gyermekfogászat kamerás beléptető és betegirányító (K6202)</t>
  </si>
  <si>
    <t>Tüdőgondozó épületében sugárterápiás átalakítás (K6203)</t>
  </si>
  <si>
    <t>ÁFA (K6204)</t>
  </si>
  <si>
    <t>Vásárcsarnok felújításának tervezése (K6303)</t>
  </si>
  <si>
    <t>Epreskert megnyitása (K6304)</t>
  </si>
  <si>
    <t>Aradi u. 22. lakóépület felújítása (K6305)</t>
  </si>
  <si>
    <t>20 db üres lakás felújítása (K6306)</t>
  </si>
  <si>
    <t>Király u. 50. homlokzatfelújítás (K6307)</t>
  </si>
  <si>
    <t>Nem nevesített épületek felújítása (előre nem tervezett épülfelújítások) (K6308)</t>
  </si>
  <si>
    <t>Közterek felújítása (K64)</t>
  </si>
  <si>
    <t>Jókai tér felújítása (K6401)</t>
  </si>
  <si>
    <t>Gyalogos aluljáró felújítása, Bajza - Búlcsú utcai aluljáró (K6402)</t>
  </si>
  <si>
    <t>Bulcsú utcai aluljáró melletti zöldfelületek felújítása (K6403)</t>
  </si>
  <si>
    <t>Podmaniczky utcai  hulladéksziget áthelyezése (K6404)</t>
  </si>
  <si>
    <t>Kutyafuttató-felújítás (K6405)</t>
  </si>
  <si>
    <t>Benczúr utcai zöldsáv kialakítás (K6406)</t>
  </si>
  <si>
    <t>Utcafásítás (K6407)</t>
  </si>
  <si>
    <t>Hunyadi téri fák körüli burkolatjavítás (K6408)</t>
  </si>
  <si>
    <t>Paulay Ede u.-Hegedű u.-Liszt Ferenc tér közötti szakasz út- és járda építése (K6409)</t>
  </si>
  <si>
    <t>Forgalomcsökkentési építmények, eszközök, mobilitási pontok, kerékpártámaszok létesítése, intézmény előtti pihenő kialakítása (K6410)</t>
  </si>
  <si>
    <t>Közvilágítás kialakítása (K6411)</t>
  </si>
  <si>
    <t>Térfigyelőkamera-rendszer telepítése (K6412)</t>
  </si>
  <si>
    <t>Épületek, közterek felújításának ÁFA-ja (K65)</t>
  </si>
  <si>
    <t>Társasházi zöldfelület-fejlesztés (pályázat áthúzódó része) (K7204)</t>
  </si>
  <si>
    <t>Társasházi zöldfelület-fejlesztés (új pályázat) (K7205)</t>
  </si>
  <si>
    <t>Nyílászárók korszerűsítése (K7206)</t>
  </si>
  <si>
    <t>TÉÉT homlokzattervezési támogatás (K7207)</t>
  </si>
  <si>
    <t>Zöldfal létesítési támogatás (K7208)</t>
  </si>
  <si>
    <t>Társasházi kerékpártároló (K7209)</t>
  </si>
  <si>
    <t>Terézvárosi Foglalkoztatást Elősegítő Nonprofit Kft. (K7210)</t>
  </si>
  <si>
    <t>Egyéb felhalmozási célú támogatások államháztartáson belülre (K73)</t>
  </si>
  <si>
    <t>BRFK támogatása (K7301)</t>
  </si>
  <si>
    <t>Felhalmozási céltartalék (K74)</t>
  </si>
  <si>
    <t>Kiadások összesen</t>
  </si>
  <si>
    <t>Egyéb közhatalmi bevételek (díjak, bírságok, közterület átengedése ) (B25)</t>
  </si>
  <si>
    <t>Önkormányzati vagyon haszonbérbe adása (parkolás) (B3302)</t>
  </si>
  <si>
    <t>Vagyonkezelő bérbeadás (B3304)</t>
  </si>
  <si>
    <t>Hárshegyi út 3. és pincék (B4101)</t>
  </si>
  <si>
    <t>Balatonmáriafürdő (kisház nélkül) (B4102)</t>
  </si>
  <si>
    <t>Lakóépület (ideértve lakás) (B4103)</t>
  </si>
  <si>
    <t>041233 Hosszabb időtartamú közfoglalkoztatás</t>
  </si>
  <si>
    <t>091130 Nemzetiségi óvodai nevelés, ellátás szakmai feladatai</t>
  </si>
  <si>
    <t>104030 Gyermekek napközbeni ellátása</t>
  </si>
  <si>
    <t>107054 Családsegítés</t>
  </si>
  <si>
    <t>Foglalkoztatottak személyi juttatásai (K1101)</t>
  </si>
  <si>
    <t>Külső személyi juttatások (K1102)</t>
  </si>
  <si>
    <t>Munkaadókat terhelő járulékok és szociális hozzájárulási adó (K1103)</t>
  </si>
  <si>
    <t>Fogyatékos/vak személy támogatása (K3108)</t>
  </si>
  <si>
    <t>Temetési, születési támogatások (K3202)</t>
  </si>
  <si>
    <t>Temetési támogatás (K320201)</t>
  </si>
  <si>
    <t>Születési támogatás (K320202)</t>
  </si>
  <si>
    <t>Köztemetés (K320203)</t>
  </si>
  <si>
    <t>Természetbeni juttatások (K3203)</t>
  </si>
  <si>
    <t>Támogatás idősek világnapjára természetbeni juttatásként (K320301)</t>
  </si>
  <si>
    <t>Egyszeri természetbeni juttatásként (K320302)</t>
  </si>
  <si>
    <t>Lakásfelújítási támogatás (K3204)</t>
  </si>
  <si>
    <t>Egyéb támogatások (K3205)</t>
  </si>
  <si>
    <t>Egyszeri támogatás (K320501)</t>
  </si>
  <si>
    <t>Méltányossági segély (K320502)</t>
  </si>
  <si>
    <t>Rendkívüli bérletidíj-támogatás (K320503)</t>
  </si>
  <si>
    <t>Fiatalok életkezdési támogatása (K320504)</t>
  </si>
  <si>
    <t>Mosható nadrágpelenka támogatás (K320505)</t>
  </si>
  <si>
    <t>Egyéb (K320506)</t>
  </si>
  <si>
    <t>Iskolai és óvodai alapítványok támogatása (K430202)</t>
  </si>
  <si>
    <t>Máltai Szeretetszolgálat (K430301)</t>
  </si>
  <si>
    <t>Fehér Kereszt Baráti Kör Egyesület (K430302)</t>
  </si>
  <si>
    <t>Magyar Vöröskereszt (K430303)</t>
  </si>
  <si>
    <t>Egyéb alapítványok (K430304)</t>
  </si>
  <si>
    <t>Bajzások Jövője Alapítvány (K43030401)</t>
  </si>
  <si>
    <t>Derkovits Alapítvány (K43030402)</t>
  </si>
  <si>
    <t>Erkeles Diákokért Alapítvány (K43030403)</t>
  </si>
  <si>
    <t>Terézvárosi Tudástér Alapítvány (K43030404)</t>
  </si>
  <si>
    <t>Terézvárosi Vörösmarty Mihály Általános Iskoláért Alapítvány (K43030405)</t>
  </si>
  <si>
    <t>Szinyei Merse Pál Alapítvány (K43030406)</t>
  </si>
  <si>
    <t>Kölcsey Gimnáziumért Közh. Alapítvány (K43030407)</t>
  </si>
  <si>
    <t>Kalyi Jag Roma Nemz. Ált. Isk. (K43030408)</t>
  </si>
  <si>
    <t>Hajléktalanokért Közalapítvány (K43030409)</t>
  </si>
  <si>
    <t>Keretek, jutalmak (K440201)</t>
  </si>
  <si>
    <t>Polgármesteri keret (K44020101)</t>
  </si>
  <si>
    <t>Alpolgármesteri keret (K44020102)</t>
  </si>
  <si>
    <t>Rendőrségi dolgozók jutalma (K44020103)</t>
  </si>
  <si>
    <t>Lakossági tanfolyamok (K44020104)</t>
  </si>
  <si>
    <t>Polgármesteri elismerés pedagógusoknak "Kiemelkedő pedagógiai munkáért"  (K44020105)</t>
  </si>
  <si>
    <t>Pedagógusdíjak, kitüntetések ("Terézváros közoktatásáért", jubileumi diplomák) (K44020106)</t>
  </si>
  <si>
    <t>Óvodavezetők jutalmazása (K44020107)</t>
  </si>
  <si>
    <t>Polgármesteri dicséret diákoknak "Terézváros kiváló diákja" (K44020108)</t>
  </si>
  <si>
    <t>Művészeti és sport ösztöndíj "Terézváros ifjú tehetsége" (K44020109)</t>
  </si>
  <si>
    <t>Helyi kitüntetések "Terézvárosért","Terézváros mestere","Terézváros sportolója", "Fromm Pál kitüntetés" (K44020110)</t>
  </si>
  <si>
    <t>Helyi kitüntetések "Terézváros díszpolgára"  (K44020111)</t>
  </si>
  <si>
    <t>Programok, támogatások (K440202)</t>
  </si>
  <si>
    <t>Esélyegyenlőség Program (Jogosítvány, 1. nyelvvizsga  szerzése, kerékpár-támogatás) (K44020201)</t>
  </si>
  <si>
    <t>Esélyegyenlőség Program (65. év felettiek szemüvegtámogatása) (K44020202)</t>
  </si>
  <si>
    <t>Normatíva igénylés korrekciója (óvodák, étkezés  és szoc. intézmények együtt) (K44020203)</t>
  </si>
  <si>
    <t>Terézvárosi étkezési támogatás (K44020204)</t>
  </si>
  <si>
    <t>Terézvárosi iskolai gyümölcstámogatás (K44020205)</t>
  </si>
  <si>
    <t>Terézvárosi óvodai gyümölcstámogatás (K44020206)</t>
  </si>
  <si>
    <t>Terézvárosi tanévkezdő csomag (utalvány v. kp.) (K44020207)</t>
  </si>
  <si>
    <t>Jegyescsomag (K44020208)</t>
  </si>
  <si>
    <t>Terézvárosi óvodai támogatás (K44020209)</t>
  </si>
  <si>
    <t>Nemzetiségi önkormányzatok támogatása (K44020210)</t>
  </si>
  <si>
    <t>Köztéri műalkotások, emléktáblák (K44020211)</t>
  </si>
  <si>
    <t>Részvételi költségvetés (K44020212)</t>
  </si>
  <si>
    <t>Lakossági juttatások  (K440203)</t>
  </si>
  <si>
    <t>BKK szemeszter bérlet  (K44020301)</t>
  </si>
  <si>
    <t>Szemüvegtámogatás (9-16 év)  (K44020302)</t>
  </si>
  <si>
    <t>Ortopéd cipő támogatás  (K44020304)</t>
  </si>
  <si>
    <t>E10 kultúra utalvány  (K44020305)</t>
  </si>
  <si>
    <t>Kitüntetések, egyéb  (K440204)</t>
  </si>
  <si>
    <t>Terézváros kultúrájáért  (K44020401)</t>
  </si>
  <si>
    <t>Zöld Terézvárosáért kitüntetés  (K44020402)</t>
  </si>
  <si>
    <t>Egészségügyi és Szociális prevenciós összeg  (K44020403)</t>
  </si>
  <si>
    <t>Szociális és eü. ágazatban dolgozók kitüntetése  (K44020404)</t>
  </si>
  <si>
    <t>Újraélesztési tanfolyam  (K44020405)</t>
  </si>
  <si>
    <t>Szociális és Gyermekvédelmi törvényből eredő kötelező feladat (idősek otthona, szoc. koncepcióban foglalt feladatok)  (K44020406)</t>
  </si>
  <si>
    <t>Szociális, és egészségügyi intézményvezetők jutalmazása járulékkal együtt  (K44020407)</t>
  </si>
  <si>
    <t>Karácsonyi juttatás  (K44020408)</t>
  </si>
  <si>
    <t>Idősügyi programok  (K44020409)</t>
  </si>
  <si>
    <t>"Terézváros melléd áll"  (K44020410)</t>
  </si>
  <si>
    <t>18. életévüket betöltött terézvárosi fiatalok megajándékozása  (K44020411)</t>
  </si>
  <si>
    <t>Intézményi tartalék  (K44020412)</t>
  </si>
  <si>
    <t>Oktatási-nevelési és szociális intézményben dolgozók határozott idejű önkorm. bérkieg.  (K44020413)</t>
  </si>
  <si>
    <t>Választás  (K44020414)</t>
  </si>
  <si>
    <t>Óvodák, bölcsődék felújításai (K6101)</t>
  </si>
  <si>
    <t>Játékvár óvoda (Lendvay u. ) udvarfelújítás (K610101)</t>
  </si>
  <si>
    <t>Terézvárosi Egyesített Bölcsődék (K610102)</t>
  </si>
  <si>
    <t>Kincseskert Óvoda (Bajza utca 46.) (K610103)</t>
  </si>
  <si>
    <t>Szív Óvoda (Szív utca 6 .) (K610104)</t>
  </si>
  <si>
    <t>Mesevilág Óvoda (Munkácsy Mihály utca 10.) (K610105)</t>
  </si>
  <si>
    <t>Fasori Kicsinyek Óvoda ( Városligeti fasor 28.) (K610106)</t>
  </si>
  <si>
    <t>Iskolák felújításai (K6102)</t>
  </si>
  <si>
    <t>Tóth Aladár Zeneiskola (Szív utca 19-21.) homlokzatfelújítás (K610201)</t>
  </si>
  <si>
    <t>Bajza Utcai Általános Iskola tanuszodájának fűtéskorszerűsítése (K610202)</t>
  </si>
  <si>
    <t>Terézéno (Podmaniczky utca 18.) (K6103)</t>
  </si>
  <si>
    <t>TCSGYK (K6104)</t>
  </si>
  <si>
    <t>ÁFA (iskolák felújításai) (K6105)</t>
  </si>
  <si>
    <t>ÁFA (egészsügügyi intézmények felújításai) (K6204)</t>
  </si>
  <si>
    <t>Parkok, zöldfelületek (K6402)</t>
  </si>
  <si>
    <t>Bulcsú utcai aluljáró melletti zöldfelületek felújítása (K640201)</t>
  </si>
  <si>
    <t>Kutyafuttató-felújítás (K640202)</t>
  </si>
  <si>
    <t>Benczúr utcai zöldsáv kialakítás (K640203)</t>
  </si>
  <si>
    <t>Utcafásítás (K640204)</t>
  </si>
  <si>
    <t>Bajza utcai fasor - kivitelezés (K640205)</t>
  </si>
  <si>
    <t>Lövölde tér - burkolatjavítás zöldfelületnövelés (K640206)</t>
  </si>
  <si>
    <t>Hunyadi téri piac - csarnokfelújítás (K6403)</t>
  </si>
  <si>
    <t>Utcarehabilitációs projekt (K6404)</t>
  </si>
  <si>
    <t>Dalszínház 8. (K6405)</t>
  </si>
  <si>
    <t>Gyalogos aluljáró felújítása, Bajza - Bulcsú utcai aluljáró (K6406)</t>
  </si>
  <si>
    <t>Közvilágítás, kamerarendszer (K6407)</t>
  </si>
  <si>
    <t>Térfigyelőkamera-rendszer telepítése (K640701)</t>
  </si>
  <si>
    <t>Közvilágítás kialakítása (K640702)</t>
  </si>
  <si>
    <t>Hunyadi téri fitnesspark környezetének rendezése, a játszótéren a közvilágítás kiépítése (K640703)</t>
  </si>
  <si>
    <t>Önkormányzati üdülők felújítása (K6408)</t>
  </si>
  <si>
    <t>Balatonmáriafürdő kisépület felújítás-korszerűsítés (K640801)</t>
  </si>
  <si>
    <t>Siófok felújítás-korszerűsítés (K640802)</t>
  </si>
  <si>
    <t>Dunabogdány felújítása (K640803)</t>
  </si>
  <si>
    <t>Egyéb fejlesztések (K6409)</t>
  </si>
  <si>
    <t>Podmaniczky utcai hulladéksziget áthelyezése (K640901)</t>
  </si>
  <si>
    <t>Forgalomcsökkentési építmények, eszközök, mobilitási pontok, kerékpártámaszok létesítése, intézmény előtti pihenő kialakítása (K640902)</t>
  </si>
  <si>
    <t>Helyiség felújítás (K640903)</t>
  </si>
  <si>
    <t>Székely 12/a maradék lakásának fűtéskorszerűsítése (7+1db) (K640904)</t>
  </si>
  <si>
    <t>Benczúr kert pelenkázó kialakítása (K640905)</t>
  </si>
  <si>
    <t>Forgalomtechnikai fejlesztések (K640906)</t>
  </si>
  <si>
    <t>Közterület illemhely felújítás (K640907)</t>
  </si>
  <si>
    <t>Paulay Ede u.-Hegedű u.-Liszt Ferenc tér közötti szakasz út- és járda építése (K640908)</t>
  </si>
  <si>
    <t>Főkert (Andrássy 1.szakasz)</t>
  </si>
  <si>
    <t>Társasházi postaládák cseréje páyázat ( vissza nem térítendő támogatása)</t>
  </si>
  <si>
    <t>Önkormányzati Hivatal működésének állami támogatása (B110101)</t>
  </si>
  <si>
    <t>Településüzemeltetés - zöldterület-gazdálkodás állami támogatása (B110102)</t>
  </si>
  <si>
    <t>Településüzemeltetés - közutak állami támogatása (B110103)</t>
  </si>
  <si>
    <t>Egyéb önkormányzati feladatok állami támogatása (B110104)</t>
  </si>
  <si>
    <t>A 10 000 lakos feletti önkormányzatok energia áremelkedés miatti támogatása (B110105)</t>
  </si>
  <si>
    <t>Diabétesz ellátási pótlék (B110206)</t>
  </si>
  <si>
    <t>Szociális és gyermekjóléti feladatok támogatása (B110301)</t>
  </si>
  <si>
    <t>Bölcsőde, mini bölcsőde támogatása (B11030101)</t>
  </si>
  <si>
    <t>Szociális szakosított ellátások, valamint a gyermekek átmeneti gondozásával kapcsolatos feladatok támogatása (B11030102)</t>
  </si>
  <si>
    <t>Egyes szociális és gyermekjóléti feladatok támogatása (B11030103)</t>
  </si>
  <si>
    <t>Család- és gyermekjóléti szolgálat támogatása (B1103010301)</t>
  </si>
  <si>
    <t>Család- és gyermekjóléti központ támogatása (B1103010302)</t>
  </si>
  <si>
    <t>Szociális étkeztetés - önálló feladatellátás (B1103010303)</t>
  </si>
  <si>
    <t>Szociális segítés (házi segítségnyújtás) (B1103010304)</t>
  </si>
  <si>
    <t>Személyi gondozás - önálló feladatellátás (házi segítségnyújtás) (B1103010305)</t>
  </si>
  <si>
    <t>Időskorúak nappali intézményi ellátása - önálló feladatellátás (B1103010306)</t>
  </si>
  <si>
    <t>Fogyatékos személyek nappali intézményi ellátása -önálló feladatellátás (B1103010307)</t>
  </si>
  <si>
    <t>Óvodai és iskolai szociális segítő tevékenység támogatása (B1103010308)</t>
  </si>
  <si>
    <t>A települési önkormányzatok gyermekétkeztetési feladatainak támogatása (B110302)</t>
  </si>
  <si>
    <t>Közterület-használat, parkolás (B2501)</t>
  </si>
  <si>
    <t>Közterület-használat átengedése (B250101)</t>
  </si>
  <si>
    <t>Közutak nem közlekedési célú igénybevételéért fizetett díj (B250102)</t>
  </si>
  <si>
    <t>Parkolóhelyek kizárólagos átengedése szerződés alapján (B250103)</t>
  </si>
  <si>
    <t>Parkolóházakkal kötött megállapodások alapján (B250104)</t>
  </si>
  <si>
    <t>Filmforgatás (B250105)</t>
  </si>
  <si>
    <t>Bírságok, díjak (B2502)</t>
  </si>
  <si>
    <t>Helyi adópótlék, adóbírság (B250201)</t>
  </si>
  <si>
    <t>Köznyezetvédelmi bírság (B250202)</t>
  </si>
  <si>
    <t>Parkolóhely megváltás (B250203)</t>
  </si>
  <si>
    <t>Építésügyi bírság (B250204)</t>
  </si>
  <si>
    <t>Bírság, felügyeleti díj (Kereskedelmi Osztály) (B250205)</t>
  </si>
  <si>
    <t>Házasságkötés díja külső helyszínen (B250206)</t>
  </si>
  <si>
    <t>Végrehajtási bírság ( birtokvédelem ) (B250207)</t>
  </si>
  <si>
    <t>Kerékbilincsből származó bevétel (B250208)</t>
  </si>
  <si>
    <t>Önkorm. rendeleten alapuló bírság (B250209)</t>
  </si>
  <si>
    <t>Közigazgatási bírság (B250210)</t>
  </si>
  <si>
    <t>Helyiség bérleti díj bevétel (uszoda) (B3301)</t>
  </si>
  <si>
    <t>Lakásbérletidíj-bevétel (Vagyonkezelő) (B3303)</t>
  </si>
  <si>
    <t>Bérbeadás (Vagyonkezelő) (B3304)</t>
  </si>
  <si>
    <t>Piacüzemeltetésből származó bevétel (Vagyonkezelő) (B3305)</t>
  </si>
  <si>
    <t>Lakásértékesítés (2 db lakás csere - Szinyei M. u. 22-24. ügyben) (B41)</t>
  </si>
  <si>
    <t>Egyéb épületek értékesítése (B42)</t>
  </si>
  <si>
    <t>Felhalmozási célú támogatás államháztartáson belülről (B43)</t>
  </si>
  <si>
    <t>TÉR-KÖZ 2016. pályázat (Jókai tér) Fővárostól (B4301)</t>
  </si>
  <si>
    <t>Andrássy út 25. (B4302)</t>
  </si>
  <si>
    <t>Ó u.14. (B4303)</t>
  </si>
  <si>
    <t>Felhalmozási célú átvett pénzeszközök (társasházak) (B44)</t>
  </si>
  <si>
    <t>Államháztartáson belüli megelőlegezések (B53)</t>
  </si>
  <si>
    <t>29,555,475,688</t>
  </si>
  <si>
    <t>011130 Önkormányzatok és önkormányzati hivatalok jogalkotó és általános igazgatási tevékenysége</t>
  </si>
  <si>
    <t>018010 Önkormányzatok elszámolásai a központi költségvetéssel</t>
  </si>
  <si>
    <t>018020 Központi költségvetési befizetések (szolidaritási hozzájárulás)</t>
  </si>
  <si>
    <t>018030 Támogatási célú finanszírozási műveletek</t>
  </si>
  <si>
    <t>084040 Egyházak közösségi és hitéleti tevékenységének támogatása</t>
  </si>
  <si>
    <t>098022 Pedagógiai szakszolgáltató tev.működési feladatai</t>
  </si>
  <si>
    <t>104031 Gyermekek bőlcsödében és mini bölcsődében</t>
  </si>
  <si>
    <t>Közép-Pesti Katasztrófavédelmi Kirendeltség támogatása (K4203)</t>
  </si>
  <si>
    <t>Működési támogatás háztartások részére (K4301)</t>
  </si>
  <si>
    <t>Társasházi zöldfelület fejlesztés és tervezés áthúzódó (K430101)</t>
  </si>
  <si>
    <t>Társasházi zöldfelület fejlesztés új támogatás (K430102)</t>
  </si>
  <si>
    <t>Egyedi növényesítési igények társasházaknak, intézményeknek (K430103)</t>
  </si>
  <si>
    <t>Működési támogatás egyházak, civilek részére (K4302)</t>
  </si>
  <si>
    <t>Egyházak, egyházi jogi személyek támogatása (K430201)</t>
  </si>
  <si>
    <t>EKIF Boldog Adolf Kolping Katolikus Iskola Óvodája (K43020101)</t>
  </si>
  <si>
    <t>Egyházaknak támogatás (K43020102)</t>
  </si>
  <si>
    <t>Civil szervezetek támogatása (pályázati támogatás) (K430202)</t>
  </si>
  <si>
    <t>Kölcsey Ökotábor (áthúzódó) (K430203)</t>
  </si>
  <si>
    <t>TámogatLak program (K430205)</t>
  </si>
  <si>
    <t>Iskolai kulturális programpályázatok (K430206)</t>
  </si>
  <si>
    <t>Iskolai könyvtár fejlesztés (K430207)</t>
  </si>
  <si>
    <t>Kulturális pályázat (K430208)</t>
  </si>
  <si>
    <t>Iskolai alapítványok és óvodák támogatása (K430209)</t>
  </si>
  <si>
    <t>Terézváros Közrendjéért és Közbiztonságáért Közalapítvány (TEKA) (K430210)</t>
  </si>
  <si>
    <t>Szociális civil szervezetek támogatása (K430211)</t>
  </si>
  <si>
    <t>Máltai Szeretetszolgálat (K43021101)</t>
  </si>
  <si>
    <t>Fehér Kereszt Baráti Kör Egyesület (K43021102)</t>
  </si>
  <si>
    <t>Magyar Vöröskereszt (K43021103)</t>
  </si>
  <si>
    <t>Hajléktalanokért Közalapítvány (K43021104)</t>
  </si>
  <si>
    <t>Kölcsey Gimnáziumért Közh. Alapítvány (K430307)</t>
  </si>
  <si>
    <t>Kalyi Jag Roma Nemz. Ált. Isk. (K430308)</t>
  </si>
  <si>
    <t>Működési támogatás nonprofit gazdasági társaságok részére (K4304)</t>
  </si>
  <si>
    <t>Terézvárosi Kulturális Közhasznú Nonprofit Zrt. támogatása (K430401)</t>
  </si>
  <si>
    <t>Terézvárosi Foglalkoztatást Elősegítő Nonprofit Kft. (K430402)</t>
  </si>
  <si>
    <t>Polgármesteri elismerés pedagógusoknak "Kiemelkedő pedagógiai munkáért" (K44020105)</t>
  </si>
  <si>
    <t>Helyi kitüntetések "Terézváros díszpolgára" (K44020111)</t>
  </si>
  <si>
    <t>Esélyegyenlőség Program (Jogosítvány, 1. nyelvvizsga szerzése, kerékpár-támogatás) (K44020201)</t>
  </si>
  <si>
    <t>Normatíva igénylés korrekciója (óvodák, étkezés és szoc. intézmények együtt) (K44020203)</t>
  </si>
  <si>
    <t>Lakossági juttatások (K440203)</t>
  </si>
  <si>
    <t>BKK szemeszter bérlet (K44020301)</t>
  </si>
  <si>
    <t>Szemüvegtámogatás (9-16 év) (K44020302)</t>
  </si>
  <si>
    <t>Ortopéd cipő támogatás (K44020304)</t>
  </si>
  <si>
    <t>E10 kultúra utalvány (K44020305)</t>
  </si>
  <si>
    <t>Kitüntetések, egyéb céltámogatások (K440204)</t>
  </si>
  <si>
    <t>Terézváros kultúrájáért (K44020401)</t>
  </si>
  <si>
    <t>Zöld Terézvárosáért kitüntetés (K44020402)</t>
  </si>
  <si>
    <t>Egészségügyi és Szociális prevenciós összeg (K44020403)</t>
  </si>
  <si>
    <t>Szociális és eü. ágazatban dolgozók kitüntetése (K44020404)</t>
  </si>
  <si>
    <t>Fenntartható kezdeményezések (K44020405)</t>
  </si>
  <si>
    <t>Szociális és Gyermekvédelmi törvényből eredő kötelező feladat (idősek otthona, szoc. koncepcióban foglalt feladatok) (K44020406)</t>
  </si>
  <si>
    <t>Szociális, és egészségügyi intézményvezetők jutalmazása járulékkal együtt (K44020407)</t>
  </si>
  <si>
    <t>Karácsonyi juttatás (K44020408)</t>
  </si>
  <si>
    <t>Idősügyi programok (K44020409)</t>
  </si>
  <si>
    <t>"Terézváros melléd áll" (K44020410)</t>
  </si>
  <si>
    <t>18. életévüket betöltött terézvárosi fiatalok megajándékozása (K44020411)</t>
  </si>
  <si>
    <t>Intézményi tartalék (K44020412)</t>
  </si>
  <si>
    <t>Terézvárosi Idősekért díj (K44020413)</t>
  </si>
  <si>
    <t>Szoftverek beszerzése (K5101)</t>
  </si>
  <si>
    <t>Jármű beszerzés (K5106)</t>
  </si>
  <si>
    <t>2023 KIADÁS</t>
  </si>
  <si>
    <t>Önkormányzati Hivatal beruházásai (K53)</t>
  </si>
  <si>
    <t>Játékvár Óvoda (K5401)</t>
  </si>
  <si>
    <t>Szív Óvoda (K5402)</t>
  </si>
  <si>
    <t>Mesevilág Óvoda (K5403)</t>
  </si>
  <si>
    <t>Kincseskert Óvoda (K5404)</t>
  </si>
  <si>
    <t>Fasori Kicsinyek Óvodája (K5405)</t>
  </si>
  <si>
    <t>Oktatási ls szociális intézmények felújításai (K61)</t>
  </si>
  <si>
    <t>Kincseskert Óvoda (Bajza utca 46.) (K610101)</t>
  </si>
  <si>
    <t>Szív Óvoda (Szív utca 6.) (K610102)</t>
  </si>
  <si>
    <t>Játékvár Óvoda (Lendvay u.24.-Óvoda) (K610103)</t>
  </si>
  <si>
    <t>Mesevilág Óvoda (Munkácsy Mihály utca 10.) (K610104)</t>
  </si>
  <si>
    <t>Fasori Kicsinyek Óvoda ( Városligeti fasor 28.) (K610105)</t>
  </si>
  <si>
    <t>2. sz. bölcsöde (Szondi u. 88.) (K610106)</t>
  </si>
  <si>
    <t>3. sz. bölcsöde (Városligeti fasor 40.) (K610107)</t>
  </si>
  <si>
    <t>4. sz. bölcsöde (Dózsa György út 104.) (K610108)</t>
  </si>
  <si>
    <t>Derkovits Gyula Általános Iskola (K610201)</t>
  </si>
  <si>
    <t>Szinyei Merse Pál Gimnázium (Szinyei M.u.7.) (K610202)</t>
  </si>
  <si>
    <t>Tóth Aladár Zeneiskola Szív u.19-21. (K610203)</t>
  </si>
  <si>
    <t>TEGOSZ Központ (Király u.38.) (K6104)</t>
  </si>
  <si>
    <t>TEGOSZ Idősek Klubja (Benczúr u. 35/C) (K6105)</t>
  </si>
  <si>
    <t>TCSGYK-CSÁO Központ (Hegedű u.7.) (K6106)</t>
  </si>
  <si>
    <t>TCSGY-CSÁO kilépő lakások (Vasvári Pál u.11.fszt./3. és fszt./4.) (K6107)</t>
  </si>
  <si>
    <t>Dalszínház 8. felújítása (K6108)</t>
  </si>
  <si>
    <t>TESZ Központi RendelőIntézet (1074 Budapest, Csengery u. 25. rendelő (K6201)</t>
  </si>
  <si>
    <t>Védőnői Szolgálat ( 1064 Budapest, Vörösmarty u.21.) (K6202)</t>
  </si>
  <si>
    <t>Király u. 50. (K6307)</t>
  </si>
  <si>
    <t>30 db üres lakás felújítása (K6309)</t>
  </si>
  <si>
    <t>Nyugati tér felújítása (K6401)</t>
  </si>
  <si>
    <t>Vertikális játszótér (K640206)</t>
  </si>
  <si>
    <t>Kutyafuttató 2. és Ferdinánd híd rézsű (K640207)</t>
  </si>
  <si>
    <t>Hunyadi téri fitnesspark felújítása (K640703)</t>
  </si>
  <si>
    <t>Egyéb építmény felújítás (K640909)</t>
  </si>
  <si>
    <t>Kapcsolódó ÁFA kifizetések (K65)</t>
  </si>
  <si>
    <t>Önkormányzat hivatali egységeinek felújításai (K66)</t>
  </si>
  <si>
    <t>Önkormányzati Hivatal felújítása (Gondnokság) (K6601)</t>
  </si>
  <si>
    <t>Epreskert kerületi lakosok számára megnyitása az egyetemmel együttműködésben (K6602)</t>
  </si>
  <si>
    <t>Főépítész felújításai (K6603)</t>
  </si>
  <si>
    <t>Tulajdonosi főosztály felújításai (társasházak, Rockwood) (K6604)</t>
  </si>
  <si>
    <t>Felhalmozási célú visszatérítendő támogatások, kölcsönök államháztartáson kívülre (K71)</t>
  </si>
  <si>
    <t>Polgármesteri Hivatal egyéb felhalmozási kiadásai (K7102)</t>
  </si>
  <si>
    <t>Tűzfal rendezés, festés (K7201)</t>
  </si>
  <si>
    <t>Társasházi kerékpártámaszok telepítésének támogatása (áthúzódó) (K7202)</t>
  </si>
  <si>
    <t>Társasházi kerékpártámaszok telepítésének támogatása (új) (K7203)</t>
  </si>
  <si>
    <t>Helyi támogatás vissza nem térítendő (K7204)</t>
  </si>
  <si>
    <t>Vissza nem térítendő társasházi pályázat (homlokzat, egyéb) (K7205)</t>
  </si>
  <si>
    <t>Magánszemély kéménybélelés vissza nem térítendő támogatása (K7206)</t>
  </si>
  <si>
    <t>Társasházi postaládák cseréje páyázat ( vissza nem térítendő támogatása) (K7207)</t>
  </si>
  <si>
    <t>Nyílászárók korszerűsítése (K7208)</t>
  </si>
  <si>
    <t>Portálprogram (Oktogon-Nyugatiig páros oldal)- Pilot program földszinti portál (K7209)</t>
  </si>
  <si>
    <t>Finanszírozási kiadások (K8)</t>
  </si>
  <si>
    <t>Államháztartáson belüli megelőlegezések visszafizetése (K801)</t>
  </si>
  <si>
    <t>K1-K8</t>
  </si>
  <si>
    <t>104045 Család-és gyermekjóléti Központ (iskolai szociális munka)</t>
  </si>
  <si>
    <t>011130 Önkormányzatok és önkormányzati hivatalok jogalkotó és általános igazagatási tevékenysége</t>
  </si>
  <si>
    <t>011220 Adó-, vám és jövedéki igazgatás</t>
  </si>
  <si>
    <t>013350 Az önkormányzati vagyonnal való gazdálkodással kapcsolatos feladatok</t>
  </si>
  <si>
    <t>018020 Központi költségvetési befizetések</t>
  </si>
  <si>
    <t>041170 Műszaki vizsgálat elemzés</t>
  </si>
  <si>
    <t>042180 Állat-egészségügy</t>
  </si>
  <si>
    <t>045160 Közutak, hidak, alagutak üzemeltetése, fenntartása</t>
  </si>
  <si>
    <t>061030 Lakáshoz jutást segítő támogatások</t>
  </si>
  <si>
    <t>066020 Város-, községgazdálkodási egyéb szolgáltatások</t>
  </si>
  <si>
    <t>072410 Otthoni (egészségügyi) szakápolás</t>
  </si>
  <si>
    <t>072450 Fizikotertápiás szolgáltatás</t>
  </si>
  <si>
    <t>074011 Foglalkozás-egészsgéügyi szolgáltatás</t>
  </si>
  <si>
    <t>074031 Család -és nővédelmi egészségügyi gondozás</t>
  </si>
  <si>
    <t>074032 Ifjúság-egészségügyi gondozás</t>
  </si>
  <si>
    <t>074040 Fertőző megbetegedések megelőzése,járványügyi ellátás</t>
  </si>
  <si>
    <t>081071 Üdölői szálláshely-szolgáltatás és étkeztetés</t>
  </si>
  <si>
    <t>082092 Közművelődés - hagyományos közösségi kulturális értékek gondozása</t>
  </si>
  <si>
    <t>083030 Egyéb kiadói tevékenység</t>
  </si>
  <si>
    <t>091120 Sajátos nevelési igényű gyermekek óvodai nevelésének,ellátásának szakmai feladata</t>
  </si>
  <si>
    <t>102031 Idősek nappali ellátása</t>
  </si>
  <si>
    <t>104012 Gyermekek átmeneti ellátása</t>
  </si>
  <si>
    <t>104031 Gyermekek bölcsődében és mini bölcsődében történő ellátása</t>
  </si>
  <si>
    <t>104035 Gyermekétkeztetés bölcsődében, fogyatékosok nappali intézményében</t>
  </si>
  <si>
    <t>104036 Munkahelyi étkeztetés gyermekek napközbeni ellátását biztosító intézményben</t>
  </si>
  <si>
    <t>104042 Család- és gyermekjóléti szolgáltatások</t>
  </si>
  <si>
    <t>104043 Család és gyermekjóléti központ</t>
  </si>
  <si>
    <t>107051 Szociális étkeztetés szociális konyhán</t>
  </si>
  <si>
    <t>107060 Egyéb szociális pénzbeli és természetbeni ellátások, támogatások</t>
  </si>
  <si>
    <t>Finanszírozási többlet - maradvány igénybevétele (FT1)</t>
  </si>
  <si>
    <t>Finanszírozási többlet - maradvány, értékpapírok beváltása (FT1)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</si>
</sst>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rgb="FF000000"/>
      <name val="Calibri"/>
      <charset val="1"/>
    </font>
    <font>
      <sz val="10"/>
      <name val="Arial CE"/>
      <family val="2"/>
      <charset val="238"/>
    </font>
    <font>
      <sz val="11"/>
      <color rgb="FF00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Arial"/>
      <family val="2"/>
      <charset val="238"/>
    </font>
    <font>
      <sz val="12"/>
      <color rgb="FF000000"/>
      <name val="Calibri"/>
      <family val="2"/>
      <charset val="238"/>
    </font>
    <font>
      <sz val="10"/>
      <color rgb="FF000000"/>
      <name val="Arial ce"/>
      <charset val="1"/>
    </font>
    <font>
      <b/>
      <sz val="10"/>
      <color rgb="FF000000"/>
      <name val="Arial ce"/>
      <charset val="1"/>
    </font>
    <font>
      <b/>
      <sz val="12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i/>
      <sz val="12"/>
      <color rgb="FF000000"/>
      <name val="Calibri"/>
      <family val="2"/>
      <charset val="238"/>
    </font>
    <font>
      <i/>
      <sz val="12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  <font>
      <sz val="8"/>
      <color rgb="FF000000"/>
      <name val="Arial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7E1CD"/>
        <bgColor indexed="64"/>
      </patternFill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dotted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rgb="FFCCCCCC"/>
      </top>
      <bottom style="dotted">
        <color rgb="FF000000"/>
      </bottom>
      <diagonal/>
    </border>
  </borders>
  <cellStyleXfs count="2">
    <xf numFmtId="0" fontId="0" fillId="0" borderId="0"/>
    <xf numFmtId="0" fontId="1" fillId="0" borderId="0"/>
  </cellStyleXfs>
  <cellXfs count="57">
    <xf numFmtId="0" fontId="0" fillId="0" borderId="0" xfId="0"/>
    <xf numFmtId="0" fontId="2" fillId="0" borderId="0" xfId="0" applyFont="1"/>
    <xf numFmtId="3" fontId="2" fillId="0" borderId="0" xfId="0" applyNumberFormat="1" applyFont="1"/>
    <xf numFmtId="0" fontId="3" fillId="0" borderId="0" xfId="0" applyFont="1"/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3" fontId="6" fillId="0" borderId="0" xfId="0" applyNumberFormat="1" applyFont="1"/>
    <xf numFmtId="0" fontId="7" fillId="0" borderId="0" xfId="0" applyFont="1"/>
    <xf numFmtId="0" fontId="6" fillId="0" borderId="0" xfId="0" applyFont="1"/>
    <xf numFmtId="3" fontId="2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left"/>
    </xf>
    <xf numFmtId="3" fontId="5" fillId="0" borderId="0" xfId="0" applyNumberFormat="1" applyFont="1"/>
    <xf numFmtId="0" fontId="8" fillId="0" borderId="0" xfId="0" applyFont="1"/>
    <xf numFmtId="3" fontId="8" fillId="0" borderId="0" xfId="0" applyNumberFormat="1" applyFont="1"/>
    <xf numFmtId="3" fontId="5" fillId="2" borderId="0" xfId="0" applyNumberFormat="1" applyFont="1" applyFill="1"/>
    <xf numFmtId="3" fontId="5" fillId="3" borderId="0" xfId="0" applyNumberFormat="1" applyFont="1" applyFill="1"/>
    <xf numFmtId="0" fontId="5" fillId="3" borderId="0" xfId="0" applyFont="1" applyFill="1"/>
    <xf numFmtId="0" fontId="2" fillId="2" borderId="0" xfId="0" applyFont="1" applyFill="1"/>
    <xf numFmtId="0" fontId="9" fillId="2" borderId="0" xfId="0" applyFont="1" applyFill="1"/>
    <xf numFmtId="3" fontId="9" fillId="2" borderId="0" xfId="0" applyNumberFormat="1" applyFont="1" applyFill="1"/>
    <xf numFmtId="0" fontId="0" fillId="0" borderId="0" xfId="0" applyAlignment="1">
      <alignment horizontal="left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8" fillId="0" borderId="1" xfId="0" applyFont="1" applyBorder="1" applyAlignment="1">
      <alignment horizontal="right" wrapText="1"/>
    </xf>
    <xf numFmtId="0" fontId="10" fillId="0" borderId="1" xfId="0" applyFont="1" applyBorder="1" applyAlignment="1">
      <alignment horizontal="right" wrapText="1"/>
    </xf>
    <xf numFmtId="0" fontId="11" fillId="0" borderId="1" xfId="0" applyFont="1" applyBorder="1" applyAlignment="1">
      <alignment horizontal="right" wrapText="1"/>
    </xf>
    <xf numFmtId="0" fontId="12" fillId="0" borderId="1" xfId="0" applyFont="1" applyBorder="1" applyAlignment="1">
      <alignment horizontal="right" wrapText="1"/>
    </xf>
    <xf numFmtId="0" fontId="5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9" fillId="0" borderId="1" xfId="0" applyFont="1" applyBorder="1" applyAlignment="1">
      <alignment horizontal="right" wrapText="1"/>
    </xf>
    <xf numFmtId="0" fontId="4" fillId="0" borderId="3" xfId="0" applyFont="1" applyBorder="1" applyAlignment="1">
      <alignment horizontal="right" wrapText="1"/>
    </xf>
    <xf numFmtId="0" fontId="5" fillId="4" borderId="1" xfId="0" applyFont="1" applyFill="1" applyBorder="1" applyAlignment="1">
      <alignment horizontal="right" wrapText="1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wrapText="1"/>
    </xf>
    <xf numFmtId="0" fontId="2" fillId="5" borderId="1" xfId="0" applyFont="1" applyFill="1" applyBorder="1" applyAlignment="1">
      <alignment horizontal="center" wrapText="1"/>
    </xf>
    <xf numFmtId="0" fontId="2" fillId="5" borderId="4" xfId="0" applyFont="1" applyFill="1" applyBorder="1" applyAlignment="1">
      <alignment wrapText="1"/>
    </xf>
    <xf numFmtId="0" fontId="2" fillId="5" borderId="3" xfId="0" applyFont="1" applyFill="1" applyBorder="1" applyAlignment="1">
      <alignment wrapText="1"/>
    </xf>
    <xf numFmtId="0" fontId="2" fillId="5" borderId="5" xfId="0" applyFont="1" applyFill="1" applyBorder="1" applyAlignment="1">
      <alignment wrapText="1"/>
    </xf>
    <xf numFmtId="0" fontId="2" fillId="5" borderId="1" xfId="0" applyFont="1" applyFill="1" applyBorder="1" applyAlignment="1">
      <alignment horizontal="right" wrapText="1"/>
    </xf>
    <xf numFmtId="0" fontId="2" fillId="5" borderId="0" xfId="0" applyFont="1" applyFill="1"/>
    <xf numFmtId="0" fontId="9" fillId="5" borderId="1" xfId="0" applyFont="1" applyFill="1" applyBorder="1" applyAlignment="1">
      <alignment wrapText="1"/>
    </xf>
    <xf numFmtId="0" fontId="9" fillId="5" borderId="1" xfId="0" applyFont="1" applyFill="1" applyBorder="1" applyAlignment="1">
      <alignment horizontal="right" wrapText="1"/>
    </xf>
    <xf numFmtId="0" fontId="13" fillId="0" borderId="6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right" wrapText="1"/>
    </xf>
    <xf numFmtId="0" fontId="0" fillId="0" borderId="0" xfId="0" applyAlignment="1">
      <alignment wrapText="1"/>
    </xf>
  </cellXfs>
  <cellStyles count="2">
    <cellStyle name="Normál" xfId="0" builtinId="0"/>
    <cellStyle name="Normál 2" xfId="1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tabSelected="1" topLeftCell="A34" zoomScaleNormal="100" workbookViewId="0">
      <selection activeCell="B13" sqref="B13"/>
    </sheetView>
  </sheetViews>
  <sheetFormatPr defaultColWidth="14.44140625" defaultRowHeight="14.4"/>
  <cols>
    <col min="1" max="1" width="4.6640625" customWidth="1"/>
    <col min="2" max="2" width="76.109375" customWidth="1"/>
    <col min="3" max="3" width="17.6640625" customWidth="1"/>
    <col min="4" max="4" width="44" customWidth="1"/>
    <col min="5" max="6" width="8" customWidth="1"/>
    <col min="7" max="23" width="7.5546875" customWidth="1"/>
    <col min="24" max="26" width="12.5546875" customWidth="1"/>
  </cols>
  <sheetData>
    <row r="1" spans="1:23">
      <c r="A1" s="1" t="s">
        <v>0</v>
      </c>
      <c r="C1" s="2"/>
      <c r="D1" s="1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23">
      <c r="A2" s="4" t="s">
        <v>1</v>
      </c>
      <c r="B2" s="4" t="s">
        <v>2</v>
      </c>
      <c r="C2" s="5" t="s">
        <v>3</v>
      </c>
      <c r="D2" s="4"/>
      <c r="E2" s="6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5.6">
      <c r="A3" s="1">
        <v>99</v>
      </c>
      <c r="B3" s="1" t="s">
        <v>4</v>
      </c>
      <c r="C3" s="7">
        <v>2379727740</v>
      </c>
      <c r="D3" s="8"/>
      <c r="E3" s="3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6">
      <c r="A4" s="1">
        <v>99</v>
      </c>
      <c r="B4" s="1" t="s">
        <v>5</v>
      </c>
      <c r="C4" s="2">
        <v>1419547740</v>
      </c>
      <c r="D4" s="8"/>
      <c r="E4" s="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5.6">
      <c r="A5" s="1">
        <v>99</v>
      </c>
      <c r="B5" s="1" t="s">
        <v>6</v>
      </c>
      <c r="C5" s="2">
        <v>517145579</v>
      </c>
      <c r="D5" s="8"/>
      <c r="E5" s="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5.6">
      <c r="A6" s="1">
        <v>99</v>
      </c>
      <c r="B6" s="1" t="s">
        <v>7</v>
      </c>
      <c r="C6" s="2">
        <v>426318940</v>
      </c>
      <c r="D6" s="8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5.6">
      <c r="A7" s="1">
        <v>99</v>
      </c>
      <c r="B7" s="1" t="s">
        <v>8</v>
      </c>
      <c r="C7" s="2">
        <v>460859511</v>
      </c>
      <c r="D7" s="8"/>
      <c r="E7" s="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5.6">
      <c r="A8" s="1">
        <v>99</v>
      </c>
      <c r="B8" s="1" t="s">
        <v>9</v>
      </c>
      <c r="C8" s="2">
        <v>15223710</v>
      </c>
      <c r="D8" s="8"/>
      <c r="E8" s="3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5.6">
      <c r="A9" s="1">
        <v>99</v>
      </c>
      <c r="B9" s="1" t="s">
        <v>10</v>
      </c>
      <c r="C9" s="2">
        <v>960180000</v>
      </c>
      <c r="D9" s="8"/>
      <c r="E9" s="3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5.6">
      <c r="A10" s="1">
        <v>99</v>
      </c>
      <c r="B10" s="1" t="s">
        <v>11</v>
      </c>
      <c r="C10" s="2">
        <v>7440241000</v>
      </c>
      <c r="D10" s="8"/>
      <c r="E10" s="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23" ht="15.6">
      <c r="A11" s="1">
        <v>99</v>
      </c>
      <c r="B11" s="1" t="s">
        <v>12</v>
      </c>
      <c r="C11" s="2">
        <v>2440000000</v>
      </c>
      <c r="D11" s="8"/>
      <c r="E11" s="3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23">
      <c r="A12" s="1">
        <v>99</v>
      </c>
      <c r="B12" s="1" t="s">
        <v>13</v>
      </c>
      <c r="C12" s="2">
        <v>2400000000</v>
      </c>
      <c r="D12" s="1"/>
      <c r="E12" s="3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23">
      <c r="A13" s="1">
        <v>99</v>
      </c>
      <c r="B13" s="1" t="s">
        <v>14</v>
      </c>
      <c r="C13" s="2">
        <v>40000000</v>
      </c>
      <c r="D13" s="1"/>
      <c r="E13" s="3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23" ht="15.6">
      <c r="A14" s="1">
        <v>99</v>
      </c>
      <c r="B14" s="1" t="s">
        <v>15</v>
      </c>
      <c r="C14" s="2">
        <v>3743541000</v>
      </c>
      <c r="D14" s="8"/>
      <c r="E14" s="3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23" ht="15.6">
      <c r="A15" s="1">
        <v>99</v>
      </c>
      <c r="B15" s="1" t="s">
        <v>16</v>
      </c>
      <c r="C15" s="2">
        <v>115000000</v>
      </c>
      <c r="D15" s="8"/>
      <c r="E15" s="3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23">
      <c r="A16" s="1">
        <v>99</v>
      </c>
      <c r="B16" s="1" t="s">
        <v>17</v>
      </c>
      <c r="C16" s="2">
        <v>900000000</v>
      </c>
      <c r="D16" s="1"/>
      <c r="E16" s="3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>
      <c r="A17" s="1">
        <v>99</v>
      </c>
      <c r="B17" s="1" t="s">
        <v>18</v>
      </c>
      <c r="C17" s="2">
        <v>241700000</v>
      </c>
      <c r="D17" s="1"/>
      <c r="E17" s="3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>
      <c r="A18" s="1">
        <v>99</v>
      </c>
      <c r="B18" s="1" t="s">
        <v>19</v>
      </c>
      <c r="C18" s="2">
        <v>3779214700</v>
      </c>
      <c r="D18" s="1"/>
      <c r="E18" s="3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>
      <c r="A19" s="1">
        <v>99</v>
      </c>
      <c r="B19" s="1" t="s">
        <v>20</v>
      </c>
      <c r="C19" s="2">
        <v>71036200</v>
      </c>
      <c r="D19" s="1"/>
      <c r="E19" s="3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>
      <c r="A20" s="1">
        <v>99</v>
      </c>
      <c r="B20" s="1" t="s">
        <v>21</v>
      </c>
      <c r="C20" s="2">
        <v>95023800</v>
      </c>
      <c r="D20" s="1"/>
      <c r="E20" s="3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.75" customHeight="1">
      <c r="A21" s="1">
        <v>99</v>
      </c>
      <c r="B21" s="1" t="s">
        <v>22</v>
      </c>
      <c r="C21" s="2">
        <v>2269402000</v>
      </c>
      <c r="D21" s="1"/>
      <c r="E21" s="3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.75" customHeight="1">
      <c r="A22" s="1">
        <v>99</v>
      </c>
      <c r="B22" s="1" t="s">
        <v>23</v>
      </c>
      <c r="C22" s="2">
        <v>400000000</v>
      </c>
      <c r="D22" s="2"/>
      <c r="E22" s="3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.75" customHeight="1">
      <c r="A23" s="1">
        <v>99</v>
      </c>
      <c r="B23" s="1" t="s">
        <v>24</v>
      </c>
      <c r="C23" s="2">
        <v>541100000</v>
      </c>
      <c r="D23" s="2"/>
      <c r="E23" s="3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ht="15.75" customHeight="1">
      <c r="A24" s="1">
        <v>99</v>
      </c>
      <c r="B24" s="1" t="s">
        <v>25</v>
      </c>
      <c r="C24" s="2">
        <v>130000000</v>
      </c>
      <c r="D24" s="2"/>
      <c r="E24" s="3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ht="15.75" customHeight="1">
      <c r="A25" s="1">
        <v>99</v>
      </c>
      <c r="B25" s="1" t="s">
        <v>26</v>
      </c>
      <c r="C25" s="2">
        <v>468000000</v>
      </c>
      <c r="D25" s="1"/>
      <c r="E25" s="3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ht="15.75" customHeight="1">
      <c r="A26" s="1">
        <v>99</v>
      </c>
      <c r="B26" s="1" t="s">
        <v>27</v>
      </c>
      <c r="C26" s="2">
        <v>607302000</v>
      </c>
      <c r="D26" s="1"/>
      <c r="E26" s="3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ht="15.75" customHeight="1">
      <c r="A27" s="1">
        <v>99</v>
      </c>
      <c r="B27" s="1" t="s">
        <v>28</v>
      </c>
      <c r="C27" s="2">
        <v>64000000</v>
      </c>
      <c r="D27" s="1"/>
      <c r="E27" s="3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ht="15.75" customHeight="1">
      <c r="A28" s="1">
        <v>99</v>
      </c>
      <c r="B28" s="1" t="s">
        <v>29</v>
      </c>
      <c r="C28" s="2">
        <v>59000000</v>
      </c>
      <c r="D28" s="1"/>
      <c r="E28" s="3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ht="15.75" customHeight="1">
      <c r="A29" s="1">
        <v>99</v>
      </c>
      <c r="B29" s="1" t="s">
        <v>30</v>
      </c>
      <c r="C29" s="2">
        <v>95250000</v>
      </c>
      <c r="D29" s="1"/>
      <c r="E29" s="3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ht="15.75" customHeight="1">
      <c r="A30" s="1">
        <v>99</v>
      </c>
      <c r="B30" s="1" t="s">
        <v>31</v>
      </c>
      <c r="C30" s="2">
        <v>609741700</v>
      </c>
      <c r="D30" s="1"/>
      <c r="E30" s="3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ht="15.75" customHeight="1">
      <c r="A31" s="1">
        <v>99</v>
      </c>
      <c r="B31" s="1" t="s">
        <v>32</v>
      </c>
      <c r="C31" s="2">
        <v>605361000</v>
      </c>
      <c r="D31" s="1"/>
      <c r="E31" s="3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ht="15.75" customHeight="1">
      <c r="A32" s="1">
        <v>99</v>
      </c>
      <c r="B32" s="1" t="s">
        <v>33</v>
      </c>
      <c r="C32" s="2">
        <v>33000000</v>
      </c>
      <c r="D32" s="1"/>
      <c r="E32" s="3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23" ht="15.75" customHeight="1">
      <c r="A33" s="1">
        <v>99</v>
      </c>
      <c r="B33" s="1" t="s">
        <v>34</v>
      </c>
      <c r="C33" s="2">
        <v>400000</v>
      </c>
      <c r="D33" s="1"/>
      <c r="E33" s="3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23" ht="15.75" customHeight="1">
      <c r="A34" s="1">
        <v>99</v>
      </c>
      <c r="B34" s="1" t="s">
        <v>35</v>
      </c>
      <c r="C34" s="2">
        <v>1060817431</v>
      </c>
      <c r="D34" s="1"/>
      <c r="E34" s="3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23" ht="15.75" customHeight="1">
      <c r="A35" s="1">
        <v>99</v>
      </c>
      <c r="B35" s="1" t="s">
        <v>36</v>
      </c>
      <c r="C35" s="2">
        <v>200000000</v>
      </c>
      <c r="D35" s="1"/>
      <c r="E35" s="3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23" ht="15.75" customHeight="1">
      <c r="A36" s="1">
        <v>99</v>
      </c>
      <c r="B36" s="1" t="s">
        <v>37</v>
      </c>
      <c r="C36" s="2">
        <v>710636000</v>
      </c>
      <c r="D36" s="1"/>
      <c r="E36" s="3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23" ht="15.75" customHeight="1">
      <c r="A37" s="1">
        <v>99</v>
      </c>
      <c r="B37" s="1" t="s">
        <v>38</v>
      </c>
      <c r="C37" s="2">
        <v>150181431</v>
      </c>
      <c r="D37" s="1"/>
      <c r="E37" s="3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23" ht="15.75" customHeight="1">
      <c r="A38" s="1">
        <v>99</v>
      </c>
      <c r="B38" s="1" t="s">
        <v>39</v>
      </c>
      <c r="C38" s="2">
        <v>2826252158</v>
      </c>
      <c r="D38" s="1"/>
      <c r="E38" s="3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23" ht="15.75" customHeight="1">
      <c r="A39" s="1">
        <v>99</v>
      </c>
      <c r="B39" s="1" t="s">
        <v>40</v>
      </c>
      <c r="C39" s="2">
        <v>2826252158</v>
      </c>
      <c r="D39" s="1"/>
      <c r="E39" s="3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23" ht="15.75" customHeight="1">
      <c r="A40" s="1"/>
      <c r="B40" s="1"/>
      <c r="C40" s="2"/>
      <c r="D40" s="1"/>
      <c r="E40" s="3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5.75" customHeight="1">
      <c r="C41" s="2"/>
      <c r="D41" s="1"/>
      <c r="E41" s="3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23" ht="15.75" customHeight="1">
      <c r="C42" s="2"/>
      <c r="D42" s="1"/>
      <c r="E42" s="3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23" ht="15.75" customHeight="1">
      <c r="C43" s="2"/>
      <c r="D43" s="1"/>
      <c r="E43" s="3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23" ht="15.75" customHeight="1">
      <c r="C44" s="2"/>
      <c r="D44" s="1"/>
      <c r="E44" s="3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23" ht="15.75" customHeight="1">
      <c r="C45" s="2"/>
      <c r="D45" s="1"/>
      <c r="E45" s="3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23" ht="15.75" customHeight="1">
      <c r="C46" s="2"/>
      <c r="D46" s="1"/>
      <c r="E46" s="3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23" ht="15.75" customHeight="1">
      <c r="C47" s="2"/>
      <c r="D47" s="1"/>
      <c r="E47" s="3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23" ht="15.75" customHeight="1">
      <c r="C48" s="2"/>
      <c r="D48" s="1"/>
      <c r="E48" s="3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3:17" ht="15.75" customHeight="1">
      <c r="C49" s="2"/>
      <c r="D49" s="1"/>
      <c r="E49" s="3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3:17" ht="15.75" customHeight="1">
      <c r="C50" s="2"/>
      <c r="D50" s="1"/>
      <c r="E50" s="3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3:17" ht="15.75" customHeight="1">
      <c r="C51" s="2"/>
      <c r="D51" s="1"/>
      <c r="E51" s="3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3:17" ht="15.75" customHeight="1">
      <c r="C52" s="2"/>
      <c r="D52" s="1"/>
      <c r="E52" s="3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3:17" ht="15.75" customHeight="1">
      <c r="C53" s="2"/>
      <c r="D53" s="1"/>
      <c r="E53" s="3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3:17" ht="15.75" customHeight="1">
      <c r="C54" s="2"/>
      <c r="D54" s="1"/>
      <c r="E54" s="3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3:17" ht="15.75" customHeight="1">
      <c r="C55" s="2"/>
      <c r="D55" s="1"/>
      <c r="E55" s="3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3:17" ht="15.75" customHeight="1">
      <c r="C56" s="2"/>
      <c r="D56" s="1"/>
      <c r="E56" s="3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3:17" ht="15.75" customHeight="1">
      <c r="C57" s="2"/>
      <c r="D57" s="1"/>
      <c r="E57" s="3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3:17" ht="15.75" customHeight="1">
      <c r="C58" s="2"/>
      <c r="D58" s="1"/>
      <c r="E58" s="3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3:17" ht="15.75" customHeight="1">
      <c r="C59" s="2"/>
      <c r="D59" s="1"/>
      <c r="E59" s="3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3:17" ht="15.75" customHeight="1">
      <c r="C60" s="2"/>
      <c r="D60" s="1"/>
      <c r="E60" s="3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3:17" ht="15.75" customHeight="1">
      <c r="C61" s="2"/>
      <c r="D61" s="1"/>
      <c r="E61" s="3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3:17" ht="15.75" customHeight="1">
      <c r="C62" s="2"/>
      <c r="D62" s="1"/>
      <c r="E62" s="3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3:17" ht="15.75" customHeight="1">
      <c r="C63" s="2"/>
      <c r="D63" s="1"/>
      <c r="E63" s="3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3:17" ht="15.75" customHeight="1">
      <c r="C64" s="2"/>
      <c r="D64" s="1"/>
      <c r="E64" s="3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3:17" ht="15.75" customHeight="1">
      <c r="C65" s="2"/>
      <c r="D65" s="1"/>
      <c r="E65" s="3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3:17" ht="15.75" customHeight="1">
      <c r="C66" s="2"/>
      <c r="D66" s="1"/>
      <c r="E66" s="3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3:17" ht="15.75" customHeight="1">
      <c r="C67" s="2"/>
      <c r="D67" s="1"/>
      <c r="E67" s="3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3:17" ht="15.75" customHeight="1">
      <c r="C68" s="2"/>
      <c r="D68" s="1"/>
      <c r="E68" s="3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3:17" ht="15.75" customHeight="1">
      <c r="C69" s="2"/>
      <c r="D69" s="1"/>
      <c r="E69" s="3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3:17" ht="15.75" customHeight="1">
      <c r="C70" s="2"/>
      <c r="D70" s="1"/>
      <c r="E70" s="3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3:17" ht="15.75" customHeight="1">
      <c r="C71" s="2"/>
      <c r="D71" s="1"/>
      <c r="E71" s="3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3:17" ht="15.75" customHeight="1">
      <c r="C72" s="2"/>
      <c r="D72" s="1"/>
      <c r="E72" s="3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3:17" ht="15.75" customHeight="1">
      <c r="C73" s="2"/>
      <c r="D73" s="1"/>
      <c r="E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3:17" ht="15.75" customHeight="1">
      <c r="C74" s="2"/>
      <c r="D74" s="1"/>
      <c r="E74" s="3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3:17" ht="15.75" customHeight="1">
      <c r="C75" s="2"/>
      <c r="D75" s="1"/>
      <c r="E75" s="3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3:17" ht="15.75" customHeight="1">
      <c r="C76" s="2"/>
      <c r="D76" s="1"/>
      <c r="E76" s="3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3:17" ht="15.75" customHeight="1">
      <c r="C77" s="2"/>
      <c r="D77" s="1"/>
      <c r="E77" s="3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3:17" ht="15.75" customHeight="1">
      <c r="C78" s="2"/>
      <c r="D78" s="1"/>
      <c r="E78" s="3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3:17" ht="15.75" customHeight="1">
      <c r="C79" s="2"/>
      <c r="D79" s="1"/>
      <c r="E79" s="3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3:17" ht="15.75" customHeight="1">
      <c r="C80" s="2"/>
      <c r="D80" s="1"/>
      <c r="E80" s="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3:17" ht="15.75" customHeight="1">
      <c r="C81" s="2"/>
      <c r="D81" s="1"/>
      <c r="E81" s="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3:17" ht="15.75" customHeight="1">
      <c r="C82" s="2"/>
      <c r="D82" s="1"/>
      <c r="E82" s="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3:17" ht="15.75" customHeight="1">
      <c r="C83" s="2"/>
      <c r="D83" s="1"/>
      <c r="E83" s="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3:17" ht="15.75" customHeight="1">
      <c r="C84" s="2"/>
      <c r="D84" s="1"/>
      <c r="E84" s="3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3:17" ht="15.75" customHeight="1">
      <c r="C85" s="2"/>
      <c r="D85" s="1"/>
      <c r="E85" s="3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3:17" ht="15.75" customHeight="1">
      <c r="C86" s="2"/>
      <c r="D86" s="1"/>
      <c r="E86" s="3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3:17" ht="15.75" customHeight="1">
      <c r="C87" s="2"/>
      <c r="D87" s="1"/>
      <c r="E87" s="3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3:17" ht="15.75" customHeight="1">
      <c r="C88" s="2"/>
      <c r="D88" s="1"/>
      <c r="E88" s="3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3:17" ht="15.75" customHeight="1">
      <c r="C89" s="2"/>
      <c r="D89" s="1"/>
      <c r="E89" s="3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3:17" ht="15.75" customHeight="1">
      <c r="C90" s="2"/>
      <c r="D90" s="1"/>
      <c r="E90" s="3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3:17" ht="15.75" customHeight="1">
      <c r="C91" s="2"/>
      <c r="D91" s="1"/>
      <c r="E91" s="3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3:17" ht="15.75" customHeight="1">
      <c r="C92" s="2"/>
      <c r="D92" s="1"/>
      <c r="E92" s="3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3:17" ht="15.75" customHeight="1">
      <c r="C93" s="2"/>
      <c r="D93" s="1"/>
      <c r="E93" s="3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3:17" ht="15.75" customHeight="1">
      <c r="C94" s="2"/>
      <c r="D94" s="1"/>
      <c r="E94" s="3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3:17" ht="15.75" customHeight="1">
      <c r="C95" s="2"/>
      <c r="D95" s="1"/>
      <c r="E95" s="3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3:17" ht="15.75" customHeight="1">
      <c r="C96" s="2"/>
      <c r="D96" s="1"/>
      <c r="E96" s="3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3:17" ht="15.75" customHeight="1">
      <c r="C97" s="2"/>
      <c r="D97" s="1"/>
      <c r="E97" s="3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3:17" ht="15.75" customHeight="1">
      <c r="C98" s="2"/>
      <c r="D98" s="1"/>
      <c r="E98" s="3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3:17" ht="15.75" customHeight="1">
      <c r="C99" s="2"/>
      <c r="D99" s="1"/>
      <c r="E99" s="3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3:17" ht="15.75" customHeight="1">
      <c r="C100" s="2"/>
      <c r="D100" s="1"/>
      <c r="E100" s="3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3:17" ht="15.75" customHeight="1">
      <c r="C101" s="2"/>
      <c r="D101" s="1"/>
      <c r="E101" s="3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3:17" ht="15.75" customHeight="1">
      <c r="C102" s="2"/>
      <c r="D102" s="1"/>
      <c r="E102" s="3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3:17" ht="15.75" customHeight="1">
      <c r="C103" s="2"/>
      <c r="D103" s="1"/>
      <c r="E103" s="3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3:17" ht="15.75" customHeight="1">
      <c r="C104" s="2"/>
      <c r="D104" s="1"/>
      <c r="E104" s="3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3:17" ht="15.75" customHeight="1">
      <c r="C105" s="2"/>
      <c r="D105" s="1"/>
      <c r="E105" s="3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3:17" ht="15.75" customHeight="1">
      <c r="C106" s="2"/>
      <c r="D106" s="1"/>
      <c r="E106" s="3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3:17" ht="15.75" customHeight="1">
      <c r="C107" s="2"/>
      <c r="D107" s="1"/>
      <c r="E107" s="3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3:17" ht="15.75" customHeight="1">
      <c r="C108" s="2"/>
      <c r="D108" s="1"/>
      <c r="E108" s="3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3:17" ht="15.75" customHeight="1">
      <c r="C109" s="2"/>
      <c r="D109" s="1"/>
      <c r="E109" s="3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3:17" ht="15.75" customHeight="1">
      <c r="C110" s="2"/>
      <c r="D110" s="1"/>
      <c r="E110" s="3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3:17" ht="15.75" customHeight="1">
      <c r="C111" s="2"/>
      <c r="D111" s="1"/>
      <c r="E111" s="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3:17" ht="15.75" customHeight="1">
      <c r="C112" s="2"/>
      <c r="D112" s="1"/>
      <c r="E112" s="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3:17" ht="15.75" customHeight="1">
      <c r="C113" s="2"/>
      <c r="D113" s="1"/>
      <c r="E113" s="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3:17" ht="15.75" customHeight="1">
      <c r="C114" s="2"/>
      <c r="D114" s="1"/>
      <c r="E114" s="3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3:17" ht="15.75" customHeight="1">
      <c r="C115" s="2"/>
      <c r="D115" s="1"/>
      <c r="E115" s="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3:17" ht="15.75" customHeight="1">
      <c r="C116" s="2"/>
      <c r="D116" s="1"/>
      <c r="E116" s="3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3:17" ht="15.75" customHeight="1">
      <c r="C117" s="2"/>
      <c r="D117" s="1"/>
      <c r="E117" s="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3:17" ht="15.75" customHeight="1">
      <c r="C118" s="2"/>
      <c r="D118" s="1"/>
      <c r="E118" s="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3:17" ht="15.75" customHeight="1">
      <c r="C119" s="2"/>
      <c r="D119" s="1"/>
      <c r="E119" s="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3:17" ht="15.75" customHeight="1">
      <c r="C120" s="2"/>
      <c r="D120" s="1"/>
      <c r="E120" s="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3:17" ht="15.75" customHeight="1">
      <c r="C121" s="2"/>
      <c r="D121" s="1"/>
      <c r="E121" s="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3:17" ht="15.75" customHeight="1">
      <c r="C122" s="2"/>
      <c r="D122" s="1"/>
      <c r="E122" s="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3:17" ht="15.75" customHeight="1">
      <c r="C123" s="2"/>
      <c r="D123" s="1"/>
      <c r="E123" s="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3:17" ht="15.75" customHeight="1">
      <c r="C124" s="2"/>
      <c r="D124" s="1"/>
      <c r="E124" s="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3:17" ht="15.75" customHeight="1">
      <c r="C125" s="2"/>
      <c r="D125" s="1"/>
      <c r="E125" s="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3:17" ht="15.75" customHeight="1">
      <c r="C126" s="2"/>
      <c r="D126" s="1"/>
      <c r="E126" s="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3:17" ht="15.75" customHeight="1">
      <c r="C127" s="2"/>
      <c r="D127" s="1"/>
      <c r="E127" s="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3:17" ht="15.75" customHeight="1">
      <c r="C128" s="2"/>
      <c r="D128" s="1"/>
      <c r="E128" s="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3:17" ht="15.75" customHeight="1">
      <c r="C129" s="2"/>
      <c r="D129" s="1"/>
      <c r="E129" s="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3:17" ht="15.75" customHeight="1">
      <c r="C130" s="2"/>
      <c r="D130" s="1"/>
      <c r="E130" s="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3:17" ht="15.75" customHeight="1">
      <c r="C131" s="2"/>
      <c r="D131" s="1"/>
      <c r="E131" s="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3:17" ht="15.75" customHeight="1">
      <c r="C132" s="2"/>
      <c r="D132" s="1"/>
      <c r="E132" s="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3:17" ht="15.75" customHeight="1">
      <c r="C133" s="2"/>
      <c r="D133" s="1"/>
      <c r="E133" s="3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3:17" ht="15.75" customHeight="1">
      <c r="C134" s="2"/>
      <c r="D134" s="1"/>
      <c r="E134" s="3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3:17" ht="15.75" customHeight="1">
      <c r="C135" s="2"/>
      <c r="D135" s="1"/>
      <c r="E135" s="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3:17" ht="15.75" customHeight="1">
      <c r="C136" s="2"/>
      <c r="D136" s="1"/>
      <c r="E136" s="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3:17" ht="15.75" customHeight="1">
      <c r="C137" s="2"/>
      <c r="D137" s="1"/>
      <c r="E137" s="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3:17" ht="15.75" customHeight="1">
      <c r="C138" s="2"/>
      <c r="D138" s="1"/>
      <c r="E138" s="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3:17" ht="15.75" customHeight="1">
      <c r="C139" s="2"/>
      <c r="D139" s="1"/>
      <c r="E139" s="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3:17" ht="15.75" customHeight="1">
      <c r="C140" s="2"/>
      <c r="D140" s="1"/>
      <c r="E140" s="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3:17" ht="15.75" customHeight="1">
      <c r="C141" s="2"/>
      <c r="D141" s="1"/>
      <c r="E141" s="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3:17" ht="15.75" customHeight="1">
      <c r="C142" s="2"/>
      <c r="D142" s="1"/>
      <c r="E142" s="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3:17" ht="15.75" customHeight="1">
      <c r="C143" s="2"/>
      <c r="D143" s="1"/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3:17" ht="15.75" customHeight="1">
      <c r="C144" s="2"/>
      <c r="D144" s="1"/>
      <c r="E144" s="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3:17" ht="15.75" customHeight="1">
      <c r="C145" s="2"/>
      <c r="D145" s="1"/>
      <c r="E145" s="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3:17" ht="15.75" customHeight="1">
      <c r="C146" s="2"/>
      <c r="D146" s="1"/>
      <c r="E146" s="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3:17" ht="15.75" customHeight="1">
      <c r="C147" s="2"/>
      <c r="D147" s="1"/>
      <c r="E147" s="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3:17" ht="15.75" customHeight="1">
      <c r="C148" s="2"/>
      <c r="D148" s="1"/>
      <c r="E148" s="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3:17" ht="15.75" customHeight="1">
      <c r="C149" s="2"/>
      <c r="D149" s="1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3:17" ht="15.75" customHeight="1">
      <c r="C150" s="2"/>
      <c r="D150" s="1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3:17" ht="15.75" customHeight="1">
      <c r="C151" s="2"/>
      <c r="D151" s="1"/>
      <c r="E151" s="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3:17" ht="15.75" customHeight="1">
      <c r="C152" s="2"/>
      <c r="D152" s="1"/>
      <c r="E152" s="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3:17" ht="15.75" customHeight="1">
      <c r="C153" s="2"/>
      <c r="D153" s="1"/>
      <c r="E153" s="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3:17" ht="15.75" customHeight="1">
      <c r="C154" s="2"/>
      <c r="D154" s="1"/>
      <c r="E154" s="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3:17" ht="15.75" customHeight="1">
      <c r="C155" s="2"/>
      <c r="D155" s="1"/>
      <c r="E155" s="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3:17" ht="15.75" customHeight="1">
      <c r="C156" s="2"/>
      <c r="D156" s="1"/>
      <c r="E156" s="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3:17" ht="15.75" customHeight="1">
      <c r="C157" s="2"/>
      <c r="D157" s="1"/>
      <c r="E157" s="3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3:17" ht="15.75" customHeight="1">
      <c r="C158" s="2"/>
      <c r="D158" s="1"/>
      <c r="E158" s="3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3:17" ht="15.75" customHeight="1">
      <c r="C159" s="2"/>
      <c r="D159" s="1"/>
      <c r="E159" s="3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3:17" ht="15.75" customHeight="1">
      <c r="C160" s="2"/>
      <c r="D160" s="1"/>
      <c r="E160" s="3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3:17" ht="15.75" customHeight="1">
      <c r="C161" s="2"/>
      <c r="D161" s="1"/>
      <c r="E161" s="3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3:17" ht="15.75" customHeight="1">
      <c r="C162" s="2"/>
      <c r="D162" s="1"/>
      <c r="E162" s="3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3:17" ht="15.75" customHeight="1">
      <c r="C163" s="2"/>
      <c r="D163" s="1"/>
      <c r="E163" s="3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3:17" ht="15.75" customHeight="1">
      <c r="C164" s="2"/>
      <c r="D164" s="1"/>
      <c r="E164" s="3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3:17" ht="15.75" customHeight="1">
      <c r="C165" s="2"/>
      <c r="D165" s="1"/>
      <c r="E165" s="3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3:17" ht="15.75" customHeight="1">
      <c r="C166" s="2"/>
      <c r="D166" s="1"/>
      <c r="E166" s="3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3:17" ht="15.75" customHeight="1">
      <c r="C167" s="2"/>
      <c r="D167" s="1"/>
      <c r="E167" s="3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3:17" ht="15.75" customHeight="1">
      <c r="C168" s="2"/>
      <c r="D168" s="1"/>
      <c r="E168" s="3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3:17" ht="15.75" customHeight="1">
      <c r="C169" s="2"/>
      <c r="D169" s="1"/>
      <c r="E169" s="3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3:17" ht="15.75" customHeight="1">
      <c r="C170" s="2"/>
      <c r="D170" s="1"/>
      <c r="E170" s="3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3:17" ht="15.75" customHeight="1">
      <c r="C171" s="2"/>
      <c r="D171" s="1"/>
      <c r="E171" s="3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3:17" ht="15.75" customHeight="1">
      <c r="C172" s="2"/>
      <c r="D172" s="1"/>
      <c r="E172" s="3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3:17" ht="15.75" customHeight="1">
      <c r="C173" s="2"/>
      <c r="D173" s="1"/>
      <c r="E173" s="3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3:17" ht="15.75" customHeight="1">
      <c r="C174" s="2"/>
      <c r="D174" s="1"/>
      <c r="E174" s="3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3:17" ht="15.75" customHeight="1">
      <c r="C175" s="2"/>
      <c r="D175" s="1"/>
      <c r="E175" s="3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3:17" ht="15.75" customHeight="1">
      <c r="C176" s="2"/>
      <c r="D176" s="1"/>
      <c r="E176" s="3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3:17" ht="15.75" customHeight="1">
      <c r="C177" s="2"/>
      <c r="D177" s="1"/>
      <c r="E177" s="3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3:17" ht="15.75" customHeight="1">
      <c r="C178" s="2"/>
      <c r="D178" s="1"/>
      <c r="E178" s="3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3:17" ht="15.75" customHeight="1">
      <c r="C179" s="2"/>
      <c r="D179" s="1"/>
      <c r="E179" s="3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3:17" ht="15.75" customHeight="1">
      <c r="C180" s="2"/>
      <c r="D180" s="1"/>
      <c r="E180" s="3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3:17" ht="15.75" customHeight="1">
      <c r="C181" s="2"/>
      <c r="D181" s="1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3:17" ht="15.75" customHeight="1">
      <c r="C182" s="2"/>
      <c r="D182" s="1"/>
      <c r="E182" s="3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3:17" ht="15.75" customHeight="1">
      <c r="C183" s="2"/>
      <c r="D183" s="1"/>
      <c r="E183" s="3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3:17" ht="15.75" customHeight="1">
      <c r="C184" s="2"/>
      <c r="D184" s="1"/>
      <c r="E184" s="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3:17" ht="15.75" customHeight="1">
      <c r="C185" s="2"/>
      <c r="D185" s="1"/>
      <c r="E185" s="3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3:17" ht="15.75" customHeight="1">
      <c r="C186" s="2"/>
      <c r="D186" s="1"/>
      <c r="E186" s="3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3:17" ht="15.75" customHeight="1">
      <c r="C187" s="2"/>
      <c r="D187" s="1"/>
      <c r="E187" s="3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3:17" ht="15.75" customHeight="1">
      <c r="C188" s="2"/>
      <c r="D188" s="1"/>
      <c r="E188" s="3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3:17" ht="15.75" customHeight="1">
      <c r="C189" s="2"/>
      <c r="D189" s="1"/>
      <c r="E189" s="3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3:17" ht="15.75" customHeight="1">
      <c r="C190" s="2"/>
      <c r="D190" s="1"/>
      <c r="E190" s="3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3:17" ht="15.75" customHeight="1">
      <c r="C191" s="2"/>
      <c r="D191" s="1"/>
      <c r="E191" s="3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3:17" ht="15.75" customHeight="1">
      <c r="C192" s="2"/>
      <c r="D192" s="1"/>
      <c r="E192" s="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3:17" ht="15.75" customHeight="1">
      <c r="C193" s="2"/>
      <c r="D193" s="1"/>
      <c r="E193" s="3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3:17" ht="15.75" customHeight="1">
      <c r="C194" s="2"/>
      <c r="D194" s="1"/>
      <c r="E194" s="3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3:17" ht="15.75" customHeight="1">
      <c r="C195" s="2"/>
      <c r="D195" s="1"/>
      <c r="E195" s="3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3:17" ht="15.75" customHeight="1">
      <c r="C196" s="2"/>
      <c r="D196" s="1"/>
      <c r="E196" s="3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3:17" ht="15.75" customHeight="1">
      <c r="C197" s="2"/>
      <c r="D197" s="1"/>
      <c r="E197" s="3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3:17" ht="15.75" customHeight="1">
      <c r="C198" s="2"/>
      <c r="D198" s="1"/>
      <c r="E198" s="3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3:17" ht="15.75" customHeight="1">
      <c r="C199" s="2"/>
      <c r="D199" s="1"/>
      <c r="E199" s="3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3:17" ht="15.75" customHeight="1">
      <c r="C200" s="2"/>
      <c r="D200" s="1"/>
      <c r="E200" s="3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3:17" ht="15.75" customHeight="1">
      <c r="C201" s="2"/>
      <c r="D201" s="1"/>
      <c r="E201" s="3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3:17" ht="15.75" customHeight="1">
      <c r="C202" s="2"/>
      <c r="D202" s="1"/>
      <c r="E202" s="3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3:17" ht="15.75" customHeight="1">
      <c r="C203" s="2"/>
      <c r="D203" s="1"/>
      <c r="E203" s="3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3:17" ht="15.75" customHeight="1">
      <c r="C204" s="2"/>
      <c r="D204" s="1"/>
      <c r="E204" s="3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3:17" ht="15.75" customHeight="1">
      <c r="C205" s="2"/>
      <c r="D205" s="1"/>
      <c r="E205" s="3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3:17" ht="15.75" customHeight="1">
      <c r="C206" s="2"/>
      <c r="D206" s="1"/>
      <c r="E206" s="3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3:17" ht="15.75" customHeight="1">
      <c r="C207" s="2"/>
      <c r="D207" s="1"/>
      <c r="E207" s="3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3:17" ht="15.75" customHeight="1">
      <c r="C208" s="2"/>
      <c r="D208" s="1"/>
      <c r="E208" s="3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3:17" ht="15.75" customHeight="1">
      <c r="C209" s="2"/>
      <c r="D209" s="1"/>
      <c r="E209" s="3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3:17" ht="15.75" customHeight="1">
      <c r="C210" s="2"/>
      <c r="D210" s="1"/>
      <c r="E210" s="3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3:17" ht="15.75" customHeight="1">
      <c r="C211" s="2"/>
      <c r="D211" s="1"/>
      <c r="E211" s="3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3:17" ht="15.75" customHeight="1">
      <c r="C212" s="2"/>
      <c r="D212" s="1"/>
      <c r="E212" s="3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3:17" ht="15.75" customHeight="1">
      <c r="C213" s="2"/>
      <c r="D213" s="1"/>
      <c r="E213" s="3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3:17" ht="15.75" customHeight="1">
      <c r="C214" s="2"/>
      <c r="D214" s="1"/>
      <c r="E214" s="3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3:17" ht="15.75" customHeight="1">
      <c r="C215" s="2"/>
      <c r="D215" s="1"/>
      <c r="E215" s="3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3:17" ht="15.75" customHeight="1">
      <c r="C216" s="2"/>
      <c r="D216" s="1"/>
      <c r="E216" s="3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3:17" ht="15.75" customHeight="1">
      <c r="C217" s="2"/>
      <c r="D217" s="1"/>
      <c r="E217" s="3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3:17" ht="15.75" customHeight="1">
      <c r="C218" s="2"/>
      <c r="D218" s="1"/>
      <c r="E218" s="3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3:17" ht="15.75" customHeight="1">
      <c r="C219" s="2"/>
      <c r="D219" s="1"/>
      <c r="E219" s="3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3:17" ht="15.75" customHeight="1">
      <c r="C220" s="2"/>
      <c r="D220" s="1"/>
      <c r="E220" s="3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3:17" ht="15.75" customHeight="1">
      <c r="C221" s="2"/>
      <c r="D221" s="1"/>
      <c r="E221" s="3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3:17" ht="15.75" customHeight="1">
      <c r="C222" s="2"/>
      <c r="D222" s="1"/>
      <c r="E222" s="3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3:17" ht="15.75" customHeight="1">
      <c r="C223" s="2"/>
      <c r="D223" s="1"/>
      <c r="E223" s="3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3:17" ht="15.75" customHeight="1">
      <c r="C224" s="2"/>
      <c r="D224" s="1"/>
      <c r="E224" s="3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3:17" ht="15.75" customHeight="1">
      <c r="C225" s="2"/>
      <c r="D225" s="1"/>
      <c r="E225" s="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3:17" ht="15.75" customHeight="1">
      <c r="C226" s="2"/>
      <c r="D226" s="1"/>
      <c r="E226" s="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3:17" ht="15.75" customHeight="1">
      <c r="C227" s="2"/>
      <c r="D227" s="1"/>
      <c r="E227" s="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3:17" ht="15.75" customHeight="1">
      <c r="C228" s="2"/>
      <c r="D228" s="1"/>
      <c r="E228" s="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3:17" ht="15.75" customHeight="1">
      <c r="C229" s="2"/>
      <c r="D229" s="1"/>
      <c r="E229" s="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3:17" ht="15.75" customHeight="1">
      <c r="C230" s="2"/>
      <c r="D230" s="1"/>
      <c r="E230" s="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3:17" ht="15.75" customHeight="1">
      <c r="C231" s="2"/>
      <c r="D231" s="1"/>
      <c r="E231" s="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3:17" ht="15.75" customHeight="1">
      <c r="C232" s="2"/>
      <c r="D232" s="1"/>
      <c r="E232" s="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3:17" ht="15.75" customHeight="1">
      <c r="C233" s="2"/>
      <c r="D233" s="1"/>
      <c r="E233" s="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3:17" ht="15.75" customHeight="1">
      <c r="C234" s="2"/>
      <c r="D234" s="1"/>
      <c r="E234" s="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3:17" ht="15.75" customHeight="1">
      <c r="C235" s="2"/>
      <c r="D235" s="1"/>
      <c r="E235" s="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3:17" ht="15.75" customHeight="1">
      <c r="C236" s="2"/>
      <c r="D236" s="1"/>
      <c r="E236" s="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3:17" ht="15.75" customHeight="1">
      <c r="C237" s="2"/>
      <c r="D237" s="1"/>
      <c r="E237" s="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3:17" ht="15.75" customHeight="1">
      <c r="C238" s="2"/>
      <c r="D238" s="1"/>
      <c r="E238" s="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3:17" ht="15.75" customHeight="1">
      <c r="C239" s="2"/>
      <c r="D239" s="1"/>
      <c r="E239" s="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3:17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00"/>
  <sheetViews>
    <sheetView zoomScaleNormal="100" workbookViewId="0"/>
  </sheetViews>
  <sheetFormatPr defaultColWidth="14.44140625" defaultRowHeight="14.4"/>
  <cols>
    <col min="1" max="1" width="4.6640625" customWidth="1"/>
    <col min="2" max="2" width="54.6640625" customWidth="1"/>
    <col min="3" max="3" width="17.5546875" customWidth="1"/>
    <col min="4" max="4" width="38.44140625" customWidth="1"/>
    <col min="5" max="5" width="12.5546875" customWidth="1"/>
    <col min="6" max="6" width="11.6640625" customWidth="1"/>
    <col min="7" max="23" width="7.5546875" customWidth="1"/>
    <col min="24" max="26" width="12.5546875" customWidth="1"/>
  </cols>
  <sheetData>
    <row r="1" spans="1:23">
      <c r="A1" s="1" t="s">
        <v>41</v>
      </c>
      <c r="C1" s="2"/>
      <c r="D1" s="1"/>
      <c r="E1" s="3"/>
      <c r="F1" s="1"/>
    </row>
    <row r="2" spans="1:23">
      <c r="A2" s="4" t="s">
        <v>1</v>
      </c>
      <c r="B2" s="4" t="s">
        <v>2</v>
      </c>
      <c r="C2" s="5" t="s">
        <v>3</v>
      </c>
      <c r="D2" s="4"/>
      <c r="E2" s="6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>
      <c r="A3" s="4">
        <v>99</v>
      </c>
      <c r="B3" s="1" t="s">
        <v>42</v>
      </c>
      <c r="C3" s="2">
        <v>4487046138</v>
      </c>
      <c r="D3" s="1"/>
      <c r="E3" s="3"/>
      <c r="F3" s="2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>
      <c r="A4" s="4">
        <v>99</v>
      </c>
      <c r="B4" s="1" t="s">
        <v>43</v>
      </c>
      <c r="C4" s="2">
        <v>259668182</v>
      </c>
      <c r="D4" s="1"/>
      <c r="E4" s="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>
      <c r="A5" s="4">
        <v>99</v>
      </c>
      <c r="B5" s="1" t="s">
        <v>44</v>
      </c>
      <c r="C5" s="2">
        <v>217908168</v>
      </c>
      <c r="D5" s="1"/>
      <c r="E5" s="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>
      <c r="A6" s="4">
        <v>99</v>
      </c>
      <c r="B6" s="1" t="s">
        <v>45</v>
      </c>
      <c r="C6" s="2">
        <v>41760014</v>
      </c>
      <c r="D6" s="1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>
      <c r="A7" s="4">
        <v>99</v>
      </c>
      <c r="B7" s="1" t="s">
        <v>46</v>
      </c>
      <c r="C7" s="2">
        <v>1871508962</v>
      </c>
      <c r="D7" s="1"/>
      <c r="E7" s="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>
      <c r="A8" s="4">
        <v>99</v>
      </c>
      <c r="B8" s="1" t="s">
        <v>47</v>
      </c>
      <c r="C8" s="2">
        <v>1538081462</v>
      </c>
      <c r="D8" s="1"/>
      <c r="E8" s="3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>
      <c r="A9" s="4">
        <v>99</v>
      </c>
      <c r="B9" s="1" t="s">
        <v>48</v>
      </c>
      <c r="C9" s="2">
        <v>21615392</v>
      </c>
      <c r="D9" s="1"/>
      <c r="E9" s="3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>
      <c r="A10" s="4">
        <v>99</v>
      </c>
      <c r="B10" s="1" t="s">
        <v>49</v>
      </c>
      <c r="C10" s="2">
        <v>311812108</v>
      </c>
      <c r="D10" s="1"/>
      <c r="E10" s="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>
      <c r="A11" s="4">
        <v>99</v>
      </c>
      <c r="B11" s="1" t="s">
        <v>50</v>
      </c>
      <c r="C11" s="2">
        <v>630500054</v>
      </c>
      <c r="D11" s="1"/>
      <c r="E11" s="3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>
      <c r="A12" s="4">
        <v>99</v>
      </c>
      <c r="B12" s="1" t="s">
        <v>51</v>
      </c>
      <c r="C12" s="2">
        <v>93616705</v>
      </c>
      <c r="D12" s="1"/>
      <c r="E12" s="3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>
      <c r="A13" s="4">
        <v>99</v>
      </c>
      <c r="B13" s="1" t="s">
        <v>52</v>
      </c>
      <c r="C13" s="2">
        <v>77428849</v>
      </c>
      <c r="D13" s="1"/>
      <c r="E13" s="3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>
      <c r="A14" s="4">
        <v>99</v>
      </c>
      <c r="B14" s="1" t="s">
        <v>53</v>
      </c>
      <c r="C14" s="2">
        <v>900000</v>
      </c>
      <c r="D14" s="1"/>
      <c r="E14" s="3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>
      <c r="A15" s="4">
        <v>99</v>
      </c>
      <c r="B15" s="1" t="s">
        <v>54</v>
      </c>
      <c r="C15" s="2">
        <v>15287856</v>
      </c>
      <c r="D15" s="1"/>
      <c r="E15" s="3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>
      <c r="A16" s="4">
        <v>99</v>
      </c>
      <c r="B16" s="1" t="s">
        <v>55</v>
      </c>
      <c r="C16" s="2">
        <v>147266114</v>
      </c>
      <c r="D16" s="1"/>
      <c r="E16" s="3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>
      <c r="A17" s="4">
        <v>99</v>
      </c>
      <c r="B17" s="1" t="s">
        <v>56</v>
      </c>
      <c r="C17" s="2">
        <v>117364155</v>
      </c>
      <c r="D17" s="1"/>
      <c r="E17" s="3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>
      <c r="A18" s="4">
        <v>99</v>
      </c>
      <c r="B18" s="1" t="s">
        <v>57</v>
      </c>
      <c r="C18" s="2">
        <v>3977000</v>
      </c>
      <c r="D18" s="1"/>
      <c r="E18" s="3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>
      <c r="A19" s="4">
        <v>99</v>
      </c>
      <c r="B19" s="1" t="s">
        <v>58</v>
      </c>
      <c r="C19" s="2">
        <v>25924959</v>
      </c>
      <c r="D19" s="1"/>
      <c r="E19" s="3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>
      <c r="A20" s="4">
        <v>99</v>
      </c>
      <c r="B20" s="1" t="s">
        <v>59</v>
      </c>
      <c r="C20" s="2">
        <v>101268754</v>
      </c>
      <c r="D20" s="1"/>
      <c r="E20" s="3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5.75" customHeight="1">
      <c r="A21" s="4">
        <v>99</v>
      </c>
      <c r="B21" s="1" t="s">
        <v>60</v>
      </c>
      <c r="C21" s="2">
        <v>83957303</v>
      </c>
      <c r="D21" s="1"/>
      <c r="E21" s="3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5.75" customHeight="1">
      <c r="A22" s="4">
        <v>99</v>
      </c>
      <c r="B22" s="1" t="s">
        <v>61</v>
      </c>
      <c r="C22" s="2">
        <v>770000</v>
      </c>
      <c r="D22" s="1"/>
      <c r="E22" s="3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5.75" customHeight="1">
      <c r="A23" s="4">
        <v>99</v>
      </c>
      <c r="B23" s="1" t="s">
        <v>62</v>
      </c>
      <c r="C23" s="2">
        <v>16541451</v>
      </c>
      <c r="D23" s="1"/>
      <c r="E23" s="3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5.75" customHeight="1">
      <c r="A24" s="4">
        <v>99</v>
      </c>
      <c r="B24" s="1" t="s">
        <v>63</v>
      </c>
      <c r="C24" s="2">
        <v>147733184</v>
      </c>
      <c r="D24" s="1"/>
      <c r="E24" s="3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5.75" customHeight="1">
      <c r="A25" s="4">
        <v>99</v>
      </c>
      <c r="B25" s="1" t="s">
        <v>64</v>
      </c>
      <c r="C25" s="2">
        <v>119592948</v>
      </c>
      <c r="D25" s="1"/>
      <c r="E25" s="3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5.75" customHeight="1">
      <c r="A26" s="4">
        <v>99</v>
      </c>
      <c r="B26" s="1" t="s">
        <v>65</v>
      </c>
      <c r="C26" s="2">
        <v>1870000</v>
      </c>
      <c r="D26" s="1"/>
      <c r="E26" s="3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5.75" customHeight="1">
      <c r="A27" s="4">
        <v>99</v>
      </c>
      <c r="B27" s="1" t="s">
        <v>66</v>
      </c>
      <c r="C27" s="2">
        <v>26270236</v>
      </c>
      <c r="D27" s="1"/>
      <c r="E27" s="3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5.75" customHeight="1">
      <c r="A28" s="4">
        <v>99</v>
      </c>
      <c r="B28" s="1" t="s">
        <v>67</v>
      </c>
      <c r="C28" s="2">
        <v>140615297</v>
      </c>
      <c r="D28" s="1"/>
      <c r="E28" s="3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5.75" customHeight="1">
      <c r="A29" s="4">
        <v>99</v>
      </c>
      <c r="B29" s="1" t="s">
        <v>68</v>
      </c>
      <c r="C29" s="2">
        <v>113855057</v>
      </c>
      <c r="D29" s="1"/>
      <c r="E29" s="3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15.75" customHeight="1">
      <c r="A30" s="4">
        <v>99</v>
      </c>
      <c r="B30" s="1" t="s">
        <v>69</v>
      </c>
      <c r="C30" s="2">
        <v>2490000</v>
      </c>
      <c r="D30" s="1"/>
      <c r="E30" s="3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5.75" customHeight="1">
      <c r="A31" s="4">
        <v>99</v>
      </c>
      <c r="B31" s="1" t="s">
        <v>70</v>
      </c>
      <c r="C31" s="2">
        <v>24270240</v>
      </c>
      <c r="D31" s="1"/>
      <c r="E31" s="3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5.75" customHeight="1">
      <c r="A32" s="4">
        <v>99</v>
      </c>
      <c r="B32" s="1" t="s">
        <v>71</v>
      </c>
      <c r="C32" s="2">
        <v>896843000</v>
      </c>
      <c r="D32" s="1"/>
      <c r="E32" s="3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5.75" customHeight="1">
      <c r="A33" s="4">
        <v>99</v>
      </c>
      <c r="B33" s="1" t="s">
        <v>72</v>
      </c>
      <c r="C33" s="2">
        <v>673123300</v>
      </c>
      <c r="D33" s="1"/>
      <c r="E33" s="3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5.75" customHeight="1">
      <c r="A34" s="4">
        <v>99</v>
      </c>
      <c r="B34" s="1" t="s">
        <v>73</v>
      </c>
      <c r="C34" s="2">
        <v>82875200</v>
      </c>
      <c r="D34" s="1"/>
      <c r="E34" s="3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5.75" customHeight="1">
      <c r="A35" s="4">
        <v>99</v>
      </c>
      <c r="B35" s="1" t="s">
        <v>74</v>
      </c>
      <c r="C35" s="2">
        <v>140844500</v>
      </c>
      <c r="D35" s="1"/>
      <c r="E35" s="3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5.75" customHeight="1">
      <c r="A36" s="4">
        <v>99</v>
      </c>
      <c r="B36" s="1" t="s">
        <v>75</v>
      </c>
      <c r="C36" s="2">
        <v>45451049</v>
      </c>
      <c r="D36" s="1"/>
      <c r="E36" s="3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5.75" customHeight="1">
      <c r="A37" s="4">
        <v>99</v>
      </c>
      <c r="B37" s="1" t="s">
        <v>76</v>
      </c>
      <c r="C37" s="2">
        <v>36680461</v>
      </c>
      <c r="D37" s="1"/>
      <c r="E37" s="3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5.75" customHeight="1">
      <c r="A38" s="4">
        <v>99</v>
      </c>
      <c r="B38" s="1" t="s">
        <v>77</v>
      </c>
      <c r="C38" s="2">
        <v>1310000</v>
      </c>
      <c r="D38" s="1"/>
      <c r="E38" s="3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5.75" customHeight="1">
      <c r="A39" s="4">
        <v>99</v>
      </c>
      <c r="B39" s="1" t="s">
        <v>78</v>
      </c>
      <c r="C39" s="2">
        <v>7460588</v>
      </c>
      <c r="D39" s="1"/>
      <c r="E39" s="3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5.75" customHeight="1">
      <c r="A40" s="4">
        <v>99</v>
      </c>
      <c r="B40" s="1" t="s">
        <v>79</v>
      </c>
      <c r="C40" s="2">
        <v>296456264</v>
      </c>
      <c r="D40" s="1"/>
      <c r="E40" s="3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5.75" customHeight="1">
      <c r="A41" s="4">
        <v>99</v>
      </c>
      <c r="B41" s="1" t="s">
        <v>80</v>
      </c>
      <c r="C41" s="2">
        <v>237656627</v>
      </c>
      <c r="D41" s="1"/>
      <c r="E41" s="3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5.75" customHeight="1">
      <c r="A42" s="4">
        <v>99</v>
      </c>
      <c r="B42" s="1" t="s">
        <v>81</v>
      </c>
      <c r="C42" s="2">
        <v>5764400</v>
      </c>
      <c r="D42" s="1"/>
      <c r="E42" s="3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5.75" customHeight="1">
      <c r="A43" s="4">
        <v>99</v>
      </c>
      <c r="B43" s="1" t="s">
        <v>82</v>
      </c>
      <c r="C43" s="2">
        <v>53035237</v>
      </c>
      <c r="D43" s="1"/>
      <c r="E43" s="3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5.75" customHeight="1">
      <c r="A44" s="4">
        <v>99</v>
      </c>
      <c r="B44" s="1" t="s">
        <v>83</v>
      </c>
      <c r="C44" s="2">
        <v>216655982</v>
      </c>
      <c r="D44" s="1"/>
      <c r="E44" s="3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5.75" customHeight="1">
      <c r="A45" s="4">
        <v>99</v>
      </c>
      <c r="B45" s="1" t="s">
        <v>84</v>
      </c>
      <c r="C45" s="2">
        <v>177302965</v>
      </c>
      <c r="D45" s="1"/>
      <c r="E45" s="3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5.75" customHeight="1">
      <c r="A46" s="4">
        <v>99</v>
      </c>
      <c r="B46" s="1" t="s">
        <v>85</v>
      </c>
      <c r="C46" s="2">
        <v>1250000</v>
      </c>
      <c r="D46" s="1"/>
      <c r="E46" s="3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15.75" customHeight="1">
      <c r="A47" s="4">
        <v>99</v>
      </c>
      <c r="B47" s="1" t="s">
        <v>86</v>
      </c>
      <c r="C47" s="2">
        <v>38103017</v>
      </c>
      <c r="D47" s="1"/>
      <c r="E47" s="3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5.75" customHeight="1">
      <c r="A48" s="4">
        <v>99</v>
      </c>
      <c r="B48" s="1" t="s">
        <v>87</v>
      </c>
      <c r="C48" s="2">
        <v>269962645</v>
      </c>
      <c r="D48" s="1"/>
      <c r="E48" s="3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5.75" customHeight="1">
      <c r="A49" s="4">
        <v>99</v>
      </c>
      <c r="B49" s="1" t="s">
        <v>88</v>
      </c>
      <c r="C49" s="2">
        <v>222010984</v>
      </c>
      <c r="D49" s="1"/>
      <c r="E49" s="3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5.75" customHeight="1">
      <c r="A50" s="4">
        <v>99</v>
      </c>
      <c r="B50" s="1" t="s">
        <v>89</v>
      </c>
      <c r="C50" s="2">
        <v>250000</v>
      </c>
      <c r="D50" s="1"/>
      <c r="E50" s="3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5.75" customHeight="1">
      <c r="A51" s="4">
        <v>99</v>
      </c>
      <c r="B51" s="1" t="s">
        <v>90</v>
      </c>
      <c r="C51" s="2">
        <v>47701661</v>
      </c>
      <c r="D51" s="1"/>
      <c r="E51" s="3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5.75" customHeight="1">
      <c r="A52" s="4">
        <v>99</v>
      </c>
      <c r="B52" s="1" t="s">
        <v>91</v>
      </c>
      <c r="C52" s="2">
        <v>6219752943</v>
      </c>
      <c r="D52" s="1"/>
      <c r="E52" s="3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5.75" customHeight="1">
      <c r="A53" s="4">
        <v>99</v>
      </c>
      <c r="B53" s="1" t="s">
        <v>92</v>
      </c>
      <c r="C53" s="2">
        <v>5287267089</v>
      </c>
      <c r="D53" s="1"/>
      <c r="E53" s="3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5.75" customHeight="1">
      <c r="A54" s="4">
        <v>99</v>
      </c>
      <c r="B54" s="1" t="s">
        <v>93</v>
      </c>
      <c r="C54" s="9">
        <v>29970956</v>
      </c>
      <c r="D54" s="1"/>
      <c r="E54" s="3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5.75" customHeight="1">
      <c r="A55" s="4">
        <v>99</v>
      </c>
      <c r="B55" s="1" t="s">
        <v>94</v>
      </c>
      <c r="C55" s="9">
        <v>58065000</v>
      </c>
      <c r="D55" s="1"/>
      <c r="E55" s="3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5.75" customHeight="1">
      <c r="A56" s="4">
        <v>99</v>
      </c>
      <c r="B56" s="1" t="s">
        <v>95</v>
      </c>
      <c r="C56" s="9">
        <v>3451726392</v>
      </c>
      <c r="D56" s="1"/>
      <c r="E56" s="3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5.75" customHeight="1">
      <c r="A57" s="4">
        <v>99</v>
      </c>
      <c r="B57" s="1" t="s">
        <v>96</v>
      </c>
      <c r="C57" s="9">
        <v>91132500</v>
      </c>
      <c r="D57" s="1"/>
      <c r="E57" s="3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5.75" customHeight="1">
      <c r="A58" s="4">
        <v>99</v>
      </c>
      <c r="B58" s="1" t="s">
        <v>97</v>
      </c>
      <c r="C58" s="9">
        <v>1656372241</v>
      </c>
      <c r="D58" s="1"/>
      <c r="E58" s="3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5.75" customHeight="1">
      <c r="A59" s="4">
        <v>99</v>
      </c>
      <c r="B59" s="1" t="s">
        <v>98</v>
      </c>
      <c r="C59" s="2">
        <v>370941077</v>
      </c>
      <c r="D59" s="1"/>
      <c r="E59" s="3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5.75" customHeight="1">
      <c r="A60" s="4">
        <v>99</v>
      </c>
      <c r="B60" s="1" t="s">
        <v>99</v>
      </c>
      <c r="C60" s="2">
        <v>80168400</v>
      </c>
      <c r="D60" s="1"/>
      <c r="E60" s="3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5.75" customHeight="1">
      <c r="A61" s="4">
        <v>99</v>
      </c>
      <c r="B61" s="1" t="s">
        <v>100</v>
      </c>
      <c r="C61" s="2">
        <v>10881300</v>
      </c>
      <c r="D61" s="1"/>
      <c r="E61" s="3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5.75" customHeight="1">
      <c r="A62" s="4">
        <v>99</v>
      </c>
      <c r="B62" s="1" t="s">
        <v>101</v>
      </c>
      <c r="C62" s="2">
        <v>19492650</v>
      </c>
      <c r="D62" s="1"/>
      <c r="E62" s="3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5.75" customHeight="1">
      <c r="A63" s="4">
        <v>99</v>
      </c>
      <c r="B63" s="1" t="s">
        <v>102</v>
      </c>
      <c r="C63" s="2">
        <v>15397500</v>
      </c>
      <c r="D63" s="1"/>
      <c r="E63" s="3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5.75" customHeight="1">
      <c r="A64" s="4">
        <v>99</v>
      </c>
      <c r="B64" s="1" t="s">
        <v>103</v>
      </c>
      <c r="C64" s="2">
        <v>15516450</v>
      </c>
      <c r="D64" s="1"/>
      <c r="E64" s="3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5.75" customHeight="1">
      <c r="A65" s="4">
        <v>99</v>
      </c>
      <c r="B65" s="1" t="s">
        <v>104</v>
      </c>
      <c r="C65" s="2">
        <v>18880500</v>
      </c>
      <c r="D65" s="1"/>
      <c r="E65" s="3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5.75" customHeight="1">
      <c r="A66" s="4">
        <v>99</v>
      </c>
      <c r="B66" s="1" t="s">
        <v>105</v>
      </c>
      <c r="C66" s="2">
        <v>269407000</v>
      </c>
      <c r="D66" s="1"/>
      <c r="E66" s="3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5.75" customHeight="1">
      <c r="A67" s="4">
        <v>99</v>
      </c>
      <c r="B67" s="1" t="s">
        <v>106</v>
      </c>
      <c r="C67" s="2">
        <v>13312063</v>
      </c>
      <c r="D67" s="1"/>
      <c r="E67" s="3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5.75" customHeight="1">
      <c r="A68" s="4">
        <v>99</v>
      </c>
      <c r="B68" s="1" t="s">
        <v>107</v>
      </c>
      <c r="C68" s="2">
        <v>96503877</v>
      </c>
      <c r="D68" s="1"/>
      <c r="E68" s="3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5.75" customHeight="1">
      <c r="A69" s="4">
        <v>99</v>
      </c>
      <c r="B69" s="1" t="s">
        <v>108</v>
      </c>
      <c r="C69" s="2">
        <v>40761893</v>
      </c>
      <c r="D69" s="1"/>
      <c r="E69" s="3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5.75" customHeight="1">
      <c r="A70" s="4">
        <v>99</v>
      </c>
      <c r="B70" s="1" t="s">
        <v>109</v>
      </c>
      <c r="C70" s="2">
        <v>61391544</v>
      </c>
      <c r="D70" s="1"/>
      <c r="E70" s="3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5.75" customHeight="1">
      <c r="A71" s="4">
        <v>99</v>
      </c>
      <c r="B71" s="1" t="s">
        <v>110</v>
      </c>
      <c r="C71" s="2">
        <v>377546400</v>
      </c>
      <c r="D71" s="1"/>
      <c r="E71" s="3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5.75" customHeight="1">
      <c r="A72" s="4">
        <v>99</v>
      </c>
      <c r="B72" s="1" t="s">
        <v>111</v>
      </c>
      <c r="C72" s="2">
        <v>374096400</v>
      </c>
      <c r="D72" s="1"/>
      <c r="E72" s="3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5.75" customHeight="1">
      <c r="A73" s="4">
        <v>99</v>
      </c>
      <c r="B73" s="1" t="s">
        <v>112</v>
      </c>
      <c r="C73" s="2">
        <v>120000</v>
      </c>
      <c r="D73" s="1"/>
      <c r="E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5.75" customHeight="1">
      <c r="A74" s="4">
        <v>99</v>
      </c>
      <c r="B74" s="1" t="s">
        <v>113</v>
      </c>
      <c r="C74" s="2">
        <v>130000</v>
      </c>
      <c r="D74" s="1"/>
      <c r="E74" s="3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5.75" customHeight="1">
      <c r="A75" s="4">
        <v>99</v>
      </c>
      <c r="B75" s="1" t="s">
        <v>114</v>
      </c>
      <c r="C75" s="2">
        <v>3200000</v>
      </c>
      <c r="D75" s="1"/>
      <c r="E75" s="3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5.75" customHeight="1">
      <c r="A76" s="4">
        <v>99</v>
      </c>
      <c r="B76" s="1" t="s">
        <v>115</v>
      </c>
      <c r="C76" s="2">
        <v>1495045857</v>
      </c>
      <c r="D76" s="1"/>
      <c r="E76" s="3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5.75" customHeight="1">
      <c r="A77" s="4">
        <v>99</v>
      </c>
      <c r="B77" s="1" t="s">
        <v>116</v>
      </c>
      <c r="C77" s="2">
        <v>38602000</v>
      </c>
      <c r="D77" s="1"/>
      <c r="E77" s="3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5.75" customHeight="1">
      <c r="A78" s="4">
        <v>99</v>
      </c>
      <c r="B78" s="1" t="s">
        <v>117</v>
      </c>
      <c r="C78" s="2">
        <v>797523857</v>
      </c>
      <c r="D78" s="1"/>
      <c r="E78" s="3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5.75" customHeight="1">
      <c r="A79" s="4">
        <v>99</v>
      </c>
      <c r="B79" s="1" t="s">
        <v>118</v>
      </c>
      <c r="C79" s="2">
        <v>40000000</v>
      </c>
      <c r="D79" s="10"/>
      <c r="E79" s="3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4.25" customHeight="1">
      <c r="A80" s="4">
        <v>99</v>
      </c>
      <c r="B80" s="1" t="s">
        <v>119</v>
      </c>
      <c r="C80" s="2">
        <v>17000000</v>
      </c>
      <c r="D80" s="10"/>
      <c r="E80" s="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5.75" customHeight="1">
      <c r="A81" s="4">
        <v>99</v>
      </c>
      <c r="B81" s="1" t="s">
        <v>120</v>
      </c>
      <c r="C81" s="2">
        <v>6000000</v>
      </c>
      <c r="D81" s="10"/>
      <c r="E81" s="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5.75" customHeight="1">
      <c r="A82" s="4">
        <v>99</v>
      </c>
      <c r="B82" s="1" t="s">
        <v>121</v>
      </c>
      <c r="C82" s="2">
        <v>10000000</v>
      </c>
      <c r="D82" s="10"/>
      <c r="E82" s="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3.5" customHeight="1">
      <c r="A83" s="4">
        <v>99</v>
      </c>
      <c r="B83" s="1" t="s">
        <v>122</v>
      </c>
      <c r="C83" s="2">
        <v>500000</v>
      </c>
      <c r="D83" s="10"/>
      <c r="E83" s="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5.75" customHeight="1">
      <c r="A84" s="4">
        <v>99</v>
      </c>
      <c r="B84" s="1" t="s">
        <v>123</v>
      </c>
      <c r="C84" s="2">
        <v>500000</v>
      </c>
      <c r="D84" s="10"/>
      <c r="E84" s="3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5.75" customHeight="1">
      <c r="A85" s="4">
        <v>99</v>
      </c>
      <c r="B85" s="1" t="s">
        <v>124</v>
      </c>
      <c r="C85" s="2">
        <v>500000</v>
      </c>
      <c r="D85" s="10"/>
      <c r="E85" s="3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5.75" customHeight="1">
      <c r="A86" s="4">
        <v>99</v>
      </c>
      <c r="B86" s="1" t="s">
        <v>125</v>
      </c>
      <c r="C86" s="2">
        <v>500000</v>
      </c>
      <c r="D86" s="10"/>
      <c r="E86" s="3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5.75" customHeight="1">
      <c r="A87" s="4">
        <v>99</v>
      </c>
      <c r="B87" s="1" t="s">
        <v>126</v>
      </c>
      <c r="C87" s="2">
        <v>500000</v>
      </c>
      <c r="D87" s="10"/>
      <c r="E87" s="3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5.75" customHeight="1">
      <c r="A88" s="4">
        <v>99</v>
      </c>
      <c r="B88" s="1" t="s">
        <v>127</v>
      </c>
      <c r="C88" s="2">
        <v>500000</v>
      </c>
      <c r="D88" s="10"/>
      <c r="E88" s="3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5.75" customHeight="1">
      <c r="A89" s="4">
        <v>99</v>
      </c>
      <c r="B89" s="1" t="s">
        <v>128</v>
      </c>
      <c r="C89" s="2">
        <v>4000000</v>
      </c>
      <c r="D89" s="10"/>
      <c r="E89" s="3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5.75" customHeight="1">
      <c r="A90" s="4">
        <v>99</v>
      </c>
      <c r="B90" s="1" t="s">
        <v>129</v>
      </c>
      <c r="C90" s="2">
        <v>1000000</v>
      </c>
      <c r="D90" s="10"/>
      <c r="E90" s="3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5.75" customHeight="1">
      <c r="A91" s="4">
        <v>99</v>
      </c>
      <c r="B91" s="1" t="s">
        <v>130</v>
      </c>
      <c r="C91" s="2">
        <v>2000000</v>
      </c>
      <c r="D91" s="10"/>
      <c r="E91" s="3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5.75" customHeight="1">
      <c r="A92" s="4">
        <v>99</v>
      </c>
      <c r="B92" s="1" t="s">
        <v>131</v>
      </c>
      <c r="C92" s="2">
        <v>724523857</v>
      </c>
      <c r="D92" s="10"/>
      <c r="E92" s="3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5.75" customHeight="1">
      <c r="A93" s="4">
        <v>99</v>
      </c>
      <c r="B93" s="1" t="s">
        <v>132</v>
      </c>
      <c r="C93" s="2">
        <v>217385530</v>
      </c>
      <c r="D93" s="10"/>
      <c r="E93" s="3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5.75" customHeight="1">
      <c r="A94" s="4">
        <v>99</v>
      </c>
      <c r="B94" s="1" t="s">
        <v>133</v>
      </c>
      <c r="C94" s="2">
        <v>40000000</v>
      </c>
      <c r="D94" s="10"/>
      <c r="E94" s="3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5.75" customHeight="1">
      <c r="A95" s="4">
        <v>99</v>
      </c>
      <c r="B95" s="1" t="s">
        <v>134</v>
      </c>
      <c r="C95" s="2">
        <v>467138327</v>
      </c>
      <c r="D95" s="10"/>
      <c r="E95" s="3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5.75" customHeight="1">
      <c r="A96" s="4">
        <v>99</v>
      </c>
      <c r="B96" s="1" t="s">
        <v>135</v>
      </c>
      <c r="C96" s="2">
        <v>111800000</v>
      </c>
      <c r="D96" s="10"/>
      <c r="E96" s="3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5.75" customHeight="1">
      <c r="A97" s="4">
        <v>99</v>
      </c>
      <c r="B97" s="1" t="s">
        <v>136</v>
      </c>
      <c r="C97" s="2">
        <v>110000000</v>
      </c>
      <c r="D97" s="10"/>
      <c r="E97" s="3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5.75" customHeight="1">
      <c r="A98" s="4">
        <v>99</v>
      </c>
      <c r="B98" s="1" t="s">
        <v>137</v>
      </c>
      <c r="C98" s="2">
        <v>1800000</v>
      </c>
      <c r="D98" s="10"/>
      <c r="E98" s="3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5.75" customHeight="1">
      <c r="A99" s="4">
        <v>99</v>
      </c>
      <c r="B99" s="1" t="s">
        <v>138</v>
      </c>
      <c r="C99" s="2">
        <v>547120000</v>
      </c>
      <c r="D99" s="11"/>
      <c r="E99" s="3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5.75" customHeight="1">
      <c r="A100" s="4">
        <v>99</v>
      </c>
      <c r="B100" s="1" t="s">
        <v>139</v>
      </c>
      <c r="C100" s="2">
        <v>100000000</v>
      </c>
      <c r="D100" s="10"/>
      <c r="E100" s="3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5.75" customHeight="1">
      <c r="A101" s="4">
        <v>99</v>
      </c>
      <c r="B101" s="1" t="s">
        <v>140</v>
      </c>
      <c r="C101" s="2">
        <v>447120000</v>
      </c>
      <c r="D101" s="11"/>
      <c r="E101" s="3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5.75" customHeight="1">
      <c r="A102" s="4">
        <v>99</v>
      </c>
      <c r="B102" s="1" t="s">
        <v>141</v>
      </c>
      <c r="C102" s="2">
        <v>599053289</v>
      </c>
      <c r="D102" s="3"/>
      <c r="E102" s="3"/>
      <c r="F102" s="1"/>
    </row>
    <row r="103" spans="1:23" ht="15.75" customHeight="1">
      <c r="A103" s="4">
        <v>99</v>
      </c>
      <c r="B103" s="1" t="s">
        <v>142</v>
      </c>
      <c r="C103" s="2">
        <v>332239129</v>
      </c>
      <c r="D103" s="3"/>
      <c r="E103" s="3"/>
      <c r="F103" s="1"/>
    </row>
    <row r="104" spans="1:23" ht="15.75" customHeight="1">
      <c r="A104" s="4">
        <v>99</v>
      </c>
      <c r="B104" s="1" t="s">
        <v>143</v>
      </c>
      <c r="C104" s="2">
        <v>500000</v>
      </c>
      <c r="D104" s="3"/>
      <c r="E104" s="3"/>
      <c r="F104" s="1"/>
    </row>
    <row r="105" spans="1:23" ht="15.75" customHeight="1">
      <c r="A105" s="4">
        <v>99</v>
      </c>
      <c r="B105" s="1" t="s">
        <v>144</v>
      </c>
      <c r="C105" s="2">
        <v>2000000</v>
      </c>
      <c r="D105" s="3"/>
      <c r="E105" s="3"/>
      <c r="F105" s="1"/>
    </row>
    <row r="106" spans="1:23" ht="15.75" customHeight="1">
      <c r="A106" s="4">
        <v>99</v>
      </c>
      <c r="B106" s="1" t="s">
        <v>145</v>
      </c>
      <c r="C106" s="2">
        <v>57486220</v>
      </c>
      <c r="D106" s="1"/>
      <c r="E106" s="3"/>
      <c r="F106" s="1"/>
    </row>
    <row r="107" spans="1:23" ht="15.75" customHeight="1">
      <c r="A107" s="4">
        <v>99</v>
      </c>
      <c r="B107" s="1" t="s">
        <v>146</v>
      </c>
      <c r="C107" s="2">
        <v>250000000</v>
      </c>
      <c r="D107" s="3"/>
      <c r="E107" s="3"/>
      <c r="F107" s="1"/>
    </row>
    <row r="108" spans="1:23" ht="15.75" customHeight="1">
      <c r="A108" s="4">
        <v>99</v>
      </c>
      <c r="B108" s="1" t="s">
        <v>147</v>
      </c>
      <c r="C108" s="2">
        <v>16196279</v>
      </c>
      <c r="D108" s="3"/>
      <c r="E108" s="3"/>
      <c r="F108" s="1"/>
    </row>
    <row r="109" spans="1:23" ht="15.75" customHeight="1">
      <c r="A109" s="4">
        <v>99</v>
      </c>
      <c r="B109" s="1" t="s">
        <v>148</v>
      </c>
      <c r="C109" s="2">
        <v>85000000</v>
      </c>
      <c r="D109" s="3"/>
      <c r="E109" s="3"/>
      <c r="F109" s="1"/>
    </row>
    <row r="110" spans="1:23" ht="15.75" customHeight="1">
      <c r="A110" s="4">
        <v>99</v>
      </c>
      <c r="B110" s="1" t="s">
        <v>149</v>
      </c>
      <c r="C110" s="2">
        <v>4684000</v>
      </c>
      <c r="D110" s="3"/>
      <c r="E110" s="3"/>
      <c r="F110" s="1"/>
    </row>
    <row r="111" spans="1:23" ht="15.75" customHeight="1">
      <c r="A111" s="4">
        <v>99</v>
      </c>
      <c r="B111" s="1" t="s">
        <v>150</v>
      </c>
      <c r="C111" s="2">
        <v>1287630</v>
      </c>
      <c r="D111" s="3"/>
      <c r="E111" s="3"/>
      <c r="F111" s="1"/>
    </row>
    <row r="112" spans="1:23" ht="15.75" customHeight="1">
      <c r="A112" s="4">
        <v>99</v>
      </c>
      <c r="B112" s="1" t="s">
        <v>151</v>
      </c>
      <c r="C112" s="2">
        <v>81280000</v>
      </c>
      <c r="D112" s="1"/>
      <c r="E112" s="3"/>
      <c r="F112" s="1"/>
    </row>
    <row r="113" spans="1:23" ht="15.75" customHeight="1">
      <c r="A113" s="4">
        <v>99</v>
      </c>
      <c r="B113" s="1" t="s">
        <v>152</v>
      </c>
      <c r="C113" s="2">
        <v>19030950</v>
      </c>
      <c r="D113" s="1"/>
      <c r="E113" s="3"/>
      <c r="F113" s="1"/>
    </row>
    <row r="114" spans="1:23" ht="15.75" customHeight="1">
      <c r="A114" s="4">
        <v>99</v>
      </c>
      <c r="B114" s="1" t="s">
        <v>153</v>
      </c>
      <c r="C114" s="2">
        <v>1231900</v>
      </c>
      <c r="D114" s="1"/>
      <c r="E114" s="3"/>
      <c r="F114" s="1"/>
    </row>
    <row r="115" spans="1:23" ht="15.75" customHeight="1">
      <c r="A115" s="4">
        <v>99</v>
      </c>
      <c r="B115" s="1" t="s">
        <v>154</v>
      </c>
      <c r="C115" s="2">
        <v>10814050</v>
      </c>
      <c r="D115" s="1"/>
      <c r="E115" s="3"/>
      <c r="F115" s="1"/>
    </row>
    <row r="116" spans="1:23" ht="15.75" customHeight="1">
      <c r="A116" s="4">
        <v>99</v>
      </c>
      <c r="B116" s="1" t="s">
        <v>155</v>
      </c>
      <c r="C116" s="2">
        <v>3619500</v>
      </c>
      <c r="D116" s="1"/>
      <c r="E116" s="3"/>
      <c r="F116" s="1"/>
    </row>
    <row r="117" spans="1:23" ht="15.75" customHeight="1">
      <c r="A117" s="4">
        <v>99</v>
      </c>
      <c r="B117" s="1" t="s">
        <v>156</v>
      </c>
      <c r="C117" s="2">
        <v>1651000</v>
      </c>
      <c r="D117" s="1"/>
      <c r="E117" s="3"/>
      <c r="F117" s="1"/>
    </row>
    <row r="118" spans="1:23" ht="15.75" customHeight="1">
      <c r="A118" s="4">
        <v>99</v>
      </c>
      <c r="B118" s="1" t="s">
        <v>157</v>
      </c>
      <c r="C118" s="2">
        <v>1714500</v>
      </c>
      <c r="D118" s="1"/>
      <c r="E118" s="3"/>
      <c r="F118" s="1"/>
    </row>
    <row r="119" spans="1:23" ht="15.75" customHeight="1">
      <c r="A119" s="4">
        <v>99</v>
      </c>
      <c r="B119" s="1" t="s">
        <v>158</v>
      </c>
      <c r="C119" s="2">
        <v>151050000</v>
      </c>
      <c r="D119" s="1"/>
      <c r="E119" s="3"/>
      <c r="F119" s="1"/>
    </row>
    <row r="120" spans="1:23" ht="15.75" customHeight="1">
      <c r="A120" s="4">
        <v>99</v>
      </c>
      <c r="B120" s="1" t="s">
        <v>159</v>
      </c>
      <c r="C120" s="2">
        <v>939800</v>
      </c>
      <c r="D120" s="1"/>
      <c r="E120" s="3"/>
      <c r="F120" s="1"/>
    </row>
    <row r="121" spans="1:23" ht="15.75" customHeight="1">
      <c r="A121" s="4">
        <v>99</v>
      </c>
      <c r="B121" s="1" t="s">
        <v>160</v>
      </c>
      <c r="C121" s="2">
        <v>2933060</v>
      </c>
      <c r="D121" s="1"/>
      <c r="E121" s="3"/>
      <c r="F121" s="1"/>
    </row>
    <row r="122" spans="1:23" ht="15.75" customHeight="1">
      <c r="A122" s="4">
        <v>99</v>
      </c>
      <c r="B122" s="1" t="s">
        <v>161</v>
      </c>
      <c r="C122" s="2">
        <v>4379450</v>
      </c>
      <c r="D122" s="1"/>
      <c r="E122" s="3"/>
      <c r="F122" s="1"/>
    </row>
    <row r="123" spans="1:23" ht="15.75" customHeight="1">
      <c r="A123" s="4">
        <v>99</v>
      </c>
      <c r="B123" s="1" t="s">
        <v>162</v>
      </c>
      <c r="C123" s="2">
        <v>7200900</v>
      </c>
      <c r="D123" s="1"/>
      <c r="E123" s="3"/>
      <c r="F123" s="1"/>
    </row>
    <row r="124" spans="1:23" ht="15.75" customHeight="1">
      <c r="A124" s="4">
        <v>99</v>
      </c>
      <c r="B124" s="1" t="s">
        <v>163</v>
      </c>
      <c r="C124" s="2">
        <v>2618708402</v>
      </c>
      <c r="D124" s="1"/>
      <c r="E124" s="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5.75" customHeight="1">
      <c r="A125" s="4">
        <v>99</v>
      </c>
      <c r="B125" s="1" t="s">
        <v>164</v>
      </c>
      <c r="C125" s="2">
        <v>1003588402</v>
      </c>
      <c r="D125" s="1"/>
      <c r="E125" s="3"/>
      <c r="F125" s="1"/>
    </row>
    <row r="126" spans="1:23" ht="15.75" customHeight="1">
      <c r="A126" s="4">
        <v>99</v>
      </c>
      <c r="B126" s="1" t="s">
        <v>165</v>
      </c>
      <c r="C126" s="2">
        <v>533000000</v>
      </c>
      <c r="D126" s="1"/>
      <c r="E126" s="3"/>
      <c r="F126" s="1"/>
    </row>
    <row r="127" spans="1:23" ht="15.75" customHeight="1">
      <c r="A127" s="4">
        <v>99</v>
      </c>
      <c r="B127" s="1" t="s">
        <v>166</v>
      </c>
      <c r="C127" s="2">
        <v>170000000</v>
      </c>
      <c r="D127" s="1"/>
      <c r="E127" s="3"/>
      <c r="F127" s="1"/>
    </row>
    <row r="128" spans="1:23" ht="15.75" customHeight="1">
      <c r="A128" s="4">
        <v>99</v>
      </c>
      <c r="B128" s="1" t="s">
        <v>167</v>
      </c>
      <c r="C128" s="2">
        <v>45000000</v>
      </c>
      <c r="D128" s="1"/>
      <c r="E128" s="3"/>
      <c r="F128" s="1"/>
    </row>
    <row r="129" spans="1:23" ht="15.75" customHeight="1">
      <c r="A129" s="4">
        <v>99</v>
      </c>
      <c r="B129" s="1" t="s">
        <v>168</v>
      </c>
      <c r="C129" s="2">
        <v>110000000</v>
      </c>
      <c r="D129" s="1"/>
      <c r="E129" s="3"/>
      <c r="F129" s="1"/>
    </row>
    <row r="130" spans="1:23" ht="15.75" customHeight="1">
      <c r="A130" s="4">
        <v>99</v>
      </c>
      <c r="B130" s="1" t="s">
        <v>169</v>
      </c>
      <c r="C130" s="2">
        <v>145588402</v>
      </c>
      <c r="D130" s="1"/>
      <c r="E130" s="3"/>
      <c r="F130" s="1"/>
    </row>
    <row r="131" spans="1:23" ht="15.75" customHeight="1">
      <c r="A131" s="4">
        <v>99</v>
      </c>
      <c r="B131" s="1" t="s">
        <v>170</v>
      </c>
      <c r="C131" s="2">
        <v>787400000</v>
      </c>
      <c r="D131" s="1"/>
      <c r="E131" s="3"/>
      <c r="F131" s="1"/>
    </row>
    <row r="132" spans="1:23" ht="15.75" customHeight="1">
      <c r="A132" s="4">
        <v>99</v>
      </c>
      <c r="B132" s="1" t="s">
        <v>171</v>
      </c>
      <c r="C132" s="2">
        <v>620000000</v>
      </c>
      <c r="D132" s="1"/>
      <c r="E132" s="3"/>
      <c r="F132" s="1"/>
    </row>
    <row r="133" spans="1:23" ht="15.75" customHeight="1">
      <c r="A133" s="4">
        <v>99</v>
      </c>
      <c r="B133" s="1" t="s">
        <v>172</v>
      </c>
      <c r="C133" s="2">
        <v>167400000</v>
      </c>
      <c r="D133" s="1"/>
      <c r="E133" s="3"/>
      <c r="F133" s="1"/>
    </row>
    <row r="134" spans="1:23" ht="15.75" customHeight="1">
      <c r="A134" s="4">
        <v>99</v>
      </c>
      <c r="B134" s="1" t="s">
        <v>173</v>
      </c>
      <c r="C134" s="2">
        <v>827720000</v>
      </c>
      <c r="D134" s="1"/>
      <c r="E134" s="3"/>
      <c r="F134" s="1"/>
    </row>
    <row r="135" spans="1:23" ht="15.75" customHeight="1">
      <c r="A135" s="4">
        <v>99</v>
      </c>
      <c r="B135" s="1" t="s">
        <v>174</v>
      </c>
      <c r="C135" s="2">
        <v>20000000</v>
      </c>
      <c r="D135" s="1"/>
      <c r="E135" s="3"/>
      <c r="F135" s="1"/>
    </row>
    <row r="136" spans="1:23" ht="15.75" customHeight="1">
      <c r="A136" s="4">
        <v>99</v>
      </c>
      <c r="B136" s="1" t="s">
        <v>175</v>
      </c>
      <c r="C136" s="2">
        <v>69000000</v>
      </c>
      <c r="D136" s="1"/>
      <c r="E136" s="3"/>
      <c r="F136" s="1"/>
    </row>
    <row r="137" spans="1:23" ht="15.75" customHeight="1">
      <c r="A137" s="4">
        <v>99</v>
      </c>
      <c r="B137" s="1" t="s">
        <v>176</v>
      </c>
      <c r="C137" s="2">
        <v>325000000</v>
      </c>
      <c r="D137" s="1"/>
      <c r="E137" s="3"/>
      <c r="F137" s="1"/>
    </row>
    <row r="138" spans="1:23" ht="15.75" customHeight="1">
      <c r="A138" s="4">
        <v>99</v>
      </c>
      <c r="B138" s="1" t="s">
        <v>177</v>
      </c>
      <c r="C138" s="2">
        <v>173000000</v>
      </c>
      <c r="D138" s="1"/>
      <c r="E138" s="3"/>
      <c r="F138" s="1"/>
    </row>
    <row r="139" spans="1:23" ht="15.75" customHeight="1">
      <c r="A139" s="4">
        <v>99</v>
      </c>
      <c r="B139" s="1" t="s">
        <v>178</v>
      </c>
      <c r="C139" s="2">
        <v>15000000</v>
      </c>
      <c r="D139" s="1"/>
      <c r="E139" s="3"/>
      <c r="F139" s="1"/>
    </row>
    <row r="140" spans="1:23" ht="15.75" customHeight="1">
      <c r="A140" s="4">
        <v>99</v>
      </c>
      <c r="B140" s="1" t="s">
        <v>179</v>
      </c>
      <c r="C140" s="2">
        <v>24000000</v>
      </c>
      <c r="D140" s="1"/>
      <c r="E140" s="3"/>
      <c r="F140" s="1"/>
    </row>
    <row r="141" spans="1:23" ht="15.75" customHeight="1">
      <c r="A141" s="4">
        <v>99</v>
      </c>
      <c r="B141" s="1" t="s">
        <v>180</v>
      </c>
      <c r="C141" s="2">
        <v>30000000</v>
      </c>
      <c r="D141" s="1"/>
      <c r="E141" s="3"/>
      <c r="F141" s="1"/>
    </row>
    <row r="142" spans="1:23" ht="15.75" customHeight="1">
      <c r="A142" s="4">
        <v>99</v>
      </c>
      <c r="B142" s="1" t="s">
        <v>181</v>
      </c>
      <c r="C142" s="2">
        <v>171720000</v>
      </c>
      <c r="D142" s="1"/>
      <c r="E142" s="3"/>
      <c r="F142" s="1"/>
    </row>
    <row r="143" spans="1:23" ht="15.75" customHeight="1">
      <c r="A143" s="4">
        <v>99</v>
      </c>
      <c r="B143" s="1" t="s">
        <v>182</v>
      </c>
      <c r="C143" s="2">
        <v>1689100000</v>
      </c>
      <c r="D143" s="1"/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5.75" customHeight="1">
      <c r="A144" s="4">
        <v>99</v>
      </c>
      <c r="B144" s="1" t="s">
        <v>183</v>
      </c>
      <c r="C144" s="2">
        <v>376000000</v>
      </c>
      <c r="D144" s="1"/>
      <c r="E144" s="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5.75" customHeight="1">
      <c r="A145" s="4">
        <v>99</v>
      </c>
      <c r="B145" s="1" t="s">
        <v>184</v>
      </c>
      <c r="C145" s="2">
        <v>356000000</v>
      </c>
      <c r="D145" s="1"/>
      <c r="E145" s="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5.75" customHeight="1">
      <c r="A146" s="4">
        <v>99</v>
      </c>
      <c r="B146" s="1" t="s">
        <v>185</v>
      </c>
      <c r="C146" s="2">
        <v>20000000</v>
      </c>
      <c r="D146" s="1"/>
      <c r="E146" s="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5.75" customHeight="1">
      <c r="A147" s="4">
        <v>99</v>
      </c>
      <c r="B147" s="1" t="s">
        <v>186</v>
      </c>
      <c r="C147" s="2">
        <v>240000000</v>
      </c>
      <c r="D147" s="1"/>
      <c r="E147" s="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5.75" customHeight="1">
      <c r="A148" s="4">
        <v>99</v>
      </c>
      <c r="B148" s="1" t="s">
        <v>187</v>
      </c>
      <c r="C148" s="12">
        <v>500000</v>
      </c>
      <c r="D148" s="1"/>
      <c r="E148" s="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5.75" customHeight="1">
      <c r="A149" s="4">
        <v>99</v>
      </c>
      <c r="B149" s="1" t="s">
        <v>188</v>
      </c>
      <c r="C149" s="12">
        <v>145000000</v>
      </c>
      <c r="D149" s="1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5.75" customHeight="1">
      <c r="A150" s="4">
        <v>99</v>
      </c>
      <c r="B150" s="1" t="s">
        <v>189</v>
      </c>
      <c r="C150" s="13">
        <v>50000000</v>
      </c>
      <c r="D150" s="1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5.75" customHeight="1">
      <c r="A151" s="4">
        <v>99</v>
      </c>
      <c r="B151" s="1" t="s">
        <v>190</v>
      </c>
      <c r="C151" s="12">
        <v>7000000</v>
      </c>
      <c r="D151" s="1"/>
      <c r="E151" s="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5.75" customHeight="1">
      <c r="A152" s="4">
        <v>99</v>
      </c>
      <c r="B152" s="1" t="s">
        <v>191</v>
      </c>
      <c r="C152" s="12">
        <v>4500000</v>
      </c>
      <c r="D152" s="1"/>
      <c r="E152" s="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5.75" customHeight="1">
      <c r="A153" s="4">
        <v>99</v>
      </c>
      <c r="B153" s="1" t="s">
        <v>192</v>
      </c>
      <c r="C153" s="12">
        <v>17000000</v>
      </c>
      <c r="D153" s="1"/>
      <c r="E153" s="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5.75" customHeight="1">
      <c r="A154" s="4">
        <v>99</v>
      </c>
      <c r="B154" s="1" t="s">
        <v>193</v>
      </c>
      <c r="C154" s="12">
        <v>16000000</v>
      </c>
      <c r="D154" s="1"/>
      <c r="E154" s="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5.75" customHeight="1">
      <c r="A155" s="4">
        <v>99</v>
      </c>
      <c r="B155" s="1" t="s">
        <v>194</v>
      </c>
      <c r="C155" s="12">
        <v>1073100000</v>
      </c>
      <c r="D155" s="3"/>
      <c r="E155" s="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5.75" customHeight="1">
      <c r="A156" s="4">
        <v>99</v>
      </c>
      <c r="B156" s="1" t="s">
        <v>195</v>
      </c>
      <c r="C156" s="2">
        <v>400000000</v>
      </c>
      <c r="D156" s="1"/>
      <c r="E156" s="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5.75" customHeight="1">
      <c r="A157" s="4">
        <v>99</v>
      </c>
      <c r="B157" s="1" t="s">
        <v>196</v>
      </c>
      <c r="C157" s="2">
        <v>673100000</v>
      </c>
      <c r="D157" s="1"/>
      <c r="E157" s="3"/>
      <c r="F157" s="1"/>
    </row>
    <row r="158" spans="1:23" ht="15.75" customHeight="1">
      <c r="A158" s="4"/>
      <c r="C158" s="2"/>
      <c r="D158" s="3"/>
      <c r="E158" s="3"/>
      <c r="F158" s="1"/>
    </row>
    <row r="159" spans="1:23" ht="15.75" customHeight="1">
      <c r="C159" s="2"/>
      <c r="D159" s="1"/>
      <c r="E159" s="3"/>
      <c r="F159" s="1"/>
    </row>
    <row r="160" spans="1:23" ht="15.75" customHeight="1">
      <c r="C160" s="2"/>
      <c r="D160" s="1"/>
      <c r="E160" s="3"/>
      <c r="F160" s="1"/>
    </row>
    <row r="161" spans="1:6" ht="15.75" customHeight="1">
      <c r="A161" s="4"/>
      <c r="C161" s="2"/>
      <c r="D161" s="1"/>
      <c r="E161" s="3"/>
      <c r="F161" s="1"/>
    </row>
    <row r="162" spans="1:6" ht="15.75" customHeight="1">
      <c r="A162" s="4"/>
      <c r="C162" s="2"/>
      <c r="D162" s="1"/>
      <c r="E162" s="3"/>
      <c r="F162" s="1"/>
    </row>
    <row r="163" spans="1:6" ht="15.75" customHeight="1">
      <c r="A163" s="4"/>
      <c r="C163" s="2"/>
      <c r="D163" s="1"/>
      <c r="E163" s="3"/>
      <c r="F163" s="1"/>
    </row>
    <row r="164" spans="1:6" ht="15.75" customHeight="1">
      <c r="A164" s="4"/>
      <c r="C164" s="2"/>
      <c r="D164" s="1"/>
      <c r="E164" s="3"/>
      <c r="F164" s="1"/>
    </row>
    <row r="165" spans="1:6" ht="15.75" customHeight="1">
      <c r="A165" s="4"/>
      <c r="C165" s="2"/>
      <c r="D165" s="1"/>
      <c r="E165" s="3"/>
      <c r="F165" s="1"/>
    </row>
    <row r="166" spans="1:6" ht="15.75" customHeight="1">
      <c r="A166" s="4"/>
      <c r="C166" s="2"/>
      <c r="D166" s="1"/>
      <c r="E166" s="3"/>
      <c r="F166" s="1"/>
    </row>
    <row r="167" spans="1:6" ht="15.75" customHeight="1">
      <c r="A167" s="4"/>
      <c r="C167" s="2"/>
      <c r="D167" s="1"/>
      <c r="E167" s="3"/>
      <c r="F167" s="1"/>
    </row>
    <row r="168" spans="1:6" ht="15.75" customHeight="1">
      <c r="A168" s="4"/>
      <c r="C168" s="2"/>
      <c r="D168" s="1"/>
      <c r="E168" s="3"/>
      <c r="F168" s="1"/>
    </row>
    <row r="169" spans="1:6" ht="15.75" customHeight="1">
      <c r="A169" s="4"/>
      <c r="C169" s="2"/>
      <c r="D169" s="1"/>
      <c r="E169" s="3"/>
      <c r="F169" s="1"/>
    </row>
    <row r="170" spans="1:6" ht="15.75" customHeight="1">
      <c r="A170" s="4"/>
      <c r="C170" s="2"/>
      <c r="D170" s="1"/>
      <c r="E170" s="3"/>
      <c r="F170" s="1"/>
    </row>
    <row r="171" spans="1:6" ht="15.75" customHeight="1">
      <c r="A171" s="4"/>
      <c r="C171" s="2"/>
      <c r="D171" s="1"/>
      <c r="E171" s="3"/>
      <c r="F171" s="1"/>
    </row>
    <row r="172" spans="1:6" ht="15.75" customHeight="1">
      <c r="A172" s="4"/>
      <c r="C172" s="2"/>
      <c r="D172" s="1"/>
      <c r="E172" s="3"/>
      <c r="F172" s="1"/>
    </row>
    <row r="173" spans="1:6" ht="15.75" customHeight="1">
      <c r="A173" s="4"/>
      <c r="C173" s="2"/>
      <c r="D173" s="1"/>
      <c r="E173" s="3"/>
      <c r="F173" s="1"/>
    </row>
    <row r="174" spans="1:6" ht="15.75" customHeight="1">
      <c r="A174" s="4"/>
      <c r="C174" s="2"/>
      <c r="D174" s="1"/>
      <c r="E174" s="3"/>
      <c r="F174" s="1"/>
    </row>
    <row r="175" spans="1:6" ht="15.75" customHeight="1">
      <c r="A175" s="4"/>
      <c r="C175" s="2"/>
      <c r="D175" s="1"/>
      <c r="E175" s="3"/>
      <c r="F175" s="1"/>
    </row>
    <row r="176" spans="1:6" ht="15.75" customHeight="1">
      <c r="A176" s="4"/>
      <c r="C176" s="2"/>
      <c r="D176" s="1"/>
      <c r="E176" s="3"/>
      <c r="F176" s="1"/>
    </row>
    <row r="177" spans="1:6" ht="15.75" customHeight="1">
      <c r="A177" s="4"/>
      <c r="C177" s="2"/>
      <c r="D177" s="1"/>
      <c r="E177" s="3"/>
      <c r="F177" s="1"/>
    </row>
    <row r="178" spans="1:6" ht="15.75" customHeight="1">
      <c r="A178" s="4"/>
      <c r="C178" s="2"/>
      <c r="D178" s="1"/>
      <c r="E178" s="3"/>
      <c r="F178" s="1"/>
    </row>
    <row r="179" spans="1:6" ht="15.75" customHeight="1">
      <c r="A179" s="4"/>
      <c r="C179" s="2"/>
      <c r="D179" s="1"/>
      <c r="E179" s="3"/>
      <c r="F179" s="1"/>
    </row>
    <row r="180" spans="1:6" ht="15.75" customHeight="1">
      <c r="A180" s="4"/>
      <c r="C180" s="2"/>
      <c r="D180" s="1"/>
      <c r="E180" s="3"/>
      <c r="F180" s="1"/>
    </row>
    <row r="181" spans="1:6" ht="15.75" customHeight="1">
      <c r="A181" s="4"/>
      <c r="C181" s="2"/>
      <c r="D181" s="1"/>
      <c r="E181" s="3"/>
      <c r="F181" s="1"/>
    </row>
    <row r="182" spans="1:6" ht="15.75" customHeight="1">
      <c r="A182" s="4"/>
      <c r="C182" s="2"/>
      <c r="D182" s="1"/>
      <c r="E182" s="3"/>
      <c r="F182" s="1"/>
    </row>
    <row r="183" spans="1:6" ht="15.75" customHeight="1">
      <c r="A183" s="4"/>
      <c r="C183" s="2"/>
      <c r="D183" s="1"/>
      <c r="E183" s="3"/>
      <c r="F183" s="1"/>
    </row>
    <row r="184" spans="1:6" ht="15.75" customHeight="1">
      <c r="A184" s="4"/>
      <c r="C184" s="2"/>
      <c r="D184" s="1"/>
      <c r="E184" s="3"/>
      <c r="F184" s="1"/>
    </row>
    <row r="185" spans="1:6" ht="15.75" customHeight="1">
      <c r="A185" s="4"/>
      <c r="C185" s="2"/>
      <c r="D185" s="1"/>
      <c r="E185" s="3"/>
      <c r="F185" s="1"/>
    </row>
    <row r="186" spans="1:6" ht="15.75" customHeight="1">
      <c r="A186" s="4"/>
      <c r="C186" s="2"/>
      <c r="D186" s="1"/>
      <c r="E186" s="3"/>
      <c r="F186" s="1"/>
    </row>
    <row r="187" spans="1:6" ht="15.75" customHeight="1">
      <c r="A187" s="4"/>
      <c r="C187" s="2"/>
      <c r="D187" s="1"/>
      <c r="E187" s="3"/>
      <c r="F187" s="1"/>
    </row>
    <row r="188" spans="1:6" ht="15.75" customHeight="1">
      <c r="A188" s="4"/>
      <c r="C188" s="2"/>
      <c r="D188" s="1"/>
      <c r="E188" s="3"/>
      <c r="F188" s="1"/>
    </row>
    <row r="189" spans="1:6" ht="15.75" customHeight="1">
      <c r="A189" s="4"/>
      <c r="C189" s="2"/>
      <c r="D189" s="1"/>
      <c r="E189" s="3"/>
      <c r="F189" s="1"/>
    </row>
    <row r="190" spans="1:6" ht="15.75" customHeight="1">
      <c r="A190" s="4"/>
      <c r="C190" s="2"/>
      <c r="D190" s="1"/>
      <c r="E190" s="3"/>
      <c r="F190" s="1"/>
    </row>
    <row r="191" spans="1:6" ht="15.75" customHeight="1">
      <c r="A191" s="4"/>
      <c r="C191" s="2"/>
      <c r="D191" s="1"/>
      <c r="E191" s="3"/>
      <c r="F191" s="1"/>
    </row>
    <row r="192" spans="1:6" ht="15.75" customHeight="1">
      <c r="A192" s="4"/>
      <c r="C192" s="2"/>
      <c r="D192" s="1"/>
      <c r="E192" s="3"/>
      <c r="F192" s="1"/>
    </row>
    <row r="193" spans="1:6" ht="15.75" customHeight="1">
      <c r="A193" s="4"/>
      <c r="C193" s="2"/>
      <c r="D193" s="1"/>
      <c r="E193" s="3"/>
      <c r="F193" s="1"/>
    </row>
    <row r="194" spans="1:6" ht="15.75" customHeight="1">
      <c r="A194" s="4"/>
      <c r="C194" s="2"/>
      <c r="D194" s="1"/>
      <c r="E194" s="3"/>
      <c r="F194" s="1"/>
    </row>
    <row r="195" spans="1:6" ht="15.75" customHeight="1">
      <c r="A195" s="4"/>
      <c r="C195" s="2"/>
      <c r="D195" s="1"/>
      <c r="E195" s="3"/>
      <c r="F195" s="1"/>
    </row>
    <row r="196" spans="1:6" ht="15.75" customHeight="1">
      <c r="A196" s="4"/>
      <c r="C196" s="2"/>
      <c r="D196" s="1"/>
      <c r="E196" s="3"/>
      <c r="F196" s="1"/>
    </row>
    <row r="197" spans="1:6" ht="15.75" customHeight="1">
      <c r="A197" s="4"/>
      <c r="C197" s="2"/>
      <c r="D197" s="1"/>
      <c r="E197" s="3"/>
      <c r="F197" s="1"/>
    </row>
    <row r="198" spans="1:6" ht="15.75" customHeight="1">
      <c r="A198" s="4"/>
      <c r="C198" s="2"/>
      <c r="D198" s="1"/>
      <c r="E198" s="3"/>
      <c r="F198" s="1"/>
    </row>
    <row r="199" spans="1:6" ht="15.75" customHeight="1">
      <c r="A199" s="4"/>
      <c r="C199" s="2"/>
      <c r="D199" s="1"/>
      <c r="E199" s="3"/>
      <c r="F199" s="1"/>
    </row>
    <row r="200" spans="1:6" ht="15.75" customHeight="1">
      <c r="A200" s="4"/>
      <c r="C200" s="2"/>
      <c r="D200" s="1"/>
      <c r="E200" s="3"/>
      <c r="F200" s="1"/>
    </row>
    <row r="201" spans="1:6" ht="15.75" customHeight="1">
      <c r="A201" s="4"/>
      <c r="C201" s="2"/>
      <c r="D201" s="1"/>
      <c r="E201" s="3"/>
      <c r="F201" s="1"/>
    </row>
    <row r="202" spans="1:6" ht="15.75" customHeight="1">
      <c r="A202" s="4"/>
      <c r="C202" s="2"/>
      <c r="D202" s="1"/>
      <c r="E202" s="3"/>
      <c r="F202" s="1"/>
    </row>
    <row r="203" spans="1:6" ht="15.75" customHeight="1">
      <c r="A203" s="4"/>
      <c r="C203" s="2"/>
      <c r="D203" s="1"/>
      <c r="E203" s="3"/>
      <c r="F203" s="1"/>
    </row>
    <row r="204" spans="1:6" ht="15.75" customHeight="1">
      <c r="A204" s="4"/>
      <c r="C204" s="2"/>
      <c r="D204" s="1"/>
      <c r="E204" s="3"/>
      <c r="F204" s="1"/>
    </row>
    <row r="205" spans="1:6" ht="15.75" customHeight="1">
      <c r="A205" s="4"/>
      <c r="C205" s="2"/>
      <c r="D205" s="1"/>
      <c r="E205" s="3"/>
      <c r="F205" s="1"/>
    </row>
    <row r="206" spans="1:6" ht="15.75" customHeight="1">
      <c r="A206" s="4"/>
      <c r="C206" s="2"/>
      <c r="D206" s="1"/>
      <c r="E206" s="3"/>
      <c r="F206" s="1"/>
    </row>
    <row r="207" spans="1:6" ht="15.75" customHeight="1">
      <c r="A207" s="4"/>
      <c r="C207" s="2"/>
      <c r="D207" s="1"/>
      <c r="E207" s="3"/>
      <c r="F207" s="1"/>
    </row>
    <row r="208" spans="1:6" ht="15.75" customHeight="1">
      <c r="A208" s="4"/>
      <c r="C208" s="2"/>
      <c r="D208" s="1"/>
      <c r="E208" s="3"/>
      <c r="F208" s="1"/>
    </row>
    <row r="209" spans="1:6" ht="15.75" customHeight="1">
      <c r="A209" s="4"/>
      <c r="C209" s="2"/>
      <c r="D209" s="1"/>
      <c r="E209" s="3"/>
      <c r="F209" s="1"/>
    </row>
    <row r="210" spans="1:6" ht="15.75" customHeight="1">
      <c r="A210" s="4"/>
      <c r="C210" s="2"/>
      <c r="D210" s="1"/>
      <c r="E210" s="3"/>
      <c r="F210" s="1"/>
    </row>
    <row r="211" spans="1:6" ht="15.75" customHeight="1">
      <c r="A211" s="4"/>
      <c r="C211" s="2"/>
      <c r="D211" s="1"/>
      <c r="E211" s="3"/>
      <c r="F211" s="1"/>
    </row>
    <row r="212" spans="1:6" ht="15.75" customHeight="1">
      <c r="A212" s="4"/>
      <c r="C212" s="2"/>
      <c r="D212" s="1"/>
      <c r="E212" s="3"/>
      <c r="F212" s="1"/>
    </row>
    <row r="213" spans="1:6" ht="15.75" customHeight="1">
      <c r="A213" s="4"/>
      <c r="C213" s="2"/>
      <c r="D213" s="1"/>
      <c r="E213" s="3"/>
      <c r="F213" s="1"/>
    </row>
    <row r="214" spans="1:6" ht="15.75" customHeight="1">
      <c r="A214" s="4"/>
      <c r="C214" s="2"/>
      <c r="D214" s="1"/>
      <c r="E214" s="3"/>
      <c r="F214" s="1"/>
    </row>
    <row r="215" spans="1:6" ht="15.75" customHeight="1">
      <c r="A215" s="4"/>
      <c r="C215" s="2"/>
      <c r="D215" s="1"/>
      <c r="E215" s="3"/>
      <c r="F215" s="1"/>
    </row>
    <row r="216" spans="1:6" ht="15.75" customHeight="1">
      <c r="A216" s="4"/>
      <c r="C216" s="2"/>
      <c r="D216" s="1"/>
      <c r="E216" s="3"/>
      <c r="F216" s="1"/>
    </row>
    <row r="217" spans="1:6" ht="15.75" customHeight="1">
      <c r="A217" s="4"/>
      <c r="C217" s="2"/>
      <c r="D217" s="1"/>
      <c r="E217" s="3"/>
      <c r="F217" s="1"/>
    </row>
    <row r="218" spans="1:6" ht="15.75" customHeight="1">
      <c r="A218" s="4"/>
      <c r="C218" s="2"/>
      <c r="D218" s="1"/>
      <c r="E218" s="3"/>
      <c r="F218" s="1"/>
    </row>
    <row r="219" spans="1:6" ht="15.75" customHeight="1">
      <c r="A219" s="4"/>
      <c r="C219" s="2"/>
      <c r="D219" s="1"/>
      <c r="E219" s="3"/>
      <c r="F219" s="1"/>
    </row>
    <row r="220" spans="1:6" ht="15.75" customHeight="1">
      <c r="A220" s="4"/>
      <c r="C220" s="2"/>
      <c r="D220" s="1"/>
      <c r="E220" s="3"/>
      <c r="F220" s="1"/>
    </row>
    <row r="221" spans="1:6" ht="15.75" customHeight="1">
      <c r="A221" s="4"/>
      <c r="C221" s="2"/>
      <c r="D221" s="1"/>
      <c r="E221" s="3"/>
      <c r="F221" s="1"/>
    </row>
    <row r="222" spans="1:6" ht="15.75" customHeight="1">
      <c r="A222" s="4"/>
      <c r="C222" s="2"/>
      <c r="D222" s="1"/>
      <c r="E222" s="3"/>
      <c r="F222" s="1"/>
    </row>
    <row r="223" spans="1:6" ht="15.75" customHeight="1">
      <c r="A223" s="4"/>
      <c r="C223" s="2"/>
      <c r="D223" s="1"/>
      <c r="E223" s="3"/>
      <c r="F223" s="1"/>
    </row>
    <row r="224" spans="1:6" ht="15.75" customHeight="1">
      <c r="A224" s="4"/>
      <c r="C224" s="2"/>
      <c r="D224" s="1"/>
      <c r="E224" s="3"/>
      <c r="F224" s="1"/>
    </row>
    <row r="225" spans="1:6" ht="15.75" customHeight="1">
      <c r="A225" s="4"/>
      <c r="C225" s="2"/>
      <c r="D225" s="1"/>
      <c r="E225" s="3"/>
      <c r="F225" s="1"/>
    </row>
    <row r="226" spans="1:6" ht="15.75" customHeight="1">
      <c r="A226" s="4"/>
      <c r="C226" s="2"/>
      <c r="D226" s="1"/>
      <c r="E226" s="3"/>
      <c r="F226" s="1"/>
    </row>
    <row r="227" spans="1:6" ht="15.75" customHeight="1">
      <c r="A227" s="4"/>
      <c r="C227" s="2"/>
      <c r="D227" s="1"/>
      <c r="E227" s="3"/>
      <c r="F227" s="1"/>
    </row>
    <row r="228" spans="1:6" ht="15.75" customHeight="1">
      <c r="A228" s="4"/>
      <c r="C228" s="2"/>
      <c r="D228" s="1"/>
      <c r="E228" s="3"/>
      <c r="F228" s="1"/>
    </row>
    <row r="229" spans="1:6" ht="15.75" customHeight="1">
      <c r="A229" s="4"/>
      <c r="C229" s="2"/>
      <c r="D229" s="1"/>
      <c r="E229" s="3"/>
      <c r="F229" s="1"/>
    </row>
    <row r="230" spans="1:6" ht="15.75" customHeight="1">
      <c r="A230" s="4"/>
      <c r="C230" s="2"/>
      <c r="D230" s="1"/>
      <c r="E230" s="3"/>
      <c r="F230" s="1"/>
    </row>
    <row r="231" spans="1:6" ht="15.75" customHeight="1">
      <c r="A231" s="4"/>
      <c r="C231" s="2"/>
      <c r="D231" s="1"/>
      <c r="E231" s="3"/>
      <c r="F231" s="1"/>
    </row>
    <row r="232" spans="1:6" ht="15.75" customHeight="1">
      <c r="A232" s="4"/>
      <c r="C232" s="2"/>
      <c r="D232" s="1"/>
      <c r="E232" s="3"/>
      <c r="F232" s="1"/>
    </row>
    <row r="233" spans="1:6" ht="15.75" customHeight="1">
      <c r="A233" s="4"/>
      <c r="C233" s="2"/>
      <c r="D233" s="1"/>
      <c r="E233" s="3"/>
      <c r="F233" s="1"/>
    </row>
    <row r="234" spans="1:6" ht="15.75" customHeight="1">
      <c r="A234" s="4"/>
      <c r="C234" s="2"/>
      <c r="D234" s="1"/>
      <c r="E234" s="3"/>
      <c r="F234" s="1"/>
    </row>
    <row r="235" spans="1:6" ht="15.75" customHeight="1">
      <c r="A235" s="4"/>
      <c r="C235" s="2"/>
      <c r="D235" s="1"/>
      <c r="E235" s="3"/>
      <c r="F235" s="1"/>
    </row>
    <row r="236" spans="1:6" ht="15.75" customHeight="1">
      <c r="A236" s="4"/>
      <c r="C236" s="2"/>
      <c r="D236" s="1"/>
      <c r="E236" s="3"/>
      <c r="F236" s="1"/>
    </row>
    <row r="237" spans="1:6" ht="15.75" customHeight="1">
      <c r="A237" s="4"/>
      <c r="C237" s="2"/>
      <c r="D237" s="1"/>
      <c r="E237" s="3"/>
      <c r="F237" s="1"/>
    </row>
    <row r="238" spans="1:6" ht="15.75" customHeight="1">
      <c r="A238" s="4"/>
      <c r="C238" s="2"/>
      <c r="D238" s="1"/>
      <c r="E238" s="3"/>
      <c r="F238" s="1"/>
    </row>
    <row r="239" spans="1:6" ht="15.75" customHeight="1">
      <c r="A239" s="4"/>
      <c r="C239" s="2"/>
      <c r="D239" s="1"/>
      <c r="E239" s="3"/>
      <c r="F239" s="1"/>
    </row>
    <row r="240" spans="1:6" ht="15.75" customHeight="1">
      <c r="A240" s="4"/>
      <c r="C240" s="2"/>
      <c r="D240" s="1"/>
      <c r="E240" s="3"/>
      <c r="F240" s="1"/>
    </row>
    <row r="241" spans="1:6" ht="15.75" customHeight="1">
      <c r="A241" s="4"/>
      <c r="C241" s="2"/>
      <c r="D241" s="1"/>
      <c r="E241" s="3"/>
      <c r="F241" s="1"/>
    </row>
    <row r="242" spans="1:6" ht="15.75" customHeight="1">
      <c r="A242" s="4"/>
      <c r="C242" s="2"/>
      <c r="D242" s="1"/>
      <c r="E242" s="3"/>
      <c r="F242" s="1"/>
    </row>
    <row r="243" spans="1:6" ht="15.75" customHeight="1">
      <c r="A243" s="4"/>
      <c r="C243" s="2"/>
      <c r="D243" s="1"/>
      <c r="E243" s="3"/>
      <c r="F243" s="1"/>
    </row>
    <row r="244" spans="1:6" ht="15.75" customHeight="1">
      <c r="A244" s="4"/>
      <c r="C244" s="2"/>
      <c r="D244" s="1"/>
      <c r="E244" s="3"/>
      <c r="F244" s="1"/>
    </row>
    <row r="245" spans="1:6" ht="15.75" customHeight="1">
      <c r="A245" s="4"/>
      <c r="C245" s="2"/>
      <c r="D245" s="1"/>
      <c r="E245" s="3"/>
      <c r="F245" s="1"/>
    </row>
    <row r="246" spans="1:6" ht="15.75" customHeight="1">
      <c r="A246" s="4"/>
      <c r="C246" s="2"/>
      <c r="D246" s="1"/>
      <c r="E246" s="3"/>
      <c r="F246" s="1"/>
    </row>
    <row r="247" spans="1:6" ht="15.75" customHeight="1">
      <c r="A247" s="4"/>
      <c r="C247" s="2"/>
      <c r="D247" s="1"/>
      <c r="E247" s="3"/>
      <c r="F247" s="1"/>
    </row>
    <row r="248" spans="1:6" ht="15.75" customHeight="1">
      <c r="A248" s="4"/>
      <c r="C248" s="2"/>
      <c r="D248" s="1"/>
      <c r="E248" s="3"/>
      <c r="F248" s="1"/>
    </row>
    <row r="249" spans="1:6" ht="15.75" customHeight="1">
      <c r="A249" s="4"/>
      <c r="C249" s="2"/>
      <c r="D249" s="1"/>
      <c r="E249" s="3"/>
      <c r="F249" s="1"/>
    </row>
    <row r="250" spans="1:6" ht="15.75" customHeight="1">
      <c r="A250" s="4"/>
      <c r="C250" s="2"/>
      <c r="D250" s="1"/>
      <c r="E250" s="3"/>
      <c r="F250" s="1"/>
    </row>
    <row r="251" spans="1:6" ht="15.75" customHeight="1">
      <c r="A251" s="4"/>
      <c r="C251" s="2"/>
      <c r="D251" s="1"/>
      <c r="E251" s="3"/>
      <c r="F251" s="1"/>
    </row>
    <row r="252" spans="1:6" ht="15.75" customHeight="1">
      <c r="A252" s="4"/>
      <c r="C252" s="2"/>
      <c r="D252" s="1"/>
      <c r="E252" s="3"/>
      <c r="F252" s="1"/>
    </row>
    <row r="253" spans="1:6" ht="15.75" customHeight="1">
      <c r="A253" s="4"/>
      <c r="C253" s="2"/>
      <c r="D253" s="1"/>
      <c r="E253" s="3"/>
      <c r="F253" s="1"/>
    </row>
    <row r="254" spans="1:6" ht="15.75" customHeight="1">
      <c r="A254" s="4"/>
      <c r="C254" s="2"/>
      <c r="D254" s="1"/>
      <c r="E254" s="3"/>
      <c r="F254" s="1"/>
    </row>
    <row r="255" spans="1:6" ht="15.75" customHeight="1">
      <c r="A255" s="4"/>
      <c r="C255" s="2"/>
      <c r="D255" s="1"/>
      <c r="E255" s="3"/>
      <c r="F255" s="1"/>
    </row>
    <row r="256" spans="1:6" ht="15.75" customHeight="1">
      <c r="A256" s="4"/>
      <c r="C256" s="2"/>
      <c r="D256" s="1"/>
      <c r="E256" s="3"/>
      <c r="F256" s="1"/>
    </row>
    <row r="257" spans="1:6" ht="15.75" customHeight="1">
      <c r="A257" s="4"/>
      <c r="C257" s="2"/>
      <c r="D257" s="1"/>
      <c r="E257" s="3"/>
      <c r="F257" s="1"/>
    </row>
    <row r="258" spans="1:6" ht="15.75" customHeight="1">
      <c r="A258" s="4"/>
      <c r="C258" s="2"/>
      <c r="D258" s="1"/>
      <c r="E258" s="3"/>
      <c r="F258" s="1"/>
    </row>
    <row r="259" spans="1:6" ht="15.75" customHeight="1">
      <c r="A259" s="4"/>
      <c r="C259" s="2"/>
      <c r="D259" s="1"/>
      <c r="E259" s="3"/>
      <c r="F259" s="1"/>
    </row>
    <row r="260" spans="1:6" ht="15.75" customHeight="1">
      <c r="A260" s="4"/>
      <c r="C260" s="2"/>
      <c r="D260" s="1"/>
      <c r="E260" s="3"/>
      <c r="F260" s="1"/>
    </row>
    <row r="261" spans="1:6" ht="15.75" customHeight="1">
      <c r="A261" s="4"/>
      <c r="C261" s="2"/>
      <c r="D261" s="1"/>
      <c r="E261" s="3"/>
      <c r="F261" s="1"/>
    </row>
    <row r="262" spans="1:6" ht="15.75" customHeight="1">
      <c r="A262" s="4"/>
      <c r="C262" s="2"/>
      <c r="D262" s="1"/>
      <c r="E262" s="3"/>
      <c r="F262" s="1"/>
    </row>
    <row r="263" spans="1:6" ht="15.75" customHeight="1">
      <c r="A263" s="4"/>
      <c r="C263" s="2"/>
      <c r="D263" s="1"/>
      <c r="E263" s="3"/>
      <c r="F263" s="1"/>
    </row>
    <row r="264" spans="1:6" ht="15.75" customHeight="1">
      <c r="A264" s="4"/>
      <c r="C264" s="2"/>
      <c r="D264" s="1"/>
      <c r="E264" s="3"/>
      <c r="F264" s="1"/>
    </row>
    <row r="265" spans="1:6" ht="15.75" customHeight="1">
      <c r="A265" s="4"/>
      <c r="C265" s="2"/>
      <c r="D265" s="1"/>
      <c r="E265" s="3"/>
      <c r="F265" s="1"/>
    </row>
    <row r="266" spans="1:6" ht="15.75" customHeight="1">
      <c r="A266" s="4"/>
      <c r="C266" s="2"/>
      <c r="D266" s="1"/>
      <c r="E266" s="3"/>
      <c r="F266" s="1"/>
    </row>
    <row r="267" spans="1:6" ht="15.75" customHeight="1">
      <c r="A267" s="4"/>
      <c r="C267" s="2"/>
      <c r="D267" s="1"/>
      <c r="E267" s="3"/>
      <c r="F267" s="1"/>
    </row>
    <row r="268" spans="1:6" ht="15.75" customHeight="1">
      <c r="A268" s="4"/>
      <c r="C268" s="2"/>
      <c r="D268" s="1"/>
      <c r="E268" s="3"/>
      <c r="F268" s="1"/>
    </row>
    <row r="269" spans="1:6" ht="15.75" customHeight="1">
      <c r="A269" s="4"/>
      <c r="C269" s="2"/>
      <c r="D269" s="1"/>
      <c r="E269" s="3"/>
      <c r="F269" s="1"/>
    </row>
    <row r="270" spans="1:6" ht="15.75" customHeight="1">
      <c r="A270" s="4"/>
      <c r="C270" s="2"/>
      <c r="D270" s="1"/>
      <c r="E270" s="3"/>
      <c r="F270" s="1"/>
    </row>
    <row r="271" spans="1:6" ht="15.75" customHeight="1">
      <c r="A271" s="4"/>
      <c r="C271" s="2"/>
      <c r="D271" s="1"/>
      <c r="E271" s="3"/>
      <c r="F271" s="1"/>
    </row>
    <row r="272" spans="1:6" ht="15.75" customHeight="1">
      <c r="A272" s="4"/>
      <c r="C272" s="2"/>
      <c r="D272" s="1"/>
      <c r="E272" s="3"/>
      <c r="F272" s="1"/>
    </row>
    <row r="273" spans="1:6" ht="15.75" customHeight="1">
      <c r="A273" s="4"/>
      <c r="C273" s="2"/>
      <c r="D273" s="1"/>
      <c r="E273" s="3"/>
      <c r="F273" s="1"/>
    </row>
    <row r="274" spans="1:6" ht="15.75" customHeight="1">
      <c r="A274" s="4"/>
      <c r="C274" s="2"/>
      <c r="D274" s="1"/>
      <c r="E274" s="3"/>
      <c r="F274" s="1"/>
    </row>
    <row r="275" spans="1:6" ht="15.75" customHeight="1">
      <c r="A275" s="4"/>
      <c r="C275" s="2"/>
      <c r="D275" s="1"/>
      <c r="E275" s="3"/>
      <c r="F275" s="1"/>
    </row>
    <row r="276" spans="1:6" ht="15.75" customHeight="1">
      <c r="A276" s="4"/>
      <c r="C276" s="2"/>
      <c r="D276" s="1"/>
      <c r="E276" s="3"/>
      <c r="F276" s="1"/>
    </row>
    <row r="277" spans="1:6" ht="15.75" customHeight="1">
      <c r="A277" s="4"/>
      <c r="C277" s="2"/>
      <c r="D277" s="1"/>
      <c r="E277" s="3"/>
      <c r="F277" s="1"/>
    </row>
    <row r="278" spans="1:6" ht="15.75" customHeight="1">
      <c r="A278" s="4"/>
      <c r="C278" s="2"/>
      <c r="D278" s="1"/>
      <c r="E278" s="3"/>
      <c r="F278" s="1"/>
    </row>
    <row r="279" spans="1:6" ht="15.75" customHeight="1">
      <c r="A279" s="4"/>
      <c r="C279" s="2"/>
      <c r="D279" s="1"/>
      <c r="E279" s="3"/>
      <c r="F279" s="1"/>
    </row>
    <row r="280" spans="1:6" ht="15.75" customHeight="1">
      <c r="A280" s="4"/>
      <c r="C280" s="2"/>
      <c r="D280" s="1"/>
      <c r="E280" s="3"/>
      <c r="F280" s="1"/>
    </row>
    <row r="281" spans="1:6" ht="15.75" customHeight="1">
      <c r="A281" s="4"/>
      <c r="C281" s="2"/>
      <c r="D281" s="1"/>
      <c r="E281" s="3"/>
      <c r="F281" s="1"/>
    </row>
    <row r="282" spans="1:6" ht="15.75" customHeight="1">
      <c r="A282" s="4"/>
      <c r="C282" s="2"/>
      <c r="D282" s="1"/>
      <c r="E282" s="3"/>
      <c r="F282" s="1"/>
    </row>
    <row r="283" spans="1:6" ht="15.75" customHeight="1">
      <c r="A283" s="4"/>
      <c r="C283" s="2"/>
      <c r="D283" s="1"/>
      <c r="E283" s="3"/>
      <c r="F283" s="1"/>
    </row>
    <row r="284" spans="1:6" ht="15.75" customHeight="1">
      <c r="A284" s="4"/>
      <c r="C284" s="2"/>
      <c r="D284" s="1"/>
      <c r="E284" s="3"/>
      <c r="F284" s="1"/>
    </row>
    <row r="285" spans="1:6" ht="15.75" customHeight="1">
      <c r="A285" s="4"/>
      <c r="C285" s="2"/>
      <c r="D285" s="1"/>
      <c r="E285" s="3"/>
      <c r="F285" s="1"/>
    </row>
    <row r="286" spans="1:6" ht="15.75" customHeight="1">
      <c r="A286" s="4"/>
      <c r="C286" s="2"/>
      <c r="D286" s="1"/>
      <c r="E286" s="3"/>
      <c r="F286" s="1"/>
    </row>
    <row r="287" spans="1:6" ht="15.75" customHeight="1">
      <c r="A287" s="4"/>
      <c r="C287" s="2"/>
      <c r="D287" s="1"/>
      <c r="E287" s="3"/>
      <c r="F287" s="1"/>
    </row>
    <row r="288" spans="1:6" ht="15.75" customHeight="1">
      <c r="A288" s="4"/>
      <c r="C288" s="2"/>
      <c r="D288" s="1"/>
      <c r="E288" s="3"/>
      <c r="F288" s="1"/>
    </row>
    <row r="289" spans="1:6" ht="15.75" customHeight="1">
      <c r="A289" s="4"/>
      <c r="C289" s="2"/>
      <c r="D289" s="1"/>
      <c r="E289" s="3"/>
      <c r="F289" s="1"/>
    </row>
    <row r="290" spans="1:6" ht="15.75" customHeight="1">
      <c r="A290" s="4"/>
      <c r="C290" s="2"/>
      <c r="D290" s="1"/>
      <c r="E290" s="3"/>
      <c r="F290" s="1"/>
    </row>
    <row r="291" spans="1:6" ht="15.75" customHeight="1">
      <c r="A291" s="4"/>
      <c r="C291" s="2"/>
      <c r="D291" s="1"/>
      <c r="E291" s="3"/>
      <c r="F291" s="1"/>
    </row>
    <row r="292" spans="1:6" ht="15.75" customHeight="1">
      <c r="A292" s="4"/>
      <c r="C292" s="2"/>
      <c r="D292" s="1"/>
      <c r="E292" s="3"/>
      <c r="F292" s="1"/>
    </row>
    <row r="293" spans="1:6" ht="15.75" customHeight="1">
      <c r="A293" s="4"/>
      <c r="C293" s="2"/>
      <c r="D293" s="1"/>
      <c r="E293" s="3"/>
      <c r="F293" s="1"/>
    </row>
    <row r="294" spans="1:6" ht="15.75" customHeight="1">
      <c r="A294" s="4"/>
      <c r="C294" s="2"/>
      <c r="D294" s="1"/>
      <c r="E294" s="3"/>
      <c r="F294" s="1"/>
    </row>
    <row r="295" spans="1:6" ht="15.75" customHeight="1">
      <c r="A295" s="4"/>
      <c r="C295" s="2"/>
      <c r="D295" s="1"/>
      <c r="E295" s="3"/>
      <c r="F295" s="1"/>
    </row>
    <row r="296" spans="1:6" ht="15.75" customHeight="1">
      <c r="A296" s="4"/>
      <c r="C296" s="2"/>
      <c r="D296" s="1"/>
      <c r="E296" s="3"/>
      <c r="F296" s="1"/>
    </row>
    <row r="297" spans="1:6" ht="15.75" customHeight="1">
      <c r="A297" s="4"/>
      <c r="C297" s="2"/>
      <c r="D297" s="1"/>
      <c r="E297" s="3"/>
      <c r="F297" s="1"/>
    </row>
    <row r="298" spans="1:6" ht="15.75" customHeight="1">
      <c r="A298" s="4"/>
      <c r="C298" s="2"/>
      <c r="D298" s="1"/>
      <c r="E298" s="3"/>
      <c r="F298" s="1"/>
    </row>
    <row r="299" spans="1:6" ht="15.75" customHeight="1">
      <c r="A299" s="4"/>
      <c r="C299" s="2"/>
      <c r="D299" s="1"/>
      <c r="E299" s="3"/>
      <c r="F299" s="1"/>
    </row>
    <row r="300" spans="1:6" ht="15.75" customHeight="1">
      <c r="A300" s="4"/>
      <c r="C300" s="2"/>
      <c r="D300" s="1"/>
      <c r="E300" s="3"/>
      <c r="F300" s="1"/>
    </row>
    <row r="301" spans="1:6" ht="15.75" customHeight="1">
      <c r="A301" s="4"/>
      <c r="C301" s="2"/>
      <c r="D301" s="1"/>
      <c r="E301" s="3"/>
      <c r="F301" s="1"/>
    </row>
    <row r="302" spans="1:6" ht="15.75" customHeight="1">
      <c r="A302" s="4"/>
      <c r="C302" s="2"/>
      <c r="D302" s="1"/>
      <c r="E302" s="3"/>
      <c r="F302" s="1"/>
    </row>
    <row r="303" spans="1:6" ht="15.75" customHeight="1">
      <c r="A303" s="4"/>
      <c r="C303" s="2"/>
      <c r="D303" s="1"/>
      <c r="E303" s="3"/>
      <c r="F303" s="1"/>
    </row>
    <row r="304" spans="1:6" ht="15.75" customHeight="1">
      <c r="A304" s="4"/>
      <c r="C304" s="2"/>
      <c r="D304" s="1"/>
      <c r="E304" s="3"/>
      <c r="F304" s="1"/>
    </row>
    <row r="305" spans="1:6" ht="15.75" customHeight="1">
      <c r="A305" s="4"/>
      <c r="C305" s="2"/>
      <c r="D305" s="1"/>
      <c r="E305" s="3"/>
      <c r="F305" s="1"/>
    </row>
    <row r="306" spans="1:6" ht="15.75" customHeight="1">
      <c r="A306" s="4"/>
      <c r="C306" s="2"/>
      <c r="D306" s="1"/>
      <c r="E306" s="3"/>
      <c r="F306" s="1"/>
    </row>
    <row r="307" spans="1:6" ht="15.75" customHeight="1">
      <c r="A307" s="4"/>
      <c r="C307" s="2"/>
      <c r="D307" s="1"/>
      <c r="E307" s="3"/>
      <c r="F307" s="1"/>
    </row>
    <row r="308" spans="1:6" ht="15.75" customHeight="1">
      <c r="A308" s="4"/>
      <c r="C308" s="2"/>
      <c r="D308" s="1"/>
      <c r="E308" s="3"/>
      <c r="F308" s="1"/>
    </row>
    <row r="309" spans="1:6" ht="15.75" customHeight="1">
      <c r="A309" s="4"/>
      <c r="C309" s="2"/>
      <c r="D309" s="1"/>
      <c r="E309" s="3"/>
      <c r="F309" s="1"/>
    </row>
    <row r="310" spans="1:6" ht="15.75" customHeight="1">
      <c r="A310" s="4"/>
      <c r="C310" s="2"/>
      <c r="D310" s="1"/>
      <c r="E310" s="3"/>
      <c r="F310" s="1"/>
    </row>
    <row r="311" spans="1:6" ht="15.75" customHeight="1">
      <c r="A311" s="4"/>
      <c r="C311" s="2"/>
      <c r="D311" s="1"/>
      <c r="E311" s="3"/>
      <c r="F311" s="1"/>
    </row>
    <row r="312" spans="1:6" ht="15.75" customHeight="1">
      <c r="A312" s="4"/>
      <c r="C312" s="2"/>
      <c r="D312" s="1"/>
      <c r="E312" s="3"/>
      <c r="F312" s="1"/>
    </row>
    <row r="313" spans="1:6" ht="15.75" customHeight="1">
      <c r="A313" s="4"/>
      <c r="C313" s="2"/>
      <c r="D313" s="1"/>
      <c r="E313" s="3"/>
      <c r="F313" s="1"/>
    </row>
    <row r="314" spans="1:6" ht="15.75" customHeight="1">
      <c r="A314" s="4"/>
      <c r="C314" s="2"/>
      <c r="D314" s="1"/>
      <c r="E314" s="3"/>
      <c r="F314" s="1"/>
    </row>
    <row r="315" spans="1:6" ht="15.75" customHeight="1">
      <c r="A315" s="4"/>
      <c r="C315" s="2"/>
      <c r="D315" s="1"/>
      <c r="E315" s="3"/>
      <c r="F315" s="1"/>
    </row>
    <row r="316" spans="1:6" ht="15.75" customHeight="1">
      <c r="A316" s="4"/>
      <c r="C316" s="2"/>
      <c r="D316" s="1"/>
      <c r="E316" s="3"/>
      <c r="F316" s="1"/>
    </row>
    <row r="317" spans="1:6" ht="15.75" customHeight="1">
      <c r="A317" s="4"/>
      <c r="C317" s="2"/>
      <c r="D317" s="1"/>
      <c r="E317" s="3"/>
      <c r="F317" s="1"/>
    </row>
    <row r="318" spans="1:6" ht="15.75" customHeight="1">
      <c r="A318" s="4"/>
      <c r="C318" s="2"/>
      <c r="D318" s="1"/>
      <c r="E318" s="3"/>
      <c r="F318" s="1"/>
    </row>
    <row r="319" spans="1:6" ht="15.75" customHeight="1">
      <c r="A319" s="4"/>
      <c r="C319" s="2"/>
      <c r="D319" s="1"/>
      <c r="E319" s="3"/>
      <c r="F319" s="1"/>
    </row>
    <row r="320" spans="1:6" ht="15.75" customHeight="1">
      <c r="A320" s="4"/>
      <c r="C320" s="2"/>
      <c r="D320" s="1"/>
      <c r="E320" s="3"/>
      <c r="F320" s="1"/>
    </row>
    <row r="321" spans="1:6" ht="15.75" customHeight="1">
      <c r="A321" s="4"/>
      <c r="C321" s="2"/>
      <c r="D321" s="1"/>
      <c r="E321" s="3"/>
      <c r="F321" s="1"/>
    </row>
    <row r="322" spans="1:6" ht="15.75" customHeight="1">
      <c r="A322" s="4"/>
      <c r="C322" s="2"/>
      <c r="D322" s="1"/>
      <c r="E322" s="3"/>
      <c r="F322" s="1"/>
    </row>
    <row r="323" spans="1:6" ht="15.75" customHeight="1">
      <c r="A323" s="4"/>
      <c r="C323" s="2"/>
      <c r="D323" s="1"/>
      <c r="E323" s="3"/>
      <c r="F323" s="1"/>
    </row>
    <row r="324" spans="1:6" ht="15.75" customHeight="1">
      <c r="A324" s="4"/>
      <c r="C324" s="2"/>
      <c r="D324" s="1"/>
      <c r="E324" s="3"/>
      <c r="F324" s="1"/>
    </row>
    <row r="325" spans="1:6" ht="15.75" customHeight="1">
      <c r="A325" s="4"/>
      <c r="C325" s="2"/>
      <c r="D325" s="1"/>
      <c r="E325" s="3"/>
      <c r="F325" s="1"/>
    </row>
    <row r="326" spans="1:6" ht="15.75" customHeight="1">
      <c r="A326" s="4"/>
      <c r="C326" s="2"/>
      <c r="D326" s="1"/>
      <c r="E326" s="3"/>
      <c r="F326" s="1"/>
    </row>
    <row r="327" spans="1:6" ht="15.75" customHeight="1">
      <c r="A327" s="4"/>
      <c r="C327" s="2"/>
      <c r="D327" s="1"/>
      <c r="E327" s="3"/>
      <c r="F327" s="1"/>
    </row>
    <row r="328" spans="1:6" ht="15.75" customHeight="1">
      <c r="A328" s="4"/>
      <c r="C328" s="2"/>
      <c r="D328" s="1"/>
      <c r="E328" s="3"/>
      <c r="F328" s="1"/>
    </row>
    <row r="329" spans="1:6" ht="15.75" customHeight="1">
      <c r="A329" s="4"/>
      <c r="C329" s="2"/>
      <c r="D329" s="1"/>
      <c r="E329" s="3"/>
      <c r="F329" s="1"/>
    </row>
    <row r="330" spans="1:6" ht="15.75" customHeight="1">
      <c r="A330" s="4"/>
      <c r="C330" s="2"/>
      <c r="D330" s="1"/>
      <c r="E330" s="3"/>
      <c r="F330" s="1"/>
    </row>
    <row r="331" spans="1:6" ht="15.75" customHeight="1">
      <c r="A331" s="4"/>
      <c r="C331" s="2"/>
      <c r="D331" s="1"/>
      <c r="E331" s="3"/>
      <c r="F331" s="1"/>
    </row>
    <row r="332" spans="1:6" ht="15.75" customHeight="1">
      <c r="A332" s="4"/>
      <c r="C332" s="2"/>
      <c r="D332" s="1"/>
      <c r="E332" s="3"/>
      <c r="F332" s="1"/>
    </row>
    <row r="333" spans="1:6" ht="15.75" customHeight="1">
      <c r="A333" s="4"/>
      <c r="C333" s="2"/>
      <c r="D333" s="1"/>
      <c r="E333" s="3"/>
      <c r="F333" s="1"/>
    </row>
    <row r="334" spans="1:6" ht="15.75" customHeight="1">
      <c r="A334" s="4"/>
      <c r="C334" s="2"/>
      <c r="D334" s="1"/>
      <c r="E334" s="3"/>
      <c r="F334" s="1"/>
    </row>
    <row r="335" spans="1:6" ht="15.75" customHeight="1">
      <c r="A335" s="4"/>
      <c r="C335" s="2"/>
      <c r="D335" s="1"/>
      <c r="E335" s="3"/>
      <c r="F335" s="1"/>
    </row>
    <row r="336" spans="1:6" ht="15.75" customHeight="1">
      <c r="A336" s="4"/>
      <c r="C336" s="2"/>
      <c r="D336" s="1"/>
      <c r="E336" s="3"/>
      <c r="F336" s="1"/>
    </row>
    <row r="337" spans="1:6" ht="15.75" customHeight="1">
      <c r="A337" s="4"/>
      <c r="C337" s="2"/>
      <c r="D337" s="1"/>
      <c r="E337" s="3"/>
      <c r="F337" s="1"/>
    </row>
    <row r="338" spans="1:6" ht="15.75" customHeight="1">
      <c r="A338" s="4"/>
      <c r="C338" s="2"/>
      <c r="D338" s="1"/>
      <c r="E338" s="3"/>
      <c r="F338" s="1"/>
    </row>
    <row r="339" spans="1:6" ht="15.75" customHeight="1">
      <c r="A339" s="4"/>
      <c r="C339" s="2"/>
      <c r="D339" s="1"/>
      <c r="E339" s="3"/>
      <c r="F339" s="1"/>
    </row>
    <row r="340" spans="1:6" ht="15.75" customHeight="1">
      <c r="A340" s="4"/>
      <c r="C340" s="2"/>
      <c r="D340" s="1"/>
      <c r="E340" s="3"/>
      <c r="F340" s="1"/>
    </row>
    <row r="341" spans="1:6" ht="15.75" customHeight="1">
      <c r="A341" s="4"/>
      <c r="C341" s="2"/>
      <c r="D341" s="1"/>
      <c r="E341" s="3"/>
      <c r="F341" s="1"/>
    </row>
    <row r="342" spans="1:6" ht="15.75" customHeight="1">
      <c r="A342" s="4"/>
      <c r="C342" s="2"/>
      <c r="D342" s="1"/>
      <c r="E342" s="3"/>
      <c r="F342" s="1"/>
    </row>
    <row r="343" spans="1:6" ht="15.75" customHeight="1">
      <c r="A343" s="4"/>
      <c r="C343" s="2"/>
      <c r="D343" s="1"/>
      <c r="E343" s="3"/>
      <c r="F343" s="1"/>
    </row>
    <row r="344" spans="1:6" ht="15.75" customHeight="1">
      <c r="A344" s="4"/>
      <c r="C344" s="2"/>
      <c r="D344" s="1"/>
      <c r="E344" s="3"/>
      <c r="F344" s="1"/>
    </row>
    <row r="345" spans="1:6" ht="15.75" customHeight="1">
      <c r="A345" s="4"/>
      <c r="C345" s="2"/>
      <c r="D345" s="1"/>
      <c r="E345" s="3"/>
      <c r="F345" s="1"/>
    </row>
    <row r="346" spans="1:6" ht="15.75" customHeight="1">
      <c r="A346" s="4"/>
      <c r="C346" s="2"/>
      <c r="D346" s="1"/>
      <c r="E346" s="3"/>
      <c r="F346" s="1"/>
    </row>
    <row r="347" spans="1:6" ht="15.75" customHeight="1">
      <c r="A347" s="4"/>
      <c r="C347" s="2"/>
      <c r="D347" s="1"/>
      <c r="E347" s="3"/>
      <c r="F347" s="1"/>
    </row>
    <row r="348" spans="1:6" ht="15.75" customHeight="1">
      <c r="A348" s="4"/>
      <c r="C348" s="2"/>
      <c r="D348" s="1"/>
      <c r="E348" s="3"/>
      <c r="F348" s="1"/>
    </row>
    <row r="349" spans="1:6" ht="15.75" customHeight="1">
      <c r="A349" s="4"/>
      <c r="C349" s="2"/>
      <c r="D349" s="1"/>
      <c r="E349" s="3"/>
      <c r="F349" s="1"/>
    </row>
    <row r="350" spans="1:6" ht="15.75" customHeight="1">
      <c r="A350" s="4"/>
      <c r="C350" s="2"/>
      <c r="D350" s="1"/>
      <c r="E350" s="3"/>
      <c r="F350" s="1"/>
    </row>
    <row r="351" spans="1:6" ht="15.75" customHeight="1">
      <c r="A351" s="4"/>
      <c r="C351" s="2"/>
      <c r="D351" s="1"/>
      <c r="E351" s="3"/>
      <c r="F351" s="1"/>
    </row>
    <row r="352" spans="1:6" ht="15.75" customHeight="1">
      <c r="A352" s="4"/>
      <c r="C352" s="2"/>
      <c r="D352" s="1"/>
      <c r="E352" s="3"/>
      <c r="F352" s="1"/>
    </row>
    <row r="353" spans="1:6" ht="15.75" customHeight="1">
      <c r="A353" s="4"/>
      <c r="C353" s="2"/>
      <c r="D353" s="1"/>
      <c r="E353" s="3"/>
      <c r="F353" s="1"/>
    </row>
    <row r="354" spans="1:6" ht="15.75" customHeight="1">
      <c r="A354" s="4"/>
      <c r="C354" s="2"/>
      <c r="D354" s="1"/>
      <c r="E354" s="3"/>
      <c r="F354" s="1"/>
    </row>
    <row r="355" spans="1:6" ht="15.75" customHeight="1">
      <c r="A355" s="4"/>
      <c r="C355" s="2"/>
      <c r="D355" s="1"/>
      <c r="E355" s="3"/>
      <c r="F355" s="1"/>
    </row>
    <row r="356" spans="1:6" ht="15.75" customHeight="1">
      <c r="A356" s="4"/>
      <c r="C356" s="2"/>
      <c r="D356" s="1"/>
      <c r="E356" s="3"/>
      <c r="F356" s="1"/>
    </row>
    <row r="357" spans="1:6" ht="15.75" customHeight="1">
      <c r="A357" s="4"/>
      <c r="C357" s="2"/>
      <c r="D357" s="1"/>
      <c r="E357" s="3"/>
      <c r="F357" s="1"/>
    </row>
    <row r="358" spans="1:6" ht="15.75" customHeight="1"/>
    <row r="359" spans="1:6" ht="15.75" customHeight="1"/>
    <row r="360" spans="1:6" ht="15.75" customHeight="1"/>
    <row r="361" spans="1:6" ht="15.75" customHeight="1"/>
    <row r="362" spans="1:6" ht="15.75" customHeight="1"/>
    <row r="363" spans="1:6" ht="15.75" customHeight="1"/>
    <row r="364" spans="1:6" ht="15.75" customHeight="1"/>
    <row r="365" spans="1:6" ht="15.75" customHeight="1"/>
    <row r="366" spans="1:6" ht="15.75" customHeight="1"/>
    <row r="367" spans="1:6" ht="15.75" customHeight="1"/>
    <row r="368" spans="1:6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0"/>
  <sheetViews>
    <sheetView topLeftCell="A41" zoomScaleNormal="100" workbookViewId="0">
      <selection activeCell="B55" sqref="B55"/>
    </sheetView>
  </sheetViews>
  <sheetFormatPr defaultColWidth="14.44140625" defaultRowHeight="14.4"/>
  <cols>
    <col min="1" max="1" width="7.5546875" customWidth="1"/>
    <col min="2" max="2" width="96" customWidth="1"/>
    <col min="3" max="3" width="14.109375" customWidth="1"/>
    <col min="4" max="6" width="7.5546875" customWidth="1"/>
    <col min="7" max="26" width="12.5546875" customWidth="1"/>
  </cols>
  <sheetData>
    <row r="1" spans="1:3">
      <c r="A1" s="1" t="s">
        <v>197</v>
      </c>
      <c r="B1" s="2"/>
      <c r="C1" s="2"/>
    </row>
    <row r="2" spans="1:3">
      <c r="A2" s="4" t="s">
        <v>1</v>
      </c>
      <c r="B2" s="4" t="s">
        <v>2</v>
      </c>
      <c r="C2" s="5" t="s">
        <v>3</v>
      </c>
    </row>
    <row r="3" spans="1:3" ht="15.6">
      <c r="A3" s="1">
        <v>99</v>
      </c>
      <c r="B3" s="8" t="s">
        <v>4</v>
      </c>
      <c r="C3" s="2">
        <v>2971152231</v>
      </c>
    </row>
    <row r="4" spans="1:3" ht="15.6">
      <c r="A4" s="1">
        <v>99</v>
      </c>
      <c r="B4" s="8" t="s">
        <v>5</v>
      </c>
      <c r="C4" s="2">
        <v>1512472231</v>
      </c>
    </row>
    <row r="5" spans="1:3" ht="15.6">
      <c r="A5" s="1">
        <v>99</v>
      </c>
      <c r="B5" s="8" t="s">
        <v>6</v>
      </c>
      <c r="C5" s="2">
        <v>579805810</v>
      </c>
    </row>
    <row r="6" spans="1:3" ht="15.6">
      <c r="A6" s="1">
        <v>99</v>
      </c>
      <c r="B6" s="8" t="s">
        <v>198</v>
      </c>
      <c r="C6" s="2">
        <v>462309000</v>
      </c>
    </row>
    <row r="7" spans="1:3" ht="15.6">
      <c r="A7" s="1">
        <v>99</v>
      </c>
      <c r="B7" s="8" t="s">
        <v>199</v>
      </c>
      <c r="C7" s="2">
        <v>5997600</v>
      </c>
    </row>
    <row r="8" spans="1:3" ht="15.6">
      <c r="A8" s="1">
        <v>99</v>
      </c>
      <c r="B8" s="8" t="s">
        <v>200</v>
      </c>
      <c r="C8" s="2">
        <v>11939410</v>
      </c>
    </row>
    <row r="9" spans="1:3" ht="15.6">
      <c r="A9" s="1">
        <v>99</v>
      </c>
      <c r="B9" s="8" t="s">
        <v>201</v>
      </c>
      <c r="C9" s="2">
        <v>99559800</v>
      </c>
    </row>
    <row r="10" spans="1:3" ht="15.6">
      <c r="A10" s="1">
        <v>99</v>
      </c>
      <c r="B10" s="8" t="s">
        <v>7</v>
      </c>
      <c r="C10" s="2">
        <v>465679950</v>
      </c>
    </row>
    <row r="11" spans="1:3" ht="15.6">
      <c r="A11" s="1">
        <v>99</v>
      </c>
      <c r="B11" s="8" t="s">
        <v>202</v>
      </c>
      <c r="C11" s="2">
        <v>59121800</v>
      </c>
    </row>
    <row r="12" spans="1:3" ht="15.6">
      <c r="A12" s="1">
        <v>99</v>
      </c>
      <c r="B12" s="8" t="s">
        <v>203</v>
      </c>
      <c r="C12" s="2">
        <v>270785550</v>
      </c>
    </row>
    <row r="13" spans="1:3" ht="15.6">
      <c r="A13" s="1">
        <v>99</v>
      </c>
      <c r="B13" s="8" t="s">
        <v>204</v>
      </c>
      <c r="C13" s="2">
        <v>15282000</v>
      </c>
    </row>
    <row r="14" spans="1:3" ht="15.6">
      <c r="A14" s="1">
        <v>99</v>
      </c>
      <c r="B14" s="8" t="s">
        <v>205</v>
      </c>
      <c r="C14" s="2">
        <v>811600</v>
      </c>
    </row>
    <row r="15" spans="1:3" ht="15.6">
      <c r="A15" s="1">
        <v>99</v>
      </c>
      <c r="B15" s="8" t="s">
        <v>206</v>
      </c>
      <c r="C15" s="2">
        <v>119679000</v>
      </c>
    </row>
    <row r="16" spans="1:3" ht="15.6">
      <c r="A16" s="1">
        <v>99</v>
      </c>
      <c r="B16" s="8" t="s">
        <v>8</v>
      </c>
      <c r="C16" s="2">
        <v>446337031</v>
      </c>
    </row>
    <row r="17" spans="1:3" ht="15.6">
      <c r="A17" s="1">
        <v>99</v>
      </c>
      <c r="B17" s="8" t="s">
        <v>207</v>
      </c>
      <c r="C17" s="2">
        <v>100443284</v>
      </c>
    </row>
    <row r="18" spans="1:3" ht="15.6">
      <c r="A18" s="1">
        <v>99</v>
      </c>
      <c r="B18" s="8" t="s">
        <v>208</v>
      </c>
      <c r="C18" s="2">
        <v>154589000</v>
      </c>
    </row>
    <row r="19" spans="1:3" ht="15.6">
      <c r="A19" s="1">
        <v>99</v>
      </c>
      <c r="B19" s="8" t="s">
        <v>209</v>
      </c>
      <c r="C19" s="2">
        <v>53810320</v>
      </c>
    </row>
    <row r="20" spans="1:3" ht="15.6">
      <c r="A20" s="1">
        <v>99</v>
      </c>
      <c r="B20" s="8" t="s">
        <v>210</v>
      </c>
      <c r="C20" s="2">
        <v>137494427</v>
      </c>
    </row>
    <row r="21" spans="1:3" ht="15.75" customHeight="1">
      <c r="A21" s="1">
        <v>99</v>
      </c>
      <c r="B21" s="8" t="s">
        <v>9</v>
      </c>
      <c r="C21" s="2">
        <v>20649440</v>
      </c>
    </row>
    <row r="22" spans="1:3" ht="15.75" customHeight="1">
      <c r="A22" s="1">
        <v>99</v>
      </c>
      <c r="B22" s="8" t="s">
        <v>10</v>
      </c>
      <c r="C22" s="2">
        <v>1458680000</v>
      </c>
    </row>
    <row r="23" spans="1:3" ht="15.75" customHeight="1">
      <c r="A23" s="1">
        <v>99</v>
      </c>
      <c r="B23" s="8" t="s">
        <v>11</v>
      </c>
      <c r="C23" s="2">
        <v>6193465000</v>
      </c>
    </row>
    <row r="24" spans="1:3" ht="15.75" customHeight="1">
      <c r="A24" s="1">
        <v>99</v>
      </c>
      <c r="B24" s="8" t="s">
        <v>12</v>
      </c>
      <c r="C24" s="2">
        <v>2440000000</v>
      </c>
    </row>
    <row r="25" spans="1:3" ht="15.75" customHeight="1">
      <c r="A25" s="1">
        <v>99</v>
      </c>
      <c r="B25" s="8" t="s">
        <v>13</v>
      </c>
      <c r="C25" s="2">
        <v>2400000000</v>
      </c>
    </row>
    <row r="26" spans="1:3" ht="15.75" customHeight="1">
      <c r="A26" s="1">
        <v>99</v>
      </c>
      <c r="B26" s="8" t="s">
        <v>14</v>
      </c>
      <c r="C26" s="2">
        <v>40000000</v>
      </c>
    </row>
    <row r="27" spans="1:3" ht="15.75" customHeight="1">
      <c r="A27" s="1">
        <v>99</v>
      </c>
      <c r="B27" s="8" t="s">
        <v>15</v>
      </c>
      <c r="C27" s="2">
        <v>2987965000</v>
      </c>
    </row>
    <row r="28" spans="1:3" ht="15.75" customHeight="1">
      <c r="A28" s="1">
        <v>99</v>
      </c>
      <c r="B28" s="8" t="s">
        <v>16</v>
      </c>
      <c r="C28" s="2">
        <v>0</v>
      </c>
    </row>
    <row r="29" spans="1:3" ht="15.75" customHeight="1">
      <c r="A29" s="1">
        <v>99</v>
      </c>
      <c r="B29" s="8" t="s">
        <v>17</v>
      </c>
      <c r="C29" s="2">
        <v>300000000</v>
      </c>
    </row>
    <row r="30" spans="1:3" ht="15.75" customHeight="1">
      <c r="A30" s="1">
        <v>99</v>
      </c>
      <c r="B30" s="8" t="s">
        <v>18</v>
      </c>
      <c r="C30" s="2">
        <v>465500000</v>
      </c>
    </row>
    <row r="31" spans="1:3" ht="15.75" customHeight="1">
      <c r="A31" s="1">
        <v>99</v>
      </c>
      <c r="B31" s="8" t="s">
        <v>19</v>
      </c>
      <c r="C31" s="2">
        <v>2285897273</v>
      </c>
    </row>
    <row r="32" spans="1:3" ht="15.75" customHeight="1">
      <c r="A32" s="1">
        <v>99</v>
      </c>
      <c r="B32" s="8" t="s">
        <v>20</v>
      </c>
      <c r="C32" s="2">
        <v>64986200</v>
      </c>
    </row>
    <row r="33" spans="1:3" ht="15.75" customHeight="1">
      <c r="A33" s="1">
        <v>99</v>
      </c>
      <c r="B33" s="8" t="s">
        <v>21</v>
      </c>
      <c r="C33" s="2">
        <v>91990000</v>
      </c>
    </row>
    <row r="34" spans="1:3" ht="15.75" customHeight="1">
      <c r="A34" s="1">
        <v>99</v>
      </c>
      <c r="B34" s="8" t="s">
        <v>22</v>
      </c>
      <c r="C34" s="2">
        <v>1440700000</v>
      </c>
    </row>
    <row r="35" spans="1:3" ht="15.75" customHeight="1">
      <c r="A35" s="1">
        <v>99</v>
      </c>
      <c r="B35" s="8" t="s">
        <v>23</v>
      </c>
      <c r="C35" s="2">
        <v>266600000</v>
      </c>
    </row>
    <row r="36" spans="1:3" ht="15.75" customHeight="1">
      <c r="A36" s="1">
        <v>99</v>
      </c>
      <c r="B36" s="8" t="s">
        <v>211</v>
      </c>
      <c r="C36" s="2">
        <v>427400000</v>
      </c>
    </row>
    <row r="37" spans="1:3" ht="15.75" customHeight="1">
      <c r="A37" s="1">
        <v>99</v>
      </c>
      <c r="B37" s="8" t="s">
        <v>212</v>
      </c>
      <c r="C37" s="2">
        <v>135000000</v>
      </c>
    </row>
    <row r="38" spans="1:3" ht="15.75" customHeight="1">
      <c r="A38" s="1">
        <v>99</v>
      </c>
      <c r="B38" s="8" t="s">
        <v>213</v>
      </c>
      <c r="C38" s="2">
        <v>500000000</v>
      </c>
    </row>
    <row r="39" spans="1:3" ht="15.75" customHeight="1">
      <c r="A39" s="1">
        <v>99</v>
      </c>
      <c r="B39" s="8" t="s">
        <v>214</v>
      </c>
      <c r="C39" s="2">
        <v>46700000</v>
      </c>
    </row>
    <row r="40" spans="1:3" ht="15.75" customHeight="1">
      <c r="A40" s="1">
        <v>99</v>
      </c>
      <c r="B40" s="8" t="s">
        <v>215</v>
      </c>
      <c r="C40" s="2">
        <v>65000000</v>
      </c>
    </row>
    <row r="41" spans="1:3" ht="15.75" customHeight="1">
      <c r="A41" s="1">
        <v>99</v>
      </c>
      <c r="B41" s="8" t="s">
        <v>30</v>
      </c>
      <c r="C41" s="2">
        <v>83098010</v>
      </c>
    </row>
    <row r="42" spans="1:3" ht="15.75" customHeight="1">
      <c r="A42" s="1">
        <v>99</v>
      </c>
      <c r="B42" s="8" t="s">
        <v>31</v>
      </c>
      <c r="C42" s="2">
        <v>379225063</v>
      </c>
    </row>
    <row r="43" spans="1:3" ht="15.75" customHeight="1">
      <c r="A43" s="1">
        <v>99</v>
      </c>
      <c r="B43" s="8" t="s">
        <v>32</v>
      </c>
      <c r="C43" s="2">
        <v>125498000</v>
      </c>
    </row>
    <row r="44" spans="1:3" ht="15.75" customHeight="1">
      <c r="A44" s="1">
        <v>99</v>
      </c>
      <c r="B44" s="8" t="s">
        <v>33</v>
      </c>
      <c r="C44" s="2">
        <v>95000000</v>
      </c>
    </row>
    <row r="45" spans="1:3" ht="15.75" customHeight="1">
      <c r="A45" s="1">
        <v>99</v>
      </c>
      <c r="B45" s="8" t="s">
        <v>216</v>
      </c>
      <c r="C45" s="2">
        <v>5000000</v>
      </c>
    </row>
    <row r="46" spans="1:3" ht="15.75" customHeight="1">
      <c r="A46" s="1">
        <v>99</v>
      </c>
      <c r="B46" s="8" t="s">
        <v>217</v>
      </c>
      <c r="C46" s="2">
        <v>400000</v>
      </c>
    </row>
    <row r="47" spans="1:3" ht="15.75" customHeight="1">
      <c r="A47" s="1">
        <v>99</v>
      </c>
      <c r="B47" s="8" t="s">
        <v>218</v>
      </c>
      <c r="C47" s="2">
        <v>1310255998</v>
      </c>
    </row>
    <row r="48" spans="1:3" ht="15.75" customHeight="1">
      <c r="A48" s="1">
        <v>99</v>
      </c>
      <c r="B48" s="8" t="s">
        <v>219</v>
      </c>
      <c r="C48" s="2">
        <v>968100000</v>
      </c>
    </row>
    <row r="49" spans="1:3" ht="15.75" customHeight="1">
      <c r="A49" s="1">
        <v>99</v>
      </c>
      <c r="B49" s="8" t="s">
        <v>220</v>
      </c>
      <c r="C49" s="2">
        <v>200000000</v>
      </c>
    </row>
    <row r="50" spans="1:3" ht="15.75" customHeight="1">
      <c r="A50" s="1">
        <v>99</v>
      </c>
      <c r="B50" s="8" t="s">
        <v>38</v>
      </c>
      <c r="C50" s="2">
        <v>142155998</v>
      </c>
    </row>
    <row r="51" spans="1:3" ht="15.75" customHeight="1">
      <c r="A51" s="1">
        <v>99</v>
      </c>
      <c r="B51" s="8" t="s">
        <v>221</v>
      </c>
      <c r="C51" s="2">
        <v>6712832403</v>
      </c>
    </row>
    <row r="52" spans="1:3" ht="15.75" customHeight="1">
      <c r="A52" s="1">
        <v>99</v>
      </c>
      <c r="B52" s="8" t="s">
        <v>222</v>
      </c>
      <c r="C52" s="2">
        <v>1994660000</v>
      </c>
    </row>
    <row r="53" spans="1:3" ht="15.75" customHeight="1">
      <c r="A53" s="1">
        <v>99</v>
      </c>
      <c r="B53" s="8" t="s">
        <v>223</v>
      </c>
      <c r="C53" s="2">
        <v>4718172403</v>
      </c>
    </row>
    <row r="54" spans="1:3" ht="15.75" customHeight="1">
      <c r="A54" s="1">
        <v>99</v>
      </c>
      <c r="B54" s="8" t="s">
        <v>706</v>
      </c>
      <c r="C54" s="2">
        <v>6712832403</v>
      </c>
    </row>
    <row r="55" spans="1:3" ht="15.75" customHeight="1">
      <c r="B55" s="2"/>
      <c r="C55" s="2"/>
    </row>
    <row r="57" spans="1:3" ht="15.75" customHeight="1">
      <c r="B57" s="2"/>
      <c r="C57" s="2"/>
    </row>
    <row r="58" spans="1:3" ht="15.75" customHeight="1">
      <c r="B58" s="2"/>
      <c r="C58" s="2"/>
    </row>
    <row r="59" spans="1:3" ht="15.75" customHeight="1">
      <c r="B59" s="2"/>
      <c r="C59" s="2"/>
    </row>
    <row r="60" spans="1:3" ht="15.75" customHeight="1">
      <c r="B60" s="2"/>
      <c r="C60" s="2"/>
    </row>
    <row r="61" spans="1:3" ht="15.75" customHeight="1">
      <c r="B61" s="2"/>
      <c r="C61" s="2"/>
    </row>
    <row r="62" spans="1:3" ht="15.75" customHeight="1">
      <c r="B62" s="2"/>
      <c r="C62" s="2"/>
    </row>
    <row r="63" spans="1:3" ht="15.75" customHeight="1">
      <c r="B63" s="2"/>
      <c r="C63" s="2"/>
    </row>
    <row r="64" spans="1:3" ht="15.75" customHeight="1">
      <c r="B64" s="2"/>
      <c r="C64" s="2"/>
    </row>
    <row r="65" spans="2:3" ht="15.75" customHeight="1">
      <c r="B65" s="2"/>
      <c r="C65" s="2"/>
    </row>
    <row r="66" spans="2:3" ht="15.75" customHeight="1">
      <c r="B66" s="2"/>
      <c r="C66" s="2"/>
    </row>
    <row r="67" spans="2:3" ht="15.75" customHeight="1">
      <c r="B67" s="2"/>
      <c r="C67" s="2"/>
    </row>
    <row r="68" spans="2:3" ht="15.75" customHeight="1">
      <c r="B68" s="2"/>
      <c r="C68" s="2"/>
    </row>
    <row r="69" spans="2:3" ht="15.75" customHeight="1">
      <c r="B69" s="2"/>
      <c r="C69" s="2"/>
    </row>
    <row r="70" spans="2:3" ht="15.75" customHeight="1">
      <c r="B70" s="2"/>
      <c r="C70" s="2"/>
    </row>
    <row r="71" spans="2:3" ht="15.75" customHeight="1">
      <c r="B71" s="2"/>
      <c r="C71" s="2"/>
    </row>
    <row r="72" spans="2:3" ht="15.75" customHeight="1">
      <c r="B72" s="2"/>
      <c r="C72" s="2"/>
    </row>
    <row r="73" spans="2:3" ht="15.75" customHeight="1">
      <c r="B73" s="2"/>
      <c r="C73" s="2"/>
    </row>
    <row r="74" spans="2:3" ht="15.75" customHeight="1">
      <c r="B74" s="2"/>
      <c r="C74" s="2"/>
    </row>
    <row r="75" spans="2:3" ht="15.75" customHeight="1">
      <c r="B75" s="2"/>
      <c r="C75" s="2"/>
    </row>
    <row r="76" spans="2:3" ht="15.75" customHeight="1">
      <c r="B76" s="2"/>
      <c r="C76" s="2"/>
    </row>
    <row r="77" spans="2:3" ht="15.75" customHeight="1">
      <c r="B77" s="2"/>
      <c r="C77" s="2"/>
    </row>
    <row r="78" spans="2:3" ht="15.75" customHeight="1">
      <c r="B78" s="2"/>
      <c r="C78" s="2"/>
    </row>
    <row r="79" spans="2:3" ht="15.75" customHeight="1">
      <c r="B79" s="2"/>
      <c r="C79" s="2"/>
    </row>
    <row r="80" spans="2:3" ht="15.75" customHeight="1">
      <c r="B80" s="2"/>
      <c r="C80" s="2"/>
    </row>
    <row r="81" spans="2:3" ht="15.75" customHeight="1">
      <c r="B81" s="2"/>
      <c r="C81" s="2"/>
    </row>
    <row r="82" spans="2:3" ht="15.75" customHeight="1">
      <c r="B82" s="2"/>
      <c r="C82" s="2"/>
    </row>
    <row r="83" spans="2:3" ht="15.75" customHeight="1">
      <c r="B83" s="2"/>
      <c r="C83" s="2"/>
    </row>
    <row r="84" spans="2:3" ht="15.75" customHeight="1">
      <c r="B84" s="2"/>
      <c r="C84" s="2"/>
    </row>
    <row r="85" spans="2:3" ht="15.75" customHeight="1">
      <c r="B85" s="2"/>
      <c r="C85" s="2"/>
    </row>
    <row r="86" spans="2:3" ht="15.75" customHeight="1">
      <c r="B86" s="2"/>
      <c r="C86" s="2"/>
    </row>
    <row r="87" spans="2:3" ht="15.75" customHeight="1">
      <c r="B87" s="2"/>
      <c r="C87" s="2"/>
    </row>
    <row r="88" spans="2:3" ht="15.75" customHeight="1">
      <c r="B88" s="2"/>
      <c r="C88" s="2"/>
    </row>
    <row r="89" spans="2:3" ht="15.75" customHeight="1">
      <c r="B89" s="2"/>
      <c r="C89" s="2"/>
    </row>
    <row r="90" spans="2:3" ht="15.75" customHeight="1">
      <c r="B90" s="2"/>
      <c r="C90" s="2"/>
    </row>
    <row r="91" spans="2:3" ht="15.75" customHeight="1">
      <c r="B91" s="2"/>
      <c r="C91" s="2"/>
    </row>
    <row r="92" spans="2:3" ht="15.75" customHeight="1">
      <c r="B92" s="2"/>
      <c r="C92" s="2"/>
    </row>
    <row r="93" spans="2:3" ht="15.75" customHeight="1">
      <c r="B93" s="2"/>
      <c r="C93" s="2"/>
    </row>
    <row r="94" spans="2:3" ht="15.75" customHeight="1">
      <c r="B94" s="2"/>
      <c r="C94" s="2"/>
    </row>
    <row r="95" spans="2:3" ht="15.75" customHeight="1">
      <c r="B95" s="2"/>
      <c r="C95" s="2"/>
    </row>
    <row r="96" spans="2:3" ht="15.75" customHeight="1">
      <c r="B96" s="2"/>
      <c r="C96" s="2"/>
    </row>
    <row r="97" spans="2:3" ht="15.75" customHeight="1">
      <c r="B97" s="2"/>
      <c r="C97" s="2"/>
    </row>
    <row r="98" spans="2:3" ht="15.75" customHeight="1">
      <c r="B98" s="2"/>
      <c r="C98" s="2"/>
    </row>
    <row r="99" spans="2:3" ht="15.75" customHeight="1">
      <c r="B99" s="2"/>
      <c r="C99" s="2"/>
    </row>
    <row r="100" spans="2:3" ht="15.75" customHeight="1">
      <c r="B100" s="2"/>
      <c r="C100" s="2"/>
    </row>
    <row r="101" spans="2:3" ht="15.75" customHeight="1">
      <c r="B101" s="2"/>
      <c r="C101" s="2"/>
    </row>
    <row r="102" spans="2:3" ht="15.75" customHeight="1">
      <c r="B102" s="2"/>
      <c r="C102" s="2"/>
    </row>
    <row r="103" spans="2:3" ht="15.75" customHeight="1">
      <c r="B103" s="2"/>
      <c r="C103" s="2"/>
    </row>
    <row r="104" spans="2:3" ht="15.75" customHeight="1">
      <c r="B104" s="2"/>
      <c r="C104" s="2"/>
    </row>
    <row r="105" spans="2:3" ht="15.75" customHeight="1">
      <c r="B105" s="2"/>
      <c r="C105" s="2"/>
    </row>
    <row r="106" spans="2:3" ht="15.75" customHeight="1">
      <c r="B106" s="2"/>
      <c r="C106" s="2"/>
    </row>
    <row r="107" spans="2:3" ht="15.75" customHeight="1">
      <c r="B107" s="2"/>
      <c r="C107" s="2"/>
    </row>
    <row r="108" spans="2:3" ht="15.75" customHeight="1">
      <c r="B108" s="2"/>
      <c r="C108" s="2"/>
    </row>
    <row r="109" spans="2:3" ht="15.75" customHeight="1">
      <c r="B109" s="2"/>
      <c r="C109" s="2"/>
    </row>
    <row r="110" spans="2:3" ht="15.75" customHeight="1">
      <c r="B110" s="2"/>
      <c r="C110" s="2"/>
    </row>
    <row r="111" spans="2:3" ht="15.75" customHeight="1">
      <c r="B111" s="2"/>
      <c r="C111" s="2"/>
    </row>
    <row r="112" spans="2:3" ht="15.75" customHeight="1">
      <c r="B112" s="2"/>
      <c r="C112" s="2"/>
    </row>
    <row r="113" spans="2:3" ht="15.75" customHeight="1">
      <c r="B113" s="2"/>
      <c r="C113" s="2"/>
    </row>
    <row r="114" spans="2:3" ht="15.75" customHeight="1">
      <c r="B114" s="2"/>
      <c r="C114" s="2"/>
    </row>
    <row r="115" spans="2:3" ht="15.75" customHeight="1">
      <c r="B115" s="2"/>
      <c r="C115" s="2"/>
    </row>
    <row r="116" spans="2:3" ht="15.75" customHeight="1">
      <c r="B116" s="2"/>
      <c r="C116" s="2"/>
    </row>
    <row r="117" spans="2:3" ht="15.75" customHeight="1">
      <c r="B117" s="2"/>
      <c r="C117" s="2"/>
    </row>
    <row r="118" spans="2:3" ht="15.75" customHeight="1">
      <c r="B118" s="2"/>
      <c r="C118" s="2"/>
    </row>
    <row r="119" spans="2:3" ht="15.75" customHeight="1">
      <c r="B119" s="2"/>
      <c r="C119" s="2"/>
    </row>
    <row r="120" spans="2:3" ht="15.75" customHeight="1">
      <c r="B120" s="2"/>
      <c r="C120" s="2"/>
    </row>
    <row r="121" spans="2:3" ht="15.75" customHeight="1">
      <c r="B121" s="2"/>
      <c r="C121" s="2"/>
    </row>
    <row r="122" spans="2:3" ht="15.75" customHeight="1">
      <c r="B122" s="2"/>
      <c r="C122" s="2"/>
    </row>
    <row r="123" spans="2:3" ht="15.75" customHeight="1">
      <c r="B123" s="2"/>
      <c r="C123" s="2"/>
    </row>
    <row r="124" spans="2:3" ht="15.75" customHeight="1">
      <c r="B124" s="2"/>
      <c r="C124" s="2"/>
    </row>
    <row r="125" spans="2:3" ht="15.75" customHeight="1">
      <c r="B125" s="2"/>
      <c r="C125" s="2"/>
    </row>
    <row r="126" spans="2:3" ht="15.75" customHeight="1">
      <c r="B126" s="2"/>
      <c r="C126" s="2"/>
    </row>
    <row r="127" spans="2:3" ht="15.75" customHeight="1">
      <c r="B127" s="2"/>
      <c r="C127" s="2"/>
    </row>
    <row r="128" spans="2:3" ht="15.75" customHeight="1">
      <c r="B128" s="2"/>
      <c r="C128" s="2"/>
    </row>
    <row r="129" spans="2:3" ht="15.75" customHeight="1">
      <c r="B129" s="2"/>
      <c r="C129" s="2"/>
    </row>
    <row r="130" spans="2:3" ht="15.75" customHeight="1">
      <c r="B130" s="2"/>
      <c r="C130" s="2"/>
    </row>
    <row r="131" spans="2:3" ht="15.75" customHeight="1">
      <c r="B131" s="2"/>
      <c r="C131" s="2"/>
    </row>
    <row r="132" spans="2:3" ht="15.75" customHeight="1">
      <c r="B132" s="2"/>
      <c r="C132" s="2"/>
    </row>
    <row r="133" spans="2:3" ht="15.75" customHeight="1">
      <c r="B133" s="2"/>
      <c r="C133" s="2"/>
    </row>
    <row r="134" spans="2:3" ht="15.75" customHeight="1">
      <c r="B134" s="2"/>
      <c r="C134" s="2"/>
    </row>
    <row r="135" spans="2:3" ht="15.75" customHeight="1">
      <c r="B135" s="2"/>
      <c r="C135" s="2"/>
    </row>
    <row r="136" spans="2:3" ht="15.75" customHeight="1">
      <c r="B136" s="2"/>
      <c r="C136" s="2"/>
    </row>
    <row r="137" spans="2:3" ht="15.75" customHeight="1">
      <c r="B137" s="2"/>
      <c r="C137" s="2"/>
    </row>
    <row r="138" spans="2:3" ht="15.75" customHeight="1">
      <c r="B138" s="2"/>
      <c r="C138" s="2"/>
    </row>
    <row r="139" spans="2:3" ht="15.75" customHeight="1">
      <c r="B139" s="2"/>
      <c r="C139" s="2"/>
    </row>
    <row r="140" spans="2:3" ht="15.75" customHeight="1">
      <c r="B140" s="2"/>
      <c r="C140" s="2"/>
    </row>
    <row r="141" spans="2:3" ht="15.75" customHeight="1">
      <c r="B141" s="2"/>
      <c r="C141" s="2"/>
    </row>
    <row r="142" spans="2:3" ht="15.75" customHeight="1">
      <c r="B142" s="2"/>
      <c r="C142" s="2"/>
    </row>
    <row r="143" spans="2:3" ht="15.75" customHeight="1">
      <c r="B143" s="2"/>
      <c r="C143" s="2"/>
    </row>
    <row r="144" spans="2:3" ht="15.75" customHeight="1">
      <c r="B144" s="2"/>
      <c r="C144" s="2"/>
    </row>
    <row r="145" spans="2:3" ht="15.75" customHeight="1">
      <c r="B145" s="2"/>
      <c r="C145" s="2"/>
    </row>
    <row r="146" spans="2:3" ht="15.75" customHeight="1">
      <c r="B146" s="2"/>
      <c r="C146" s="2"/>
    </row>
    <row r="147" spans="2:3" ht="15.75" customHeight="1">
      <c r="B147" s="2"/>
      <c r="C147" s="2"/>
    </row>
    <row r="148" spans="2:3" ht="15.75" customHeight="1">
      <c r="B148" s="2"/>
      <c r="C148" s="2"/>
    </row>
    <row r="149" spans="2:3" ht="15.75" customHeight="1">
      <c r="B149" s="2"/>
      <c r="C149" s="2"/>
    </row>
    <row r="150" spans="2:3" ht="15.75" customHeight="1">
      <c r="B150" s="2"/>
      <c r="C150" s="2"/>
    </row>
    <row r="151" spans="2:3" ht="15.75" customHeight="1">
      <c r="B151" s="2"/>
      <c r="C151" s="2"/>
    </row>
    <row r="152" spans="2:3" ht="15.75" customHeight="1">
      <c r="B152" s="2"/>
      <c r="C152" s="2"/>
    </row>
    <row r="153" spans="2:3" ht="15.75" customHeight="1">
      <c r="B153" s="2"/>
      <c r="C153" s="2"/>
    </row>
    <row r="154" spans="2:3" ht="15.75" customHeight="1">
      <c r="B154" s="2"/>
      <c r="C154" s="2"/>
    </row>
    <row r="155" spans="2:3" ht="15.75" customHeight="1">
      <c r="B155" s="2"/>
      <c r="C155" s="2"/>
    </row>
    <row r="156" spans="2:3" ht="15.75" customHeight="1">
      <c r="B156" s="2"/>
      <c r="C156" s="2"/>
    </row>
    <row r="157" spans="2:3" ht="15.75" customHeight="1">
      <c r="B157" s="2"/>
      <c r="C157" s="2"/>
    </row>
    <row r="158" spans="2:3" ht="15.75" customHeight="1">
      <c r="B158" s="2"/>
      <c r="C158" s="2"/>
    </row>
    <row r="159" spans="2:3" ht="15.75" customHeight="1">
      <c r="B159" s="2"/>
      <c r="C159" s="2"/>
    </row>
    <row r="160" spans="2:3" ht="15.75" customHeight="1">
      <c r="B160" s="2"/>
      <c r="C160" s="2"/>
    </row>
    <row r="161" spans="2:3" ht="15.75" customHeight="1">
      <c r="B161" s="2"/>
      <c r="C161" s="2"/>
    </row>
    <row r="162" spans="2:3" ht="15.75" customHeight="1">
      <c r="B162" s="2"/>
      <c r="C162" s="2"/>
    </row>
    <row r="163" spans="2:3" ht="15.75" customHeight="1">
      <c r="B163" s="2"/>
      <c r="C163" s="2"/>
    </row>
    <row r="164" spans="2:3" ht="15.75" customHeight="1">
      <c r="B164" s="2"/>
      <c r="C164" s="2"/>
    </row>
    <row r="165" spans="2:3" ht="15.75" customHeight="1">
      <c r="B165" s="2"/>
      <c r="C165" s="2"/>
    </row>
    <row r="166" spans="2:3" ht="15.75" customHeight="1">
      <c r="B166" s="2"/>
      <c r="C166" s="2"/>
    </row>
    <row r="167" spans="2:3" ht="15.75" customHeight="1">
      <c r="B167" s="2"/>
      <c r="C167" s="2"/>
    </row>
    <row r="168" spans="2:3" ht="15.75" customHeight="1">
      <c r="B168" s="2"/>
      <c r="C168" s="2"/>
    </row>
    <row r="169" spans="2:3" ht="15.75" customHeight="1">
      <c r="B169" s="2"/>
      <c r="C169" s="2"/>
    </row>
    <row r="170" spans="2:3" ht="15.75" customHeight="1">
      <c r="B170" s="2"/>
      <c r="C170" s="2"/>
    </row>
    <row r="171" spans="2:3" ht="15.75" customHeight="1">
      <c r="B171" s="2"/>
      <c r="C171" s="2"/>
    </row>
    <row r="172" spans="2:3" ht="15.75" customHeight="1">
      <c r="B172" s="2"/>
      <c r="C172" s="2"/>
    </row>
    <row r="173" spans="2:3" ht="15.75" customHeight="1">
      <c r="B173" s="2"/>
      <c r="C173" s="2"/>
    </row>
    <row r="174" spans="2:3" ht="15.75" customHeight="1">
      <c r="B174" s="2"/>
      <c r="C174" s="2"/>
    </row>
    <row r="175" spans="2:3" ht="15.75" customHeight="1">
      <c r="B175" s="2"/>
      <c r="C175" s="2"/>
    </row>
    <row r="176" spans="2:3" ht="15.75" customHeight="1">
      <c r="B176" s="2"/>
      <c r="C176" s="2"/>
    </row>
    <row r="177" spans="2:3" ht="15.75" customHeight="1">
      <c r="B177" s="2"/>
      <c r="C177" s="2"/>
    </row>
    <row r="178" spans="2:3" ht="15.75" customHeight="1">
      <c r="B178" s="2"/>
      <c r="C178" s="2"/>
    </row>
    <row r="179" spans="2:3" ht="15.75" customHeight="1">
      <c r="B179" s="2"/>
      <c r="C179" s="2"/>
    </row>
    <row r="180" spans="2:3" ht="15.75" customHeight="1">
      <c r="B180" s="2"/>
      <c r="C180" s="2"/>
    </row>
    <row r="181" spans="2:3" ht="15.75" customHeight="1">
      <c r="B181" s="2"/>
      <c r="C181" s="2"/>
    </row>
    <row r="182" spans="2:3" ht="15.75" customHeight="1">
      <c r="B182" s="2"/>
      <c r="C182" s="2"/>
    </row>
    <row r="183" spans="2:3" ht="15.75" customHeight="1">
      <c r="B183" s="2"/>
      <c r="C183" s="2"/>
    </row>
    <row r="184" spans="2:3" ht="15.75" customHeight="1">
      <c r="B184" s="2"/>
      <c r="C184" s="2"/>
    </row>
    <row r="185" spans="2:3" ht="15.75" customHeight="1">
      <c r="B185" s="2"/>
      <c r="C185" s="2"/>
    </row>
    <row r="186" spans="2:3" ht="15.75" customHeight="1">
      <c r="B186" s="2"/>
      <c r="C186" s="2"/>
    </row>
    <row r="187" spans="2:3" ht="15.75" customHeight="1">
      <c r="B187" s="2"/>
      <c r="C187" s="2"/>
    </row>
    <row r="188" spans="2:3" ht="15.75" customHeight="1">
      <c r="B188" s="2"/>
      <c r="C188" s="2"/>
    </row>
    <row r="189" spans="2:3" ht="15.75" customHeight="1">
      <c r="B189" s="2"/>
      <c r="C189" s="2"/>
    </row>
    <row r="190" spans="2:3" ht="15.75" customHeight="1">
      <c r="B190" s="2"/>
      <c r="C190" s="2"/>
    </row>
    <row r="191" spans="2:3" ht="15.75" customHeight="1">
      <c r="B191" s="2"/>
      <c r="C191" s="2"/>
    </row>
    <row r="192" spans="2:3" ht="15.75" customHeight="1">
      <c r="B192" s="2"/>
      <c r="C192" s="2"/>
    </row>
    <row r="193" spans="2:3" ht="15.75" customHeight="1">
      <c r="B193" s="2"/>
      <c r="C193" s="2"/>
    </row>
    <row r="194" spans="2:3" ht="15.75" customHeight="1">
      <c r="B194" s="2"/>
      <c r="C194" s="2"/>
    </row>
    <row r="195" spans="2:3" ht="15.75" customHeight="1">
      <c r="B195" s="2"/>
      <c r="C195" s="2"/>
    </row>
    <row r="196" spans="2:3" ht="15.75" customHeight="1">
      <c r="B196" s="2"/>
      <c r="C196" s="2"/>
    </row>
    <row r="197" spans="2:3" ht="15.75" customHeight="1">
      <c r="B197" s="2"/>
      <c r="C197" s="2"/>
    </row>
    <row r="198" spans="2:3" ht="15.75" customHeight="1">
      <c r="B198" s="2"/>
      <c r="C198" s="2"/>
    </row>
    <row r="199" spans="2:3" ht="15.75" customHeight="1">
      <c r="B199" s="2"/>
      <c r="C199" s="2"/>
    </row>
    <row r="200" spans="2:3" ht="15.75" customHeight="1">
      <c r="B200" s="2"/>
      <c r="C200" s="2"/>
    </row>
    <row r="201" spans="2:3" ht="15.75" customHeight="1">
      <c r="B201" s="2"/>
      <c r="C201" s="2"/>
    </row>
    <row r="202" spans="2:3" ht="15.75" customHeight="1">
      <c r="B202" s="2"/>
      <c r="C202" s="2"/>
    </row>
    <row r="203" spans="2:3" ht="15.75" customHeight="1">
      <c r="B203" s="2"/>
      <c r="C203" s="2"/>
    </row>
    <row r="204" spans="2:3" ht="15.75" customHeight="1">
      <c r="B204" s="2"/>
      <c r="C204" s="2"/>
    </row>
    <row r="205" spans="2:3" ht="15.75" customHeight="1">
      <c r="B205" s="2"/>
      <c r="C205" s="2"/>
    </row>
    <row r="206" spans="2:3" ht="15.75" customHeight="1">
      <c r="B206" s="2"/>
      <c r="C206" s="2"/>
    </row>
    <row r="207" spans="2:3" ht="15.75" customHeight="1">
      <c r="B207" s="2"/>
      <c r="C207" s="2"/>
    </row>
    <row r="208" spans="2:3" ht="15.75" customHeight="1">
      <c r="B208" s="2"/>
      <c r="C208" s="2"/>
    </row>
    <row r="209" spans="2:3" ht="15.75" customHeight="1">
      <c r="B209" s="2"/>
      <c r="C209" s="2"/>
    </row>
    <row r="210" spans="2:3" ht="15.75" customHeight="1">
      <c r="B210" s="2"/>
      <c r="C210" s="2"/>
    </row>
    <row r="211" spans="2:3" ht="15.75" customHeight="1">
      <c r="B211" s="2"/>
      <c r="C211" s="2"/>
    </row>
    <row r="212" spans="2:3" ht="15.75" customHeight="1">
      <c r="B212" s="2"/>
      <c r="C212" s="2"/>
    </row>
    <row r="213" spans="2:3" ht="15.75" customHeight="1">
      <c r="B213" s="2"/>
      <c r="C213" s="2"/>
    </row>
    <row r="214" spans="2:3" ht="15.75" customHeight="1">
      <c r="B214" s="2"/>
      <c r="C214" s="2"/>
    </row>
    <row r="215" spans="2:3" ht="15.75" customHeight="1">
      <c r="B215" s="2"/>
      <c r="C215" s="2"/>
    </row>
    <row r="216" spans="2:3" ht="15.75" customHeight="1">
      <c r="B216" s="2"/>
      <c r="C216" s="2"/>
    </row>
    <row r="217" spans="2:3" ht="15.75" customHeight="1">
      <c r="B217" s="2"/>
      <c r="C217" s="2"/>
    </row>
    <row r="218" spans="2:3" ht="15.75" customHeight="1">
      <c r="B218" s="2"/>
      <c r="C218" s="2"/>
    </row>
    <row r="219" spans="2:3" ht="15.75" customHeight="1">
      <c r="B219" s="2"/>
      <c r="C219" s="2"/>
    </row>
    <row r="220" spans="2:3" ht="15.75" customHeight="1">
      <c r="B220" s="2"/>
      <c r="C220" s="2"/>
    </row>
    <row r="221" spans="2:3" ht="15.75" customHeight="1">
      <c r="B221" s="2"/>
      <c r="C221" s="2"/>
    </row>
    <row r="222" spans="2:3" ht="15.75" customHeight="1">
      <c r="B222" s="2"/>
      <c r="C222" s="2"/>
    </row>
    <row r="223" spans="2:3" ht="15.75" customHeight="1">
      <c r="B223" s="2"/>
      <c r="C223" s="2"/>
    </row>
    <row r="224" spans="2:3" ht="15.75" customHeight="1">
      <c r="B224" s="2"/>
      <c r="C224" s="2"/>
    </row>
    <row r="225" spans="2:3" ht="15.75" customHeight="1">
      <c r="B225" s="2"/>
      <c r="C225" s="2"/>
    </row>
    <row r="226" spans="2:3" ht="15.75" customHeight="1">
      <c r="B226" s="2"/>
      <c r="C226" s="2"/>
    </row>
    <row r="227" spans="2:3" ht="15.75" customHeight="1">
      <c r="B227" s="2"/>
      <c r="C227" s="2"/>
    </row>
    <row r="228" spans="2:3" ht="15.75" customHeight="1">
      <c r="B228" s="2"/>
      <c r="C228" s="2"/>
    </row>
    <row r="229" spans="2:3" ht="15.75" customHeight="1">
      <c r="B229" s="2"/>
      <c r="C229" s="2"/>
    </row>
    <row r="230" spans="2:3" ht="15.75" customHeight="1">
      <c r="B230" s="2"/>
      <c r="C230" s="2"/>
    </row>
    <row r="231" spans="2:3" ht="15.75" customHeight="1">
      <c r="B231" s="2"/>
      <c r="C231" s="2"/>
    </row>
    <row r="232" spans="2:3" ht="15.75" customHeight="1">
      <c r="B232" s="2"/>
      <c r="C232" s="2"/>
    </row>
    <row r="233" spans="2:3" ht="15.75" customHeight="1">
      <c r="B233" s="2"/>
      <c r="C233" s="2"/>
    </row>
    <row r="234" spans="2:3" ht="15.75" customHeight="1">
      <c r="B234" s="2"/>
      <c r="C234" s="2"/>
    </row>
    <row r="235" spans="2:3" ht="15.75" customHeight="1">
      <c r="B235" s="2"/>
      <c r="C235" s="2"/>
    </row>
    <row r="236" spans="2:3" ht="15.75" customHeight="1">
      <c r="B236" s="2"/>
      <c r="C236" s="2"/>
    </row>
    <row r="237" spans="2:3" ht="15.75" customHeight="1">
      <c r="B237" s="2"/>
      <c r="C237" s="2"/>
    </row>
    <row r="238" spans="2:3" ht="15.75" customHeight="1">
      <c r="B238" s="2"/>
      <c r="C238" s="2"/>
    </row>
    <row r="239" spans="2:3" ht="15.75" customHeight="1">
      <c r="B239" s="2"/>
      <c r="C239" s="2"/>
    </row>
    <row r="240" spans="2:3" ht="15.75" customHeight="1">
      <c r="B240" s="2"/>
      <c r="C240" s="2"/>
    </row>
    <row r="241" spans="2:3" ht="15.75" customHeight="1">
      <c r="B241" s="2"/>
      <c r="C241" s="2"/>
    </row>
    <row r="242" spans="2:3" ht="15.75" customHeight="1">
      <c r="B242" s="2"/>
      <c r="C242" s="2"/>
    </row>
    <row r="243" spans="2:3" ht="15.75" customHeight="1">
      <c r="B243" s="2"/>
      <c r="C243" s="2"/>
    </row>
    <row r="244" spans="2:3" ht="15.75" customHeight="1">
      <c r="B244" s="2"/>
      <c r="C244" s="2"/>
    </row>
    <row r="245" spans="2:3" ht="15.75" customHeight="1">
      <c r="B245" s="2"/>
      <c r="C245" s="2"/>
    </row>
    <row r="246" spans="2:3" ht="15.75" customHeight="1">
      <c r="B246" s="2"/>
      <c r="C246" s="2"/>
    </row>
    <row r="247" spans="2:3" ht="15.75" customHeight="1">
      <c r="B247" s="2"/>
      <c r="C247" s="2"/>
    </row>
    <row r="248" spans="2:3" ht="15.75" customHeight="1">
      <c r="B248" s="2"/>
      <c r="C248" s="2"/>
    </row>
    <row r="249" spans="2:3" ht="15.75" customHeight="1">
      <c r="B249" s="2"/>
      <c r="C249" s="2"/>
    </row>
    <row r="250" spans="2:3" ht="15.75" customHeight="1">
      <c r="B250" s="2"/>
      <c r="C250" s="2"/>
    </row>
    <row r="251" spans="2:3" ht="15.75" customHeight="1">
      <c r="B251" s="2"/>
      <c r="C251" s="2"/>
    </row>
    <row r="252" spans="2:3" ht="15.75" customHeight="1">
      <c r="B252" s="2"/>
      <c r="C252" s="2"/>
    </row>
    <row r="253" spans="2:3" ht="15.75" customHeight="1">
      <c r="B253" s="2"/>
      <c r="C253" s="2"/>
    </row>
    <row r="254" spans="2:3" ht="15.75" customHeight="1">
      <c r="B254" s="2"/>
      <c r="C254" s="2"/>
    </row>
    <row r="255" spans="2:3" ht="15.75" customHeight="1"/>
    <row r="256" spans="2:3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G1000"/>
  <sheetViews>
    <sheetView topLeftCell="A187" zoomScaleNormal="100" workbookViewId="0">
      <selection activeCell="A202" sqref="A202"/>
    </sheetView>
  </sheetViews>
  <sheetFormatPr defaultColWidth="14.44140625" defaultRowHeight="14.4"/>
  <cols>
    <col min="1" max="1" width="4.6640625" customWidth="1"/>
    <col min="2" max="2" width="45.109375" customWidth="1"/>
    <col min="3" max="3" width="17.5546875" customWidth="1"/>
    <col min="4" max="5" width="8.5546875" customWidth="1"/>
    <col min="6" max="6" width="9.44140625" customWidth="1"/>
    <col min="7" max="12" width="8.5546875" customWidth="1"/>
    <col min="13" max="13" width="9.44140625" customWidth="1"/>
    <col min="14" max="16" width="8.5546875" customWidth="1"/>
    <col min="17" max="17" width="9.44140625" customWidth="1"/>
    <col min="18" max="18" width="8.5546875" customWidth="1"/>
    <col min="19" max="19" width="9.44140625" customWidth="1"/>
    <col min="20" max="22" width="8.5546875" customWidth="1"/>
    <col min="23" max="23" width="9.44140625" customWidth="1"/>
    <col min="24" max="25" width="8.5546875" customWidth="1"/>
    <col min="26" max="27" width="9.44140625" customWidth="1"/>
    <col min="28" max="29" width="8.5546875" customWidth="1"/>
    <col min="30" max="30" width="9.44140625" customWidth="1"/>
    <col min="31" max="32" width="8.5546875" customWidth="1"/>
    <col min="33" max="33" width="9.44140625" customWidth="1"/>
    <col min="34" max="34" width="8.5546875" customWidth="1"/>
    <col min="35" max="35" width="9.44140625" customWidth="1"/>
    <col min="36" max="36" width="8.5546875" customWidth="1"/>
    <col min="37" max="37" width="9.44140625" customWidth="1"/>
    <col min="38" max="38" width="10.6640625" customWidth="1"/>
    <col min="39" max="39" width="9.44140625" customWidth="1"/>
    <col min="40" max="40" width="6.44140625" customWidth="1"/>
    <col min="41" max="41" width="9.44140625" customWidth="1"/>
    <col min="42" max="42" width="7.6640625" customWidth="1"/>
    <col min="43" max="43" width="9.44140625" customWidth="1"/>
    <col min="44" max="44" width="10.6640625" customWidth="1"/>
    <col min="45" max="45" width="9.44140625" customWidth="1"/>
    <col min="46" max="47" width="8.5546875" customWidth="1"/>
    <col min="48" max="48" width="7.6640625" customWidth="1"/>
    <col min="49" max="49" width="5.5546875" customWidth="1"/>
    <col min="50" max="50" width="9.44140625" customWidth="1"/>
    <col min="51" max="51" width="7.6640625" customWidth="1"/>
    <col min="52" max="52" width="9.44140625" customWidth="1"/>
    <col min="53" max="53" width="7.6640625" customWidth="1"/>
    <col min="54" max="55" width="9.44140625" customWidth="1"/>
    <col min="56" max="56" width="8.5546875" customWidth="1"/>
    <col min="57" max="57" width="9.44140625" customWidth="1"/>
    <col min="58" max="58" width="10.6640625" customWidth="1"/>
    <col min="59" max="59" width="9.44140625" customWidth="1"/>
  </cols>
  <sheetData>
    <row r="1" spans="1:59">
      <c r="A1" s="14" t="s">
        <v>224</v>
      </c>
      <c r="C1" s="2"/>
    </row>
    <row r="2" spans="1:59">
      <c r="A2" s="4" t="s">
        <v>1</v>
      </c>
      <c r="B2" s="4" t="s">
        <v>2</v>
      </c>
      <c r="C2" s="5" t="s">
        <v>3</v>
      </c>
      <c r="D2" s="14" t="s">
        <v>225</v>
      </c>
      <c r="E2" s="14" t="s">
        <v>226</v>
      </c>
      <c r="F2" s="14" t="s">
        <v>227</v>
      </c>
      <c r="G2" s="14" t="s">
        <v>228</v>
      </c>
      <c r="H2" s="14" t="s">
        <v>229</v>
      </c>
      <c r="I2" s="14" t="s">
        <v>230</v>
      </c>
      <c r="J2" s="14" t="s">
        <v>231</v>
      </c>
      <c r="K2" s="14" t="s">
        <v>232</v>
      </c>
      <c r="L2" s="14" t="s">
        <v>233</v>
      </c>
      <c r="M2" s="14" t="s">
        <v>234</v>
      </c>
      <c r="N2" s="14" t="s">
        <v>235</v>
      </c>
      <c r="O2" s="14" t="s">
        <v>236</v>
      </c>
      <c r="P2" s="14" t="s">
        <v>237</v>
      </c>
      <c r="Q2" s="14" t="s">
        <v>238</v>
      </c>
      <c r="R2" s="14" t="s">
        <v>239</v>
      </c>
      <c r="S2" s="14" t="s">
        <v>240</v>
      </c>
      <c r="T2" s="14" t="s">
        <v>241</v>
      </c>
      <c r="U2" s="14" t="s">
        <v>242</v>
      </c>
      <c r="V2" s="14" t="s">
        <v>243</v>
      </c>
      <c r="W2" s="14" t="s">
        <v>244</v>
      </c>
      <c r="X2" s="14" t="s">
        <v>245</v>
      </c>
      <c r="Y2" s="14" t="s">
        <v>246</v>
      </c>
      <c r="Z2" s="14" t="s">
        <v>247</v>
      </c>
      <c r="AA2" s="14" t="s">
        <v>248</v>
      </c>
      <c r="AB2" s="14" t="s">
        <v>249</v>
      </c>
      <c r="AC2" s="14" t="s">
        <v>250</v>
      </c>
      <c r="AD2" s="14" t="s">
        <v>251</v>
      </c>
      <c r="AE2" s="14" t="s">
        <v>252</v>
      </c>
      <c r="AF2" s="14" t="s">
        <v>253</v>
      </c>
      <c r="AG2" s="14" t="s">
        <v>254</v>
      </c>
      <c r="AH2" s="14" t="s">
        <v>255</v>
      </c>
      <c r="AI2" s="14" t="s">
        <v>256</v>
      </c>
      <c r="AJ2" s="14" t="s">
        <v>257</v>
      </c>
      <c r="AK2" s="14" t="s">
        <v>258</v>
      </c>
      <c r="AL2" s="14" t="s">
        <v>259</v>
      </c>
      <c r="AM2" s="14" t="s">
        <v>260</v>
      </c>
      <c r="AN2" s="14" t="s">
        <v>261</v>
      </c>
      <c r="AO2" s="14" t="s">
        <v>262</v>
      </c>
      <c r="AP2" s="14" t="s">
        <v>263</v>
      </c>
      <c r="AQ2" s="14" t="s">
        <v>264</v>
      </c>
      <c r="AR2" s="14" t="s">
        <v>265</v>
      </c>
      <c r="AS2" s="14" t="s">
        <v>266</v>
      </c>
      <c r="AT2" s="14" t="s">
        <v>267</v>
      </c>
      <c r="AU2" s="14" t="s">
        <v>268</v>
      </c>
      <c r="AV2" s="14" t="s">
        <v>269</v>
      </c>
      <c r="AW2" s="14" t="s">
        <v>270</v>
      </c>
      <c r="AX2" s="14" t="s">
        <v>271</v>
      </c>
      <c r="AY2" s="14" t="s">
        <v>229</v>
      </c>
      <c r="AZ2" s="14" t="s">
        <v>272</v>
      </c>
      <c r="BA2" s="14" t="s">
        <v>273</v>
      </c>
      <c r="BB2" s="14" t="s">
        <v>274</v>
      </c>
      <c r="BC2" s="14" t="s">
        <v>275</v>
      </c>
      <c r="BD2" s="14" t="s">
        <v>276</v>
      </c>
      <c r="BE2" s="14" t="s">
        <v>277</v>
      </c>
      <c r="BF2" s="14" t="s">
        <v>278</v>
      </c>
      <c r="BG2" s="14" t="s">
        <v>236</v>
      </c>
    </row>
    <row r="3" spans="1:59" ht="15.6">
      <c r="A3" s="4">
        <v>99</v>
      </c>
      <c r="B3" s="8" t="s">
        <v>42</v>
      </c>
      <c r="C3" s="2">
        <v>5103770263</v>
      </c>
    </row>
    <row r="4" spans="1:59" ht="15.6">
      <c r="A4" s="4">
        <v>99</v>
      </c>
      <c r="B4" s="8" t="s">
        <v>43</v>
      </c>
      <c r="C4" s="2">
        <v>222768231</v>
      </c>
    </row>
    <row r="5" spans="1:59" ht="15.6">
      <c r="A5" s="4">
        <v>99</v>
      </c>
      <c r="B5" s="8" t="s">
        <v>44</v>
      </c>
      <c r="C5" s="2">
        <v>189960800</v>
      </c>
    </row>
    <row r="6" spans="1:59" ht="15.6">
      <c r="A6" s="4">
        <v>99</v>
      </c>
      <c r="B6" s="8" t="s">
        <v>45</v>
      </c>
      <c r="C6" s="2">
        <v>32807431</v>
      </c>
    </row>
    <row r="7" spans="1:59" ht="15.6">
      <c r="A7" s="4">
        <v>99</v>
      </c>
      <c r="B7" s="8" t="s">
        <v>46</v>
      </c>
      <c r="C7" s="2">
        <v>2043364244</v>
      </c>
    </row>
    <row r="8" spans="1:59" ht="15.6">
      <c r="A8" s="4">
        <v>99</v>
      </c>
      <c r="B8" s="8" t="s">
        <v>47</v>
      </c>
      <c r="C8" s="2">
        <v>1732037214</v>
      </c>
    </row>
    <row r="9" spans="1:59" ht="15.6">
      <c r="A9" s="4">
        <v>99</v>
      </c>
      <c r="B9" s="8" t="s">
        <v>48</v>
      </c>
      <c r="C9" s="2">
        <v>16842828</v>
      </c>
    </row>
    <row r="10" spans="1:59" ht="15.6">
      <c r="A10" s="4">
        <v>99</v>
      </c>
      <c r="B10" s="8" t="s">
        <v>49</v>
      </c>
      <c r="C10" s="2">
        <v>294484202</v>
      </c>
    </row>
    <row r="11" spans="1:59" ht="15.6">
      <c r="A11" s="4">
        <v>99</v>
      </c>
      <c r="B11" s="8" t="s">
        <v>50</v>
      </c>
      <c r="C11" s="2">
        <v>640438866</v>
      </c>
    </row>
    <row r="12" spans="1:59" ht="15.6">
      <c r="A12" s="4">
        <v>99</v>
      </c>
      <c r="B12" s="8" t="s">
        <v>51</v>
      </c>
      <c r="C12" s="2">
        <v>93243562</v>
      </c>
    </row>
    <row r="13" spans="1:59" ht="15.6">
      <c r="A13" s="4">
        <v>99</v>
      </c>
      <c r="B13" s="8" t="s">
        <v>52</v>
      </c>
      <c r="C13" s="2">
        <v>79251341</v>
      </c>
    </row>
    <row r="14" spans="1:59" ht="15.6">
      <c r="A14" s="4">
        <v>99</v>
      </c>
      <c r="B14" s="8" t="s">
        <v>53</v>
      </c>
      <c r="C14" s="2">
        <v>1000000</v>
      </c>
    </row>
    <row r="15" spans="1:59" ht="15.6">
      <c r="A15" s="4">
        <v>99</v>
      </c>
      <c r="B15" s="8" t="s">
        <v>54</v>
      </c>
      <c r="C15" s="2">
        <v>12992221</v>
      </c>
    </row>
    <row r="16" spans="1:59" ht="15.6">
      <c r="A16" s="4">
        <v>99</v>
      </c>
      <c r="B16" s="8" t="s">
        <v>55</v>
      </c>
      <c r="C16" s="2">
        <v>149693557</v>
      </c>
    </row>
    <row r="17" spans="1:3" ht="15.6">
      <c r="A17" s="4">
        <v>99</v>
      </c>
      <c r="B17" s="8" t="s">
        <v>56</v>
      </c>
      <c r="C17" s="2">
        <v>125277036</v>
      </c>
    </row>
    <row r="18" spans="1:3" ht="15.6">
      <c r="A18" s="4">
        <v>99</v>
      </c>
      <c r="B18" s="8" t="s">
        <v>57</v>
      </c>
      <c r="C18" s="2">
        <v>1734915</v>
      </c>
    </row>
    <row r="19" spans="1:3" ht="15.6">
      <c r="A19" s="4">
        <v>99</v>
      </c>
      <c r="B19" s="8" t="s">
        <v>58</v>
      </c>
      <c r="C19" s="2">
        <v>22681606</v>
      </c>
    </row>
    <row r="20" spans="1:3" ht="15.6">
      <c r="A20" s="4">
        <v>99</v>
      </c>
      <c r="B20" s="8" t="s">
        <v>59</v>
      </c>
      <c r="C20" s="2">
        <v>104072380</v>
      </c>
    </row>
    <row r="21" spans="1:3" ht="15.75" customHeight="1">
      <c r="A21" s="4">
        <v>99</v>
      </c>
      <c r="B21" s="8" t="s">
        <v>60</v>
      </c>
      <c r="C21" s="2">
        <v>89039212</v>
      </c>
    </row>
    <row r="22" spans="1:3" ht="15.75" customHeight="1">
      <c r="A22" s="4">
        <v>99</v>
      </c>
      <c r="B22" s="8" t="s">
        <v>61</v>
      </c>
      <c r="C22" s="2">
        <v>578000</v>
      </c>
    </row>
    <row r="23" spans="1:3" ht="15.75" customHeight="1">
      <c r="A23" s="4">
        <v>99</v>
      </c>
      <c r="B23" s="8" t="s">
        <v>62</v>
      </c>
      <c r="C23" s="2">
        <v>14455168</v>
      </c>
    </row>
    <row r="24" spans="1:3" ht="15.75" customHeight="1">
      <c r="A24" s="4">
        <v>99</v>
      </c>
      <c r="B24" s="8" t="s">
        <v>63</v>
      </c>
      <c r="C24" s="2">
        <v>149086199</v>
      </c>
    </row>
    <row r="25" spans="1:3" ht="15.75" customHeight="1">
      <c r="A25" s="4">
        <v>99</v>
      </c>
      <c r="B25" s="8" t="s">
        <v>64</v>
      </c>
      <c r="C25" s="2">
        <v>124929241</v>
      </c>
    </row>
    <row r="26" spans="1:3" ht="15.75" customHeight="1">
      <c r="A26" s="4">
        <v>99</v>
      </c>
      <c r="B26" s="8" t="s">
        <v>65</v>
      </c>
      <c r="C26" s="2">
        <v>1370000</v>
      </c>
    </row>
    <row r="27" spans="1:3" ht="15.75" customHeight="1">
      <c r="A27" s="4">
        <v>99</v>
      </c>
      <c r="B27" s="8" t="s">
        <v>66</v>
      </c>
      <c r="C27" s="2">
        <v>22786958</v>
      </c>
    </row>
    <row r="28" spans="1:3" ht="15.75" customHeight="1">
      <c r="A28" s="4">
        <v>99</v>
      </c>
      <c r="B28" s="8" t="s">
        <v>67</v>
      </c>
      <c r="C28" s="2">
        <v>144343168</v>
      </c>
    </row>
    <row r="29" spans="1:3" ht="15.75" customHeight="1">
      <c r="A29" s="4">
        <v>99</v>
      </c>
      <c r="B29" s="8" t="s">
        <v>68</v>
      </c>
      <c r="C29" s="2">
        <v>121478024</v>
      </c>
    </row>
    <row r="30" spans="1:3" ht="15.75" customHeight="1">
      <c r="A30" s="4">
        <v>99</v>
      </c>
      <c r="B30" s="8" t="s">
        <v>69</v>
      </c>
      <c r="C30" s="2">
        <v>1441000</v>
      </c>
    </row>
    <row r="31" spans="1:3" ht="15.75" customHeight="1">
      <c r="A31" s="4">
        <v>99</v>
      </c>
      <c r="B31" s="8" t="s">
        <v>70</v>
      </c>
      <c r="C31" s="2">
        <v>21424144</v>
      </c>
    </row>
    <row r="32" spans="1:3" ht="15.75" customHeight="1">
      <c r="A32" s="4">
        <v>99</v>
      </c>
      <c r="B32" s="8" t="s">
        <v>71</v>
      </c>
      <c r="C32" s="2">
        <v>1326100000</v>
      </c>
    </row>
    <row r="33" spans="1:3" ht="15.75" customHeight="1">
      <c r="A33" s="4">
        <v>99</v>
      </c>
      <c r="B33" s="8" t="s">
        <v>72</v>
      </c>
      <c r="C33" s="2">
        <v>1120587200</v>
      </c>
    </row>
    <row r="34" spans="1:3" ht="15.75" customHeight="1">
      <c r="A34" s="4">
        <v>99</v>
      </c>
      <c r="B34" s="8" t="s">
        <v>73</v>
      </c>
      <c r="C34" s="2">
        <v>17088000</v>
      </c>
    </row>
    <row r="35" spans="1:3" ht="15.75" customHeight="1">
      <c r="A35" s="4">
        <v>99</v>
      </c>
      <c r="B35" s="8" t="s">
        <v>74</v>
      </c>
      <c r="C35" s="2">
        <v>188424800</v>
      </c>
    </row>
    <row r="36" spans="1:3" ht="15.75" customHeight="1">
      <c r="A36" s="4">
        <v>99</v>
      </c>
      <c r="B36" s="8" t="s">
        <v>75</v>
      </c>
      <c r="C36" s="2">
        <v>42027890</v>
      </c>
    </row>
    <row r="37" spans="1:3" ht="15.75" customHeight="1">
      <c r="A37" s="4">
        <v>99</v>
      </c>
      <c r="B37" s="8" t="s">
        <v>76</v>
      </c>
      <c r="C37" s="2">
        <v>34811556</v>
      </c>
    </row>
    <row r="38" spans="1:3" ht="15.75" customHeight="1">
      <c r="A38" s="4">
        <v>99</v>
      </c>
      <c r="B38" s="8" t="s">
        <v>77</v>
      </c>
      <c r="C38" s="2">
        <v>1310000</v>
      </c>
    </row>
    <row r="39" spans="1:3" ht="15.75" customHeight="1">
      <c r="A39" s="4">
        <v>99</v>
      </c>
      <c r="B39" s="8" t="s">
        <v>78</v>
      </c>
      <c r="C39" s="2">
        <v>5906334</v>
      </c>
    </row>
    <row r="40" spans="1:3" ht="15.75" customHeight="1">
      <c r="A40" s="4">
        <v>99</v>
      </c>
      <c r="B40" s="8" t="s">
        <v>79</v>
      </c>
      <c r="C40" s="2">
        <v>300466210</v>
      </c>
    </row>
    <row r="41" spans="1:3" ht="15.75" customHeight="1">
      <c r="A41" s="4">
        <v>99</v>
      </c>
      <c r="B41" s="8" t="s">
        <v>80</v>
      </c>
      <c r="C41" s="2">
        <v>247951691</v>
      </c>
    </row>
    <row r="42" spans="1:3" ht="15.75" customHeight="1">
      <c r="A42" s="4">
        <v>99</v>
      </c>
      <c r="B42" s="8" t="s">
        <v>81</v>
      </c>
      <c r="C42" s="2">
        <v>6335400</v>
      </c>
    </row>
    <row r="43" spans="1:3" ht="15.75" customHeight="1">
      <c r="A43" s="4">
        <v>99</v>
      </c>
      <c r="B43" s="8" t="s">
        <v>82</v>
      </c>
      <c r="C43" s="2">
        <v>46179119</v>
      </c>
    </row>
    <row r="44" spans="1:3" ht="15.75" customHeight="1">
      <c r="A44" s="4">
        <v>99</v>
      </c>
      <c r="B44" s="8" t="s">
        <v>83</v>
      </c>
      <c r="C44" s="2">
        <v>223227098</v>
      </c>
    </row>
    <row r="45" spans="1:3" ht="15.75" customHeight="1">
      <c r="A45" s="4">
        <v>99</v>
      </c>
      <c r="B45" s="8" t="s">
        <v>84</v>
      </c>
      <c r="C45" s="2">
        <v>188228592</v>
      </c>
    </row>
    <row r="46" spans="1:3" ht="15.75" customHeight="1">
      <c r="A46" s="4">
        <v>99</v>
      </c>
      <c r="B46" s="8" t="s">
        <v>85</v>
      </c>
      <c r="C46" s="2">
        <v>1250000</v>
      </c>
    </row>
    <row r="47" spans="1:3" ht="15.75" customHeight="1">
      <c r="A47" s="4">
        <v>99</v>
      </c>
      <c r="B47" s="8" t="s">
        <v>86</v>
      </c>
      <c r="C47" s="2">
        <v>33748506</v>
      </c>
    </row>
    <row r="48" spans="1:3" ht="15.75" customHeight="1">
      <c r="A48" s="4">
        <v>99</v>
      </c>
      <c r="B48" s="8" t="s">
        <v>87</v>
      </c>
      <c r="C48" s="2">
        <v>305377724</v>
      </c>
    </row>
    <row r="49" spans="1:3" ht="15.75" customHeight="1">
      <c r="A49" s="4">
        <v>99</v>
      </c>
      <c r="B49" s="8" t="s">
        <v>88</v>
      </c>
      <c r="C49" s="2">
        <v>259300317</v>
      </c>
    </row>
    <row r="50" spans="1:3" ht="15.75" customHeight="1">
      <c r="A50" s="4">
        <v>99</v>
      </c>
      <c r="B50" s="8" t="s">
        <v>89</v>
      </c>
      <c r="C50" s="2">
        <v>250000</v>
      </c>
    </row>
    <row r="51" spans="1:3" ht="15.75" customHeight="1">
      <c r="A51" s="4">
        <v>99</v>
      </c>
      <c r="B51" s="8" t="s">
        <v>90</v>
      </c>
      <c r="C51" s="2">
        <v>45827407</v>
      </c>
    </row>
    <row r="52" spans="1:3" ht="15.75" customHeight="1">
      <c r="A52" s="4">
        <v>99</v>
      </c>
      <c r="B52" s="8" t="s">
        <v>91</v>
      </c>
      <c r="C52" s="2">
        <v>5554643775</v>
      </c>
    </row>
    <row r="53" spans="1:3" ht="15.75" customHeight="1">
      <c r="A53" s="4">
        <v>99</v>
      </c>
      <c r="B53" s="8" t="s">
        <v>92</v>
      </c>
      <c r="C53" s="2">
        <v>4603346824</v>
      </c>
    </row>
    <row r="54" spans="1:3" ht="15.75" customHeight="1">
      <c r="A54" s="4">
        <v>99</v>
      </c>
      <c r="B54" s="8" t="s">
        <v>93</v>
      </c>
      <c r="C54" s="9">
        <v>40477590</v>
      </c>
    </row>
    <row r="55" spans="1:3" ht="15.75" customHeight="1">
      <c r="A55" s="4">
        <v>99</v>
      </c>
      <c r="B55" s="8" t="s">
        <v>94</v>
      </c>
      <c r="C55" s="9">
        <v>62775000</v>
      </c>
    </row>
    <row r="56" spans="1:3" ht="15.75" customHeight="1">
      <c r="A56" s="4">
        <v>99</v>
      </c>
      <c r="B56" s="8" t="s">
        <v>95</v>
      </c>
      <c r="C56" s="9">
        <v>3171066602</v>
      </c>
    </row>
    <row r="57" spans="1:3" ht="15.75" customHeight="1">
      <c r="A57" s="4">
        <v>99</v>
      </c>
      <c r="B57" s="8" t="s">
        <v>96</v>
      </c>
      <c r="C57" s="9">
        <v>64100000</v>
      </c>
    </row>
    <row r="58" spans="1:3" ht="15.75" customHeight="1">
      <c r="A58" s="4">
        <v>99</v>
      </c>
      <c r="B58" s="8" t="s">
        <v>97</v>
      </c>
      <c r="C58" s="9">
        <v>1264927632</v>
      </c>
    </row>
    <row r="59" spans="1:3" ht="15.75" customHeight="1">
      <c r="A59" s="4">
        <v>99</v>
      </c>
      <c r="B59" s="8" t="s">
        <v>279</v>
      </c>
      <c r="C59" s="2">
        <v>365086335</v>
      </c>
    </row>
    <row r="60" spans="1:3" ht="15.75" customHeight="1">
      <c r="A60" s="4">
        <v>99</v>
      </c>
      <c r="B60" s="8" t="s">
        <v>280</v>
      </c>
      <c r="C60" s="2">
        <v>36000000</v>
      </c>
    </row>
    <row r="61" spans="1:3" ht="15.75" customHeight="1">
      <c r="A61" s="4">
        <v>99</v>
      </c>
      <c r="B61" s="8" t="s">
        <v>281</v>
      </c>
      <c r="C61" s="2">
        <v>47360000</v>
      </c>
    </row>
    <row r="62" spans="1:3" ht="15.75" customHeight="1">
      <c r="A62" s="4">
        <v>99</v>
      </c>
      <c r="B62" s="8" t="s">
        <v>282</v>
      </c>
      <c r="C62" s="2">
        <v>195455450</v>
      </c>
    </row>
    <row r="63" spans="1:3" ht="15.75" customHeight="1">
      <c r="A63" s="4">
        <v>99</v>
      </c>
      <c r="B63" s="8" t="s">
        <v>283</v>
      </c>
      <c r="C63" s="2">
        <v>0</v>
      </c>
    </row>
    <row r="64" spans="1:3" ht="15.75" customHeight="1">
      <c r="A64" s="4">
        <v>99</v>
      </c>
      <c r="B64" s="8" t="s">
        <v>284</v>
      </c>
      <c r="C64" s="2">
        <v>86270885</v>
      </c>
    </row>
    <row r="65" spans="1:3" ht="15.75" customHeight="1">
      <c r="A65" s="4">
        <v>99</v>
      </c>
      <c r="B65" s="8" t="s">
        <v>99</v>
      </c>
      <c r="C65" s="2">
        <v>78107500</v>
      </c>
    </row>
    <row r="66" spans="1:3" ht="15.75" customHeight="1">
      <c r="A66" s="4">
        <v>99</v>
      </c>
      <c r="B66" s="8" t="s">
        <v>100</v>
      </c>
      <c r="C66" s="2">
        <v>10205750</v>
      </c>
    </row>
    <row r="67" spans="1:3" ht="15.75" customHeight="1">
      <c r="A67" s="4">
        <v>99</v>
      </c>
      <c r="B67" s="8" t="s">
        <v>101</v>
      </c>
      <c r="C67" s="2">
        <v>18945750</v>
      </c>
    </row>
    <row r="68" spans="1:3" ht="15.75" customHeight="1">
      <c r="A68" s="4">
        <v>99</v>
      </c>
      <c r="B68" s="8" t="s">
        <v>102</v>
      </c>
      <c r="C68" s="2">
        <v>14116750</v>
      </c>
    </row>
    <row r="69" spans="1:3" ht="15.75" customHeight="1">
      <c r="A69" s="4">
        <v>99</v>
      </c>
      <c r="B69" s="8" t="s">
        <v>103</v>
      </c>
      <c r="C69" s="2">
        <v>15148150</v>
      </c>
    </row>
    <row r="70" spans="1:3" ht="15.75" customHeight="1">
      <c r="A70" s="4">
        <v>99</v>
      </c>
      <c r="B70" s="8" t="s">
        <v>104</v>
      </c>
      <c r="C70" s="2">
        <v>19691100</v>
      </c>
    </row>
    <row r="71" spans="1:3" ht="15.75" customHeight="1">
      <c r="A71" s="4">
        <v>99</v>
      </c>
      <c r="B71" s="8" t="s">
        <v>105</v>
      </c>
      <c r="C71" s="2">
        <v>294000000</v>
      </c>
    </row>
    <row r="72" spans="1:3" ht="15.75" customHeight="1">
      <c r="A72" s="4">
        <v>99</v>
      </c>
      <c r="B72" s="8" t="s">
        <v>106</v>
      </c>
      <c r="C72" s="2">
        <v>13207980</v>
      </c>
    </row>
    <row r="73" spans="1:3" ht="15.75" customHeight="1">
      <c r="A73" s="4">
        <v>99</v>
      </c>
      <c r="B73" s="8" t="s">
        <v>107</v>
      </c>
      <c r="C73" s="2">
        <v>103891480</v>
      </c>
    </row>
    <row r="74" spans="1:3" ht="15.75" customHeight="1">
      <c r="A74" s="4">
        <v>99</v>
      </c>
      <c r="B74" s="8" t="s">
        <v>108</v>
      </c>
      <c r="C74" s="2">
        <v>40623646</v>
      </c>
    </row>
    <row r="75" spans="1:3" ht="15.75" customHeight="1">
      <c r="A75" s="4">
        <v>99</v>
      </c>
      <c r="B75" s="8" t="s">
        <v>109</v>
      </c>
      <c r="C75" s="2">
        <v>56380010</v>
      </c>
    </row>
    <row r="76" spans="1:3" ht="15.75" customHeight="1">
      <c r="A76" s="4">
        <v>99</v>
      </c>
      <c r="B76" s="8" t="s">
        <v>110</v>
      </c>
      <c r="C76" s="2">
        <v>408568000</v>
      </c>
    </row>
    <row r="77" spans="1:3" ht="15.75" customHeight="1">
      <c r="A77" s="4">
        <v>99</v>
      </c>
      <c r="B77" s="8" t="s">
        <v>285</v>
      </c>
      <c r="C77" s="2">
        <v>126544000</v>
      </c>
    </row>
    <row r="78" spans="1:3" ht="15.75" customHeight="1">
      <c r="A78" s="4">
        <v>99</v>
      </c>
      <c r="B78" s="8" t="s">
        <v>286</v>
      </c>
      <c r="C78" s="2">
        <v>35000000</v>
      </c>
    </row>
    <row r="79" spans="1:3" ht="15.75" customHeight="1">
      <c r="A79" s="4">
        <v>99</v>
      </c>
      <c r="B79" s="8" t="s">
        <v>287</v>
      </c>
      <c r="C79" s="2">
        <v>7824000</v>
      </c>
    </row>
    <row r="80" spans="1:3" ht="15.75" customHeight="1">
      <c r="A80" s="4">
        <v>99</v>
      </c>
      <c r="B80" s="8" t="s">
        <v>288</v>
      </c>
      <c r="C80" s="2">
        <v>40000000</v>
      </c>
    </row>
    <row r="81" spans="1:3" ht="15.75" customHeight="1">
      <c r="A81" s="4">
        <v>99</v>
      </c>
      <c r="B81" s="8" t="s">
        <v>289</v>
      </c>
      <c r="C81" s="2">
        <v>1000000</v>
      </c>
    </row>
    <row r="82" spans="1:3" ht="15.75" customHeight="1">
      <c r="A82" s="4">
        <v>99</v>
      </c>
      <c r="B82" s="8" t="s">
        <v>290</v>
      </c>
      <c r="C82" s="2">
        <v>720000</v>
      </c>
    </row>
    <row r="83" spans="1:3" ht="15.75" customHeight="1">
      <c r="A83" s="4">
        <v>99</v>
      </c>
      <c r="B83" s="8" t="s">
        <v>291</v>
      </c>
      <c r="C83" s="2">
        <v>40000000</v>
      </c>
    </row>
    <row r="84" spans="1:3" ht="15.75" customHeight="1">
      <c r="A84" s="4">
        <v>99</v>
      </c>
      <c r="B84" s="8" t="s">
        <v>292</v>
      </c>
      <c r="C84" s="2">
        <v>2000000</v>
      </c>
    </row>
    <row r="85" spans="1:3" ht="15.75" customHeight="1">
      <c r="A85" s="4">
        <v>99</v>
      </c>
      <c r="B85" s="8" t="s">
        <v>293</v>
      </c>
      <c r="C85" s="2">
        <v>282024000</v>
      </c>
    </row>
    <row r="86" spans="1:3" ht="15.75" customHeight="1">
      <c r="A86" s="4">
        <v>99</v>
      </c>
      <c r="B86" s="8" t="s">
        <v>294</v>
      </c>
      <c r="C86" s="2">
        <v>50000000</v>
      </c>
    </row>
    <row r="87" spans="1:3" ht="15.75" customHeight="1">
      <c r="A87" s="4">
        <v>99</v>
      </c>
      <c r="B87" s="8" t="s">
        <v>295</v>
      </c>
      <c r="C87" s="2">
        <v>2000000</v>
      </c>
    </row>
    <row r="88" spans="1:3" ht="15.75" customHeight="1">
      <c r="A88" s="4">
        <v>99</v>
      </c>
      <c r="B88" s="8" t="s">
        <v>296</v>
      </c>
      <c r="C88" s="2">
        <v>12000000</v>
      </c>
    </row>
    <row r="89" spans="1:3" ht="15.75" customHeight="1">
      <c r="A89" s="4">
        <v>99</v>
      </c>
      <c r="B89" s="8" t="s">
        <v>297</v>
      </c>
      <c r="C89" s="2">
        <v>3000000</v>
      </c>
    </row>
    <row r="90" spans="1:3" ht="15.75" customHeight="1">
      <c r="A90" s="4">
        <v>99</v>
      </c>
      <c r="B90" s="8" t="s">
        <v>298</v>
      </c>
      <c r="C90" s="2">
        <v>80000000</v>
      </c>
    </row>
    <row r="91" spans="1:3" ht="15.75" customHeight="1">
      <c r="A91" s="4">
        <v>99</v>
      </c>
      <c r="B91" s="8" t="s">
        <v>299</v>
      </c>
      <c r="C91" s="2">
        <v>22500000</v>
      </c>
    </row>
    <row r="92" spans="1:3" ht="15.75" customHeight="1">
      <c r="A92" s="4">
        <v>99</v>
      </c>
      <c r="B92" s="8" t="s">
        <v>300</v>
      </c>
      <c r="C92" s="2">
        <v>8000000</v>
      </c>
    </row>
    <row r="93" spans="1:3" ht="15.75" customHeight="1">
      <c r="A93" s="4">
        <v>99</v>
      </c>
      <c r="B93" s="8" t="s">
        <v>301</v>
      </c>
      <c r="C93" s="2">
        <v>500000</v>
      </c>
    </row>
    <row r="94" spans="1:3" ht="15.75" customHeight="1">
      <c r="A94" s="4">
        <v>99</v>
      </c>
      <c r="B94" s="8" t="s">
        <v>302</v>
      </c>
      <c r="C94" s="2">
        <v>22500000</v>
      </c>
    </row>
    <row r="95" spans="1:3" ht="15.75" customHeight="1">
      <c r="A95" s="4">
        <v>99</v>
      </c>
      <c r="B95" s="8" t="s">
        <v>303</v>
      </c>
      <c r="C95" s="2">
        <v>4250000</v>
      </c>
    </row>
    <row r="96" spans="1:3" ht="15.75" customHeight="1">
      <c r="A96" s="4">
        <v>99</v>
      </c>
      <c r="B96" s="8" t="s">
        <v>304</v>
      </c>
      <c r="C96" s="2">
        <v>1000000</v>
      </c>
    </row>
    <row r="97" spans="1:3" ht="15.75" customHeight="1">
      <c r="A97" s="4">
        <v>99</v>
      </c>
      <c r="B97" s="8" t="s">
        <v>305</v>
      </c>
      <c r="C97" s="2">
        <v>10000000</v>
      </c>
    </row>
    <row r="98" spans="1:3" ht="15.75" customHeight="1">
      <c r="A98" s="4">
        <v>99</v>
      </c>
      <c r="B98" s="8" t="s">
        <v>306</v>
      </c>
      <c r="C98" s="2">
        <v>66274000</v>
      </c>
    </row>
    <row r="99" spans="1:3" ht="15.75" customHeight="1">
      <c r="A99" s="4">
        <v>99</v>
      </c>
      <c r="B99" s="8" t="s">
        <v>115</v>
      </c>
      <c r="C99" s="2">
        <v>2706803035</v>
      </c>
    </row>
    <row r="100" spans="1:3" ht="15.75" customHeight="1">
      <c r="A100" s="4">
        <v>99</v>
      </c>
      <c r="B100" s="8" t="s">
        <v>116</v>
      </c>
      <c r="C100" s="2">
        <v>743201757</v>
      </c>
    </row>
    <row r="101" spans="1:3" ht="15.75" customHeight="1">
      <c r="A101" s="4">
        <v>99</v>
      </c>
      <c r="B101" s="8" t="s">
        <v>307</v>
      </c>
      <c r="C101" s="2">
        <v>41800000</v>
      </c>
    </row>
    <row r="102" spans="1:3" ht="15.75" customHeight="1">
      <c r="A102" s="4">
        <v>99</v>
      </c>
      <c r="B102" s="8" t="s">
        <v>308</v>
      </c>
      <c r="C102" s="2">
        <v>40000000</v>
      </c>
    </row>
    <row r="103" spans="1:3" ht="15.75" customHeight="1">
      <c r="A103" s="4">
        <v>99</v>
      </c>
      <c r="B103" s="8" t="s">
        <v>309</v>
      </c>
      <c r="C103" s="2">
        <v>1800000</v>
      </c>
    </row>
    <row r="104" spans="1:3" ht="15.75" customHeight="1">
      <c r="A104" s="4">
        <v>99</v>
      </c>
      <c r="B104" s="8" t="s">
        <v>310</v>
      </c>
      <c r="C104" s="2">
        <v>874501278</v>
      </c>
    </row>
    <row r="105" spans="1:3" ht="15.75" customHeight="1">
      <c r="A105" s="4">
        <v>99</v>
      </c>
      <c r="B105" s="8" t="s">
        <v>311</v>
      </c>
      <c r="C105" s="2">
        <v>40000000</v>
      </c>
    </row>
    <row r="106" spans="1:3" ht="15.75" customHeight="1">
      <c r="A106" s="4">
        <v>99</v>
      </c>
      <c r="B106" s="8" t="s">
        <v>312</v>
      </c>
      <c r="C106" s="2">
        <v>67100000</v>
      </c>
    </row>
    <row r="107" spans="1:3" ht="15.75" customHeight="1">
      <c r="A107" s="4">
        <v>99</v>
      </c>
      <c r="B107" s="8" t="s">
        <v>313</v>
      </c>
      <c r="C107" s="2">
        <v>17000000</v>
      </c>
    </row>
    <row r="108" spans="1:3" ht="15.75" customHeight="1">
      <c r="A108" s="4">
        <v>99</v>
      </c>
      <c r="B108" s="8" t="s">
        <v>314</v>
      </c>
      <c r="C108" s="2">
        <v>2400000</v>
      </c>
    </row>
    <row r="109" spans="1:3" ht="15.75" customHeight="1">
      <c r="A109" s="4">
        <v>99</v>
      </c>
      <c r="B109" s="8" t="s">
        <v>315</v>
      </c>
      <c r="C109" s="2">
        <v>32000000</v>
      </c>
    </row>
    <row r="110" spans="1:3" ht="15.75" customHeight="1">
      <c r="A110" s="4">
        <v>99</v>
      </c>
      <c r="B110" s="8" t="s">
        <v>316</v>
      </c>
      <c r="C110" s="2">
        <v>2500000</v>
      </c>
    </row>
    <row r="111" spans="1:3" ht="15.75" customHeight="1">
      <c r="A111" s="4">
        <v>99</v>
      </c>
      <c r="B111" s="8" t="s">
        <v>317</v>
      </c>
      <c r="C111" s="2">
        <v>6000000</v>
      </c>
    </row>
    <row r="112" spans="1:3" ht="15.75" customHeight="1">
      <c r="A112" s="4">
        <v>99</v>
      </c>
      <c r="B112" s="8" t="s">
        <v>318</v>
      </c>
      <c r="C112" s="2">
        <v>2100000</v>
      </c>
    </row>
    <row r="113" spans="1:3" ht="15.75" customHeight="1">
      <c r="A113" s="4">
        <v>99</v>
      </c>
      <c r="B113" s="8" t="s">
        <v>319</v>
      </c>
      <c r="C113" s="2">
        <v>3000000</v>
      </c>
    </row>
    <row r="114" spans="1:3" ht="15.75" customHeight="1">
      <c r="A114" s="4">
        <v>99</v>
      </c>
      <c r="B114" s="8" t="s">
        <v>320</v>
      </c>
      <c r="C114" s="2">
        <v>100000</v>
      </c>
    </row>
    <row r="115" spans="1:3" ht="15.75" customHeight="1">
      <c r="A115" s="4">
        <v>99</v>
      </c>
      <c r="B115" s="8" t="s">
        <v>321</v>
      </c>
      <c r="C115" s="2">
        <v>2000000</v>
      </c>
    </row>
    <row r="116" spans="1:3" ht="15.75" customHeight="1">
      <c r="A116" s="4">
        <v>99</v>
      </c>
      <c r="B116" s="8" t="s">
        <v>322</v>
      </c>
      <c r="C116" s="2">
        <v>10500000</v>
      </c>
    </row>
    <row r="117" spans="1:3" ht="15.75" customHeight="1">
      <c r="A117" s="4">
        <v>99</v>
      </c>
      <c r="B117" s="8" t="s">
        <v>323</v>
      </c>
      <c r="C117" s="2">
        <v>500000</v>
      </c>
    </row>
    <row r="118" spans="1:3" ht="15.75" customHeight="1">
      <c r="A118" s="4">
        <v>99</v>
      </c>
      <c r="B118" s="8" t="s">
        <v>324</v>
      </c>
      <c r="C118" s="2">
        <v>500000</v>
      </c>
    </row>
    <row r="119" spans="1:3" ht="15.75" customHeight="1">
      <c r="A119" s="4">
        <v>99</v>
      </c>
      <c r="B119" s="8" t="s">
        <v>325</v>
      </c>
      <c r="C119" s="2">
        <v>500000</v>
      </c>
    </row>
    <row r="120" spans="1:3" ht="15.75" customHeight="1">
      <c r="A120" s="4">
        <v>99</v>
      </c>
      <c r="B120" s="8" t="s">
        <v>326</v>
      </c>
      <c r="C120" s="2">
        <v>500000</v>
      </c>
    </row>
    <row r="121" spans="1:3" ht="15.75" customHeight="1">
      <c r="A121" s="4">
        <v>99</v>
      </c>
      <c r="B121" s="8" t="s">
        <v>327</v>
      </c>
      <c r="C121" s="2">
        <v>500000</v>
      </c>
    </row>
    <row r="122" spans="1:3" ht="15.75" customHeight="1">
      <c r="A122" s="4">
        <v>99</v>
      </c>
      <c r="B122" s="8" t="s">
        <v>328</v>
      </c>
      <c r="C122" s="2">
        <v>500000</v>
      </c>
    </row>
    <row r="123" spans="1:3" ht="15.75" customHeight="1">
      <c r="A123" s="4">
        <v>99</v>
      </c>
      <c r="B123" s="8" t="s">
        <v>329</v>
      </c>
      <c r="C123" s="2">
        <v>4000000</v>
      </c>
    </row>
    <row r="124" spans="1:3" ht="15.75" customHeight="1">
      <c r="A124" s="4">
        <v>99</v>
      </c>
      <c r="B124" s="8" t="s">
        <v>330</v>
      </c>
      <c r="C124" s="2">
        <v>1000000</v>
      </c>
    </row>
    <row r="125" spans="1:3" ht="15.75" customHeight="1">
      <c r="A125" s="4">
        <v>99</v>
      </c>
      <c r="B125" s="8" t="s">
        <v>331</v>
      </c>
      <c r="C125" s="2">
        <v>2000000</v>
      </c>
    </row>
    <row r="126" spans="1:3" ht="15.75" customHeight="1">
      <c r="A126" s="4">
        <v>99</v>
      </c>
      <c r="B126" s="8" t="s">
        <v>332</v>
      </c>
      <c r="C126" s="2">
        <v>500000</v>
      </c>
    </row>
    <row r="127" spans="1:3" ht="15.75" customHeight="1">
      <c r="A127" s="4">
        <v>99</v>
      </c>
      <c r="B127" s="8" t="s">
        <v>333</v>
      </c>
      <c r="C127" s="2">
        <v>17000000</v>
      </c>
    </row>
    <row r="128" spans="1:3" ht="15.75" customHeight="1">
      <c r="A128" s="4">
        <v>99</v>
      </c>
      <c r="B128" s="8" t="s">
        <v>334</v>
      </c>
      <c r="C128" s="2">
        <v>739901278</v>
      </c>
    </row>
    <row r="129" spans="1:3" ht="15.75" customHeight="1">
      <c r="A129" s="4">
        <v>99</v>
      </c>
      <c r="B129" s="8" t="s">
        <v>335</v>
      </c>
      <c r="C129" s="2">
        <v>211901278</v>
      </c>
    </row>
    <row r="130" spans="1:3" ht="15.75" customHeight="1">
      <c r="A130" s="4">
        <v>99</v>
      </c>
      <c r="B130" s="8" t="s">
        <v>336</v>
      </c>
      <c r="C130" s="2">
        <v>528000000</v>
      </c>
    </row>
    <row r="131" spans="1:3" ht="15.75" customHeight="1">
      <c r="A131" s="4">
        <v>99</v>
      </c>
      <c r="B131" s="8" t="s">
        <v>138</v>
      </c>
      <c r="C131" s="2">
        <v>1047300000</v>
      </c>
    </row>
    <row r="132" spans="1:3" ht="15.75" customHeight="1">
      <c r="A132" s="4">
        <v>99</v>
      </c>
      <c r="B132" s="8" t="s">
        <v>139</v>
      </c>
      <c r="C132" s="2">
        <v>100000000</v>
      </c>
    </row>
    <row r="133" spans="1:3" ht="15.75" customHeight="1">
      <c r="A133" s="4">
        <v>99</v>
      </c>
      <c r="B133" s="8" t="s">
        <v>140</v>
      </c>
      <c r="C133" s="2">
        <v>947300000</v>
      </c>
    </row>
    <row r="134" spans="1:3" ht="15.75" customHeight="1">
      <c r="A134" s="4">
        <v>99</v>
      </c>
      <c r="B134" s="8" t="s">
        <v>141</v>
      </c>
      <c r="C134" s="2">
        <v>1301841058</v>
      </c>
    </row>
    <row r="135" spans="1:3" ht="15.75" customHeight="1">
      <c r="A135" s="4">
        <v>99</v>
      </c>
      <c r="B135" s="8" t="s">
        <v>142</v>
      </c>
      <c r="C135" s="2">
        <v>1081323148</v>
      </c>
    </row>
    <row r="136" spans="1:3" ht="15.75" customHeight="1">
      <c r="A136" s="4">
        <v>99</v>
      </c>
      <c r="B136" s="8" t="s">
        <v>143</v>
      </c>
      <c r="C136" s="2">
        <v>1287400</v>
      </c>
    </row>
    <row r="137" spans="1:3" ht="15.75" customHeight="1">
      <c r="A137" s="4">
        <v>99</v>
      </c>
      <c r="B137" s="8" t="s">
        <v>144</v>
      </c>
      <c r="C137" s="2">
        <v>2000000</v>
      </c>
    </row>
    <row r="138" spans="1:3" ht="15.75" customHeight="1">
      <c r="A138" s="4">
        <v>99</v>
      </c>
      <c r="B138" s="8" t="s">
        <v>145</v>
      </c>
      <c r="C138" s="2">
        <v>333345000</v>
      </c>
    </row>
    <row r="139" spans="1:3" ht="15.75" customHeight="1">
      <c r="A139" s="4">
        <v>99</v>
      </c>
      <c r="B139" s="8" t="s">
        <v>146</v>
      </c>
      <c r="C139" s="2">
        <v>653800000</v>
      </c>
    </row>
    <row r="140" spans="1:3" ht="15.75" customHeight="1">
      <c r="A140" s="4">
        <v>99</v>
      </c>
      <c r="B140" s="8" t="s">
        <v>147</v>
      </c>
      <c r="C140" s="2">
        <v>90890748</v>
      </c>
    </row>
    <row r="141" spans="1:3" ht="15.75" customHeight="1">
      <c r="A141" s="4">
        <v>99</v>
      </c>
      <c r="B141" s="8" t="s">
        <v>337</v>
      </c>
      <c r="C141" s="2">
        <v>5224780</v>
      </c>
    </row>
    <row r="142" spans="1:3" ht="15.75" customHeight="1">
      <c r="A142" s="4">
        <v>99</v>
      </c>
      <c r="B142" s="8" t="s">
        <v>338</v>
      </c>
      <c r="C142" s="2">
        <v>81280000</v>
      </c>
    </row>
    <row r="143" spans="1:3" ht="15.75" customHeight="1">
      <c r="A143" s="4">
        <v>99</v>
      </c>
      <c r="B143" s="8" t="s">
        <v>339</v>
      </c>
      <c r="C143" s="2">
        <v>16192500</v>
      </c>
    </row>
    <row r="144" spans="1:3" ht="15.75" customHeight="1">
      <c r="A144" s="4">
        <v>99</v>
      </c>
      <c r="B144" s="8" t="s">
        <v>340</v>
      </c>
      <c r="C144" s="2">
        <v>94791110</v>
      </c>
    </row>
    <row r="145" spans="1:3" ht="15.75" customHeight="1">
      <c r="A145" s="4">
        <v>99</v>
      </c>
      <c r="B145" s="8" t="s">
        <v>341</v>
      </c>
      <c r="C145" s="2">
        <v>811685</v>
      </c>
    </row>
    <row r="146" spans="1:3" ht="15.75" customHeight="1">
      <c r="A146" s="4">
        <v>99</v>
      </c>
      <c r="B146" s="8" t="s">
        <v>342</v>
      </c>
      <c r="C146" s="2">
        <v>2325388</v>
      </c>
    </row>
    <row r="147" spans="1:3" ht="15.75" customHeight="1">
      <c r="A147" s="4">
        <v>99</v>
      </c>
      <c r="B147" s="8" t="s">
        <v>343</v>
      </c>
      <c r="C147" s="2">
        <v>16946047</v>
      </c>
    </row>
    <row r="148" spans="1:3" ht="15.75" customHeight="1">
      <c r="A148" s="4">
        <v>99</v>
      </c>
      <c r="B148" s="8" t="s">
        <v>344</v>
      </c>
      <c r="C148" s="2">
        <v>2946400</v>
      </c>
    </row>
    <row r="149" spans="1:3" ht="15.75" customHeight="1">
      <c r="A149" s="4">
        <v>99</v>
      </c>
      <c r="B149" s="8" t="s">
        <v>163</v>
      </c>
      <c r="C149" s="2">
        <v>3585732832</v>
      </c>
    </row>
    <row r="150" spans="1:3" ht="15.75" customHeight="1">
      <c r="A150" s="4">
        <v>99</v>
      </c>
      <c r="B150" s="8" t="s">
        <v>164</v>
      </c>
      <c r="C150" s="2">
        <v>330962000</v>
      </c>
    </row>
    <row r="151" spans="1:3" ht="15.75" customHeight="1">
      <c r="A151" s="4">
        <v>99</v>
      </c>
      <c r="B151" s="8" t="s">
        <v>345</v>
      </c>
      <c r="C151" s="2">
        <v>65000000</v>
      </c>
    </row>
    <row r="152" spans="1:3" ht="15.75" customHeight="1">
      <c r="A152" s="4">
        <v>99</v>
      </c>
      <c r="B152" s="8" t="s">
        <v>346</v>
      </c>
      <c r="C152" s="2">
        <v>100000000</v>
      </c>
    </row>
    <row r="153" spans="1:3" ht="15.75" customHeight="1">
      <c r="A153" s="4">
        <v>99</v>
      </c>
      <c r="B153" s="8" t="s">
        <v>347</v>
      </c>
      <c r="C153" s="2">
        <v>25000000</v>
      </c>
    </row>
    <row r="154" spans="1:3" ht="15.75" customHeight="1">
      <c r="A154" s="4">
        <v>99</v>
      </c>
      <c r="B154" s="8" t="s">
        <v>348</v>
      </c>
      <c r="C154" s="2">
        <v>70600000</v>
      </c>
    </row>
    <row r="155" spans="1:3" ht="15.75" customHeight="1">
      <c r="A155" s="4">
        <v>99</v>
      </c>
      <c r="B155" s="8" t="s">
        <v>169</v>
      </c>
      <c r="C155" s="2">
        <v>70362000</v>
      </c>
    </row>
    <row r="156" spans="1:3" ht="15.75" customHeight="1">
      <c r="A156" s="4">
        <v>99</v>
      </c>
      <c r="B156" s="8" t="s">
        <v>170</v>
      </c>
      <c r="C156" s="2">
        <v>796290000</v>
      </c>
    </row>
    <row r="157" spans="1:3" ht="15.75" customHeight="1">
      <c r="A157" s="4">
        <v>99</v>
      </c>
      <c r="B157" s="8" t="s">
        <v>171</v>
      </c>
      <c r="C157" s="2">
        <v>613000000</v>
      </c>
    </row>
    <row r="158" spans="1:3" ht="15.75" customHeight="1">
      <c r="A158" s="4">
        <v>99</v>
      </c>
      <c r="B158" s="8" t="s">
        <v>349</v>
      </c>
      <c r="C158" s="2">
        <v>5000000</v>
      </c>
    </row>
    <row r="159" spans="1:3" ht="15.75" customHeight="1">
      <c r="A159" s="4">
        <v>99</v>
      </c>
      <c r="B159" s="8" t="s">
        <v>350</v>
      </c>
      <c r="C159" s="2">
        <v>9000000</v>
      </c>
    </row>
    <row r="160" spans="1:3" ht="15.75" customHeight="1">
      <c r="A160" s="4">
        <v>99</v>
      </c>
      <c r="B160" s="8" t="s">
        <v>351</v>
      </c>
      <c r="C160" s="2">
        <v>169290000</v>
      </c>
    </row>
    <row r="161" spans="1:3" ht="15.75" customHeight="1">
      <c r="A161" s="4">
        <v>99</v>
      </c>
      <c r="B161" s="8" t="s">
        <v>173</v>
      </c>
      <c r="C161" s="2">
        <v>648063647</v>
      </c>
    </row>
    <row r="162" spans="1:3" ht="15.75" customHeight="1">
      <c r="A162" s="4">
        <v>99</v>
      </c>
      <c r="B162" s="8" t="s">
        <v>174</v>
      </c>
      <c r="C162" s="2">
        <v>20000000</v>
      </c>
    </row>
    <row r="163" spans="1:3" ht="15.75" customHeight="1">
      <c r="A163" s="4">
        <v>99</v>
      </c>
      <c r="B163" s="8" t="s">
        <v>175</v>
      </c>
      <c r="C163" s="2">
        <v>20000000</v>
      </c>
    </row>
    <row r="164" spans="1:3" ht="15.75" customHeight="1">
      <c r="A164" s="4">
        <v>99</v>
      </c>
      <c r="B164" s="8" t="s">
        <v>352</v>
      </c>
      <c r="C164" s="2">
        <v>120000000</v>
      </c>
    </row>
    <row r="165" spans="1:3" ht="15.75" customHeight="1">
      <c r="A165" s="4">
        <v>99</v>
      </c>
      <c r="B165" s="8" t="s">
        <v>353</v>
      </c>
      <c r="C165" s="2">
        <v>60000000</v>
      </c>
    </row>
    <row r="166" spans="1:3" ht="15.75" customHeight="1">
      <c r="A166" s="4">
        <v>99</v>
      </c>
      <c r="B166" s="8" t="s">
        <v>354</v>
      </c>
      <c r="C166" s="2">
        <v>265000000</v>
      </c>
    </row>
    <row r="167" spans="1:3" ht="15.75" customHeight="1">
      <c r="A167" s="4">
        <v>99</v>
      </c>
      <c r="B167" s="8" t="s">
        <v>355</v>
      </c>
      <c r="C167" s="2">
        <v>110000000</v>
      </c>
    </row>
    <row r="168" spans="1:3" ht="15.75" customHeight="1">
      <c r="A168" s="4">
        <v>99</v>
      </c>
      <c r="B168" s="8" t="s">
        <v>356</v>
      </c>
      <c r="C168" s="2">
        <v>19000000</v>
      </c>
    </row>
    <row r="169" spans="1:3" ht="15.75" customHeight="1">
      <c r="A169" s="4">
        <v>99</v>
      </c>
      <c r="B169" s="8" t="s">
        <v>357</v>
      </c>
      <c r="C169" s="2">
        <v>34063647</v>
      </c>
    </row>
    <row r="170" spans="1:3" ht="15.75" customHeight="1">
      <c r="A170" s="4">
        <v>99</v>
      </c>
      <c r="B170" s="8" t="s">
        <v>358</v>
      </c>
      <c r="C170" s="2">
        <v>1292000000</v>
      </c>
    </row>
    <row r="171" spans="1:3" ht="15.75" customHeight="1">
      <c r="A171" s="4">
        <v>99</v>
      </c>
      <c r="B171" s="8" t="s">
        <v>359</v>
      </c>
      <c r="C171" s="2">
        <v>510000000</v>
      </c>
    </row>
    <row r="172" spans="1:3" ht="15.75" customHeight="1">
      <c r="A172" s="4">
        <v>99</v>
      </c>
      <c r="B172" s="8" t="s">
        <v>360</v>
      </c>
      <c r="C172" s="2">
        <v>50000000</v>
      </c>
    </row>
    <row r="173" spans="1:3" ht="15.75" customHeight="1">
      <c r="A173" s="4">
        <v>99</v>
      </c>
      <c r="B173" s="8" t="s">
        <v>361</v>
      </c>
      <c r="C173" s="2">
        <v>6000000</v>
      </c>
    </row>
    <row r="174" spans="1:3" ht="15.75" customHeight="1">
      <c r="A174" s="4">
        <v>99</v>
      </c>
      <c r="B174" s="8" t="s">
        <v>362</v>
      </c>
      <c r="C174" s="2">
        <v>5000000</v>
      </c>
    </row>
    <row r="175" spans="1:3" ht="15.75" customHeight="1">
      <c r="A175" s="4">
        <v>99</v>
      </c>
      <c r="B175" s="8" t="s">
        <v>363</v>
      </c>
      <c r="C175" s="2">
        <v>15000000</v>
      </c>
    </row>
    <row r="176" spans="1:3" ht="15.75" customHeight="1">
      <c r="A176" s="4">
        <v>99</v>
      </c>
      <c r="B176" s="8" t="s">
        <v>364</v>
      </c>
      <c r="C176" s="2">
        <v>46000000</v>
      </c>
    </row>
    <row r="177" spans="1:3" ht="15.75" customHeight="1">
      <c r="A177" s="4">
        <v>99</v>
      </c>
      <c r="B177" s="8" t="s">
        <v>365</v>
      </c>
      <c r="C177" s="2">
        <v>400000000</v>
      </c>
    </row>
    <row r="178" spans="1:3" ht="15.75" customHeight="1">
      <c r="A178" s="4">
        <v>99</v>
      </c>
      <c r="B178" s="8" t="s">
        <v>366</v>
      </c>
      <c r="C178" s="2">
        <v>5000000</v>
      </c>
    </row>
    <row r="179" spans="1:3" ht="15.75" customHeight="1">
      <c r="A179" s="4">
        <v>99</v>
      </c>
      <c r="B179" s="8" t="s">
        <v>367</v>
      </c>
      <c r="C179" s="2">
        <v>30000000</v>
      </c>
    </row>
    <row r="180" spans="1:3" ht="15.75" customHeight="1">
      <c r="A180" s="4">
        <v>99</v>
      </c>
      <c r="B180" s="8" t="s">
        <v>368</v>
      </c>
      <c r="C180" s="2">
        <v>50000000</v>
      </c>
    </row>
    <row r="181" spans="1:3" ht="15.75" customHeight="1">
      <c r="A181" s="4">
        <v>99</v>
      </c>
      <c r="B181" s="8" t="s">
        <v>369</v>
      </c>
      <c r="C181" s="2">
        <v>15000000</v>
      </c>
    </row>
    <row r="182" spans="1:3" ht="15.75" customHeight="1">
      <c r="A182" s="4">
        <v>99</v>
      </c>
      <c r="B182" s="8" t="s">
        <v>370</v>
      </c>
      <c r="C182" s="2">
        <v>160000000</v>
      </c>
    </row>
    <row r="183" spans="1:3" ht="15.75" customHeight="1">
      <c r="A183" s="4">
        <v>99</v>
      </c>
      <c r="B183" s="8" t="s">
        <v>371</v>
      </c>
      <c r="C183" s="2">
        <v>518417185</v>
      </c>
    </row>
    <row r="184" spans="1:3" ht="15.75" customHeight="1">
      <c r="A184" s="4">
        <v>99</v>
      </c>
      <c r="B184" s="8" t="s">
        <v>182</v>
      </c>
      <c r="C184" s="2">
        <v>812243942</v>
      </c>
    </row>
    <row r="185" spans="1:3" ht="15.75" customHeight="1">
      <c r="A185" s="4">
        <v>99</v>
      </c>
      <c r="B185" s="8" t="s">
        <v>183</v>
      </c>
      <c r="C185" s="2">
        <v>355500000</v>
      </c>
    </row>
    <row r="186" spans="1:3" ht="15.75" customHeight="1">
      <c r="A186" s="4">
        <v>99</v>
      </c>
      <c r="B186" s="8" t="s">
        <v>184</v>
      </c>
      <c r="C186" s="2">
        <v>345500000</v>
      </c>
    </row>
    <row r="187" spans="1:3" ht="15.75" customHeight="1">
      <c r="A187" s="4">
        <v>99</v>
      </c>
      <c r="B187" s="8" t="s">
        <v>185</v>
      </c>
      <c r="C187" s="2">
        <v>10000000</v>
      </c>
    </row>
    <row r="188" spans="1:3" ht="15.75" customHeight="1">
      <c r="A188" s="4">
        <v>99</v>
      </c>
      <c r="B188" s="8" t="s">
        <v>186</v>
      </c>
      <c r="C188" s="2">
        <v>226743942</v>
      </c>
    </row>
    <row r="189" spans="1:3" ht="15.75" customHeight="1">
      <c r="A189" s="4">
        <v>99</v>
      </c>
      <c r="B189" s="8" t="s">
        <v>187</v>
      </c>
      <c r="C189" s="12">
        <v>500000</v>
      </c>
    </row>
    <row r="190" spans="1:3" ht="15.75" customHeight="1">
      <c r="A190" s="4">
        <v>99</v>
      </c>
      <c r="B190" s="8" t="s">
        <v>188</v>
      </c>
      <c r="C190" s="12">
        <v>145000000</v>
      </c>
    </row>
    <row r="191" spans="1:3" ht="15.75" customHeight="1">
      <c r="A191" s="4">
        <v>99</v>
      </c>
      <c r="B191" s="8" t="s">
        <v>189</v>
      </c>
      <c r="C191" s="13">
        <v>30000000</v>
      </c>
    </row>
    <row r="192" spans="1:3" ht="15.75" customHeight="1">
      <c r="A192" s="4">
        <v>99</v>
      </c>
      <c r="B192" s="8" t="s">
        <v>372</v>
      </c>
      <c r="C192" s="12">
        <v>5243942</v>
      </c>
    </row>
    <row r="193" spans="1:59" ht="15.75" customHeight="1">
      <c r="A193" s="4">
        <v>99</v>
      </c>
      <c r="B193" s="8" t="s">
        <v>373</v>
      </c>
      <c r="C193" s="12">
        <v>15000000</v>
      </c>
    </row>
    <row r="194" spans="1:59" ht="15.75" customHeight="1">
      <c r="A194" s="4">
        <v>99</v>
      </c>
      <c r="B194" s="8" t="s">
        <v>374</v>
      </c>
      <c r="C194" s="12">
        <v>10000000</v>
      </c>
    </row>
    <row r="195" spans="1:59" ht="15.75" customHeight="1">
      <c r="A195" s="4">
        <v>99</v>
      </c>
      <c r="B195" s="8" t="s">
        <v>375</v>
      </c>
      <c r="C195" s="12">
        <v>5000000</v>
      </c>
    </row>
    <row r="196" spans="1:59" ht="15.75" customHeight="1">
      <c r="A196" s="4">
        <v>99</v>
      </c>
      <c r="B196" s="8" t="s">
        <v>376</v>
      </c>
      <c r="C196" s="12">
        <v>5000000</v>
      </c>
    </row>
    <row r="197" spans="1:59" ht="15.75" customHeight="1">
      <c r="A197" s="4">
        <v>99</v>
      </c>
      <c r="B197" s="8" t="s">
        <v>377</v>
      </c>
      <c r="C197" s="12">
        <v>3000000</v>
      </c>
    </row>
    <row r="198" spans="1:59" ht="15.75" customHeight="1">
      <c r="A198" s="4">
        <v>99</v>
      </c>
      <c r="B198" s="8" t="s">
        <v>378</v>
      </c>
      <c r="C198" s="12">
        <v>8000000</v>
      </c>
    </row>
    <row r="199" spans="1:59" ht="15.75" customHeight="1">
      <c r="A199" s="4">
        <v>99</v>
      </c>
      <c r="B199" s="8" t="s">
        <v>379</v>
      </c>
      <c r="C199" s="12">
        <v>30000000</v>
      </c>
    </row>
    <row r="200" spans="1:59" ht="15.75" customHeight="1">
      <c r="A200" s="4">
        <v>99</v>
      </c>
      <c r="B200" s="8" t="s">
        <v>380</v>
      </c>
      <c r="C200" s="12">
        <v>30000000</v>
      </c>
    </row>
    <row r="201" spans="1:59" ht="15.75" customHeight="1">
      <c r="A201" s="4">
        <v>99</v>
      </c>
      <c r="B201" s="8" t="s">
        <v>381</v>
      </c>
      <c r="C201" s="12">
        <v>200000000</v>
      </c>
    </row>
    <row r="202" spans="1:59" ht="15.75" customHeight="1">
      <c r="A202" s="1">
        <v>99</v>
      </c>
      <c r="B202" s="1" t="s">
        <v>382</v>
      </c>
      <c r="C202" s="2">
        <v>19473602905</v>
      </c>
      <c r="D202" s="12">
        <v>56167555</v>
      </c>
      <c r="E202" s="12">
        <v>95378427</v>
      </c>
      <c r="F202" s="12">
        <v>149501712</v>
      </c>
      <c r="G202" s="12">
        <v>84928858</v>
      </c>
      <c r="H202" s="12">
        <v>16973380</v>
      </c>
      <c r="I202" s="12">
        <v>28971740</v>
      </c>
      <c r="J202" s="12">
        <v>31082961</v>
      </c>
      <c r="K202" s="12">
        <v>61405161</v>
      </c>
      <c r="L202" s="12">
        <v>73503865</v>
      </c>
      <c r="M202" s="12">
        <v>107536079</v>
      </c>
      <c r="N202" s="12">
        <v>41551686</v>
      </c>
      <c r="O202" s="12">
        <v>34297822</v>
      </c>
      <c r="P202" s="12">
        <v>51446733</v>
      </c>
      <c r="Q202" s="12">
        <v>685956444</v>
      </c>
      <c r="R202" s="12">
        <v>17148911</v>
      </c>
      <c r="S202" s="12">
        <v>205786933</v>
      </c>
      <c r="T202" s="12">
        <v>68595644</v>
      </c>
      <c r="U202" s="12">
        <v>51446733</v>
      </c>
      <c r="V202" s="12">
        <v>85744556</v>
      </c>
      <c r="W202" s="12">
        <v>154340200</v>
      </c>
      <c r="X202" s="12">
        <v>68595644</v>
      </c>
      <c r="Y202" s="12">
        <v>17148911</v>
      </c>
      <c r="Z202" s="12">
        <v>102893468</v>
      </c>
      <c r="AA202" s="12">
        <v>102893467</v>
      </c>
      <c r="AB202" s="12">
        <v>68595644</v>
      </c>
      <c r="AC202" s="12">
        <v>10160000</v>
      </c>
      <c r="AD202" s="12">
        <v>305836612</v>
      </c>
      <c r="AE202" s="12">
        <v>35342948</v>
      </c>
      <c r="AF202" s="12">
        <v>23524574</v>
      </c>
      <c r="AG202" s="12">
        <v>743201757</v>
      </c>
      <c r="AH202" s="12">
        <v>70231000</v>
      </c>
      <c r="AI202" s="12">
        <v>361950000</v>
      </c>
      <c r="AJ202" s="12">
        <v>59242400</v>
      </c>
      <c r="AK202" s="12">
        <v>536000000</v>
      </c>
      <c r="AL202" s="12">
        <v>4443341236</v>
      </c>
      <c r="AM202" s="12">
        <v>551000000</v>
      </c>
      <c r="AN202" s="12">
        <v>400000</v>
      </c>
      <c r="AO202" s="12">
        <v>102188074</v>
      </c>
      <c r="AP202" s="12">
        <v>8100000</v>
      </c>
      <c r="AQ202" s="12">
        <v>104272005</v>
      </c>
      <c r="AR202" s="12">
        <v>1061775701</v>
      </c>
      <c r="AS202" s="12">
        <v>602612860</v>
      </c>
      <c r="AT202" s="12">
        <v>43243942</v>
      </c>
      <c r="AU202" s="12">
        <v>66600000</v>
      </c>
      <c r="AV202" s="12">
        <v>4250000</v>
      </c>
      <c r="AW202" s="12">
        <v>76200</v>
      </c>
      <c r="AX202" s="12">
        <v>338044000</v>
      </c>
      <c r="AY202" s="12">
        <v>3810000</v>
      </c>
      <c r="AZ202" s="12">
        <v>473734774</v>
      </c>
      <c r="BA202" s="12">
        <v>6000000</v>
      </c>
      <c r="BB202" s="12">
        <v>309858943</v>
      </c>
      <c r="BC202" s="12">
        <v>533814469</v>
      </c>
      <c r="BD202" s="12">
        <v>13615454</v>
      </c>
      <c r="BE202" s="12">
        <v>202010760</v>
      </c>
      <c r="BF202" s="12">
        <v>5201182662</v>
      </c>
      <c r="BG202" s="12">
        <v>796290000</v>
      </c>
    </row>
    <row r="203" spans="1:59" ht="15.75" customHeight="1">
      <c r="A203" s="4"/>
      <c r="C203" s="2"/>
    </row>
    <row r="204" spans="1:59" ht="15.75" customHeight="1">
      <c r="A204" s="4"/>
      <c r="C204" s="2"/>
    </row>
    <row r="205" spans="1:59" ht="15.75" customHeight="1">
      <c r="A205" s="4"/>
      <c r="C205" s="2"/>
    </row>
    <row r="206" spans="1:59" ht="15.75" customHeight="1">
      <c r="A206" s="4"/>
      <c r="C206" s="2"/>
    </row>
    <row r="207" spans="1:59" ht="15.75" customHeight="1">
      <c r="A207" s="4"/>
      <c r="C207" s="2"/>
    </row>
    <row r="208" spans="1:59" ht="15.75" customHeight="1">
      <c r="A208" s="4"/>
      <c r="C208" s="2"/>
    </row>
    <row r="209" spans="1:3" ht="15.75" customHeight="1">
      <c r="A209" s="4"/>
      <c r="C209" s="2"/>
    </row>
    <row r="210" spans="1:3" ht="15.75" customHeight="1">
      <c r="A210" s="4"/>
      <c r="C210" s="2"/>
    </row>
    <row r="211" spans="1:3" ht="15.75" customHeight="1">
      <c r="A211" s="4"/>
      <c r="C211" s="2"/>
    </row>
    <row r="212" spans="1:3" ht="15.75" customHeight="1">
      <c r="A212" s="4"/>
      <c r="C212" s="2"/>
    </row>
    <row r="213" spans="1:3" ht="15.75" customHeight="1">
      <c r="A213" s="4"/>
      <c r="C213" s="2"/>
    </row>
    <row r="214" spans="1:3" ht="15.75" customHeight="1">
      <c r="A214" s="4"/>
      <c r="C214" s="2"/>
    </row>
    <row r="215" spans="1:3" ht="15.75" customHeight="1">
      <c r="A215" s="4"/>
      <c r="C215" s="2"/>
    </row>
    <row r="216" spans="1:3" ht="15.75" customHeight="1">
      <c r="A216" s="4"/>
      <c r="C216" s="2"/>
    </row>
    <row r="217" spans="1:3" ht="15.75" customHeight="1">
      <c r="A217" s="4"/>
      <c r="C217" s="2"/>
    </row>
    <row r="218" spans="1:3" ht="15.75" customHeight="1">
      <c r="A218" s="4"/>
      <c r="C218" s="2"/>
    </row>
    <row r="219" spans="1:3" ht="15.75" customHeight="1">
      <c r="A219" s="4"/>
      <c r="C219" s="2"/>
    </row>
    <row r="220" spans="1:3" ht="15.75" customHeight="1">
      <c r="A220" s="4"/>
      <c r="C220" s="2"/>
    </row>
    <row r="221" spans="1:3" ht="15.75" customHeight="1">
      <c r="A221" s="4"/>
      <c r="C221" s="2"/>
    </row>
    <row r="222" spans="1:3" ht="15.75" customHeight="1">
      <c r="A222" s="4"/>
      <c r="C222" s="2"/>
    </row>
    <row r="223" spans="1:3" ht="15.75" customHeight="1">
      <c r="A223" s="4"/>
      <c r="C223" s="2"/>
    </row>
    <row r="224" spans="1:3" ht="15.75" customHeight="1">
      <c r="A224" s="4"/>
      <c r="C224" s="2"/>
    </row>
    <row r="225" spans="1:3" ht="15.75" customHeight="1">
      <c r="A225" s="4"/>
      <c r="C225" s="2"/>
    </row>
    <row r="226" spans="1:3" ht="15.75" customHeight="1">
      <c r="A226" s="4"/>
      <c r="C226" s="2"/>
    </row>
    <row r="227" spans="1:3" ht="15.75" customHeight="1">
      <c r="A227" s="4"/>
      <c r="C227" s="2"/>
    </row>
    <row r="228" spans="1:3" ht="15.75" customHeight="1">
      <c r="A228" s="4"/>
      <c r="C228" s="2"/>
    </row>
    <row r="229" spans="1:3" ht="15.75" customHeight="1">
      <c r="A229" s="4"/>
      <c r="C229" s="2"/>
    </row>
    <row r="230" spans="1:3" ht="15.75" customHeight="1">
      <c r="A230" s="4"/>
      <c r="C230" s="2"/>
    </row>
    <row r="231" spans="1:3" ht="15.75" customHeight="1">
      <c r="A231" s="4"/>
      <c r="C231" s="2"/>
    </row>
    <row r="232" spans="1:3" ht="15.75" customHeight="1">
      <c r="A232" s="4"/>
      <c r="C232" s="2"/>
    </row>
    <row r="233" spans="1:3" ht="15.75" customHeight="1">
      <c r="A233" s="4"/>
      <c r="C233" s="2"/>
    </row>
    <row r="234" spans="1:3" ht="15.75" customHeight="1">
      <c r="A234" s="4"/>
      <c r="C234" s="2"/>
    </row>
    <row r="235" spans="1:3" ht="15.75" customHeight="1">
      <c r="A235" s="4"/>
      <c r="C235" s="2"/>
    </row>
    <row r="236" spans="1:3" ht="15.75" customHeight="1">
      <c r="A236" s="4"/>
      <c r="C236" s="2"/>
    </row>
    <row r="237" spans="1:3" ht="15.75" customHeight="1">
      <c r="A237" s="4"/>
      <c r="C237" s="2"/>
    </row>
    <row r="238" spans="1:3" ht="15.75" customHeight="1">
      <c r="A238" s="4"/>
      <c r="C238" s="2"/>
    </row>
    <row r="239" spans="1:3" ht="15.75" customHeight="1">
      <c r="A239" s="4"/>
      <c r="C239" s="2"/>
    </row>
    <row r="240" spans="1:3" ht="15.75" customHeight="1">
      <c r="A240" s="4"/>
      <c r="C240" s="2"/>
    </row>
    <row r="241" spans="1:3" ht="15.75" customHeight="1">
      <c r="A241" s="4"/>
      <c r="C241" s="2"/>
    </row>
    <row r="242" spans="1:3" ht="15.75" customHeight="1">
      <c r="A242" s="4"/>
      <c r="C242" s="2"/>
    </row>
    <row r="243" spans="1:3" ht="15.75" customHeight="1">
      <c r="A243" s="4"/>
      <c r="C243" s="2"/>
    </row>
    <row r="244" spans="1:3" ht="15.75" customHeight="1">
      <c r="A244" s="4"/>
      <c r="C244" s="2"/>
    </row>
    <row r="245" spans="1:3" ht="15.75" customHeight="1">
      <c r="A245" s="4"/>
      <c r="C245" s="2"/>
    </row>
    <row r="246" spans="1:3" ht="15.75" customHeight="1">
      <c r="A246" s="4"/>
      <c r="C246" s="2"/>
    </row>
    <row r="247" spans="1:3" ht="15.75" customHeight="1">
      <c r="A247" s="4"/>
      <c r="C247" s="2"/>
    </row>
    <row r="248" spans="1:3" ht="15.75" customHeight="1">
      <c r="A248" s="4"/>
      <c r="C248" s="2"/>
    </row>
    <row r="249" spans="1:3" ht="15.75" customHeight="1">
      <c r="A249" s="4"/>
      <c r="C249" s="2"/>
    </row>
    <row r="250" spans="1:3" ht="15.75" customHeight="1">
      <c r="A250" s="4"/>
      <c r="C250" s="2"/>
    </row>
    <row r="251" spans="1:3" ht="15.75" customHeight="1">
      <c r="A251" s="4"/>
      <c r="C251" s="2"/>
    </row>
    <row r="252" spans="1:3" ht="15.75" customHeight="1">
      <c r="A252" s="4"/>
      <c r="C252" s="2"/>
    </row>
    <row r="253" spans="1:3" ht="15.75" customHeight="1">
      <c r="A253" s="4"/>
      <c r="C253" s="2"/>
    </row>
    <row r="254" spans="1:3" ht="15.75" customHeight="1">
      <c r="A254" s="4"/>
      <c r="C254" s="2"/>
    </row>
    <row r="255" spans="1:3" ht="15.75" customHeight="1">
      <c r="A255" s="4"/>
      <c r="C255" s="2"/>
    </row>
    <row r="256" spans="1:3" ht="15.75" customHeight="1">
      <c r="A256" s="4"/>
      <c r="C256" s="2"/>
    </row>
    <row r="257" spans="1:3" ht="15.75" customHeight="1">
      <c r="A257" s="4"/>
      <c r="C257" s="2"/>
    </row>
    <row r="258" spans="1:3" ht="15.75" customHeight="1">
      <c r="A258" s="4"/>
      <c r="C258" s="2"/>
    </row>
    <row r="259" spans="1:3" ht="15.75" customHeight="1">
      <c r="A259" s="4"/>
      <c r="C259" s="2"/>
    </row>
    <row r="260" spans="1:3" ht="15.75" customHeight="1">
      <c r="A260" s="4"/>
      <c r="C260" s="2"/>
    </row>
    <row r="261" spans="1:3" ht="15.75" customHeight="1">
      <c r="A261" s="4"/>
      <c r="C261" s="2"/>
    </row>
    <row r="262" spans="1:3" ht="15.75" customHeight="1">
      <c r="A262" s="4"/>
      <c r="C262" s="2"/>
    </row>
    <row r="263" spans="1:3" ht="15.75" customHeight="1">
      <c r="A263" s="4"/>
      <c r="C263" s="2"/>
    </row>
    <row r="264" spans="1:3" ht="15.75" customHeight="1">
      <c r="A264" s="4"/>
      <c r="C264" s="2"/>
    </row>
    <row r="265" spans="1:3" ht="15.75" customHeight="1">
      <c r="A265" s="4"/>
      <c r="C265" s="2"/>
    </row>
    <row r="266" spans="1:3" ht="15.75" customHeight="1">
      <c r="A266" s="4"/>
      <c r="C266" s="2"/>
    </row>
    <row r="267" spans="1:3" ht="15.75" customHeight="1">
      <c r="A267" s="4"/>
      <c r="C267" s="2"/>
    </row>
    <row r="268" spans="1:3" ht="15.75" customHeight="1">
      <c r="A268" s="4"/>
      <c r="C268" s="2"/>
    </row>
    <row r="269" spans="1:3" ht="15.75" customHeight="1">
      <c r="A269" s="4"/>
      <c r="C269" s="2"/>
    </row>
    <row r="270" spans="1:3" ht="15.75" customHeight="1">
      <c r="A270" s="4"/>
      <c r="C270" s="2"/>
    </row>
    <row r="271" spans="1:3" ht="15.75" customHeight="1">
      <c r="A271" s="4"/>
      <c r="C271" s="2"/>
    </row>
    <row r="272" spans="1:3" ht="15.75" customHeight="1">
      <c r="A272" s="4"/>
      <c r="C272" s="2"/>
    </row>
    <row r="273" spans="1:3" ht="15.75" customHeight="1">
      <c r="A273" s="4"/>
      <c r="C273" s="2"/>
    </row>
    <row r="274" spans="1:3" ht="15.75" customHeight="1">
      <c r="A274" s="4"/>
      <c r="C274" s="2"/>
    </row>
    <row r="275" spans="1:3" ht="15.75" customHeight="1">
      <c r="A275" s="4"/>
      <c r="C275" s="2"/>
    </row>
    <row r="276" spans="1:3" ht="15.75" customHeight="1">
      <c r="A276" s="4"/>
      <c r="C276" s="2"/>
    </row>
    <row r="277" spans="1:3" ht="15.75" customHeight="1">
      <c r="A277" s="4"/>
      <c r="C277" s="2"/>
    </row>
    <row r="278" spans="1:3" ht="15.75" customHeight="1">
      <c r="A278" s="4"/>
      <c r="C278" s="2"/>
    </row>
    <row r="279" spans="1:3" ht="15.75" customHeight="1">
      <c r="A279" s="4"/>
      <c r="C279" s="2"/>
    </row>
    <row r="280" spans="1:3" ht="15.75" customHeight="1">
      <c r="A280" s="4"/>
      <c r="C280" s="2"/>
    </row>
    <row r="281" spans="1:3" ht="15.75" customHeight="1">
      <c r="A281" s="4"/>
      <c r="C281" s="2"/>
    </row>
    <row r="282" spans="1:3" ht="15.75" customHeight="1">
      <c r="A282" s="4"/>
      <c r="C282" s="2"/>
    </row>
    <row r="283" spans="1:3" ht="15.75" customHeight="1">
      <c r="A283" s="4"/>
      <c r="C283" s="2"/>
    </row>
    <row r="284" spans="1:3" ht="15.75" customHeight="1">
      <c r="A284" s="4"/>
      <c r="C284" s="2"/>
    </row>
    <row r="285" spans="1:3" ht="15.75" customHeight="1">
      <c r="A285" s="4"/>
      <c r="C285" s="2"/>
    </row>
    <row r="286" spans="1:3" ht="15.75" customHeight="1">
      <c r="A286" s="4"/>
      <c r="C286" s="2"/>
    </row>
    <row r="287" spans="1:3" ht="15.75" customHeight="1">
      <c r="A287" s="4"/>
      <c r="C287" s="2"/>
    </row>
    <row r="288" spans="1:3" ht="15.75" customHeight="1">
      <c r="A288" s="4"/>
      <c r="C288" s="2"/>
    </row>
    <row r="289" spans="1:3" ht="15.75" customHeight="1">
      <c r="A289" s="4"/>
      <c r="C289" s="2"/>
    </row>
    <row r="290" spans="1:3" ht="15.75" customHeight="1">
      <c r="A290" s="4"/>
      <c r="C290" s="2"/>
    </row>
    <row r="291" spans="1:3" ht="15.75" customHeight="1">
      <c r="A291" s="4"/>
      <c r="C291" s="2"/>
    </row>
    <row r="292" spans="1:3" ht="15.75" customHeight="1">
      <c r="A292" s="4"/>
      <c r="C292" s="2"/>
    </row>
    <row r="293" spans="1:3" ht="15.75" customHeight="1">
      <c r="A293" s="4"/>
      <c r="C293" s="2"/>
    </row>
    <row r="294" spans="1:3" ht="15.75" customHeight="1">
      <c r="A294" s="4"/>
      <c r="C294" s="2"/>
    </row>
    <row r="295" spans="1:3" ht="15.75" customHeight="1">
      <c r="A295" s="4"/>
      <c r="C295" s="2"/>
    </row>
    <row r="296" spans="1:3" ht="15.75" customHeight="1">
      <c r="A296" s="4"/>
      <c r="C296" s="2"/>
    </row>
    <row r="297" spans="1:3" ht="15.75" customHeight="1">
      <c r="A297" s="4"/>
      <c r="C297" s="2"/>
    </row>
    <row r="298" spans="1:3" ht="15.75" customHeight="1">
      <c r="A298" s="4"/>
      <c r="C298" s="2"/>
    </row>
    <row r="299" spans="1:3" ht="15.75" customHeight="1">
      <c r="A299" s="4"/>
      <c r="C299" s="2"/>
    </row>
    <row r="300" spans="1:3" ht="15.75" customHeight="1">
      <c r="A300" s="4"/>
      <c r="C300" s="2"/>
    </row>
    <row r="301" spans="1:3" ht="15.75" customHeight="1">
      <c r="A301" s="4"/>
      <c r="C301" s="2"/>
    </row>
    <row r="302" spans="1:3" ht="15.75" customHeight="1">
      <c r="A302" s="4"/>
      <c r="C302" s="2"/>
    </row>
    <row r="303" spans="1:3" ht="15.75" customHeight="1">
      <c r="A303" s="4"/>
      <c r="C303" s="2"/>
    </row>
    <row r="304" spans="1:3" ht="15.75" customHeight="1">
      <c r="A304" s="4"/>
      <c r="C304" s="2"/>
    </row>
    <row r="305" spans="1:3" ht="15.75" customHeight="1">
      <c r="A305" s="4"/>
      <c r="C305" s="2"/>
    </row>
    <row r="306" spans="1:3" ht="15.75" customHeight="1">
      <c r="A306" s="4"/>
      <c r="C306" s="2"/>
    </row>
    <row r="307" spans="1:3" ht="15.75" customHeight="1">
      <c r="A307" s="4"/>
      <c r="C307" s="2"/>
    </row>
    <row r="308" spans="1:3" ht="15.75" customHeight="1">
      <c r="A308" s="4"/>
      <c r="C308" s="2"/>
    </row>
    <row r="309" spans="1:3" ht="15.75" customHeight="1">
      <c r="A309" s="4"/>
      <c r="C309" s="2"/>
    </row>
    <row r="310" spans="1:3" ht="15.75" customHeight="1">
      <c r="A310" s="4"/>
      <c r="C310" s="2"/>
    </row>
    <row r="311" spans="1:3" ht="15.75" customHeight="1">
      <c r="A311" s="4"/>
      <c r="C311" s="2"/>
    </row>
    <row r="312" spans="1:3" ht="15.75" customHeight="1">
      <c r="A312" s="4"/>
      <c r="C312" s="2"/>
    </row>
    <row r="313" spans="1:3" ht="15.75" customHeight="1">
      <c r="A313" s="4"/>
      <c r="C313" s="2"/>
    </row>
    <row r="314" spans="1:3" ht="15.75" customHeight="1">
      <c r="A314" s="4"/>
      <c r="C314" s="2"/>
    </row>
    <row r="315" spans="1:3" ht="15.75" customHeight="1">
      <c r="A315" s="4"/>
      <c r="C315" s="2"/>
    </row>
    <row r="316" spans="1:3" ht="15.75" customHeight="1">
      <c r="A316" s="4"/>
      <c r="C316" s="2"/>
    </row>
    <row r="317" spans="1:3" ht="15.75" customHeight="1">
      <c r="A317" s="4"/>
      <c r="C317" s="2"/>
    </row>
    <row r="318" spans="1:3" ht="15.75" customHeight="1">
      <c r="A318" s="4"/>
      <c r="C318" s="2"/>
    </row>
    <row r="319" spans="1:3" ht="15.75" customHeight="1">
      <c r="A319" s="4"/>
      <c r="C319" s="2"/>
    </row>
    <row r="320" spans="1:3" ht="15.75" customHeight="1">
      <c r="A320" s="4"/>
      <c r="C320" s="2"/>
    </row>
    <row r="321" spans="1:3" ht="15.75" customHeight="1">
      <c r="A321" s="4"/>
      <c r="C321" s="2"/>
    </row>
    <row r="322" spans="1:3" ht="15.75" customHeight="1">
      <c r="A322" s="4"/>
      <c r="C322" s="2"/>
    </row>
    <row r="323" spans="1:3" ht="15.75" customHeight="1">
      <c r="A323" s="4"/>
      <c r="C323" s="2"/>
    </row>
    <row r="324" spans="1:3" ht="15.75" customHeight="1">
      <c r="A324" s="4"/>
      <c r="C324" s="2"/>
    </row>
    <row r="325" spans="1:3" ht="15.75" customHeight="1">
      <c r="A325" s="4"/>
      <c r="C325" s="2"/>
    </row>
    <row r="326" spans="1:3" ht="15.75" customHeight="1">
      <c r="A326" s="4"/>
      <c r="C326" s="2"/>
    </row>
    <row r="327" spans="1:3" ht="15.75" customHeight="1">
      <c r="A327" s="4"/>
      <c r="C327" s="2"/>
    </row>
    <row r="328" spans="1:3" ht="15.75" customHeight="1">
      <c r="A328" s="4"/>
      <c r="C328" s="2"/>
    </row>
    <row r="329" spans="1:3" ht="15.75" customHeight="1">
      <c r="A329" s="4"/>
      <c r="C329" s="2"/>
    </row>
    <row r="330" spans="1:3" ht="15.75" customHeight="1">
      <c r="A330" s="4"/>
      <c r="C330" s="2"/>
    </row>
    <row r="331" spans="1:3" ht="15.75" customHeight="1">
      <c r="A331" s="4"/>
      <c r="C331" s="2"/>
    </row>
    <row r="332" spans="1:3" ht="15.75" customHeight="1">
      <c r="A332" s="4"/>
      <c r="C332" s="2"/>
    </row>
    <row r="333" spans="1:3" ht="15.75" customHeight="1">
      <c r="A333" s="4"/>
      <c r="C333" s="2"/>
    </row>
    <row r="334" spans="1:3" ht="15.75" customHeight="1">
      <c r="A334" s="4"/>
      <c r="C334" s="2"/>
    </row>
    <row r="335" spans="1:3" ht="15.75" customHeight="1">
      <c r="A335" s="4"/>
      <c r="C335" s="2"/>
    </row>
    <row r="336" spans="1:3" ht="15.75" customHeight="1">
      <c r="A336" s="4"/>
      <c r="C336" s="2"/>
    </row>
    <row r="337" spans="1:3" ht="15.75" customHeight="1">
      <c r="A337" s="4"/>
      <c r="C337" s="2"/>
    </row>
    <row r="338" spans="1:3" ht="15.75" customHeight="1">
      <c r="A338" s="4"/>
      <c r="C338" s="2"/>
    </row>
    <row r="339" spans="1:3" ht="15.75" customHeight="1">
      <c r="A339" s="4"/>
      <c r="C339" s="2"/>
    </row>
    <row r="340" spans="1:3" ht="15.75" customHeight="1">
      <c r="A340" s="4"/>
      <c r="C340" s="2"/>
    </row>
    <row r="341" spans="1:3" ht="15.75" customHeight="1">
      <c r="A341" s="4"/>
      <c r="C341" s="2"/>
    </row>
    <row r="342" spans="1:3" ht="15.75" customHeight="1">
      <c r="A342" s="4"/>
      <c r="C342" s="2"/>
    </row>
    <row r="343" spans="1:3" ht="15.75" customHeight="1">
      <c r="A343" s="4"/>
      <c r="C343" s="2"/>
    </row>
    <row r="344" spans="1:3" ht="15.75" customHeight="1">
      <c r="A344" s="4"/>
      <c r="C344" s="2"/>
    </row>
    <row r="345" spans="1:3" ht="15.75" customHeight="1">
      <c r="A345" s="4"/>
      <c r="C345" s="2"/>
    </row>
    <row r="346" spans="1:3" ht="15.75" customHeight="1">
      <c r="A346" s="4"/>
      <c r="C346" s="2"/>
    </row>
    <row r="347" spans="1:3" ht="15.75" customHeight="1">
      <c r="A347" s="4"/>
      <c r="C347" s="2"/>
    </row>
    <row r="348" spans="1:3" ht="15.75" customHeight="1">
      <c r="A348" s="4"/>
      <c r="C348" s="2"/>
    </row>
    <row r="349" spans="1:3" ht="15.75" customHeight="1">
      <c r="A349" s="4"/>
      <c r="C349" s="2"/>
    </row>
    <row r="350" spans="1:3" ht="15.75" customHeight="1">
      <c r="A350" s="4"/>
      <c r="C350" s="2"/>
    </row>
    <row r="351" spans="1:3" ht="15.75" customHeight="1">
      <c r="A351" s="4"/>
      <c r="C351" s="2"/>
    </row>
    <row r="352" spans="1:3" ht="15.75" customHeight="1">
      <c r="A352" s="4"/>
      <c r="C352" s="2"/>
    </row>
    <row r="353" spans="1:3" ht="15.75" customHeight="1">
      <c r="A353" s="4"/>
      <c r="C353" s="2"/>
    </row>
    <row r="354" spans="1:3" ht="15.75" customHeight="1">
      <c r="A354" s="4"/>
      <c r="C354" s="2"/>
    </row>
    <row r="355" spans="1:3" ht="15.75" customHeight="1">
      <c r="A355" s="4"/>
      <c r="C355" s="2"/>
    </row>
    <row r="356" spans="1:3" ht="15.75" customHeight="1">
      <c r="A356" s="4"/>
      <c r="C356" s="2"/>
    </row>
    <row r="357" spans="1:3" ht="15.75" customHeight="1">
      <c r="A357" s="4"/>
      <c r="C357" s="2"/>
    </row>
    <row r="358" spans="1:3" ht="15.75" customHeight="1">
      <c r="A358" s="4"/>
      <c r="C358" s="2"/>
    </row>
    <row r="359" spans="1:3" ht="15.75" customHeight="1">
      <c r="A359" s="4"/>
      <c r="C359" s="2"/>
    </row>
    <row r="360" spans="1:3" ht="15.75" customHeight="1">
      <c r="A360" s="4"/>
      <c r="C360" s="2"/>
    </row>
    <row r="361" spans="1:3" ht="15.75" customHeight="1">
      <c r="A361" s="4"/>
      <c r="C361" s="2"/>
    </row>
    <row r="362" spans="1:3" ht="15.75" customHeight="1">
      <c r="A362" s="4"/>
      <c r="C362" s="2"/>
    </row>
    <row r="363" spans="1:3" ht="15.75" customHeight="1">
      <c r="A363" s="4"/>
      <c r="C363" s="2"/>
    </row>
    <row r="364" spans="1:3" ht="15.75" customHeight="1">
      <c r="A364" s="4"/>
      <c r="C364" s="2"/>
    </row>
    <row r="365" spans="1:3" ht="15.75" customHeight="1">
      <c r="A365" s="4"/>
      <c r="C365" s="2"/>
    </row>
    <row r="366" spans="1:3" ht="15.75" customHeight="1">
      <c r="A366" s="4"/>
      <c r="C366" s="2"/>
    </row>
    <row r="367" spans="1:3" ht="15.75" customHeight="1">
      <c r="A367" s="4"/>
      <c r="C367" s="2"/>
    </row>
    <row r="368" spans="1:3" ht="15.75" customHeight="1">
      <c r="A368" s="4"/>
      <c r="C368" s="2"/>
    </row>
    <row r="369" spans="1:3" ht="15.75" customHeight="1">
      <c r="A369" s="4"/>
      <c r="C369" s="2"/>
    </row>
    <row r="370" spans="1:3" ht="15.75" customHeight="1">
      <c r="A370" s="4"/>
      <c r="C370" s="2"/>
    </row>
    <row r="371" spans="1:3" ht="15.75" customHeight="1">
      <c r="A371" s="4"/>
      <c r="C371" s="2"/>
    </row>
    <row r="372" spans="1:3" ht="15.75" customHeight="1">
      <c r="A372" s="4"/>
      <c r="C372" s="2"/>
    </row>
    <row r="373" spans="1:3" ht="15.75" customHeight="1">
      <c r="A373" s="4"/>
      <c r="C373" s="2"/>
    </row>
    <row r="374" spans="1:3" ht="15.75" customHeight="1">
      <c r="A374" s="4"/>
      <c r="C374" s="2"/>
    </row>
    <row r="375" spans="1:3" ht="15.75" customHeight="1">
      <c r="A375" s="4"/>
      <c r="C375" s="2"/>
    </row>
    <row r="376" spans="1:3" ht="15.75" customHeight="1">
      <c r="A376" s="4"/>
      <c r="C376" s="2"/>
    </row>
    <row r="377" spans="1:3" ht="15.75" customHeight="1">
      <c r="A377" s="4"/>
      <c r="C377" s="2"/>
    </row>
    <row r="378" spans="1:3" ht="15.75" customHeight="1">
      <c r="A378" s="4"/>
      <c r="C378" s="2"/>
    </row>
    <row r="379" spans="1:3" ht="15.75" customHeight="1">
      <c r="A379" s="4"/>
      <c r="C379" s="2"/>
    </row>
    <row r="380" spans="1:3" ht="15.75" customHeight="1">
      <c r="A380" s="4"/>
      <c r="C380" s="2"/>
    </row>
    <row r="381" spans="1:3" ht="15.75" customHeight="1">
      <c r="A381" s="4"/>
      <c r="C381" s="2"/>
    </row>
    <row r="382" spans="1:3" ht="15.75" customHeight="1">
      <c r="A382" s="4"/>
      <c r="C382" s="2"/>
    </row>
    <row r="383" spans="1:3" ht="15.75" customHeight="1">
      <c r="A383" s="4"/>
      <c r="C383" s="2"/>
    </row>
    <row r="384" spans="1:3" ht="15.75" customHeight="1">
      <c r="A384" s="4"/>
      <c r="C384" s="2"/>
    </row>
    <row r="385" spans="1:3" ht="15.75" customHeight="1">
      <c r="A385" s="4"/>
      <c r="C385" s="2"/>
    </row>
    <row r="386" spans="1:3" ht="15.75" customHeight="1">
      <c r="A386" s="4"/>
      <c r="C386" s="2"/>
    </row>
    <row r="387" spans="1:3" ht="15.75" customHeight="1">
      <c r="A387" s="4"/>
      <c r="C387" s="2"/>
    </row>
    <row r="388" spans="1:3" ht="15.75" customHeight="1">
      <c r="A388" s="4"/>
      <c r="C388" s="2"/>
    </row>
    <row r="389" spans="1:3" ht="15.75" customHeight="1">
      <c r="A389" s="4"/>
      <c r="C389" s="2"/>
    </row>
    <row r="390" spans="1:3" ht="15.75" customHeight="1">
      <c r="A390" s="4"/>
      <c r="C390" s="2"/>
    </row>
    <row r="391" spans="1:3" ht="15.75" customHeight="1">
      <c r="A391" s="4"/>
      <c r="C391" s="2"/>
    </row>
    <row r="392" spans="1:3" ht="15.75" customHeight="1">
      <c r="A392" s="4"/>
      <c r="C392" s="2"/>
    </row>
    <row r="393" spans="1:3" ht="15.75" customHeight="1">
      <c r="A393" s="4"/>
      <c r="C393" s="2"/>
    </row>
    <row r="394" spans="1:3" ht="15.75" customHeight="1">
      <c r="A394" s="4"/>
      <c r="C394" s="2"/>
    </row>
    <row r="395" spans="1:3" ht="15.75" customHeight="1">
      <c r="A395" s="4"/>
      <c r="C395" s="2"/>
    </row>
    <row r="396" spans="1:3" ht="15.75" customHeight="1">
      <c r="A396" s="4"/>
      <c r="C396" s="2"/>
    </row>
    <row r="397" spans="1:3" ht="15.75" customHeight="1">
      <c r="A397" s="4"/>
      <c r="C397" s="2"/>
    </row>
    <row r="398" spans="1:3" ht="15.75" customHeight="1">
      <c r="A398" s="4"/>
      <c r="C398" s="2"/>
    </row>
    <row r="399" spans="1:3" ht="15.75" customHeight="1">
      <c r="A399" s="4"/>
      <c r="C399" s="2"/>
    </row>
    <row r="400" spans="1:3" ht="15.75" customHeight="1">
      <c r="A400" s="4"/>
      <c r="C400" s="2"/>
    </row>
    <row r="401" spans="1:3" ht="15.75" customHeight="1">
      <c r="A401" s="4"/>
      <c r="C401" s="2"/>
    </row>
    <row r="402" spans="1:3" ht="15.75" customHeight="1">
      <c r="A402" s="4"/>
      <c r="C402" s="2"/>
    </row>
    <row r="403" spans="1:3" ht="15.75" customHeight="1"/>
    <row r="404" spans="1:3" ht="15.75" customHeight="1"/>
    <row r="405" spans="1:3" ht="15.75" customHeight="1"/>
    <row r="406" spans="1:3" ht="15.75" customHeight="1"/>
    <row r="407" spans="1:3" ht="15.75" customHeight="1"/>
    <row r="408" spans="1:3" ht="15.75" customHeight="1"/>
    <row r="409" spans="1:3" ht="15.75" customHeight="1"/>
    <row r="410" spans="1:3" ht="15.75" customHeight="1"/>
    <row r="411" spans="1:3" ht="15.75" customHeight="1"/>
    <row r="412" spans="1:3" ht="15.75" customHeight="1"/>
    <row r="413" spans="1:3" ht="15.75" customHeight="1"/>
    <row r="414" spans="1:3" ht="15.75" customHeight="1"/>
    <row r="415" spans="1:3" ht="15.75" customHeight="1"/>
    <row r="416" spans="1:3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1"/>
  <sheetViews>
    <sheetView topLeftCell="A41" zoomScaleNormal="100" workbookViewId="0">
      <selection activeCell="B56" sqref="B56"/>
    </sheetView>
  </sheetViews>
  <sheetFormatPr defaultColWidth="14.44140625" defaultRowHeight="14.4"/>
  <cols>
    <col min="1" max="1" width="7.5546875" customWidth="1"/>
    <col min="2" max="2" width="80.6640625" customWidth="1"/>
    <col min="3" max="3" width="19" customWidth="1"/>
    <col min="4" max="4" width="18.77734375" customWidth="1"/>
    <col min="5" max="20" width="12.5546875" customWidth="1"/>
  </cols>
  <sheetData>
    <row r="1" spans="1:5" ht="15.6">
      <c r="A1" s="15" t="s">
        <v>197</v>
      </c>
      <c r="B1" s="15"/>
      <c r="C1" s="15"/>
      <c r="D1" s="15"/>
      <c r="E1" s="15"/>
    </row>
    <row r="2" spans="1:5" ht="15.6">
      <c r="A2" s="15" t="s">
        <v>1</v>
      </c>
      <c r="B2" s="15" t="s">
        <v>2</v>
      </c>
      <c r="C2" s="15" t="s">
        <v>3</v>
      </c>
      <c r="D2" s="15"/>
      <c r="E2" s="15"/>
    </row>
    <row r="3" spans="1:5" ht="15.6">
      <c r="A3" s="15">
        <v>99</v>
      </c>
      <c r="B3" s="15" t="s">
        <v>4</v>
      </c>
      <c r="C3" s="15">
        <v>3593481025</v>
      </c>
      <c r="D3" s="15"/>
      <c r="E3" s="15"/>
    </row>
    <row r="4" spans="1:5" ht="15.6">
      <c r="A4" s="15">
        <v>99</v>
      </c>
      <c r="B4" s="15" t="s">
        <v>5</v>
      </c>
      <c r="C4" s="15">
        <v>1802405825</v>
      </c>
      <c r="D4" s="15"/>
      <c r="E4" s="15"/>
    </row>
    <row r="5" spans="1:5" ht="15.6">
      <c r="A5" s="15">
        <v>99</v>
      </c>
      <c r="B5" s="15" t="s">
        <v>6</v>
      </c>
      <c r="C5" s="15">
        <v>587278545</v>
      </c>
      <c r="D5" s="15"/>
      <c r="E5" s="15"/>
    </row>
    <row r="6" spans="1:5" ht="15.6">
      <c r="A6" s="15">
        <v>99</v>
      </c>
      <c r="B6" s="15" t="s">
        <v>198</v>
      </c>
      <c r="C6" s="15">
        <v>466049290</v>
      </c>
      <c r="D6" s="15"/>
      <c r="E6" s="15"/>
    </row>
    <row r="7" spans="1:5" ht="15.6">
      <c r="A7" s="15">
        <v>99</v>
      </c>
      <c r="B7" s="15" t="s">
        <v>199</v>
      </c>
      <c r="C7" s="15">
        <v>6188000</v>
      </c>
      <c r="D7" s="15"/>
      <c r="E7" s="15"/>
    </row>
    <row r="8" spans="1:5" ht="15.6">
      <c r="A8" s="15">
        <v>99</v>
      </c>
      <c r="B8" s="15" t="s">
        <v>200</v>
      </c>
      <c r="C8" s="15">
        <v>12320455</v>
      </c>
      <c r="D8" s="15"/>
      <c r="E8" s="15"/>
    </row>
    <row r="9" spans="1:5" ht="15.6">
      <c r="A9" s="15">
        <v>99</v>
      </c>
      <c r="B9" s="15" t="s">
        <v>201</v>
      </c>
      <c r="C9" s="15">
        <v>102720800</v>
      </c>
      <c r="D9" s="15"/>
      <c r="E9" s="15"/>
    </row>
    <row r="10" spans="1:5" ht="15.6">
      <c r="A10" s="15">
        <v>99</v>
      </c>
      <c r="B10" s="15" t="s">
        <v>7</v>
      </c>
      <c r="C10" s="15">
        <v>537873290</v>
      </c>
      <c r="D10" s="15"/>
      <c r="E10" s="15"/>
    </row>
    <row r="11" spans="1:5" ht="15.6">
      <c r="A11" s="15">
        <v>99</v>
      </c>
      <c r="B11" s="15" t="s">
        <v>202</v>
      </c>
      <c r="C11" s="15">
        <v>73749000</v>
      </c>
      <c r="D11" s="15"/>
      <c r="E11" s="15"/>
    </row>
    <row r="12" spans="1:5" ht="15.6">
      <c r="A12" s="15">
        <v>99</v>
      </c>
      <c r="B12" s="15" t="s">
        <v>203</v>
      </c>
      <c r="C12" s="15">
        <v>278407410</v>
      </c>
      <c r="D12" s="15"/>
      <c r="E12" s="15"/>
    </row>
    <row r="13" spans="1:5" ht="15.6">
      <c r="A13" s="15">
        <v>99</v>
      </c>
      <c r="B13" s="15" t="s">
        <v>204</v>
      </c>
      <c r="C13" s="15">
        <v>22029280</v>
      </c>
      <c r="D13" s="15"/>
      <c r="E13" s="15"/>
    </row>
    <row r="14" spans="1:5" ht="15.6">
      <c r="A14" s="15">
        <v>99</v>
      </c>
      <c r="B14" s="15" t="s">
        <v>205</v>
      </c>
      <c r="C14" s="15">
        <v>811600</v>
      </c>
      <c r="D14" s="15"/>
      <c r="E14" s="15"/>
    </row>
    <row r="15" spans="1:5" ht="15.6">
      <c r="A15" s="15">
        <v>99</v>
      </c>
      <c r="B15" s="15" t="s">
        <v>206</v>
      </c>
      <c r="C15" s="15">
        <v>116997613</v>
      </c>
      <c r="D15" s="15"/>
      <c r="E15" s="15"/>
    </row>
    <row r="16" spans="1:5" ht="15.6">
      <c r="A16" s="15">
        <v>99</v>
      </c>
      <c r="B16" s="15" t="s">
        <v>8</v>
      </c>
      <c r="C16" s="15">
        <v>656416342</v>
      </c>
      <c r="D16" s="15"/>
      <c r="E16" s="15"/>
    </row>
    <row r="17" spans="1:5" ht="15.6">
      <c r="A17" s="15">
        <v>99</v>
      </c>
      <c r="B17" s="15" t="s">
        <v>207</v>
      </c>
      <c r="C17" s="15">
        <v>426274803</v>
      </c>
      <c r="D17" s="15"/>
      <c r="E17" s="15"/>
    </row>
    <row r="18" spans="1:5" ht="15.6">
      <c r="A18" s="15">
        <v>99</v>
      </c>
      <c r="B18" s="15" t="s">
        <v>208</v>
      </c>
      <c r="C18" s="15">
        <v>230141539</v>
      </c>
      <c r="D18" s="15"/>
      <c r="E18" s="15"/>
    </row>
    <row r="19" spans="1:5" ht="15.75" customHeight="1">
      <c r="A19" s="15">
        <v>99</v>
      </c>
      <c r="B19" s="15" t="s">
        <v>9</v>
      </c>
      <c r="C19" s="15">
        <v>20837648</v>
      </c>
      <c r="D19" s="15"/>
      <c r="E19" s="15"/>
    </row>
    <row r="20" spans="1:5" ht="15.75" customHeight="1">
      <c r="A20" s="15">
        <v>99</v>
      </c>
      <c r="B20" s="15" t="s">
        <v>10</v>
      </c>
      <c r="C20" s="15">
        <v>1791075200</v>
      </c>
      <c r="D20" s="15"/>
      <c r="E20" s="15"/>
    </row>
    <row r="21" spans="1:5" ht="15.75" customHeight="1">
      <c r="A21" s="15">
        <v>99</v>
      </c>
      <c r="B21" s="15" t="s">
        <v>11</v>
      </c>
      <c r="C21" s="15">
        <v>7207564000</v>
      </c>
      <c r="D21" s="15"/>
      <c r="E21" s="15"/>
    </row>
    <row r="22" spans="1:5" ht="15.75" customHeight="1">
      <c r="A22" s="15">
        <v>99</v>
      </c>
      <c r="B22" s="15" t="s">
        <v>12</v>
      </c>
      <c r="C22" s="15">
        <v>2520000000</v>
      </c>
      <c r="D22" s="15"/>
      <c r="E22" s="15"/>
    </row>
    <row r="23" spans="1:5" ht="15.75" customHeight="1">
      <c r="A23" s="15">
        <v>99</v>
      </c>
      <c r="B23" s="15" t="s">
        <v>13</v>
      </c>
      <c r="C23" s="15">
        <f>C22-C24</f>
        <v>2500000000</v>
      </c>
      <c r="D23" s="15"/>
      <c r="E23" s="15"/>
    </row>
    <row r="24" spans="1:5" ht="15.75" customHeight="1">
      <c r="A24" s="15">
        <v>99</v>
      </c>
      <c r="B24" s="15" t="s">
        <v>14</v>
      </c>
      <c r="C24" s="15">
        <v>20000000</v>
      </c>
      <c r="D24" s="15"/>
      <c r="E24" s="15"/>
    </row>
    <row r="25" spans="1:5" ht="15.75" customHeight="1">
      <c r="A25" s="15">
        <v>99</v>
      </c>
      <c r="B25" s="15" t="s">
        <v>15</v>
      </c>
      <c r="C25" s="15">
        <v>3597564000</v>
      </c>
      <c r="D25" s="15"/>
      <c r="E25" s="15"/>
    </row>
    <row r="26" spans="1:5" ht="15.75" customHeight="1">
      <c r="A26" s="15">
        <v>99</v>
      </c>
      <c r="B26" s="15" t="s">
        <v>16</v>
      </c>
      <c r="C26" s="15">
        <v>0</v>
      </c>
      <c r="D26" s="15"/>
      <c r="E26" s="15"/>
    </row>
    <row r="27" spans="1:5" ht="15.75" customHeight="1">
      <c r="A27" s="15">
        <v>99</v>
      </c>
      <c r="B27" s="15" t="s">
        <v>17</v>
      </c>
      <c r="C27" s="15">
        <v>600000000</v>
      </c>
      <c r="D27" s="15"/>
      <c r="E27" s="15"/>
    </row>
    <row r="28" spans="1:5" ht="15.75" customHeight="1">
      <c r="A28" s="15">
        <v>99</v>
      </c>
      <c r="B28" s="15" t="s">
        <v>383</v>
      </c>
      <c r="C28" s="15">
        <v>490000000</v>
      </c>
      <c r="D28" s="15"/>
      <c r="E28" s="15"/>
    </row>
    <row r="29" spans="1:5" ht="15.75" customHeight="1">
      <c r="A29" s="15">
        <v>99</v>
      </c>
      <c r="B29" s="15" t="s">
        <v>19</v>
      </c>
      <c r="C29" s="15">
        <v>2474271750</v>
      </c>
      <c r="D29" s="15"/>
      <c r="E29" s="15"/>
    </row>
    <row r="30" spans="1:5" ht="15.75" customHeight="1">
      <c r="A30" s="15">
        <v>99</v>
      </c>
      <c r="B30" s="15" t="s">
        <v>20</v>
      </c>
      <c r="C30" s="15">
        <v>64687350</v>
      </c>
      <c r="D30" s="15"/>
      <c r="E30" s="15"/>
    </row>
    <row r="31" spans="1:5" ht="15.75" customHeight="1">
      <c r="A31" s="15">
        <v>99</v>
      </c>
      <c r="B31" s="15" t="s">
        <v>21</v>
      </c>
      <c r="C31" s="15">
        <v>46990000</v>
      </c>
      <c r="D31" s="15"/>
      <c r="E31" s="15"/>
    </row>
    <row r="32" spans="1:5" ht="15.75" customHeight="1">
      <c r="A32" s="15">
        <v>99</v>
      </c>
      <c r="B32" s="15" t="s">
        <v>22</v>
      </c>
      <c r="C32" s="15">
        <v>1645100000</v>
      </c>
      <c r="D32" s="15"/>
      <c r="E32" s="15"/>
    </row>
    <row r="33" spans="1:5" ht="15.75" customHeight="1">
      <c r="A33" s="15">
        <v>99</v>
      </c>
      <c r="B33" s="15" t="s">
        <v>23</v>
      </c>
      <c r="C33" s="15">
        <v>270000000</v>
      </c>
      <c r="D33" s="15"/>
      <c r="E33" s="15"/>
    </row>
    <row r="34" spans="1:5" ht="15.75" customHeight="1">
      <c r="A34" s="15">
        <v>99</v>
      </c>
      <c r="B34" s="15" t="s">
        <v>384</v>
      </c>
      <c r="C34" s="15">
        <v>600000000</v>
      </c>
      <c r="D34" s="15"/>
      <c r="E34" s="15"/>
    </row>
    <row r="35" spans="1:5" ht="15.75" customHeight="1">
      <c r="A35" s="15">
        <v>99</v>
      </c>
      <c r="B35" s="15" t="s">
        <v>212</v>
      </c>
      <c r="C35" s="15">
        <v>150000000</v>
      </c>
      <c r="D35" s="15"/>
      <c r="E35" s="15"/>
    </row>
    <row r="36" spans="1:5" ht="15.75" customHeight="1">
      <c r="A36" s="15">
        <v>99</v>
      </c>
      <c r="B36" s="15" t="s">
        <v>385</v>
      </c>
      <c r="C36" s="15">
        <v>500000000</v>
      </c>
      <c r="D36" s="15"/>
      <c r="E36" s="15"/>
    </row>
    <row r="37" spans="1:5" ht="15.75" customHeight="1">
      <c r="A37" s="15">
        <v>99</v>
      </c>
      <c r="B37" s="15" t="s">
        <v>214</v>
      </c>
      <c r="C37" s="15">
        <v>56000000</v>
      </c>
      <c r="D37" s="15"/>
      <c r="E37" s="15"/>
    </row>
    <row r="38" spans="1:5" ht="15.75" customHeight="1">
      <c r="A38" s="15">
        <v>99</v>
      </c>
      <c r="B38" s="15" t="s">
        <v>215</v>
      </c>
      <c r="C38" s="15">
        <v>69100000</v>
      </c>
      <c r="D38" s="15"/>
      <c r="E38" s="15"/>
    </row>
    <row r="39" spans="1:5" ht="15.75" customHeight="1">
      <c r="A39" s="15">
        <v>99</v>
      </c>
      <c r="B39" s="15" t="s">
        <v>30</v>
      </c>
      <c r="C39" s="15">
        <v>90743150</v>
      </c>
      <c r="D39" s="15"/>
      <c r="E39" s="15"/>
    </row>
    <row r="40" spans="1:5" ht="15.75" customHeight="1">
      <c r="A40" s="15">
        <v>99</v>
      </c>
      <c r="B40" s="15" t="s">
        <v>31</v>
      </c>
      <c r="C40" s="15">
        <v>424266250</v>
      </c>
      <c r="D40" s="15"/>
      <c r="E40" s="15"/>
    </row>
    <row r="41" spans="1:5" ht="15.75" customHeight="1">
      <c r="A41" s="15">
        <v>99</v>
      </c>
      <c r="B41" s="15" t="s">
        <v>32</v>
      </c>
      <c r="C41" s="15">
        <v>126085000</v>
      </c>
      <c r="D41" s="15"/>
      <c r="E41" s="15"/>
    </row>
    <row r="42" spans="1:5" ht="15.75" customHeight="1">
      <c r="A42" s="15">
        <v>99</v>
      </c>
      <c r="B42" s="15" t="s">
        <v>33</v>
      </c>
      <c r="C42" s="15">
        <v>60000000</v>
      </c>
      <c r="D42" s="15"/>
      <c r="E42" s="15"/>
    </row>
    <row r="43" spans="1:5" ht="15.75" customHeight="1">
      <c r="A43" s="15">
        <v>99</v>
      </c>
      <c r="B43" s="15" t="s">
        <v>216</v>
      </c>
      <c r="C43" s="15">
        <v>16000000</v>
      </c>
      <c r="D43" s="15"/>
      <c r="E43" s="15"/>
    </row>
    <row r="44" spans="1:5" ht="15.75" customHeight="1">
      <c r="A44" s="15">
        <v>99</v>
      </c>
      <c r="B44" s="15" t="s">
        <v>217</v>
      </c>
      <c r="C44" s="15">
        <v>400000</v>
      </c>
      <c r="D44" s="15"/>
      <c r="E44" s="15"/>
    </row>
    <row r="45" spans="1:5" ht="15.75" customHeight="1">
      <c r="A45" s="15">
        <v>99</v>
      </c>
      <c r="B45" s="15" t="s">
        <v>218</v>
      </c>
      <c r="C45" s="15">
        <v>837689277</v>
      </c>
      <c r="D45" s="15"/>
      <c r="E45" s="15"/>
    </row>
    <row r="46" spans="1:5" ht="15.75" customHeight="1">
      <c r="A46" s="15">
        <v>99</v>
      </c>
      <c r="B46" s="15" t="s">
        <v>219</v>
      </c>
      <c r="C46" s="15">
        <v>527900000</v>
      </c>
      <c r="D46" s="15"/>
      <c r="E46" s="15"/>
    </row>
    <row r="47" spans="1:5" ht="15.75" customHeight="1">
      <c r="A47" s="15">
        <v>99</v>
      </c>
      <c r="B47" s="15" t="s">
        <v>386</v>
      </c>
      <c r="C47" s="15">
        <v>273400000</v>
      </c>
      <c r="D47" s="15"/>
      <c r="E47" s="15"/>
    </row>
    <row r="48" spans="1:5" ht="15.75" customHeight="1">
      <c r="A48" s="15">
        <v>99</v>
      </c>
      <c r="B48" s="15" t="s">
        <v>387</v>
      </c>
      <c r="C48" s="15">
        <v>220000000</v>
      </c>
      <c r="D48" s="15"/>
      <c r="E48" s="15"/>
    </row>
    <row r="49" spans="1:5" ht="15.75" customHeight="1">
      <c r="A49" s="15">
        <v>99</v>
      </c>
      <c r="B49" s="15" t="s">
        <v>388</v>
      </c>
      <c r="C49" s="15">
        <v>34500000</v>
      </c>
      <c r="D49" s="15"/>
      <c r="E49" s="15"/>
    </row>
    <row r="50" spans="1:5" ht="15.75" customHeight="1">
      <c r="A50" s="15">
        <v>99</v>
      </c>
      <c r="B50" s="15" t="s">
        <v>220</v>
      </c>
      <c r="C50" s="15">
        <v>200000000</v>
      </c>
      <c r="D50" s="15"/>
      <c r="E50" s="15"/>
    </row>
    <row r="51" spans="1:5" ht="15.75" customHeight="1">
      <c r="A51" s="15">
        <v>99</v>
      </c>
      <c r="B51" s="15" t="s">
        <v>38</v>
      </c>
      <c r="C51" s="15">
        <v>109789277</v>
      </c>
      <c r="D51" s="15"/>
      <c r="E51" s="15"/>
    </row>
    <row r="52" spans="1:5" ht="15.75" customHeight="1">
      <c r="A52" s="15">
        <v>99</v>
      </c>
      <c r="B52" s="15" t="s">
        <v>221</v>
      </c>
      <c r="C52" s="15">
        <v>7631789559</v>
      </c>
      <c r="D52" s="15"/>
      <c r="E52" s="15"/>
    </row>
    <row r="53" spans="1:5" ht="15.75" customHeight="1">
      <c r="A53" s="15">
        <v>99</v>
      </c>
      <c r="B53" s="15" t="s">
        <v>222</v>
      </c>
      <c r="C53" s="15">
        <v>0</v>
      </c>
      <c r="D53" s="15"/>
      <c r="E53" s="15"/>
    </row>
    <row r="54" spans="1:5" ht="15.75" customHeight="1">
      <c r="A54" s="15">
        <v>99</v>
      </c>
      <c r="B54" s="15" t="s">
        <v>223</v>
      </c>
      <c r="C54" s="15">
        <v>7631789559</v>
      </c>
      <c r="D54" s="15"/>
      <c r="E54" s="15"/>
    </row>
    <row r="55" spans="1:5" ht="15.75" customHeight="1">
      <c r="A55" s="15">
        <v>99</v>
      </c>
      <c r="B55" s="15" t="s">
        <v>706</v>
      </c>
      <c r="C55" s="15">
        <v>7631789559</v>
      </c>
      <c r="D55" s="15"/>
      <c r="E55" s="15"/>
    </row>
    <row r="56" spans="1:5" ht="15.75" customHeight="1">
      <c r="A56" s="15"/>
      <c r="B56" s="15"/>
      <c r="C56" s="15"/>
      <c r="D56" s="15"/>
      <c r="E56" s="15"/>
    </row>
    <row r="57" spans="1:5" ht="15.75" customHeight="1">
      <c r="C57" s="2"/>
    </row>
    <row r="58" spans="1:5" ht="15.75" customHeight="1">
      <c r="B58" s="2"/>
      <c r="C58" s="2"/>
    </row>
    <row r="59" spans="1:5" ht="15.75" customHeight="1">
      <c r="B59" s="2"/>
      <c r="C59" s="2"/>
    </row>
    <row r="60" spans="1:5" ht="15.75" customHeight="1">
      <c r="B60" s="2"/>
      <c r="C60" s="2"/>
    </row>
    <row r="61" spans="1:5" ht="15.75" customHeight="1">
      <c r="B61" s="2"/>
      <c r="C61" s="2"/>
    </row>
    <row r="62" spans="1:5" ht="15.75" customHeight="1">
      <c r="B62" s="2"/>
      <c r="C62" s="2"/>
    </row>
    <row r="63" spans="1:5" ht="15.75" customHeight="1">
      <c r="B63" s="2"/>
      <c r="C63" s="2"/>
    </row>
    <row r="64" spans="1:5" ht="15.75" customHeight="1">
      <c r="B64" s="2"/>
      <c r="C64" s="2"/>
    </row>
    <row r="65" spans="2:3" ht="15.75" customHeight="1">
      <c r="B65" s="2"/>
      <c r="C65" s="2"/>
    </row>
    <row r="66" spans="2:3" ht="15.75" customHeight="1">
      <c r="B66" s="2"/>
      <c r="C66" s="2"/>
    </row>
    <row r="67" spans="2:3" ht="15.75" customHeight="1">
      <c r="B67" s="2"/>
      <c r="C67" s="2"/>
    </row>
    <row r="68" spans="2:3" ht="15.75" customHeight="1">
      <c r="B68" s="2"/>
      <c r="C68" s="2"/>
    </row>
    <row r="69" spans="2:3" ht="15.75" customHeight="1">
      <c r="B69" s="2"/>
      <c r="C69" s="2"/>
    </row>
    <row r="70" spans="2:3" ht="15.75" customHeight="1">
      <c r="B70" s="2"/>
      <c r="C70" s="2"/>
    </row>
    <row r="71" spans="2:3" ht="15.75" customHeight="1">
      <c r="B71" s="2"/>
      <c r="C71" s="2"/>
    </row>
    <row r="72" spans="2:3" ht="15.75" customHeight="1">
      <c r="B72" s="2"/>
      <c r="C72" s="2"/>
    </row>
    <row r="73" spans="2:3" ht="15.75" customHeight="1">
      <c r="B73" s="2"/>
      <c r="C73" s="2"/>
    </row>
    <row r="74" spans="2:3" ht="15.75" customHeight="1">
      <c r="B74" s="2"/>
      <c r="C74" s="2"/>
    </row>
    <row r="75" spans="2:3" ht="15.75" customHeight="1">
      <c r="B75" s="2"/>
      <c r="C75" s="2"/>
    </row>
    <row r="76" spans="2:3" ht="15.75" customHeight="1">
      <c r="B76" s="2"/>
      <c r="C76" s="2"/>
    </row>
    <row r="77" spans="2:3" ht="15.75" customHeight="1">
      <c r="B77" s="2"/>
      <c r="C77" s="2"/>
    </row>
    <row r="78" spans="2:3" ht="15.75" customHeight="1">
      <c r="B78" s="2"/>
      <c r="C78" s="2"/>
    </row>
    <row r="79" spans="2:3" ht="15.75" customHeight="1">
      <c r="B79" s="2"/>
      <c r="C79" s="2"/>
    </row>
    <row r="80" spans="2:3" ht="15.75" customHeight="1">
      <c r="B80" s="2"/>
      <c r="C80" s="2"/>
    </row>
    <row r="81" spans="2:3" ht="15.75" customHeight="1">
      <c r="B81" s="2"/>
      <c r="C81" s="2"/>
    </row>
    <row r="82" spans="2:3" ht="15.75" customHeight="1">
      <c r="B82" s="2"/>
      <c r="C82" s="2"/>
    </row>
    <row r="83" spans="2:3" ht="15.75" customHeight="1">
      <c r="B83" s="2"/>
      <c r="C83" s="2"/>
    </row>
    <row r="84" spans="2:3" ht="15.75" customHeight="1">
      <c r="B84" s="2"/>
      <c r="C84" s="2"/>
    </row>
    <row r="85" spans="2:3" ht="15.75" customHeight="1">
      <c r="B85" s="2"/>
      <c r="C85" s="2"/>
    </row>
    <row r="86" spans="2:3" ht="15.75" customHeight="1">
      <c r="B86" s="2"/>
      <c r="C86" s="2"/>
    </row>
    <row r="87" spans="2:3" ht="15.75" customHeight="1">
      <c r="B87" s="2"/>
      <c r="C87" s="2"/>
    </row>
    <row r="88" spans="2:3" ht="15.75" customHeight="1">
      <c r="B88" s="2"/>
      <c r="C88" s="2"/>
    </row>
    <row r="89" spans="2:3" ht="15.75" customHeight="1">
      <c r="B89" s="2"/>
      <c r="C89" s="2"/>
    </row>
    <row r="90" spans="2:3" ht="15.75" customHeight="1">
      <c r="B90" s="2"/>
      <c r="C90" s="2"/>
    </row>
    <row r="91" spans="2:3" ht="15.75" customHeight="1">
      <c r="B91" s="2"/>
      <c r="C91" s="2"/>
    </row>
    <row r="92" spans="2:3" ht="15.75" customHeight="1">
      <c r="B92" s="2"/>
      <c r="C92" s="2"/>
    </row>
    <row r="93" spans="2:3" ht="15.75" customHeight="1">
      <c r="B93" s="2"/>
      <c r="C93" s="2"/>
    </row>
    <row r="94" spans="2:3" ht="15.75" customHeight="1">
      <c r="B94" s="2"/>
      <c r="C94" s="2"/>
    </row>
    <row r="95" spans="2:3" ht="15.75" customHeight="1">
      <c r="B95" s="2"/>
      <c r="C95" s="2"/>
    </row>
    <row r="96" spans="2:3" ht="15.75" customHeight="1">
      <c r="B96" s="2"/>
      <c r="C96" s="2"/>
    </row>
    <row r="97" spans="2:3" ht="15.75" customHeight="1">
      <c r="B97" s="2"/>
      <c r="C97" s="2"/>
    </row>
    <row r="98" spans="2:3" ht="15.75" customHeight="1">
      <c r="B98" s="2"/>
      <c r="C98" s="2"/>
    </row>
    <row r="99" spans="2:3" ht="15.75" customHeight="1">
      <c r="B99" s="2"/>
      <c r="C99" s="2"/>
    </row>
    <row r="100" spans="2:3" ht="15.75" customHeight="1">
      <c r="B100" s="2"/>
      <c r="C100" s="2"/>
    </row>
    <row r="101" spans="2:3" ht="15.75" customHeight="1">
      <c r="B101" s="2"/>
      <c r="C101" s="2"/>
    </row>
    <row r="102" spans="2:3" ht="15.75" customHeight="1">
      <c r="B102" s="2"/>
      <c r="C102" s="2"/>
    </row>
    <row r="103" spans="2:3" ht="15.75" customHeight="1">
      <c r="B103" s="2"/>
      <c r="C103" s="2"/>
    </row>
    <row r="104" spans="2:3" ht="15.75" customHeight="1">
      <c r="B104" s="2"/>
      <c r="C104" s="2"/>
    </row>
    <row r="105" spans="2:3" ht="15.75" customHeight="1">
      <c r="B105" s="2"/>
      <c r="C105" s="2"/>
    </row>
    <row r="106" spans="2:3" ht="15.75" customHeight="1">
      <c r="B106" s="2"/>
      <c r="C106" s="2"/>
    </row>
    <row r="107" spans="2:3" ht="15.75" customHeight="1">
      <c r="B107" s="2"/>
      <c r="C107" s="2"/>
    </row>
    <row r="108" spans="2:3" ht="15.75" customHeight="1">
      <c r="B108" s="2"/>
      <c r="C108" s="2"/>
    </row>
    <row r="109" spans="2:3" ht="15.75" customHeight="1">
      <c r="B109" s="2"/>
      <c r="C109" s="2"/>
    </row>
    <row r="110" spans="2:3" ht="15.75" customHeight="1">
      <c r="B110" s="2"/>
      <c r="C110" s="2"/>
    </row>
    <row r="111" spans="2:3" ht="15.75" customHeight="1">
      <c r="B111" s="2"/>
      <c r="C111" s="2"/>
    </row>
    <row r="112" spans="2:3" ht="15.75" customHeight="1">
      <c r="B112" s="2"/>
      <c r="C112" s="2"/>
    </row>
    <row r="113" spans="2:3" ht="15.75" customHeight="1">
      <c r="B113" s="2"/>
      <c r="C113" s="2"/>
    </row>
    <row r="114" spans="2:3" ht="15.75" customHeight="1">
      <c r="B114" s="2"/>
      <c r="C114" s="2"/>
    </row>
    <row r="115" spans="2:3" ht="15.75" customHeight="1">
      <c r="B115" s="2"/>
      <c r="C115" s="2"/>
    </row>
    <row r="116" spans="2:3" ht="15.75" customHeight="1">
      <c r="B116" s="2"/>
      <c r="C116" s="2"/>
    </row>
    <row r="117" spans="2:3" ht="15.75" customHeight="1">
      <c r="B117" s="2"/>
      <c r="C117" s="2"/>
    </row>
    <row r="118" spans="2:3" ht="15.75" customHeight="1">
      <c r="B118" s="2"/>
      <c r="C118" s="2"/>
    </row>
    <row r="119" spans="2:3" ht="15.75" customHeight="1">
      <c r="B119" s="2"/>
      <c r="C119" s="2"/>
    </row>
    <row r="120" spans="2:3" ht="15.75" customHeight="1">
      <c r="B120" s="2"/>
      <c r="C120" s="2"/>
    </row>
    <row r="121" spans="2:3" ht="15.75" customHeight="1">
      <c r="B121" s="2"/>
      <c r="C121" s="2"/>
    </row>
    <row r="122" spans="2:3" ht="15.75" customHeight="1">
      <c r="B122" s="2"/>
      <c r="C122" s="2"/>
    </row>
    <row r="123" spans="2:3" ht="15.75" customHeight="1">
      <c r="B123" s="2"/>
      <c r="C123" s="2"/>
    </row>
    <row r="124" spans="2:3" ht="15.75" customHeight="1">
      <c r="B124" s="2"/>
      <c r="C124" s="2"/>
    </row>
    <row r="125" spans="2:3" ht="15.75" customHeight="1">
      <c r="B125" s="2"/>
      <c r="C125" s="2"/>
    </row>
    <row r="126" spans="2:3" ht="15.75" customHeight="1">
      <c r="B126" s="2"/>
      <c r="C126" s="2"/>
    </row>
    <row r="127" spans="2:3" ht="15.75" customHeight="1">
      <c r="B127" s="2"/>
      <c r="C127" s="2"/>
    </row>
    <row r="128" spans="2:3" ht="15.75" customHeight="1">
      <c r="B128" s="2"/>
      <c r="C128" s="2"/>
    </row>
    <row r="129" spans="2:3" ht="15.75" customHeight="1">
      <c r="B129" s="2"/>
      <c r="C129" s="2"/>
    </row>
    <row r="130" spans="2:3" ht="15.75" customHeight="1">
      <c r="B130" s="2"/>
      <c r="C130" s="2"/>
    </row>
    <row r="131" spans="2:3" ht="15.75" customHeight="1">
      <c r="B131" s="2"/>
      <c r="C131" s="2"/>
    </row>
    <row r="132" spans="2:3" ht="15.75" customHeight="1">
      <c r="B132" s="2"/>
      <c r="C132" s="2"/>
    </row>
    <row r="133" spans="2:3" ht="15.75" customHeight="1">
      <c r="B133" s="2"/>
      <c r="C133" s="2"/>
    </row>
    <row r="134" spans="2:3" ht="15.75" customHeight="1">
      <c r="B134" s="2"/>
      <c r="C134" s="2"/>
    </row>
    <row r="135" spans="2:3" ht="15.75" customHeight="1">
      <c r="B135" s="2"/>
      <c r="C135" s="2"/>
    </row>
    <row r="136" spans="2:3" ht="15.75" customHeight="1">
      <c r="B136" s="2"/>
      <c r="C136" s="2"/>
    </row>
    <row r="137" spans="2:3" ht="15.75" customHeight="1">
      <c r="B137" s="2"/>
      <c r="C137" s="2"/>
    </row>
    <row r="138" spans="2:3" ht="15.75" customHeight="1">
      <c r="B138" s="2"/>
      <c r="C138" s="2"/>
    </row>
    <row r="139" spans="2:3" ht="15.75" customHeight="1">
      <c r="B139" s="2"/>
      <c r="C139" s="2"/>
    </row>
    <row r="140" spans="2:3" ht="15.75" customHeight="1">
      <c r="B140" s="2"/>
      <c r="C140" s="2"/>
    </row>
    <row r="141" spans="2:3" ht="15.75" customHeight="1">
      <c r="B141" s="2"/>
      <c r="C141" s="2"/>
    </row>
    <row r="142" spans="2:3" ht="15.75" customHeight="1">
      <c r="B142" s="2"/>
      <c r="C142" s="2"/>
    </row>
    <row r="143" spans="2:3" ht="15.75" customHeight="1">
      <c r="B143" s="2"/>
      <c r="C143" s="2"/>
    </row>
    <row r="144" spans="2:3" ht="15.75" customHeight="1">
      <c r="B144" s="2"/>
      <c r="C144" s="2"/>
    </row>
    <row r="145" spans="2:3" ht="15.75" customHeight="1">
      <c r="B145" s="2"/>
      <c r="C145" s="2"/>
    </row>
    <row r="146" spans="2:3" ht="15.75" customHeight="1">
      <c r="B146" s="2"/>
      <c r="C146" s="2"/>
    </row>
    <row r="147" spans="2:3" ht="15.75" customHeight="1">
      <c r="B147" s="2"/>
      <c r="C147" s="2"/>
    </row>
    <row r="148" spans="2:3" ht="15.75" customHeight="1">
      <c r="B148" s="2"/>
      <c r="C148" s="2"/>
    </row>
    <row r="149" spans="2:3" ht="15.75" customHeight="1">
      <c r="B149" s="2"/>
      <c r="C149" s="2"/>
    </row>
    <row r="150" spans="2:3" ht="15.75" customHeight="1">
      <c r="B150" s="2"/>
      <c r="C150" s="2"/>
    </row>
    <row r="151" spans="2:3" ht="15.75" customHeight="1">
      <c r="B151" s="2"/>
      <c r="C151" s="2"/>
    </row>
    <row r="152" spans="2:3" ht="15.75" customHeight="1">
      <c r="B152" s="2"/>
      <c r="C152" s="2"/>
    </row>
    <row r="153" spans="2:3" ht="15.75" customHeight="1">
      <c r="B153" s="2"/>
      <c r="C153" s="2"/>
    </row>
    <row r="154" spans="2:3" ht="15.75" customHeight="1">
      <c r="B154" s="2"/>
      <c r="C154" s="2"/>
    </row>
    <row r="155" spans="2:3" ht="15.75" customHeight="1">
      <c r="B155" s="2"/>
      <c r="C155" s="2"/>
    </row>
    <row r="156" spans="2:3" ht="15.75" customHeight="1">
      <c r="B156" s="2"/>
      <c r="C156" s="2"/>
    </row>
    <row r="157" spans="2:3" ht="15.75" customHeight="1">
      <c r="B157" s="2"/>
      <c r="C157" s="2"/>
    </row>
    <row r="158" spans="2:3" ht="15.75" customHeight="1">
      <c r="B158" s="2"/>
      <c r="C158" s="2"/>
    </row>
    <row r="159" spans="2:3" ht="15.75" customHeight="1">
      <c r="B159" s="2"/>
      <c r="C159" s="2"/>
    </row>
    <row r="160" spans="2:3" ht="15.75" customHeight="1">
      <c r="B160" s="2"/>
      <c r="C160" s="2"/>
    </row>
    <row r="161" spans="2:3" ht="15.75" customHeight="1">
      <c r="B161" s="2"/>
      <c r="C161" s="2"/>
    </row>
    <row r="162" spans="2:3" ht="15.75" customHeight="1">
      <c r="B162" s="2"/>
      <c r="C162" s="2"/>
    </row>
    <row r="163" spans="2:3" ht="15.75" customHeight="1">
      <c r="B163" s="2"/>
      <c r="C163" s="2"/>
    </row>
    <row r="164" spans="2:3" ht="15.75" customHeight="1">
      <c r="B164" s="2"/>
      <c r="C164" s="2"/>
    </row>
    <row r="165" spans="2:3" ht="15.75" customHeight="1">
      <c r="B165" s="2"/>
      <c r="C165" s="2"/>
    </row>
    <row r="166" spans="2:3" ht="15.75" customHeight="1">
      <c r="B166" s="2"/>
      <c r="C166" s="2"/>
    </row>
    <row r="167" spans="2:3" ht="15.75" customHeight="1">
      <c r="B167" s="2"/>
      <c r="C167" s="2"/>
    </row>
    <row r="168" spans="2:3" ht="15.75" customHeight="1">
      <c r="B168" s="2"/>
      <c r="C168" s="2"/>
    </row>
    <row r="169" spans="2:3" ht="15.75" customHeight="1">
      <c r="B169" s="2"/>
      <c r="C169" s="2"/>
    </row>
    <row r="170" spans="2:3" ht="15.75" customHeight="1">
      <c r="B170" s="2"/>
      <c r="C170" s="2"/>
    </row>
    <row r="171" spans="2:3" ht="15.75" customHeight="1">
      <c r="B171" s="2"/>
      <c r="C171" s="2"/>
    </row>
    <row r="172" spans="2:3" ht="15.75" customHeight="1">
      <c r="B172" s="2"/>
      <c r="C172" s="2"/>
    </row>
    <row r="173" spans="2:3" ht="15.75" customHeight="1">
      <c r="B173" s="2"/>
      <c r="C173" s="2"/>
    </row>
    <row r="174" spans="2:3" ht="15.75" customHeight="1">
      <c r="B174" s="2"/>
      <c r="C174" s="2"/>
    </row>
    <row r="175" spans="2:3" ht="15.75" customHeight="1">
      <c r="B175" s="2"/>
      <c r="C175" s="2"/>
    </row>
    <row r="176" spans="2:3" ht="15.75" customHeight="1">
      <c r="B176" s="2"/>
      <c r="C176" s="2"/>
    </row>
    <row r="177" spans="2:3" ht="15.75" customHeight="1">
      <c r="B177" s="2"/>
      <c r="C177" s="2"/>
    </row>
    <row r="178" spans="2:3" ht="15.75" customHeight="1">
      <c r="B178" s="2"/>
      <c r="C178" s="2"/>
    </row>
    <row r="179" spans="2:3" ht="15.75" customHeight="1">
      <c r="B179" s="2"/>
      <c r="C179" s="2"/>
    </row>
    <row r="180" spans="2:3" ht="15.75" customHeight="1">
      <c r="B180" s="2"/>
      <c r="C180" s="2"/>
    </row>
    <row r="181" spans="2:3" ht="15.75" customHeight="1">
      <c r="B181" s="2"/>
      <c r="C181" s="2"/>
    </row>
    <row r="182" spans="2:3" ht="15.75" customHeight="1">
      <c r="B182" s="2"/>
      <c r="C182" s="2"/>
    </row>
    <row r="183" spans="2:3" ht="15.75" customHeight="1">
      <c r="B183" s="2"/>
      <c r="C183" s="2"/>
    </row>
    <row r="184" spans="2:3" ht="15.75" customHeight="1">
      <c r="B184" s="2"/>
      <c r="C184" s="2"/>
    </row>
    <row r="185" spans="2:3" ht="15.75" customHeight="1">
      <c r="B185" s="2"/>
      <c r="C185" s="2"/>
    </row>
    <row r="186" spans="2:3" ht="15.75" customHeight="1">
      <c r="B186" s="2"/>
      <c r="C186" s="2"/>
    </row>
    <row r="187" spans="2:3" ht="15.75" customHeight="1">
      <c r="B187" s="2"/>
      <c r="C187" s="2"/>
    </row>
    <row r="188" spans="2:3" ht="15.75" customHeight="1">
      <c r="B188" s="2"/>
      <c r="C188" s="2"/>
    </row>
    <row r="189" spans="2:3" ht="15.75" customHeight="1">
      <c r="B189" s="2"/>
      <c r="C189" s="2"/>
    </row>
    <row r="190" spans="2:3" ht="15.75" customHeight="1">
      <c r="B190" s="2"/>
      <c r="C190" s="2"/>
    </row>
    <row r="191" spans="2:3" ht="15.75" customHeight="1">
      <c r="B191" s="2"/>
      <c r="C191" s="2"/>
    </row>
    <row r="192" spans="2:3" ht="15.75" customHeight="1">
      <c r="B192" s="2"/>
      <c r="C192" s="2"/>
    </row>
    <row r="193" spans="2:3" ht="15.75" customHeight="1">
      <c r="B193" s="2"/>
      <c r="C193" s="2"/>
    </row>
    <row r="194" spans="2:3" ht="15.75" customHeight="1">
      <c r="B194" s="2"/>
      <c r="C194" s="2"/>
    </row>
    <row r="195" spans="2:3" ht="15.75" customHeight="1">
      <c r="B195" s="2"/>
      <c r="C195" s="2"/>
    </row>
    <row r="196" spans="2:3" ht="15.75" customHeight="1">
      <c r="B196" s="2"/>
      <c r="C196" s="2"/>
    </row>
    <row r="197" spans="2:3" ht="15.75" customHeight="1">
      <c r="B197" s="2"/>
      <c r="C197" s="2"/>
    </row>
    <row r="198" spans="2:3" ht="15.75" customHeight="1">
      <c r="B198" s="2"/>
      <c r="C198" s="2"/>
    </row>
    <row r="199" spans="2:3" ht="15.75" customHeight="1">
      <c r="B199" s="2"/>
      <c r="C199" s="2"/>
    </row>
    <row r="200" spans="2:3" ht="15.75" customHeight="1">
      <c r="B200" s="2"/>
      <c r="C200" s="2"/>
    </row>
    <row r="201" spans="2:3" ht="15.75" customHeight="1">
      <c r="B201" s="2"/>
      <c r="C201" s="2"/>
    </row>
    <row r="202" spans="2:3" ht="15.75" customHeight="1">
      <c r="B202" s="2"/>
      <c r="C202" s="2"/>
    </row>
    <row r="203" spans="2:3" ht="15.75" customHeight="1">
      <c r="B203" s="2"/>
      <c r="C203" s="2"/>
    </row>
    <row r="204" spans="2:3" ht="15.75" customHeight="1">
      <c r="B204" s="2"/>
      <c r="C204" s="2"/>
    </row>
    <row r="205" spans="2:3" ht="15.75" customHeight="1">
      <c r="B205" s="2"/>
      <c r="C205" s="2"/>
    </row>
    <row r="206" spans="2:3" ht="15.75" customHeight="1">
      <c r="B206" s="2"/>
      <c r="C206" s="2"/>
    </row>
    <row r="207" spans="2:3" ht="15.75" customHeight="1">
      <c r="B207" s="2"/>
      <c r="C207" s="2"/>
    </row>
    <row r="208" spans="2:3" ht="15.75" customHeight="1">
      <c r="B208" s="2"/>
      <c r="C208" s="2"/>
    </row>
    <row r="209" spans="2:3" ht="15.75" customHeight="1">
      <c r="B209" s="2"/>
      <c r="C209" s="2"/>
    </row>
    <row r="210" spans="2:3" ht="15.75" customHeight="1">
      <c r="B210" s="2"/>
      <c r="C210" s="2"/>
    </row>
    <row r="211" spans="2:3" ht="15.75" customHeight="1">
      <c r="B211" s="2"/>
      <c r="C211" s="2"/>
    </row>
    <row r="212" spans="2:3" ht="15.75" customHeight="1">
      <c r="B212" s="2"/>
      <c r="C212" s="2"/>
    </row>
    <row r="213" spans="2:3" ht="15.75" customHeight="1">
      <c r="B213" s="2"/>
      <c r="C213" s="2"/>
    </row>
    <row r="214" spans="2:3" ht="15.75" customHeight="1">
      <c r="B214" s="2"/>
      <c r="C214" s="2"/>
    </row>
    <row r="215" spans="2:3" ht="15.75" customHeight="1">
      <c r="B215" s="2"/>
      <c r="C215" s="2"/>
    </row>
    <row r="216" spans="2:3" ht="15.75" customHeight="1">
      <c r="B216" s="2"/>
      <c r="C216" s="2"/>
    </row>
    <row r="217" spans="2:3" ht="15.75" customHeight="1">
      <c r="B217" s="2"/>
      <c r="C217" s="2"/>
    </row>
    <row r="218" spans="2:3" ht="15.75" customHeight="1">
      <c r="B218" s="2"/>
      <c r="C218" s="2"/>
    </row>
    <row r="219" spans="2:3" ht="15.75" customHeight="1">
      <c r="B219" s="2"/>
      <c r="C219" s="2"/>
    </row>
    <row r="220" spans="2:3" ht="15.75" customHeight="1">
      <c r="B220" s="2"/>
      <c r="C220" s="2"/>
    </row>
    <row r="221" spans="2:3" ht="15.75" customHeight="1">
      <c r="B221" s="2"/>
      <c r="C221" s="2"/>
    </row>
    <row r="222" spans="2:3" ht="15.75" customHeight="1">
      <c r="B222" s="2"/>
      <c r="C222" s="2"/>
    </row>
    <row r="223" spans="2:3" ht="15.75" customHeight="1">
      <c r="B223" s="2"/>
      <c r="C223" s="2"/>
    </row>
    <row r="224" spans="2:3" ht="15.75" customHeight="1">
      <c r="B224" s="2"/>
      <c r="C224" s="2"/>
    </row>
    <row r="225" spans="2:3" ht="15.75" customHeight="1">
      <c r="B225" s="2"/>
      <c r="C225" s="2"/>
    </row>
    <row r="226" spans="2:3" ht="15.75" customHeight="1">
      <c r="B226" s="2"/>
      <c r="C226" s="2"/>
    </row>
    <row r="227" spans="2:3" ht="15.75" customHeight="1">
      <c r="B227" s="2"/>
      <c r="C227" s="2"/>
    </row>
    <row r="228" spans="2:3" ht="15.75" customHeight="1">
      <c r="B228" s="2"/>
      <c r="C228" s="2"/>
    </row>
    <row r="229" spans="2:3" ht="15.75" customHeight="1">
      <c r="B229" s="2"/>
      <c r="C229" s="2"/>
    </row>
    <row r="230" spans="2:3" ht="15.75" customHeight="1">
      <c r="B230" s="2"/>
      <c r="C230" s="2"/>
    </row>
    <row r="231" spans="2:3" ht="15.75" customHeight="1">
      <c r="B231" s="2"/>
      <c r="C231" s="2"/>
    </row>
    <row r="232" spans="2:3" ht="15.75" customHeight="1">
      <c r="B232" s="2"/>
      <c r="C232" s="2"/>
    </row>
    <row r="233" spans="2:3" ht="15.75" customHeight="1">
      <c r="B233" s="2"/>
      <c r="C233" s="2"/>
    </row>
    <row r="234" spans="2:3" ht="15.75" customHeight="1">
      <c r="B234" s="2"/>
      <c r="C234" s="2"/>
    </row>
    <row r="235" spans="2:3" ht="15.75" customHeight="1">
      <c r="B235" s="2"/>
      <c r="C235" s="2"/>
    </row>
    <row r="236" spans="2:3" ht="15.75" customHeight="1">
      <c r="B236" s="2"/>
      <c r="C236" s="2"/>
    </row>
    <row r="237" spans="2:3" ht="15.75" customHeight="1">
      <c r="B237" s="2"/>
      <c r="C237" s="2"/>
    </row>
    <row r="238" spans="2:3" ht="15.75" customHeight="1">
      <c r="B238" s="2"/>
      <c r="C238" s="2"/>
    </row>
    <row r="239" spans="2:3" ht="15.75" customHeight="1">
      <c r="B239" s="2"/>
      <c r="C239" s="2"/>
    </row>
    <row r="240" spans="2:3" ht="15.75" customHeight="1">
      <c r="B240" s="2"/>
      <c r="C240" s="2"/>
    </row>
    <row r="241" spans="2:3" ht="15.75" customHeight="1">
      <c r="B241" s="2"/>
      <c r="C241" s="2"/>
    </row>
    <row r="242" spans="2:3" ht="15.75" customHeight="1">
      <c r="B242" s="2"/>
      <c r="C242" s="2"/>
    </row>
    <row r="243" spans="2:3" ht="15.75" customHeight="1">
      <c r="B243" s="2"/>
      <c r="C243" s="2"/>
    </row>
    <row r="244" spans="2:3" ht="15.75" customHeight="1">
      <c r="B244" s="2"/>
      <c r="C244" s="2"/>
    </row>
    <row r="245" spans="2:3" ht="15.75" customHeight="1">
      <c r="B245" s="2"/>
      <c r="C245" s="2"/>
    </row>
    <row r="246" spans="2:3" ht="15.75" customHeight="1">
      <c r="B246" s="2"/>
      <c r="C246" s="2"/>
    </row>
    <row r="247" spans="2:3" ht="15.75" customHeight="1">
      <c r="B247" s="2"/>
      <c r="C247" s="2"/>
    </row>
    <row r="248" spans="2:3" ht="15.75" customHeight="1">
      <c r="B248" s="2"/>
      <c r="C248" s="2"/>
    </row>
    <row r="249" spans="2:3" ht="15.75" customHeight="1">
      <c r="B249" s="2"/>
      <c r="C249" s="2"/>
    </row>
    <row r="250" spans="2:3" ht="15.75" customHeight="1">
      <c r="B250" s="2"/>
      <c r="C250" s="2"/>
    </row>
    <row r="251" spans="2:3" ht="15.75" customHeight="1">
      <c r="B251" s="2"/>
      <c r="C251" s="2"/>
    </row>
    <row r="252" spans="2:3" ht="15.75" customHeight="1">
      <c r="B252" s="2"/>
      <c r="C252" s="2"/>
    </row>
    <row r="253" spans="2:3" ht="15.75" customHeight="1">
      <c r="B253" s="2"/>
      <c r="C253" s="2"/>
    </row>
    <row r="254" spans="2:3" ht="15.75" customHeight="1">
      <c r="B254" s="2"/>
      <c r="C254" s="2"/>
    </row>
    <row r="255" spans="2:3" ht="15.75" customHeight="1">
      <c r="B255" s="2"/>
      <c r="C255" s="2"/>
    </row>
    <row r="256" spans="2:3" ht="15.75" customHeight="1">
      <c r="C256" s="2"/>
    </row>
    <row r="257" spans="3:3" ht="15.75" customHeight="1">
      <c r="C257" s="2"/>
    </row>
    <row r="258" spans="3:3" ht="15.75" customHeight="1">
      <c r="C258" s="2"/>
    </row>
    <row r="259" spans="3:3" ht="15.75" customHeight="1">
      <c r="C259" s="2"/>
    </row>
    <row r="260" spans="3:3" ht="15.75" customHeight="1">
      <c r="C260" s="2"/>
    </row>
    <row r="261" spans="3:3" ht="15.75" customHeight="1">
      <c r="C261" s="2"/>
    </row>
    <row r="262" spans="3:3" ht="15.75" customHeight="1">
      <c r="C262" s="2"/>
    </row>
    <row r="263" spans="3:3" ht="15.75" customHeight="1">
      <c r="C263" s="2"/>
    </row>
    <row r="264" spans="3:3" ht="15.75" customHeight="1">
      <c r="C264" s="2"/>
    </row>
    <row r="265" spans="3:3" ht="15.75" customHeight="1">
      <c r="C265" s="2"/>
    </row>
    <row r="266" spans="3:3" ht="15.75" customHeight="1">
      <c r="C266" s="2"/>
    </row>
    <row r="267" spans="3:3" ht="15.75" customHeight="1">
      <c r="C267" s="2"/>
    </row>
    <row r="268" spans="3:3" ht="15.75" customHeight="1">
      <c r="C268" s="2"/>
    </row>
    <row r="269" spans="3:3" ht="15.75" customHeight="1">
      <c r="C269" s="2"/>
    </row>
    <row r="270" spans="3:3" ht="15.75" customHeight="1">
      <c r="C270" s="2"/>
    </row>
    <row r="271" spans="3:3" ht="15.75" customHeight="1">
      <c r="C271" s="2"/>
    </row>
    <row r="272" spans="3:3" ht="15.75" customHeight="1">
      <c r="C272" s="2"/>
    </row>
    <row r="273" spans="3:3" ht="15.75" customHeight="1">
      <c r="C273" s="2"/>
    </row>
    <row r="274" spans="3:3" ht="15.75" customHeight="1">
      <c r="C274" s="2"/>
    </row>
    <row r="275" spans="3:3" ht="15.75" customHeight="1">
      <c r="C275" s="2"/>
    </row>
    <row r="276" spans="3:3" ht="15.75" customHeight="1">
      <c r="C276" s="2"/>
    </row>
    <row r="277" spans="3:3" ht="15.75" customHeight="1">
      <c r="C277" s="2"/>
    </row>
    <row r="278" spans="3:3" ht="15.75" customHeight="1">
      <c r="C278" s="2"/>
    </row>
    <row r="279" spans="3:3" ht="15.75" customHeight="1">
      <c r="C279" s="2"/>
    </row>
    <row r="280" spans="3:3" ht="15.75" customHeight="1">
      <c r="C280" s="2"/>
    </row>
    <row r="281" spans="3:3" ht="15.75" customHeight="1">
      <c r="C281" s="2"/>
    </row>
    <row r="282" spans="3:3" ht="15.75" customHeight="1">
      <c r="C282" s="2"/>
    </row>
    <row r="283" spans="3:3" ht="15.75" customHeight="1">
      <c r="C283" s="2"/>
    </row>
    <row r="284" spans="3:3" ht="15.75" customHeight="1">
      <c r="C284" s="2"/>
    </row>
    <row r="285" spans="3:3" ht="15.75" customHeight="1">
      <c r="C285" s="2"/>
    </row>
    <row r="286" spans="3:3" ht="15.75" customHeight="1">
      <c r="C286" s="2"/>
    </row>
    <row r="287" spans="3:3" ht="15.75" customHeight="1">
      <c r="C287" s="2"/>
    </row>
    <row r="288" spans="3:3" ht="15.75" customHeight="1">
      <c r="C288" s="2"/>
    </row>
    <row r="289" spans="3:3" ht="15.75" customHeight="1">
      <c r="C289" s="2"/>
    </row>
    <row r="290" spans="3:3" ht="15.75" customHeight="1">
      <c r="C290" s="2"/>
    </row>
    <row r="291" spans="3:3" ht="15.75" customHeight="1">
      <c r="C291" s="2"/>
    </row>
    <row r="292" spans="3:3" ht="15.75" customHeight="1">
      <c r="C292" s="2"/>
    </row>
    <row r="293" spans="3:3" ht="15.75" customHeight="1">
      <c r="C293" s="2"/>
    </row>
    <row r="294" spans="3:3" ht="15.75" customHeight="1">
      <c r="C294" s="2"/>
    </row>
    <row r="295" spans="3:3" ht="15.75" customHeight="1">
      <c r="C295" s="2"/>
    </row>
    <row r="296" spans="3:3" ht="15.75" customHeight="1">
      <c r="C296" s="2"/>
    </row>
    <row r="297" spans="3:3" ht="15.75" customHeight="1">
      <c r="C297" s="2"/>
    </row>
    <row r="298" spans="3:3" ht="15.75" customHeight="1">
      <c r="C298" s="2"/>
    </row>
    <row r="299" spans="3:3" ht="15.75" customHeight="1">
      <c r="C299" s="2"/>
    </row>
    <row r="300" spans="3:3" ht="15.75" customHeight="1">
      <c r="C300" s="2"/>
    </row>
    <row r="301" spans="3:3" ht="15.75" customHeight="1">
      <c r="C301" s="2"/>
    </row>
    <row r="302" spans="3:3" ht="15.75" customHeight="1">
      <c r="C302" s="2"/>
    </row>
    <row r="303" spans="3:3" ht="15.75" customHeight="1">
      <c r="C303" s="2"/>
    </row>
    <row r="304" spans="3:3" ht="15.75" customHeight="1">
      <c r="C304" s="2"/>
    </row>
    <row r="305" spans="3:3" ht="15.75" customHeight="1">
      <c r="C305" s="2"/>
    </row>
    <row r="306" spans="3:3" ht="15.75" customHeight="1">
      <c r="C306" s="2"/>
    </row>
    <row r="307" spans="3:3" ht="15.75" customHeight="1">
      <c r="C307" s="2"/>
    </row>
    <row r="308" spans="3:3" ht="15.75" customHeight="1">
      <c r="C308" s="2"/>
    </row>
    <row r="309" spans="3:3" ht="15.75" customHeight="1">
      <c r="C309" s="2"/>
    </row>
    <row r="310" spans="3:3" ht="15.75" customHeight="1">
      <c r="C310" s="2"/>
    </row>
    <row r="311" spans="3:3" ht="15.75" customHeight="1">
      <c r="C311" s="2"/>
    </row>
    <row r="312" spans="3:3" ht="15.75" customHeight="1">
      <c r="C312" s="2"/>
    </row>
    <row r="313" spans="3:3" ht="15.75" customHeight="1">
      <c r="C313" s="2"/>
    </row>
    <row r="314" spans="3:3" ht="15.75" customHeight="1">
      <c r="C314" s="2"/>
    </row>
    <row r="315" spans="3:3" ht="15.75" customHeight="1">
      <c r="C315" s="2"/>
    </row>
    <row r="316" spans="3:3" ht="15.75" customHeight="1">
      <c r="C316" s="2"/>
    </row>
    <row r="317" spans="3:3" ht="15.75" customHeight="1">
      <c r="C317" s="2"/>
    </row>
    <row r="318" spans="3:3" ht="15.75" customHeight="1">
      <c r="C318" s="2"/>
    </row>
    <row r="319" spans="3:3" ht="15.75" customHeight="1">
      <c r="C319" s="2"/>
    </row>
    <row r="320" spans="3:3" ht="15.75" customHeight="1">
      <c r="C320" s="2"/>
    </row>
    <row r="321" spans="3:3" ht="15.75" customHeight="1">
      <c r="C321" s="2"/>
    </row>
    <row r="322" spans="3:3" ht="15.75" customHeight="1">
      <c r="C322" s="2"/>
    </row>
    <row r="323" spans="3:3" ht="15.75" customHeight="1">
      <c r="C323" s="2"/>
    </row>
    <row r="324" spans="3:3" ht="15.75" customHeight="1">
      <c r="C324" s="2"/>
    </row>
    <row r="325" spans="3:3" ht="15.75" customHeight="1">
      <c r="C325" s="2"/>
    </row>
    <row r="326" spans="3:3" ht="15.75" customHeight="1">
      <c r="C326" s="2"/>
    </row>
    <row r="327" spans="3:3" ht="15.75" customHeight="1">
      <c r="C327" s="2"/>
    </row>
    <row r="328" spans="3:3" ht="15.75" customHeight="1">
      <c r="C328" s="2"/>
    </row>
    <row r="329" spans="3:3" ht="15.75" customHeight="1">
      <c r="C329" s="2"/>
    </row>
    <row r="330" spans="3:3" ht="15.75" customHeight="1">
      <c r="C330" s="2"/>
    </row>
    <row r="331" spans="3:3" ht="15.75" customHeight="1">
      <c r="C331" s="2"/>
    </row>
    <row r="332" spans="3:3" ht="15.75" customHeight="1">
      <c r="C332" s="2"/>
    </row>
    <row r="333" spans="3:3" ht="15.75" customHeight="1">
      <c r="C333" s="2"/>
    </row>
    <row r="334" spans="3:3" ht="15.75" customHeight="1">
      <c r="C334" s="2"/>
    </row>
    <row r="335" spans="3:3" ht="15.75" customHeight="1">
      <c r="C335" s="2"/>
    </row>
    <row r="336" spans="3:3" ht="15.75" customHeight="1">
      <c r="C336" s="2"/>
    </row>
    <row r="337" spans="3:3" ht="15.75" customHeight="1">
      <c r="C337" s="2"/>
    </row>
    <row r="338" spans="3:3" ht="15.75" customHeight="1">
      <c r="C338" s="2"/>
    </row>
    <row r="339" spans="3:3" ht="15.75" customHeight="1">
      <c r="C339" s="2"/>
    </row>
    <row r="340" spans="3:3" ht="15.75" customHeight="1">
      <c r="C340" s="2"/>
    </row>
    <row r="341" spans="3:3" ht="15.75" customHeight="1">
      <c r="C341" s="2"/>
    </row>
    <row r="342" spans="3:3" ht="15.75" customHeight="1">
      <c r="C342" s="2"/>
    </row>
    <row r="343" spans="3:3" ht="15.75" customHeight="1">
      <c r="C343" s="2"/>
    </row>
    <row r="344" spans="3:3" ht="15.75" customHeight="1">
      <c r="C344" s="2"/>
    </row>
    <row r="345" spans="3:3" ht="15.75" customHeight="1">
      <c r="C345" s="2"/>
    </row>
    <row r="346" spans="3:3" ht="15.75" customHeight="1">
      <c r="C346" s="2"/>
    </row>
    <row r="347" spans="3:3" ht="15.75" customHeight="1">
      <c r="C347" s="2"/>
    </row>
    <row r="348" spans="3:3" ht="15.75" customHeight="1">
      <c r="C348" s="2"/>
    </row>
    <row r="349" spans="3:3" ht="15.75" customHeight="1">
      <c r="C349" s="2"/>
    </row>
    <row r="350" spans="3:3" ht="15.75" customHeight="1">
      <c r="C350" s="2"/>
    </row>
    <row r="351" spans="3:3" ht="15.75" customHeight="1">
      <c r="C351" s="2"/>
    </row>
    <row r="352" spans="3:3" ht="15.75" customHeight="1">
      <c r="C352" s="2"/>
    </row>
    <row r="353" spans="3:3" ht="15.75" customHeight="1">
      <c r="C353" s="2"/>
    </row>
    <row r="354" spans="3:3" ht="15.75" customHeight="1">
      <c r="C354" s="2"/>
    </row>
    <row r="355" spans="3:3" ht="15.75" customHeight="1">
      <c r="C355" s="2"/>
    </row>
    <row r="356" spans="3:3" ht="15.75" customHeight="1">
      <c r="C356" s="2"/>
    </row>
    <row r="357" spans="3:3" ht="15.75" customHeight="1">
      <c r="C357" s="2"/>
    </row>
    <row r="358" spans="3:3" ht="15.75" customHeight="1">
      <c r="C358" s="2"/>
    </row>
    <row r="359" spans="3:3" ht="15.75" customHeight="1">
      <c r="C359" s="2"/>
    </row>
    <row r="360" spans="3:3" ht="15.75" customHeight="1">
      <c r="C360" s="2"/>
    </row>
    <row r="361" spans="3:3" ht="15.75" customHeight="1">
      <c r="C361" s="2"/>
    </row>
    <row r="362" spans="3:3" ht="15.75" customHeight="1">
      <c r="C362" s="2"/>
    </row>
    <row r="363" spans="3:3" ht="15.75" customHeight="1">
      <c r="C363" s="2"/>
    </row>
    <row r="364" spans="3:3" ht="15.75" customHeight="1">
      <c r="C364" s="2"/>
    </row>
    <row r="365" spans="3:3" ht="15.75" customHeight="1">
      <c r="C365" s="2"/>
    </row>
    <row r="366" spans="3:3" ht="15.75" customHeight="1">
      <c r="C366" s="2"/>
    </row>
    <row r="367" spans="3:3" ht="15.75" customHeight="1">
      <c r="C367" s="2"/>
    </row>
    <row r="368" spans="3:3" ht="15.75" customHeight="1">
      <c r="C368" s="2"/>
    </row>
    <row r="369" spans="3:3" ht="15.75" customHeight="1">
      <c r="C369" s="2"/>
    </row>
    <row r="370" spans="3:3" ht="15.75" customHeight="1">
      <c r="C370" s="2"/>
    </row>
    <row r="371" spans="3:3" ht="15.75" customHeight="1">
      <c r="C371" s="2"/>
    </row>
    <row r="372" spans="3:3" ht="15.75" customHeight="1">
      <c r="C372" s="2"/>
    </row>
    <row r="373" spans="3:3" ht="15.75" customHeight="1">
      <c r="C373" s="2"/>
    </row>
    <row r="374" spans="3:3" ht="15.75" customHeight="1">
      <c r="C374" s="2"/>
    </row>
    <row r="375" spans="3:3" ht="15.75" customHeight="1">
      <c r="C375" s="2"/>
    </row>
    <row r="376" spans="3:3" ht="15.75" customHeight="1">
      <c r="C376" s="2"/>
    </row>
    <row r="377" spans="3:3" ht="15.75" customHeight="1">
      <c r="C377" s="2"/>
    </row>
    <row r="378" spans="3:3" ht="15.75" customHeight="1">
      <c r="C378" s="2"/>
    </row>
    <row r="379" spans="3:3" ht="15.75" customHeight="1">
      <c r="C379" s="2"/>
    </row>
    <row r="380" spans="3:3" ht="15.75" customHeight="1">
      <c r="C380" s="2"/>
    </row>
    <row r="381" spans="3:3" ht="15.75" customHeight="1">
      <c r="C381" s="2"/>
    </row>
    <row r="382" spans="3:3" ht="15.75" customHeight="1">
      <c r="C382" s="2"/>
    </row>
    <row r="383" spans="3:3" ht="15.75" customHeight="1">
      <c r="C383" s="2"/>
    </row>
    <row r="384" spans="3:3" ht="15.75" customHeight="1">
      <c r="C384" s="2"/>
    </row>
    <row r="385" spans="3:3" ht="15.75" customHeight="1">
      <c r="C385" s="2"/>
    </row>
    <row r="386" spans="3:3" ht="15.75" customHeight="1">
      <c r="C386" s="2"/>
    </row>
    <row r="387" spans="3:3" ht="15.75" customHeight="1">
      <c r="C387" s="2"/>
    </row>
    <row r="388" spans="3:3" ht="15.75" customHeight="1">
      <c r="C388" s="2"/>
    </row>
    <row r="389" spans="3:3" ht="15.75" customHeight="1">
      <c r="C389" s="2"/>
    </row>
    <row r="390" spans="3:3" ht="15.75" customHeight="1">
      <c r="C390" s="2"/>
    </row>
    <row r="391" spans="3:3" ht="15.75" customHeight="1">
      <c r="C391" s="2"/>
    </row>
    <row r="392" spans="3:3" ht="15.75" customHeight="1">
      <c r="C392" s="2"/>
    </row>
    <row r="393" spans="3:3" ht="15.75" customHeight="1">
      <c r="C393" s="2"/>
    </row>
    <row r="394" spans="3:3" ht="15.75" customHeight="1">
      <c r="C394" s="2"/>
    </row>
    <row r="395" spans="3:3" ht="15.75" customHeight="1">
      <c r="C395" s="2"/>
    </row>
    <row r="396" spans="3:3" ht="15.75" customHeight="1">
      <c r="C396" s="2"/>
    </row>
    <row r="397" spans="3:3" ht="15.75" customHeight="1">
      <c r="C397" s="2"/>
    </row>
    <row r="398" spans="3:3" ht="15.75" customHeight="1">
      <c r="C398" s="2"/>
    </row>
    <row r="399" spans="3:3" ht="15.75" customHeight="1">
      <c r="C399" s="2"/>
    </row>
    <row r="400" spans="3:3" ht="15.75" customHeight="1">
      <c r="C400" s="2"/>
    </row>
    <row r="401" spans="3:3" ht="15.75" customHeight="1">
      <c r="C401" s="2"/>
    </row>
    <row r="402" spans="3:3" ht="15.75" customHeight="1">
      <c r="C402" s="2"/>
    </row>
    <row r="403" spans="3:3" ht="15.75" customHeight="1">
      <c r="C403" s="2"/>
    </row>
    <row r="404" spans="3:3" ht="15.75" customHeight="1">
      <c r="C404" s="2"/>
    </row>
    <row r="405" spans="3:3" ht="15.75" customHeight="1">
      <c r="C405" s="2"/>
    </row>
    <row r="406" spans="3:3" ht="15.75" customHeight="1">
      <c r="C406" s="2"/>
    </row>
    <row r="407" spans="3:3" ht="15.75" customHeight="1">
      <c r="C407" s="2"/>
    </row>
    <row r="408" spans="3:3" ht="15.75" customHeight="1">
      <c r="C408" s="2"/>
    </row>
    <row r="409" spans="3:3" ht="15.75" customHeight="1">
      <c r="C409" s="2"/>
    </row>
    <row r="410" spans="3:3" ht="15.75" customHeight="1">
      <c r="C410" s="2"/>
    </row>
    <row r="411" spans="3:3" ht="15.75" customHeight="1">
      <c r="C411" s="2"/>
    </row>
    <row r="412" spans="3:3" ht="15.75" customHeight="1">
      <c r="C412" s="2"/>
    </row>
    <row r="413" spans="3:3" ht="15.75" customHeight="1">
      <c r="C413" s="2"/>
    </row>
    <row r="414" spans="3:3" ht="15.75" customHeight="1">
      <c r="C414" s="2"/>
    </row>
    <row r="415" spans="3:3" ht="15.75" customHeight="1">
      <c r="C415" s="2"/>
    </row>
    <row r="416" spans="3:3" ht="15.75" customHeight="1">
      <c r="C416" s="2"/>
    </row>
    <row r="417" spans="3:3" ht="15.75" customHeight="1">
      <c r="C417" s="2"/>
    </row>
    <row r="418" spans="3:3" ht="15.75" customHeight="1">
      <c r="C418" s="2"/>
    </row>
    <row r="419" spans="3:3" ht="15.75" customHeight="1">
      <c r="C419" s="2"/>
    </row>
    <row r="420" spans="3:3" ht="15.75" customHeight="1">
      <c r="C420" s="2"/>
    </row>
    <row r="421" spans="3:3" ht="15.75" customHeight="1">
      <c r="C421" s="2"/>
    </row>
    <row r="422" spans="3:3" ht="15.75" customHeight="1">
      <c r="C422" s="2"/>
    </row>
    <row r="423" spans="3:3" ht="15.75" customHeight="1">
      <c r="C423" s="2"/>
    </row>
    <row r="424" spans="3:3" ht="15.75" customHeight="1">
      <c r="C424" s="2"/>
    </row>
    <row r="425" spans="3:3" ht="15.75" customHeight="1">
      <c r="C425" s="2"/>
    </row>
    <row r="426" spans="3:3" ht="15.75" customHeight="1">
      <c r="C426" s="2"/>
    </row>
    <row r="427" spans="3:3" ht="15.75" customHeight="1">
      <c r="C427" s="2"/>
    </row>
    <row r="428" spans="3:3" ht="15.75" customHeight="1">
      <c r="C428" s="2"/>
    </row>
    <row r="429" spans="3:3" ht="15.75" customHeight="1">
      <c r="C429" s="2"/>
    </row>
    <row r="430" spans="3:3" ht="15.75" customHeight="1">
      <c r="C430" s="2"/>
    </row>
    <row r="431" spans="3:3" ht="15.75" customHeight="1">
      <c r="C431" s="2"/>
    </row>
    <row r="432" spans="3:3" ht="15.75" customHeight="1">
      <c r="C432" s="2"/>
    </row>
    <row r="433" spans="3:3" ht="15.75" customHeight="1">
      <c r="C433" s="2"/>
    </row>
    <row r="434" spans="3:3" ht="15.75" customHeight="1">
      <c r="C434" s="2"/>
    </row>
    <row r="435" spans="3:3" ht="15.75" customHeight="1">
      <c r="C435" s="2"/>
    </row>
    <row r="436" spans="3:3" ht="15.75" customHeight="1">
      <c r="C436" s="2"/>
    </row>
    <row r="437" spans="3:3" ht="15.75" customHeight="1">
      <c r="C437" s="2"/>
    </row>
    <row r="438" spans="3:3" ht="15.75" customHeight="1">
      <c r="C438" s="2"/>
    </row>
    <row r="439" spans="3:3" ht="15.75" customHeight="1">
      <c r="C439" s="2"/>
    </row>
    <row r="440" spans="3:3" ht="15.75" customHeight="1">
      <c r="C440" s="2"/>
    </row>
    <row r="441" spans="3:3" ht="15.75" customHeight="1">
      <c r="C441" s="2"/>
    </row>
    <row r="442" spans="3:3" ht="15.75" customHeight="1">
      <c r="C442" s="2"/>
    </row>
    <row r="443" spans="3:3" ht="15.75" customHeight="1">
      <c r="C443" s="2"/>
    </row>
    <row r="444" spans="3:3" ht="15.75" customHeight="1">
      <c r="C444" s="2"/>
    </row>
    <row r="445" spans="3:3" ht="15.75" customHeight="1">
      <c r="C445" s="2"/>
    </row>
    <row r="446" spans="3:3" ht="15.75" customHeight="1">
      <c r="C446" s="2"/>
    </row>
    <row r="447" spans="3:3" ht="15.75" customHeight="1">
      <c r="C447" s="2"/>
    </row>
    <row r="448" spans="3:3" ht="15.75" customHeight="1">
      <c r="C448" s="2"/>
    </row>
    <row r="449" spans="3:3" ht="15.75" customHeight="1">
      <c r="C449" s="2"/>
    </row>
    <row r="450" spans="3:3" ht="15.75" customHeight="1">
      <c r="C450" s="2"/>
    </row>
    <row r="451" spans="3:3" ht="15.75" customHeight="1">
      <c r="C451" s="2"/>
    </row>
    <row r="452" spans="3:3" ht="15.75" customHeight="1">
      <c r="C452" s="2"/>
    </row>
    <row r="453" spans="3:3" ht="15.75" customHeight="1">
      <c r="C453" s="2"/>
    </row>
    <row r="454" spans="3:3" ht="15.75" customHeight="1">
      <c r="C454" s="2"/>
    </row>
    <row r="455" spans="3:3" ht="15.75" customHeight="1">
      <c r="C455" s="2"/>
    </row>
    <row r="456" spans="3:3" ht="15.75" customHeight="1">
      <c r="C456" s="2"/>
    </row>
    <row r="457" spans="3:3" ht="15.75" customHeight="1">
      <c r="C457" s="2"/>
    </row>
    <row r="458" spans="3:3" ht="15.75" customHeight="1">
      <c r="C458" s="2"/>
    </row>
    <row r="459" spans="3:3" ht="15.75" customHeight="1">
      <c r="C459" s="2"/>
    </row>
    <row r="460" spans="3:3" ht="15.75" customHeight="1">
      <c r="C460" s="2"/>
    </row>
    <row r="461" spans="3:3" ht="15.75" customHeight="1">
      <c r="C461" s="2"/>
    </row>
    <row r="462" spans="3:3" ht="15.75" customHeight="1">
      <c r="C462" s="2"/>
    </row>
    <row r="463" spans="3:3" ht="15.75" customHeight="1">
      <c r="C463" s="2"/>
    </row>
    <row r="464" spans="3:3" ht="15.75" customHeight="1">
      <c r="C464" s="2"/>
    </row>
    <row r="465" spans="3:3" ht="15.75" customHeight="1">
      <c r="C465" s="2"/>
    </row>
    <row r="466" spans="3:3" ht="15.75" customHeight="1">
      <c r="C466" s="2"/>
    </row>
    <row r="467" spans="3:3" ht="15.75" customHeight="1">
      <c r="C467" s="2"/>
    </row>
    <row r="468" spans="3:3" ht="15.75" customHeight="1">
      <c r="C468" s="2"/>
    </row>
    <row r="469" spans="3:3" ht="15.75" customHeight="1">
      <c r="C469" s="2"/>
    </row>
    <row r="470" spans="3:3" ht="15.75" customHeight="1">
      <c r="C470" s="2"/>
    </row>
    <row r="471" spans="3:3" ht="15.75" customHeight="1">
      <c r="C471" s="2"/>
    </row>
    <row r="472" spans="3:3" ht="15.75" customHeight="1">
      <c r="C472" s="2"/>
    </row>
    <row r="473" spans="3:3" ht="15.75" customHeight="1">
      <c r="C473" s="2"/>
    </row>
    <row r="474" spans="3:3" ht="15.75" customHeight="1">
      <c r="C474" s="2"/>
    </row>
    <row r="475" spans="3:3" ht="15.75" customHeight="1">
      <c r="C475" s="2"/>
    </row>
    <row r="476" spans="3:3" ht="15.75" customHeight="1">
      <c r="C476" s="2"/>
    </row>
    <row r="477" spans="3:3" ht="15.75" customHeight="1">
      <c r="C477" s="2"/>
    </row>
    <row r="478" spans="3:3" ht="15.75" customHeight="1">
      <c r="C478" s="2"/>
    </row>
    <row r="479" spans="3:3" ht="15.75" customHeight="1">
      <c r="C479" s="2"/>
    </row>
    <row r="480" spans="3:3" ht="15.75" customHeight="1">
      <c r="C480" s="2"/>
    </row>
    <row r="481" spans="3:3" ht="15.75" customHeight="1">
      <c r="C481" s="2"/>
    </row>
    <row r="482" spans="3:3" ht="15.75" customHeight="1">
      <c r="C482" s="2"/>
    </row>
    <row r="483" spans="3:3" ht="15.75" customHeight="1">
      <c r="C483" s="2"/>
    </row>
    <row r="484" spans="3:3" ht="15.75" customHeight="1">
      <c r="C484" s="2"/>
    </row>
    <row r="485" spans="3:3" ht="15.75" customHeight="1">
      <c r="C485" s="2"/>
    </row>
    <row r="486" spans="3:3" ht="15.75" customHeight="1">
      <c r="C486" s="2"/>
    </row>
    <row r="487" spans="3:3" ht="15.75" customHeight="1">
      <c r="C487" s="2"/>
    </row>
    <row r="488" spans="3:3" ht="15.75" customHeight="1">
      <c r="C488" s="2"/>
    </row>
    <row r="489" spans="3:3" ht="15.75" customHeight="1">
      <c r="C489" s="2"/>
    </row>
    <row r="490" spans="3:3" ht="15.75" customHeight="1">
      <c r="C490" s="2"/>
    </row>
    <row r="491" spans="3:3" ht="15.75" customHeight="1">
      <c r="C491" s="2"/>
    </row>
    <row r="492" spans="3:3" ht="15.75" customHeight="1">
      <c r="C492" s="2"/>
    </row>
    <row r="493" spans="3:3" ht="15.75" customHeight="1">
      <c r="C493" s="2"/>
    </row>
    <row r="494" spans="3:3" ht="15.75" customHeight="1">
      <c r="C494" s="2"/>
    </row>
    <row r="495" spans="3:3" ht="15.75" customHeight="1">
      <c r="C495" s="2"/>
    </row>
    <row r="496" spans="3:3" ht="15.75" customHeight="1">
      <c r="C496" s="2"/>
    </row>
    <row r="497" spans="3:3" ht="15.75" customHeight="1">
      <c r="C497" s="2"/>
    </row>
    <row r="498" spans="3:3" ht="15.75" customHeight="1">
      <c r="C498" s="2"/>
    </row>
    <row r="499" spans="3:3" ht="15.75" customHeight="1">
      <c r="C499" s="2"/>
    </row>
    <row r="500" spans="3:3" ht="15.75" customHeight="1">
      <c r="C500" s="2"/>
    </row>
    <row r="501" spans="3:3" ht="15.75" customHeight="1">
      <c r="C501" s="2"/>
    </row>
    <row r="502" spans="3:3" ht="15.75" customHeight="1">
      <c r="C502" s="2"/>
    </row>
    <row r="503" spans="3:3" ht="15.75" customHeight="1">
      <c r="C503" s="2"/>
    </row>
    <row r="504" spans="3:3" ht="15.75" customHeight="1">
      <c r="C504" s="2"/>
    </row>
    <row r="505" spans="3:3" ht="15.75" customHeight="1">
      <c r="C505" s="2"/>
    </row>
    <row r="506" spans="3:3" ht="15.75" customHeight="1">
      <c r="C506" s="2"/>
    </row>
    <row r="507" spans="3:3" ht="15.75" customHeight="1">
      <c r="C507" s="2"/>
    </row>
    <row r="508" spans="3:3" ht="15.75" customHeight="1">
      <c r="C508" s="2"/>
    </row>
    <row r="509" spans="3:3" ht="15.75" customHeight="1">
      <c r="C509" s="2"/>
    </row>
    <row r="510" spans="3:3" ht="15.75" customHeight="1">
      <c r="C510" s="2"/>
    </row>
    <row r="511" spans="3:3" ht="15.75" customHeight="1">
      <c r="C511" s="2"/>
    </row>
    <row r="512" spans="3:3" ht="15.75" customHeight="1">
      <c r="C512" s="2"/>
    </row>
    <row r="513" spans="3:3" ht="15.75" customHeight="1">
      <c r="C513" s="2"/>
    </row>
    <row r="514" spans="3:3" ht="15.75" customHeight="1">
      <c r="C514" s="2"/>
    </row>
    <row r="515" spans="3:3" ht="15.75" customHeight="1">
      <c r="C515" s="2"/>
    </row>
    <row r="516" spans="3:3" ht="15.75" customHeight="1">
      <c r="C516" s="2"/>
    </row>
    <row r="517" spans="3:3" ht="15.75" customHeight="1">
      <c r="C517" s="2"/>
    </row>
    <row r="518" spans="3:3" ht="15.75" customHeight="1">
      <c r="C518" s="2"/>
    </row>
    <row r="519" spans="3:3" ht="15.75" customHeight="1">
      <c r="C519" s="2"/>
    </row>
    <row r="520" spans="3:3" ht="15.75" customHeight="1">
      <c r="C520" s="2"/>
    </row>
    <row r="521" spans="3:3" ht="15.75" customHeight="1">
      <c r="C521" s="2"/>
    </row>
    <row r="522" spans="3:3" ht="15.75" customHeight="1">
      <c r="C522" s="2"/>
    </row>
    <row r="523" spans="3:3" ht="15.75" customHeight="1">
      <c r="C523" s="2"/>
    </row>
    <row r="524" spans="3:3" ht="15.75" customHeight="1">
      <c r="C524" s="2"/>
    </row>
    <row r="525" spans="3:3" ht="15.75" customHeight="1">
      <c r="C525" s="2"/>
    </row>
    <row r="526" spans="3:3" ht="15.75" customHeight="1">
      <c r="C526" s="2"/>
    </row>
    <row r="527" spans="3:3" ht="15.75" customHeight="1">
      <c r="C527" s="2"/>
    </row>
    <row r="528" spans="3:3" ht="15.75" customHeight="1">
      <c r="C528" s="2"/>
    </row>
    <row r="529" spans="3:3" ht="15.75" customHeight="1">
      <c r="C529" s="2"/>
    </row>
    <row r="530" spans="3:3" ht="15.75" customHeight="1">
      <c r="C530" s="2"/>
    </row>
    <row r="531" spans="3:3" ht="15.75" customHeight="1">
      <c r="C531" s="2"/>
    </row>
    <row r="532" spans="3:3" ht="15.75" customHeight="1">
      <c r="C532" s="2"/>
    </row>
    <row r="533" spans="3:3" ht="15.75" customHeight="1">
      <c r="C533" s="2"/>
    </row>
    <row r="534" spans="3:3" ht="15.75" customHeight="1">
      <c r="C534" s="2"/>
    </row>
    <row r="535" spans="3:3" ht="15.75" customHeight="1">
      <c r="C535" s="2"/>
    </row>
    <row r="536" spans="3:3" ht="15.75" customHeight="1">
      <c r="C536" s="2"/>
    </row>
    <row r="537" spans="3:3" ht="15.75" customHeight="1">
      <c r="C537" s="2"/>
    </row>
    <row r="538" spans="3:3" ht="15.75" customHeight="1">
      <c r="C538" s="2"/>
    </row>
    <row r="539" spans="3:3" ht="15.75" customHeight="1">
      <c r="C539" s="2"/>
    </row>
    <row r="540" spans="3:3" ht="15.75" customHeight="1">
      <c r="C540" s="2"/>
    </row>
    <row r="541" spans="3:3" ht="15.75" customHeight="1">
      <c r="C541" s="2"/>
    </row>
    <row r="542" spans="3:3" ht="15.75" customHeight="1">
      <c r="C542" s="2"/>
    </row>
    <row r="543" spans="3:3" ht="15.75" customHeight="1">
      <c r="C543" s="2"/>
    </row>
    <row r="544" spans="3:3" ht="15.75" customHeight="1">
      <c r="C544" s="2"/>
    </row>
    <row r="545" spans="3:3" ht="15.75" customHeight="1">
      <c r="C545" s="2"/>
    </row>
    <row r="546" spans="3:3" ht="15.75" customHeight="1">
      <c r="C546" s="2"/>
    </row>
    <row r="547" spans="3:3" ht="15.75" customHeight="1">
      <c r="C547" s="2"/>
    </row>
    <row r="548" spans="3:3" ht="15.75" customHeight="1">
      <c r="C548" s="2"/>
    </row>
    <row r="549" spans="3:3" ht="15.75" customHeight="1">
      <c r="C549" s="2"/>
    </row>
    <row r="550" spans="3:3" ht="15.75" customHeight="1">
      <c r="C550" s="2"/>
    </row>
    <row r="551" spans="3:3" ht="15.75" customHeight="1">
      <c r="C551" s="2"/>
    </row>
    <row r="552" spans="3:3" ht="15.75" customHeight="1">
      <c r="C552" s="2"/>
    </row>
    <row r="553" spans="3:3" ht="15.75" customHeight="1">
      <c r="C553" s="2"/>
    </row>
    <row r="554" spans="3:3" ht="15.75" customHeight="1">
      <c r="C554" s="2"/>
    </row>
    <row r="555" spans="3:3" ht="15.75" customHeight="1">
      <c r="C555" s="2"/>
    </row>
    <row r="556" spans="3:3" ht="15.75" customHeight="1">
      <c r="C556" s="2"/>
    </row>
    <row r="557" spans="3:3" ht="15.75" customHeight="1">
      <c r="C557" s="2"/>
    </row>
    <row r="558" spans="3:3" ht="15.75" customHeight="1">
      <c r="C558" s="2"/>
    </row>
    <row r="559" spans="3:3" ht="15.75" customHeight="1">
      <c r="C559" s="2"/>
    </row>
    <row r="560" spans="3:3" ht="15.75" customHeight="1">
      <c r="C560" s="2"/>
    </row>
    <row r="561" spans="3:3" ht="15.75" customHeight="1">
      <c r="C561" s="2"/>
    </row>
    <row r="562" spans="3:3" ht="15.75" customHeight="1">
      <c r="C562" s="2"/>
    </row>
    <row r="563" spans="3:3" ht="15.75" customHeight="1">
      <c r="C563" s="2"/>
    </row>
    <row r="564" spans="3:3" ht="15.75" customHeight="1">
      <c r="C564" s="2"/>
    </row>
    <row r="565" spans="3:3" ht="15.75" customHeight="1">
      <c r="C565" s="2"/>
    </row>
    <row r="566" spans="3:3" ht="15.75" customHeight="1">
      <c r="C566" s="2"/>
    </row>
    <row r="567" spans="3:3" ht="15.75" customHeight="1">
      <c r="C567" s="2"/>
    </row>
    <row r="568" spans="3:3" ht="15.75" customHeight="1">
      <c r="C568" s="2"/>
    </row>
    <row r="569" spans="3:3" ht="15.75" customHeight="1">
      <c r="C569" s="2"/>
    </row>
    <row r="570" spans="3:3" ht="15.75" customHeight="1">
      <c r="C570" s="2"/>
    </row>
    <row r="571" spans="3:3" ht="15.75" customHeight="1">
      <c r="C571" s="2"/>
    </row>
    <row r="572" spans="3:3" ht="15.75" customHeight="1">
      <c r="C572" s="2"/>
    </row>
    <row r="573" spans="3:3" ht="15.75" customHeight="1">
      <c r="C573" s="2"/>
    </row>
    <row r="574" spans="3:3" ht="15.75" customHeight="1">
      <c r="C574" s="2"/>
    </row>
    <row r="575" spans="3:3" ht="15.75" customHeight="1">
      <c r="C575" s="2"/>
    </row>
    <row r="576" spans="3:3" ht="15.75" customHeight="1">
      <c r="C576" s="2"/>
    </row>
    <row r="577" spans="3:3" ht="15.75" customHeight="1">
      <c r="C577" s="2"/>
    </row>
    <row r="578" spans="3:3" ht="15.75" customHeight="1">
      <c r="C578" s="2"/>
    </row>
    <row r="579" spans="3:3" ht="15.75" customHeight="1">
      <c r="C579" s="2"/>
    </row>
    <row r="580" spans="3:3" ht="15.75" customHeight="1">
      <c r="C580" s="2"/>
    </row>
    <row r="581" spans="3:3" ht="15.75" customHeight="1">
      <c r="C581" s="2"/>
    </row>
    <row r="582" spans="3:3" ht="15.75" customHeight="1">
      <c r="C582" s="2"/>
    </row>
    <row r="583" spans="3:3" ht="15.75" customHeight="1">
      <c r="C583" s="2"/>
    </row>
    <row r="584" spans="3:3" ht="15.75" customHeight="1">
      <c r="C584" s="2"/>
    </row>
    <row r="585" spans="3:3" ht="15.75" customHeight="1">
      <c r="C585" s="2"/>
    </row>
    <row r="586" spans="3:3" ht="15.75" customHeight="1">
      <c r="C586" s="2"/>
    </row>
    <row r="587" spans="3:3" ht="15.75" customHeight="1">
      <c r="C587" s="2"/>
    </row>
    <row r="588" spans="3:3" ht="15.75" customHeight="1">
      <c r="C588" s="2"/>
    </row>
    <row r="589" spans="3:3" ht="15.75" customHeight="1">
      <c r="C589" s="2"/>
    </row>
    <row r="590" spans="3:3" ht="15.75" customHeight="1">
      <c r="C590" s="2"/>
    </row>
    <row r="591" spans="3:3" ht="15.75" customHeight="1">
      <c r="C591" s="2"/>
    </row>
    <row r="592" spans="3:3" ht="15.75" customHeight="1">
      <c r="C592" s="2"/>
    </row>
    <row r="593" spans="3:3" ht="15.75" customHeight="1">
      <c r="C593" s="2"/>
    </row>
    <row r="594" spans="3:3" ht="15.75" customHeight="1">
      <c r="C594" s="2"/>
    </row>
    <row r="595" spans="3:3" ht="15.75" customHeight="1">
      <c r="C595" s="2"/>
    </row>
    <row r="596" spans="3:3" ht="15.75" customHeight="1">
      <c r="C596" s="2"/>
    </row>
    <row r="597" spans="3:3" ht="15.75" customHeight="1">
      <c r="C597" s="2"/>
    </row>
    <row r="598" spans="3:3" ht="15.75" customHeight="1">
      <c r="C598" s="2"/>
    </row>
    <row r="599" spans="3:3" ht="15.75" customHeight="1">
      <c r="C599" s="2"/>
    </row>
    <row r="600" spans="3:3" ht="15.75" customHeight="1">
      <c r="C600" s="2"/>
    </row>
    <row r="601" spans="3:3" ht="15.75" customHeight="1">
      <c r="C601" s="2"/>
    </row>
    <row r="602" spans="3:3" ht="15.75" customHeight="1">
      <c r="C602" s="2"/>
    </row>
    <row r="603" spans="3:3" ht="15.75" customHeight="1">
      <c r="C603" s="2"/>
    </row>
    <row r="604" spans="3:3" ht="15.75" customHeight="1">
      <c r="C604" s="2"/>
    </row>
    <row r="605" spans="3:3" ht="15.75" customHeight="1">
      <c r="C605" s="2"/>
    </row>
    <row r="606" spans="3:3" ht="15.75" customHeight="1">
      <c r="C606" s="2"/>
    </row>
    <row r="607" spans="3:3" ht="15.75" customHeight="1">
      <c r="C607" s="2"/>
    </row>
    <row r="608" spans="3:3" ht="15.75" customHeight="1">
      <c r="C608" s="2"/>
    </row>
    <row r="609" spans="3:3" ht="15.75" customHeight="1">
      <c r="C609" s="2"/>
    </row>
    <row r="610" spans="3:3" ht="15.75" customHeight="1">
      <c r="C610" s="2"/>
    </row>
    <row r="611" spans="3:3" ht="15.75" customHeight="1">
      <c r="C611" s="2"/>
    </row>
    <row r="612" spans="3:3" ht="15.75" customHeight="1">
      <c r="C612" s="2"/>
    </row>
    <row r="613" spans="3:3" ht="15.75" customHeight="1">
      <c r="C613" s="2"/>
    </row>
    <row r="614" spans="3:3" ht="15.75" customHeight="1">
      <c r="C614" s="2"/>
    </row>
    <row r="615" spans="3:3" ht="15.75" customHeight="1">
      <c r="C615" s="2"/>
    </row>
    <row r="616" spans="3:3" ht="15.75" customHeight="1">
      <c r="C616" s="2"/>
    </row>
    <row r="617" spans="3:3" ht="15.75" customHeight="1">
      <c r="C617" s="2"/>
    </row>
    <row r="618" spans="3:3" ht="15.75" customHeight="1">
      <c r="C618" s="2"/>
    </row>
    <row r="619" spans="3:3" ht="15.75" customHeight="1">
      <c r="C619" s="2"/>
    </row>
    <row r="620" spans="3:3" ht="15.75" customHeight="1">
      <c r="C620" s="2"/>
    </row>
    <row r="621" spans="3:3" ht="15.75" customHeight="1">
      <c r="C621" s="2"/>
    </row>
    <row r="622" spans="3:3" ht="15.75" customHeight="1">
      <c r="C622" s="2"/>
    </row>
    <row r="623" spans="3:3" ht="15.75" customHeight="1">
      <c r="C623" s="2"/>
    </row>
    <row r="624" spans="3:3" ht="15.75" customHeight="1">
      <c r="C624" s="2"/>
    </row>
    <row r="625" spans="3:3" ht="15.75" customHeight="1">
      <c r="C625" s="2"/>
    </row>
    <row r="626" spans="3:3" ht="15.75" customHeight="1">
      <c r="C626" s="2"/>
    </row>
    <row r="627" spans="3:3" ht="15.75" customHeight="1">
      <c r="C627" s="2"/>
    </row>
    <row r="628" spans="3:3" ht="15.75" customHeight="1">
      <c r="C628" s="2"/>
    </row>
    <row r="629" spans="3:3" ht="15.75" customHeight="1">
      <c r="C629" s="2"/>
    </row>
    <row r="630" spans="3:3" ht="15.75" customHeight="1">
      <c r="C630" s="2"/>
    </row>
    <row r="631" spans="3:3" ht="15.75" customHeight="1">
      <c r="C631" s="2"/>
    </row>
    <row r="632" spans="3:3" ht="15.75" customHeight="1">
      <c r="C632" s="2"/>
    </row>
    <row r="633" spans="3:3" ht="15.75" customHeight="1">
      <c r="C633" s="2"/>
    </row>
    <row r="634" spans="3:3" ht="15.75" customHeight="1">
      <c r="C634" s="2"/>
    </row>
    <row r="635" spans="3:3" ht="15.75" customHeight="1">
      <c r="C635" s="2"/>
    </row>
    <row r="636" spans="3:3" ht="15.75" customHeight="1">
      <c r="C636" s="2"/>
    </row>
    <row r="637" spans="3:3" ht="15.75" customHeight="1">
      <c r="C637" s="2"/>
    </row>
    <row r="638" spans="3:3" ht="15.75" customHeight="1">
      <c r="C638" s="2"/>
    </row>
    <row r="639" spans="3:3" ht="15.75" customHeight="1">
      <c r="C639" s="2"/>
    </row>
    <row r="640" spans="3:3" ht="15.75" customHeight="1">
      <c r="C640" s="2"/>
    </row>
    <row r="641" spans="3:3" ht="15.75" customHeight="1">
      <c r="C641" s="2"/>
    </row>
    <row r="642" spans="3:3" ht="15.75" customHeight="1">
      <c r="C642" s="2"/>
    </row>
    <row r="643" spans="3:3" ht="15.75" customHeight="1">
      <c r="C643" s="2"/>
    </row>
    <row r="644" spans="3:3" ht="15.75" customHeight="1">
      <c r="C644" s="2"/>
    </row>
    <row r="645" spans="3:3" ht="15.75" customHeight="1">
      <c r="C645" s="2"/>
    </row>
    <row r="646" spans="3:3" ht="15.75" customHeight="1">
      <c r="C646" s="2"/>
    </row>
    <row r="647" spans="3:3" ht="15.75" customHeight="1">
      <c r="C647" s="2"/>
    </row>
    <row r="648" spans="3:3" ht="15.75" customHeight="1">
      <c r="C648" s="2"/>
    </row>
    <row r="649" spans="3:3" ht="15.75" customHeight="1">
      <c r="C649" s="2"/>
    </row>
    <row r="650" spans="3:3" ht="15.75" customHeight="1">
      <c r="C650" s="2"/>
    </row>
    <row r="651" spans="3:3" ht="15.75" customHeight="1">
      <c r="C651" s="2"/>
    </row>
    <row r="652" spans="3:3" ht="15.75" customHeight="1">
      <c r="C652" s="2"/>
    </row>
    <row r="653" spans="3:3" ht="15.75" customHeight="1">
      <c r="C653" s="2"/>
    </row>
    <row r="654" spans="3:3" ht="15.75" customHeight="1">
      <c r="C654" s="2"/>
    </row>
    <row r="655" spans="3:3" ht="15.75" customHeight="1">
      <c r="C655" s="2"/>
    </row>
    <row r="656" spans="3:3" ht="15.75" customHeight="1">
      <c r="C656" s="2"/>
    </row>
    <row r="657" spans="3:3" ht="15.75" customHeight="1">
      <c r="C657" s="2"/>
    </row>
    <row r="658" spans="3:3" ht="15.75" customHeight="1">
      <c r="C658" s="2"/>
    </row>
    <row r="659" spans="3:3" ht="15.75" customHeight="1">
      <c r="C659" s="2"/>
    </row>
    <row r="660" spans="3:3" ht="15.75" customHeight="1">
      <c r="C660" s="2"/>
    </row>
    <row r="661" spans="3:3" ht="15.75" customHeight="1">
      <c r="C661" s="2"/>
    </row>
    <row r="662" spans="3:3" ht="15.75" customHeight="1">
      <c r="C662" s="2"/>
    </row>
    <row r="663" spans="3:3" ht="15.75" customHeight="1">
      <c r="C663" s="2"/>
    </row>
    <row r="664" spans="3:3" ht="15.75" customHeight="1">
      <c r="C664" s="2"/>
    </row>
    <row r="665" spans="3:3" ht="15.75" customHeight="1">
      <c r="C665" s="2"/>
    </row>
    <row r="666" spans="3:3" ht="15.75" customHeight="1">
      <c r="C666" s="2"/>
    </row>
    <row r="667" spans="3:3" ht="15.75" customHeight="1">
      <c r="C667" s="2"/>
    </row>
    <row r="668" spans="3:3" ht="15.75" customHeight="1">
      <c r="C668" s="2"/>
    </row>
    <row r="669" spans="3:3" ht="15.75" customHeight="1">
      <c r="C669" s="2"/>
    </row>
    <row r="670" spans="3:3" ht="15.75" customHeight="1">
      <c r="C670" s="2"/>
    </row>
    <row r="671" spans="3:3" ht="15.75" customHeight="1">
      <c r="C671" s="2"/>
    </row>
    <row r="672" spans="3:3" ht="15.75" customHeight="1">
      <c r="C672" s="2"/>
    </row>
    <row r="673" spans="3:3" ht="15.75" customHeight="1">
      <c r="C673" s="2"/>
    </row>
    <row r="674" spans="3:3" ht="15.75" customHeight="1">
      <c r="C674" s="2"/>
    </row>
    <row r="675" spans="3:3" ht="15.75" customHeight="1">
      <c r="C675" s="2"/>
    </row>
    <row r="676" spans="3:3" ht="15.75" customHeight="1">
      <c r="C676" s="2"/>
    </row>
    <row r="677" spans="3:3" ht="15.75" customHeight="1">
      <c r="C677" s="2"/>
    </row>
    <row r="678" spans="3:3" ht="15.75" customHeight="1">
      <c r="C678" s="2"/>
    </row>
    <row r="679" spans="3:3" ht="15.75" customHeight="1">
      <c r="C679" s="2"/>
    </row>
    <row r="680" spans="3:3" ht="15.75" customHeight="1">
      <c r="C680" s="2"/>
    </row>
    <row r="681" spans="3:3" ht="15.75" customHeight="1">
      <c r="C681" s="2"/>
    </row>
    <row r="682" spans="3:3" ht="15.75" customHeight="1">
      <c r="C682" s="2"/>
    </row>
    <row r="683" spans="3:3" ht="15.75" customHeight="1">
      <c r="C683" s="2"/>
    </row>
    <row r="684" spans="3:3" ht="15.75" customHeight="1">
      <c r="C684" s="2"/>
    </row>
    <row r="685" spans="3:3" ht="15.75" customHeight="1">
      <c r="C685" s="2"/>
    </row>
    <row r="686" spans="3:3" ht="15.75" customHeight="1">
      <c r="C686" s="2"/>
    </row>
    <row r="687" spans="3:3" ht="15.75" customHeight="1">
      <c r="C687" s="2"/>
    </row>
    <row r="688" spans="3:3" ht="15.75" customHeight="1">
      <c r="C688" s="2"/>
    </row>
    <row r="689" spans="3:3" ht="15.75" customHeight="1">
      <c r="C689" s="2"/>
    </row>
    <row r="690" spans="3:3" ht="15.75" customHeight="1">
      <c r="C690" s="2"/>
    </row>
    <row r="691" spans="3:3" ht="15.75" customHeight="1">
      <c r="C691" s="2"/>
    </row>
    <row r="692" spans="3:3" ht="15.75" customHeight="1">
      <c r="C692" s="2"/>
    </row>
    <row r="693" spans="3:3" ht="15.75" customHeight="1">
      <c r="C693" s="2"/>
    </row>
    <row r="694" spans="3:3" ht="15.75" customHeight="1">
      <c r="C694" s="2"/>
    </row>
    <row r="695" spans="3:3" ht="15.75" customHeight="1">
      <c r="C695" s="2"/>
    </row>
    <row r="696" spans="3:3" ht="15.75" customHeight="1">
      <c r="C696" s="2"/>
    </row>
    <row r="697" spans="3:3" ht="15.75" customHeight="1">
      <c r="C697" s="2"/>
    </row>
    <row r="698" spans="3:3" ht="15.75" customHeight="1">
      <c r="C698" s="2"/>
    </row>
    <row r="699" spans="3:3" ht="15.75" customHeight="1">
      <c r="C699" s="2"/>
    </row>
    <row r="700" spans="3:3" ht="15.75" customHeight="1">
      <c r="C700" s="2"/>
    </row>
    <row r="701" spans="3:3" ht="15.75" customHeight="1">
      <c r="C701" s="2"/>
    </row>
    <row r="702" spans="3:3" ht="15.75" customHeight="1">
      <c r="C702" s="2"/>
    </row>
    <row r="703" spans="3:3" ht="15.75" customHeight="1">
      <c r="C703" s="2"/>
    </row>
    <row r="704" spans="3:3" ht="15.75" customHeight="1">
      <c r="C704" s="2"/>
    </row>
    <row r="705" spans="3:3" ht="15.75" customHeight="1">
      <c r="C705" s="2"/>
    </row>
    <row r="706" spans="3:3" ht="15.75" customHeight="1">
      <c r="C706" s="2"/>
    </row>
    <row r="707" spans="3:3" ht="15.75" customHeight="1">
      <c r="C707" s="2"/>
    </row>
    <row r="708" spans="3:3" ht="15.75" customHeight="1">
      <c r="C708" s="2"/>
    </row>
    <row r="709" spans="3:3" ht="15.75" customHeight="1">
      <c r="C709" s="2"/>
    </row>
    <row r="710" spans="3:3" ht="15.75" customHeight="1">
      <c r="C710" s="2"/>
    </row>
    <row r="711" spans="3:3" ht="15.75" customHeight="1">
      <c r="C711" s="2"/>
    </row>
    <row r="712" spans="3:3" ht="15.75" customHeight="1">
      <c r="C712" s="2"/>
    </row>
    <row r="713" spans="3:3" ht="15.75" customHeight="1">
      <c r="C713" s="2"/>
    </row>
    <row r="714" spans="3:3" ht="15.75" customHeight="1">
      <c r="C714" s="2"/>
    </row>
    <row r="715" spans="3:3" ht="15.75" customHeight="1">
      <c r="C715" s="2"/>
    </row>
    <row r="716" spans="3:3" ht="15.75" customHeight="1">
      <c r="C716" s="2"/>
    </row>
    <row r="717" spans="3:3" ht="15.75" customHeight="1">
      <c r="C717" s="2"/>
    </row>
    <row r="718" spans="3:3" ht="15.75" customHeight="1">
      <c r="C718" s="2"/>
    </row>
    <row r="719" spans="3:3" ht="15.75" customHeight="1">
      <c r="C719" s="2"/>
    </row>
    <row r="720" spans="3:3" ht="15.75" customHeight="1">
      <c r="C720" s="2"/>
    </row>
    <row r="721" spans="3:3" ht="15.75" customHeight="1">
      <c r="C721" s="2"/>
    </row>
    <row r="722" spans="3:3" ht="15.75" customHeight="1">
      <c r="C722" s="2"/>
    </row>
    <row r="723" spans="3:3" ht="15.75" customHeight="1">
      <c r="C723" s="2"/>
    </row>
    <row r="724" spans="3:3" ht="15.75" customHeight="1">
      <c r="C724" s="2"/>
    </row>
    <row r="725" spans="3:3" ht="15.75" customHeight="1">
      <c r="C725" s="2"/>
    </row>
    <row r="726" spans="3:3" ht="15.75" customHeight="1">
      <c r="C726" s="2"/>
    </row>
    <row r="727" spans="3:3" ht="15.75" customHeight="1">
      <c r="C727" s="2"/>
    </row>
    <row r="728" spans="3:3" ht="15.75" customHeight="1">
      <c r="C728" s="2"/>
    </row>
    <row r="729" spans="3:3" ht="15.75" customHeight="1">
      <c r="C729" s="2"/>
    </row>
    <row r="730" spans="3:3" ht="15.75" customHeight="1">
      <c r="C730" s="2"/>
    </row>
    <row r="731" spans="3:3" ht="15.75" customHeight="1">
      <c r="C731" s="2"/>
    </row>
    <row r="732" spans="3:3" ht="15.75" customHeight="1">
      <c r="C732" s="2"/>
    </row>
    <row r="733" spans="3:3" ht="15.75" customHeight="1">
      <c r="C733" s="2"/>
    </row>
    <row r="734" spans="3:3" ht="15.75" customHeight="1">
      <c r="C734" s="2"/>
    </row>
    <row r="735" spans="3:3" ht="15.75" customHeight="1">
      <c r="C735" s="2"/>
    </row>
    <row r="736" spans="3:3" ht="15.75" customHeight="1">
      <c r="C736" s="2"/>
    </row>
    <row r="737" spans="3:3" ht="15.75" customHeight="1">
      <c r="C737" s="2"/>
    </row>
    <row r="738" spans="3:3" ht="15.75" customHeight="1">
      <c r="C738" s="2"/>
    </row>
    <row r="739" spans="3:3" ht="15.75" customHeight="1">
      <c r="C739" s="2"/>
    </row>
    <row r="740" spans="3:3" ht="15.75" customHeight="1">
      <c r="C740" s="2"/>
    </row>
    <row r="741" spans="3:3" ht="15.75" customHeight="1">
      <c r="C741" s="2"/>
    </row>
    <row r="742" spans="3:3" ht="15.75" customHeight="1">
      <c r="C742" s="2"/>
    </row>
    <row r="743" spans="3:3" ht="15.75" customHeight="1">
      <c r="C743" s="2"/>
    </row>
    <row r="744" spans="3:3" ht="15.75" customHeight="1">
      <c r="C744" s="2"/>
    </row>
    <row r="745" spans="3:3" ht="15.75" customHeight="1">
      <c r="C745" s="2"/>
    </row>
    <row r="746" spans="3:3" ht="15.75" customHeight="1">
      <c r="C746" s="2"/>
    </row>
    <row r="747" spans="3:3" ht="15.75" customHeight="1">
      <c r="C747" s="2"/>
    </row>
    <row r="748" spans="3:3" ht="15.75" customHeight="1">
      <c r="C748" s="2"/>
    </row>
    <row r="749" spans="3:3" ht="15.75" customHeight="1">
      <c r="C749" s="2"/>
    </row>
    <row r="750" spans="3:3" ht="15.75" customHeight="1">
      <c r="C750" s="2"/>
    </row>
    <row r="751" spans="3:3" ht="15.75" customHeight="1">
      <c r="C751" s="2"/>
    </row>
    <row r="752" spans="3:3" ht="15.75" customHeight="1">
      <c r="C752" s="2"/>
    </row>
    <row r="753" spans="3:3" ht="15.75" customHeight="1">
      <c r="C753" s="2"/>
    </row>
    <row r="754" spans="3:3" ht="15.75" customHeight="1">
      <c r="C754" s="2"/>
    </row>
    <row r="755" spans="3:3" ht="15.75" customHeight="1">
      <c r="C755" s="2"/>
    </row>
    <row r="756" spans="3:3" ht="15.75" customHeight="1">
      <c r="C756" s="2"/>
    </row>
    <row r="757" spans="3:3" ht="15.75" customHeight="1">
      <c r="C757" s="2"/>
    </row>
    <row r="758" spans="3:3" ht="15.75" customHeight="1">
      <c r="C758" s="2"/>
    </row>
    <row r="759" spans="3:3" ht="15.75" customHeight="1">
      <c r="C759" s="2"/>
    </row>
    <row r="760" spans="3:3" ht="15.75" customHeight="1">
      <c r="C760" s="2"/>
    </row>
    <row r="761" spans="3:3" ht="15.75" customHeight="1">
      <c r="C761" s="2"/>
    </row>
    <row r="762" spans="3:3" ht="15.75" customHeight="1">
      <c r="C762" s="2"/>
    </row>
    <row r="763" spans="3:3" ht="15.75" customHeight="1">
      <c r="C763" s="2"/>
    </row>
    <row r="764" spans="3:3" ht="15.75" customHeight="1">
      <c r="C764" s="2"/>
    </row>
    <row r="765" spans="3:3" ht="15.75" customHeight="1">
      <c r="C765" s="2"/>
    </row>
    <row r="766" spans="3:3" ht="15.75" customHeight="1">
      <c r="C766" s="2"/>
    </row>
    <row r="767" spans="3:3" ht="15.75" customHeight="1">
      <c r="C767" s="2"/>
    </row>
    <row r="768" spans="3:3" ht="15.75" customHeight="1">
      <c r="C768" s="2"/>
    </row>
    <row r="769" spans="3:3" ht="15.75" customHeight="1">
      <c r="C769" s="2"/>
    </row>
    <row r="770" spans="3:3" ht="15.75" customHeight="1">
      <c r="C770" s="2"/>
    </row>
    <row r="771" spans="3:3" ht="15.75" customHeight="1">
      <c r="C771" s="2"/>
    </row>
    <row r="772" spans="3:3" ht="15.75" customHeight="1">
      <c r="C772" s="2"/>
    </row>
    <row r="773" spans="3:3" ht="15.75" customHeight="1">
      <c r="C773" s="2"/>
    </row>
    <row r="774" spans="3:3" ht="15.75" customHeight="1">
      <c r="C774" s="2"/>
    </row>
    <row r="775" spans="3:3" ht="15.75" customHeight="1">
      <c r="C775" s="2"/>
    </row>
    <row r="776" spans="3:3" ht="15.75" customHeight="1">
      <c r="C776" s="2"/>
    </row>
    <row r="777" spans="3:3" ht="15.75" customHeight="1">
      <c r="C777" s="2"/>
    </row>
    <row r="778" spans="3:3" ht="15.75" customHeight="1">
      <c r="C778" s="2"/>
    </row>
    <row r="779" spans="3:3" ht="15.75" customHeight="1">
      <c r="C779" s="2"/>
    </row>
    <row r="780" spans="3:3" ht="15.75" customHeight="1">
      <c r="C780" s="2"/>
    </row>
    <row r="781" spans="3:3" ht="15.75" customHeight="1">
      <c r="C781" s="2"/>
    </row>
    <row r="782" spans="3:3" ht="15.75" customHeight="1">
      <c r="C782" s="2"/>
    </row>
    <row r="783" spans="3:3" ht="15.75" customHeight="1">
      <c r="C783" s="2"/>
    </row>
    <row r="784" spans="3:3" ht="15.75" customHeight="1">
      <c r="C784" s="2"/>
    </row>
    <row r="785" spans="3:3" ht="15.75" customHeight="1">
      <c r="C785" s="2"/>
    </row>
    <row r="786" spans="3:3" ht="15.75" customHeight="1">
      <c r="C786" s="2"/>
    </row>
    <row r="787" spans="3:3" ht="15.75" customHeight="1">
      <c r="C787" s="2"/>
    </row>
    <row r="788" spans="3:3" ht="15.75" customHeight="1">
      <c r="C788" s="2"/>
    </row>
    <row r="789" spans="3:3" ht="15.75" customHeight="1">
      <c r="C789" s="2"/>
    </row>
    <row r="790" spans="3:3" ht="15.75" customHeight="1">
      <c r="C790" s="2"/>
    </row>
    <row r="791" spans="3:3" ht="15.75" customHeight="1">
      <c r="C791" s="2"/>
    </row>
    <row r="792" spans="3:3" ht="15.75" customHeight="1">
      <c r="C792" s="2"/>
    </row>
    <row r="793" spans="3:3" ht="15.75" customHeight="1">
      <c r="C793" s="2"/>
    </row>
    <row r="794" spans="3:3" ht="15.75" customHeight="1">
      <c r="C794" s="2"/>
    </row>
    <row r="795" spans="3:3" ht="15.75" customHeight="1">
      <c r="C795" s="2"/>
    </row>
    <row r="796" spans="3:3" ht="15.75" customHeight="1">
      <c r="C796" s="2"/>
    </row>
    <row r="797" spans="3:3" ht="15.75" customHeight="1">
      <c r="C797" s="2"/>
    </row>
    <row r="798" spans="3:3" ht="15.75" customHeight="1">
      <c r="C798" s="2"/>
    </row>
    <row r="799" spans="3:3" ht="15.75" customHeight="1">
      <c r="C799" s="2"/>
    </row>
    <row r="800" spans="3:3" ht="15.75" customHeight="1">
      <c r="C800" s="2"/>
    </row>
    <row r="801" spans="3:3" ht="15.75" customHeight="1">
      <c r="C801" s="2"/>
    </row>
    <row r="802" spans="3:3" ht="15.75" customHeight="1">
      <c r="C802" s="2"/>
    </row>
    <row r="803" spans="3:3" ht="15.75" customHeight="1">
      <c r="C803" s="2"/>
    </row>
    <row r="804" spans="3:3" ht="15.75" customHeight="1">
      <c r="C804" s="2"/>
    </row>
    <row r="805" spans="3:3" ht="15.75" customHeight="1">
      <c r="C805" s="2"/>
    </row>
    <row r="806" spans="3:3" ht="15.75" customHeight="1">
      <c r="C806" s="2"/>
    </row>
    <row r="807" spans="3:3" ht="15.75" customHeight="1">
      <c r="C807" s="2"/>
    </row>
    <row r="808" spans="3:3" ht="15.75" customHeight="1">
      <c r="C808" s="2"/>
    </row>
    <row r="809" spans="3:3" ht="15.75" customHeight="1">
      <c r="C809" s="2"/>
    </row>
    <row r="810" spans="3:3" ht="15.75" customHeight="1">
      <c r="C810" s="2"/>
    </row>
    <row r="811" spans="3:3" ht="15.75" customHeight="1">
      <c r="C811" s="2"/>
    </row>
    <row r="812" spans="3:3" ht="15.75" customHeight="1">
      <c r="C812" s="2"/>
    </row>
    <row r="813" spans="3:3" ht="15.75" customHeight="1">
      <c r="C813" s="2"/>
    </row>
    <row r="814" spans="3:3" ht="15.75" customHeight="1">
      <c r="C814" s="2"/>
    </row>
    <row r="815" spans="3:3" ht="15.75" customHeight="1">
      <c r="C815" s="2"/>
    </row>
    <row r="816" spans="3:3" ht="15.75" customHeight="1">
      <c r="C816" s="2"/>
    </row>
    <row r="817" spans="3:3" ht="15.75" customHeight="1">
      <c r="C817" s="2"/>
    </row>
    <row r="818" spans="3:3" ht="15.75" customHeight="1">
      <c r="C818" s="2"/>
    </row>
    <row r="819" spans="3:3" ht="15.75" customHeight="1">
      <c r="C819" s="2"/>
    </row>
    <row r="820" spans="3:3" ht="15.75" customHeight="1">
      <c r="C820" s="2"/>
    </row>
    <row r="821" spans="3:3" ht="15.75" customHeight="1">
      <c r="C821" s="2"/>
    </row>
    <row r="822" spans="3:3" ht="15.75" customHeight="1">
      <c r="C822" s="2"/>
    </row>
    <row r="823" spans="3:3" ht="15.75" customHeight="1">
      <c r="C823" s="2"/>
    </row>
    <row r="824" spans="3:3" ht="15.75" customHeight="1">
      <c r="C824" s="2"/>
    </row>
    <row r="825" spans="3:3" ht="15.75" customHeight="1">
      <c r="C825" s="2"/>
    </row>
    <row r="826" spans="3:3" ht="15.75" customHeight="1">
      <c r="C826" s="2"/>
    </row>
    <row r="827" spans="3:3" ht="15.75" customHeight="1">
      <c r="C827" s="2"/>
    </row>
    <row r="828" spans="3:3" ht="15.75" customHeight="1">
      <c r="C828" s="2"/>
    </row>
    <row r="829" spans="3:3" ht="15.75" customHeight="1">
      <c r="C829" s="2"/>
    </row>
    <row r="830" spans="3:3" ht="15.75" customHeight="1">
      <c r="C830" s="2"/>
    </row>
    <row r="831" spans="3:3" ht="15.75" customHeight="1">
      <c r="C831" s="2"/>
    </row>
    <row r="832" spans="3:3" ht="15.75" customHeight="1">
      <c r="C832" s="2"/>
    </row>
    <row r="833" spans="3:3" ht="15.75" customHeight="1">
      <c r="C833" s="2"/>
    </row>
    <row r="834" spans="3:3" ht="15.75" customHeight="1">
      <c r="C834" s="2"/>
    </row>
    <row r="835" spans="3:3" ht="15.75" customHeight="1">
      <c r="C835" s="2"/>
    </row>
    <row r="836" spans="3:3" ht="15.75" customHeight="1">
      <c r="C836" s="2"/>
    </row>
    <row r="837" spans="3:3" ht="15.75" customHeight="1">
      <c r="C837" s="2"/>
    </row>
    <row r="838" spans="3:3" ht="15.75" customHeight="1">
      <c r="C838" s="2"/>
    </row>
    <row r="839" spans="3:3" ht="15.75" customHeight="1">
      <c r="C839" s="2"/>
    </row>
    <row r="840" spans="3:3" ht="15.75" customHeight="1">
      <c r="C840" s="2"/>
    </row>
    <row r="841" spans="3:3" ht="15.75" customHeight="1">
      <c r="C841" s="2"/>
    </row>
    <row r="842" spans="3:3" ht="15.75" customHeight="1">
      <c r="C842" s="2"/>
    </row>
    <row r="843" spans="3:3" ht="15.75" customHeight="1">
      <c r="C843" s="2"/>
    </row>
    <row r="844" spans="3:3" ht="15.75" customHeight="1">
      <c r="C844" s="2"/>
    </row>
    <row r="845" spans="3:3" ht="15.75" customHeight="1">
      <c r="C845" s="2"/>
    </row>
    <row r="846" spans="3:3" ht="15.75" customHeight="1">
      <c r="C846" s="2"/>
    </row>
    <row r="847" spans="3:3" ht="15.75" customHeight="1">
      <c r="C847" s="2"/>
    </row>
    <row r="848" spans="3:3" ht="15.75" customHeight="1">
      <c r="C848" s="2"/>
    </row>
    <row r="849" spans="3:3" ht="15.75" customHeight="1">
      <c r="C849" s="2"/>
    </row>
    <row r="850" spans="3:3" ht="15.75" customHeight="1">
      <c r="C850" s="2"/>
    </row>
    <row r="851" spans="3:3" ht="15.75" customHeight="1">
      <c r="C851" s="2"/>
    </row>
    <row r="852" spans="3:3" ht="15.75" customHeight="1">
      <c r="C852" s="2"/>
    </row>
    <row r="853" spans="3:3" ht="15.75" customHeight="1">
      <c r="C853" s="2"/>
    </row>
    <row r="854" spans="3:3" ht="15.75" customHeight="1">
      <c r="C854" s="2"/>
    </row>
    <row r="855" spans="3:3" ht="15.75" customHeight="1">
      <c r="C855" s="2"/>
    </row>
    <row r="856" spans="3:3" ht="15.75" customHeight="1">
      <c r="C856" s="2"/>
    </row>
    <row r="857" spans="3:3" ht="15.75" customHeight="1">
      <c r="C857" s="2"/>
    </row>
    <row r="858" spans="3:3" ht="15.75" customHeight="1">
      <c r="C858" s="2"/>
    </row>
    <row r="859" spans="3:3" ht="15.75" customHeight="1">
      <c r="C859" s="2"/>
    </row>
    <row r="860" spans="3:3" ht="15.75" customHeight="1">
      <c r="C860" s="2"/>
    </row>
    <row r="861" spans="3:3" ht="15.75" customHeight="1">
      <c r="C861" s="2"/>
    </row>
    <row r="862" spans="3:3" ht="15.75" customHeight="1">
      <c r="C862" s="2"/>
    </row>
    <row r="863" spans="3:3" ht="15.75" customHeight="1">
      <c r="C863" s="2"/>
    </row>
    <row r="864" spans="3:3" ht="15.75" customHeight="1">
      <c r="C864" s="2"/>
    </row>
    <row r="865" spans="3:3" ht="15.75" customHeight="1">
      <c r="C865" s="2"/>
    </row>
    <row r="866" spans="3:3" ht="15.75" customHeight="1">
      <c r="C866" s="2"/>
    </row>
    <row r="867" spans="3:3" ht="15.75" customHeight="1">
      <c r="C867" s="2"/>
    </row>
    <row r="868" spans="3:3" ht="15.75" customHeight="1">
      <c r="C868" s="2"/>
    </row>
    <row r="869" spans="3:3" ht="15.75" customHeight="1">
      <c r="C869" s="2"/>
    </row>
    <row r="870" spans="3:3" ht="15.75" customHeight="1">
      <c r="C870" s="2"/>
    </row>
    <row r="871" spans="3:3" ht="15.75" customHeight="1">
      <c r="C871" s="2"/>
    </row>
    <row r="872" spans="3:3" ht="15.75" customHeight="1">
      <c r="C872" s="2"/>
    </row>
    <row r="873" spans="3:3" ht="15.75" customHeight="1">
      <c r="C873" s="2"/>
    </row>
    <row r="874" spans="3:3" ht="15.75" customHeight="1">
      <c r="C874" s="2"/>
    </row>
    <row r="875" spans="3:3" ht="15.75" customHeight="1">
      <c r="C875" s="2"/>
    </row>
    <row r="876" spans="3:3" ht="15.75" customHeight="1">
      <c r="C876" s="2"/>
    </row>
    <row r="877" spans="3:3" ht="15.75" customHeight="1">
      <c r="C877" s="2"/>
    </row>
    <row r="878" spans="3:3" ht="15.75" customHeight="1">
      <c r="C878" s="2"/>
    </row>
    <row r="879" spans="3:3" ht="15.75" customHeight="1">
      <c r="C879" s="2"/>
    </row>
    <row r="880" spans="3:3" ht="15.75" customHeight="1">
      <c r="C880" s="2"/>
    </row>
    <row r="881" spans="3:3" ht="15.75" customHeight="1">
      <c r="C881" s="2"/>
    </row>
    <row r="882" spans="3:3" ht="15.75" customHeight="1">
      <c r="C882" s="2"/>
    </row>
    <row r="883" spans="3:3" ht="15.75" customHeight="1">
      <c r="C883" s="2"/>
    </row>
    <row r="884" spans="3:3" ht="15.75" customHeight="1">
      <c r="C884" s="2"/>
    </row>
    <row r="885" spans="3:3" ht="15.75" customHeight="1">
      <c r="C885" s="2"/>
    </row>
    <row r="886" spans="3:3" ht="15.75" customHeight="1">
      <c r="C886" s="2"/>
    </row>
    <row r="887" spans="3:3" ht="15.75" customHeight="1">
      <c r="C887" s="2"/>
    </row>
    <row r="888" spans="3:3" ht="15.75" customHeight="1">
      <c r="C888" s="2"/>
    </row>
    <row r="889" spans="3:3" ht="15.75" customHeight="1">
      <c r="C889" s="2"/>
    </row>
    <row r="890" spans="3:3" ht="15.75" customHeight="1">
      <c r="C890" s="2"/>
    </row>
    <row r="891" spans="3:3" ht="15.75" customHeight="1">
      <c r="C891" s="2"/>
    </row>
    <row r="892" spans="3:3" ht="15.75" customHeight="1">
      <c r="C892" s="2"/>
    </row>
    <row r="893" spans="3:3" ht="15.75" customHeight="1">
      <c r="C893" s="2"/>
    </row>
    <row r="894" spans="3:3" ht="15.75" customHeight="1">
      <c r="C894" s="2"/>
    </row>
    <row r="895" spans="3:3" ht="15.75" customHeight="1">
      <c r="C895" s="2"/>
    </row>
    <row r="896" spans="3:3" ht="15.75" customHeight="1">
      <c r="C896" s="2"/>
    </row>
    <row r="897" spans="3:3" ht="15.75" customHeight="1">
      <c r="C897" s="2"/>
    </row>
    <row r="898" spans="3:3" ht="15.75" customHeight="1">
      <c r="C898" s="2"/>
    </row>
    <row r="899" spans="3:3" ht="15.75" customHeight="1">
      <c r="C899" s="2"/>
    </row>
    <row r="900" spans="3:3" ht="15.75" customHeight="1">
      <c r="C900" s="2"/>
    </row>
    <row r="901" spans="3:3" ht="15.75" customHeight="1">
      <c r="C901" s="2"/>
    </row>
    <row r="902" spans="3:3" ht="15.75" customHeight="1">
      <c r="C902" s="2"/>
    </row>
    <row r="903" spans="3:3" ht="15.75" customHeight="1">
      <c r="C903" s="2"/>
    </row>
    <row r="904" spans="3:3" ht="15.75" customHeight="1">
      <c r="C904" s="2"/>
    </row>
    <row r="905" spans="3:3" ht="15.75" customHeight="1">
      <c r="C905" s="2"/>
    </row>
    <row r="906" spans="3:3" ht="15.75" customHeight="1">
      <c r="C906" s="2"/>
    </row>
    <row r="907" spans="3:3" ht="15.75" customHeight="1">
      <c r="C907" s="2"/>
    </row>
    <row r="908" spans="3:3" ht="15.75" customHeight="1">
      <c r="C908" s="2"/>
    </row>
    <row r="909" spans="3:3" ht="15.75" customHeight="1">
      <c r="C909" s="2"/>
    </row>
    <row r="910" spans="3:3" ht="15.75" customHeight="1">
      <c r="C910" s="2"/>
    </row>
    <row r="911" spans="3:3" ht="15.75" customHeight="1">
      <c r="C911" s="2"/>
    </row>
    <row r="912" spans="3:3" ht="15.75" customHeight="1">
      <c r="C912" s="2"/>
    </row>
    <row r="913" spans="3:3" ht="15.75" customHeight="1">
      <c r="C913" s="2"/>
    </row>
    <row r="914" spans="3:3" ht="15.75" customHeight="1">
      <c r="C914" s="2"/>
    </row>
    <row r="915" spans="3:3" ht="15.75" customHeight="1">
      <c r="C915" s="2"/>
    </row>
    <row r="916" spans="3:3" ht="15.75" customHeight="1">
      <c r="C916" s="2"/>
    </row>
    <row r="917" spans="3:3" ht="15.75" customHeight="1">
      <c r="C917" s="2"/>
    </row>
    <row r="918" spans="3:3" ht="15.75" customHeight="1">
      <c r="C918" s="2"/>
    </row>
    <row r="919" spans="3:3" ht="15.75" customHeight="1">
      <c r="C919" s="2"/>
    </row>
    <row r="920" spans="3:3" ht="15.75" customHeight="1">
      <c r="C920" s="2"/>
    </row>
    <row r="921" spans="3:3" ht="15.75" customHeight="1">
      <c r="C921" s="2"/>
    </row>
    <row r="922" spans="3:3" ht="15.75" customHeight="1">
      <c r="C922" s="2"/>
    </row>
    <row r="923" spans="3:3" ht="15.75" customHeight="1">
      <c r="C923" s="2"/>
    </row>
    <row r="924" spans="3:3" ht="15.75" customHeight="1">
      <c r="C924" s="2"/>
    </row>
    <row r="925" spans="3:3" ht="15.75" customHeight="1">
      <c r="C925" s="2"/>
    </row>
    <row r="926" spans="3:3" ht="15.75" customHeight="1">
      <c r="C926" s="2"/>
    </row>
    <row r="927" spans="3:3" ht="15.75" customHeight="1">
      <c r="C927" s="2"/>
    </row>
    <row r="928" spans="3:3" ht="15.75" customHeight="1">
      <c r="C928" s="2"/>
    </row>
    <row r="929" spans="3:3" ht="15.75" customHeight="1">
      <c r="C929" s="2"/>
    </row>
    <row r="930" spans="3:3" ht="15.75" customHeight="1">
      <c r="C930" s="2"/>
    </row>
    <row r="931" spans="3:3" ht="15.75" customHeight="1">
      <c r="C931" s="2"/>
    </row>
    <row r="932" spans="3:3" ht="15.75" customHeight="1">
      <c r="C932" s="2"/>
    </row>
    <row r="933" spans="3:3" ht="15.75" customHeight="1">
      <c r="C933" s="2"/>
    </row>
    <row r="934" spans="3:3" ht="15.75" customHeight="1">
      <c r="C934" s="2"/>
    </row>
    <row r="935" spans="3:3" ht="15.75" customHeight="1">
      <c r="C935" s="2"/>
    </row>
    <row r="936" spans="3:3" ht="15.75" customHeight="1">
      <c r="C936" s="2"/>
    </row>
    <row r="937" spans="3:3" ht="15.75" customHeight="1">
      <c r="C937" s="2"/>
    </row>
    <row r="938" spans="3:3" ht="15.75" customHeight="1">
      <c r="C938" s="2"/>
    </row>
    <row r="939" spans="3:3" ht="15.75" customHeight="1">
      <c r="C939" s="2"/>
    </row>
    <row r="940" spans="3:3" ht="15.75" customHeight="1">
      <c r="C940" s="2"/>
    </row>
    <row r="941" spans="3:3" ht="15.75" customHeight="1">
      <c r="C941" s="2"/>
    </row>
    <row r="942" spans="3:3" ht="15.75" customHeight="1">
      <c r="C942" s="2"/>
    </row>
    <row r="943" spans="3:3" ht="15.75" customHeight="1">
      <c r="C943" s="2"/>
    </row>
    <row r="944" spans="3:3" ht="15.75" customHeight="1">
      <c r="C944" s="2"/>
    </row>
    <row r="945" spans="3:3" ht="15.75" customHeight="1">
      <c r="C945" s="2"/>
    </row>
    <row r="946" spans="3:3" ht="15.75" customHeight="1">
      <c r="C946" s="2"/>
    </row>
    <row r="947" spans="3:3" ht="15.75" customHeight="1">
      <c r="C947" s="2"/>
    </row>
    <row r="948" spans="3:3" ht="15.75" customHeight="1">
      <c r="C948" s="2"/>
    </row>
    <row r="949" spans="3:3" ht="15.75" customHeight="1">
      <c r="C949" s="2"/>
    </row>
    <row r="950" spans="3:3" ht="15.75" customHeight="1">
      <c r="C950" s="2"/>
    </row>
    <row r="951" spans="3:3" ht="15.75" customHeight="1">
      <c r="C951" s="2"/>
    </row>
    <row r="952" spans="3:3" ht="15.75" customHeight="1">
      <c r="C952" s="2"/>
    </row>
    <row r="953" spans="3:3" ht="15.75" customHeight="1">
      <c r="C953" s="2"/>
    </row>
    <row r="954" spans="3:3" ht="15.75" customHeight="1">
      <c r="C954" s="2"/>
    </row>
    <row r="955" spans="3:3" ht="15.75" customHeight="1">
      <c r="C955" s="2"/>
    </row>
    <row r="956" spans="3:3" ht="15.75" customHeight="1">
      <c r="C956" s="2"/>
    </row>
    <row r="957" spans="3:3" ht="15.75" customHeight="1">
      <c r="C957" s="2"/>
    </row>
    <row r="958" spans="3:3" ht="15.75" customHeight="1">
      <c r="C958" s="2"/>
    </row>
    <row r="959" spans="3:3" ht="15.75" customHeight="1">
      <c r="C959" s="2"/>
    </row>
    <row r="960" spans="3:3" ht="15.75" customHeight="1">
      <c r="C960" s="2"/>
    </row>
    <row r="961" spans="3:3" ht="15.75" customHeight="1">
      <c r="C961" s="2"/>
    </row>
    <row r="962" spans="3:3" ht="15.75" customHeight="1">
      <c r="C962" s="2"/>
    </row>
    <row r="963" spans="3:3" ht="15.75" customHeight="1">
      <c r="C963" s="2"/>
    </row>
    <row r="964" spans="3:3" ht="15.75" customHeight="1">
      <c r="C964" s="2"/>
    </row>
    <row r="965" spans="3:3" ht="15.75" customHeight="1">
      <c r="C965" s="2"/>
    </row>
    <row r="966" spans="3:3" ht="15.75" customHeight="1">
      <c r="C966" s="2"/>
    </row>
    <row r="967" spans="3:3" ht="15.75" customHeight="1">
      <c r="C967" s="2"/>
    </row>
    <row r="968" spans="3:3" ht="15.75" customHeight="1">
      <c r="C968" s="2"/>
    </row>
    <row r="969" spans="3:3" ht="15.75" customHeight="1">
      <c r="C969" s="2"/>
    </row>
    <row r="970" spans="3:3" ht="15.75" customHeight="1">
      <c r="C970" s="2"/>
    </row>
    <row r="971" spans="3:3" ht="15.75" customHeight="1">
      <c r="C971" s="2"/>
    </row>
    <row r="972" spans="3:3" ht="15.75" customHeight="1">
      <c r="C972" s="2"/>
    </row>
    <row r="973" spans="3:3" ht="15.75" customHeight="1">
      <c r="C973" s="2"/>
    </row>
    <row r="974" spans="3:3" ht="15.75" customHeight="1">
      <c r="C974" s="2"/>
    </row>
    <row r="975" spans="3:3" ht="15.75" customHeight="1">
      <c r="C975" s="2"/>
    </row>
    <row r="976" spans="3:3" ht="15.75" customHeight="1">
      <c r="C976" s="2"/>
    </row>
    <row r="977" spans="3:3" ht="15.75" customHeight="1">
      <c r="C977" s="2"/>
    </row>
    <row r="978" spans="3:3" ht="15.75" customHeight="1">
      <c r="C978" s="2"/>
    </row>
    <row r="979" spans="3:3" ht="15.75" customHeight="1">
      <c r="C979" s="2"/>
    </row>
    <row r="980" spans="3:3" ht="15.75" customHeight="1">
      <c r="C980" s="2"/>
    </row>
    <row r="981" spans="3:3" ht="15.75" customHeight="1">
      <c r="C981" s="2"/>
    </row>
    <row r="982" spans="3:3" ht="15.75" customHeight="1">
      <c r="C982" s="2"/>
    </row>
    <row r="983" spans="3:3" ht="15.75" customHeight="1">
      <c r="C983" s="2"/>
    </row>
    <row r="984" spans="3:3" ht="15.75" customHeight="1">
      <c r="C984" s="2"/>
    </row>
    <row r="985" spans="3:3" ht="15.75" customHeight="1">
      <c r="C985" s="2"/>
    </row>
    <row r="986" spans="3:3" ht="15.75" customHeight="1">
      <c r="C986" s="2"/>
    </row>
    <row r="987" spans="3:3" ht="15.75" customHeight="1">
      <c r="C987" s="2"/>
    </row>
    <row r="988" spans="3:3" ht="15.75" customHeight="1">
      <c r="C988" s="2"/>
    </row>
    <row r="989" spans="3:3" ht="15.75" customHeight="1">
      <c r="C989" s="2"/>
    </row>
    <row r="990" spans="3:3" ht="15.75" customHeight="1">
      <c r="C990" s="2"/>
    </row>
    <row r="991" spans="3:3" ht="15.75" customHeight="1">
      <c r="C991" s="2"/>
    </row>
    <row r="992" spans="3:3" ht="15.75" customHeight="1">
      <c r="C992" s="2"/>
    </row>
    <row r="993" spans="3:3" ht="15.75" customHeight="1">
      <c r="C993" s="2"/>
    </row>
    <row r="994" spans="3:3" ht="15.75" customHeight="1">
      <c r="C994" s="2"/>
    </row>
    <row r="995" spans="3:3" ht="15.75" customHeight="1">
      <c r="C995" s="2"/>
    </row>
    <row r="996" spans="3:3" ht="15.75" customHeight="1">
      <c r="C996" s="2"/>
    </row>
    <row r="997" spans="3:3" ht="15.75" customHeight="1">
      <c r="C997" s="2"/>
    </row>
    <row r="998" spans="3:3" ht="15.75" customHeight="1">
      <c r="C998" s="2"/>
    </row>
    <row r="999" spans="3:3" ht="15.75" customHeight="1">
      <c r="C999" s="2"/>
    </row>
    <row r="1000" spans="3:3" ht="15.75" customHeight="1">
      <c r="C1000" s="2"/>
    </row>
    <row r="1001" spans="3:3" ht="15.75" customHeight="1">
      <c r="C1001" s="2"/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I1076"/>
  <sheetViews>
    <sheetView zoomScaleNormal="100" workbookViewId="0">
      <pane ySplit="2" topLeftCell="A280" activePane="bottomLeft" state="frozen"/>
      <selection activeCell="AH1" sqref="AH1"/>
      <selection pane="bottomLeft" activeCell="B285" sqref="B285"/>
    </sheetView>
  </sheetViews>
  <sheetFormatPr defaultColWidth="14.44140625" defaultRowHeight="14.4"/>
  <cols>
    <col min="1" max="1" width="4.6640625" customWidth="1"/>
    <col min="2" max="2" width="45.109375" customWidth="1"/>
    <col min="3" max="3" width="23.5546875" customWidth="1"/>
    <col min="1024" max="1024" width="9.109375" customWidth="1"/>
  </cols>
  <sheetData>
    <row r="1" spans="1:61" ht="23.25" customHeight="1" thickBot="1">
      <c r="A1" s="14" t="s">
        <v>224</v>
      </c>
      <c r="C1" s="2"/>
    </row>
    <row r="2" spans="1:61" ht="23.25" customHeight="1" thickBot="1">
      <c r="A2" s="4" t="s">
        <v>1</v>
      </c>
      <c r="B2" s="4" t="s">
        <v>2</v>
      </c>
      <c r="C2" s="5" t="s">
        <v>3</v>
      </c>
      <c r="D2" t="s">
        <v>677</v>
      </c>
      <c r="E2" t="s">
        <v>678</v>
      </c>
      <c r="F2" t="s">
        <v>679</v>
      </c>
      <c r="G2" t="s">
        <v>680</v>
      </c>
      <c r="H2" t="s">
        <v>265</v>
      </c>
      <c r="I2" t="s">
        <v>681</v>
      </c>
      <c r="J2" t="s">
        <v>389</v>
      </c>
      <c r="K2" t="s">
        <v>682</v>
      </c>
      <c r="L2" t="s">
        <v>683</v>
      </c>
      <c r="M2" t="s">
        <v>255</v>
      </c>
      <c r="N2" t="s">
        <v>684</v>
      </c>
      <c r="O2" t="s">
        <v>267</v>
      </c>
      <c r="P2" t="s">
        <v>685</v>
      </c>
      <c r="Q2" t="s">
        <v>236</v>
      </c>
      <c r="R2" t="s">
        <v>237</v>
      </c>
      <c r="S2" t="s">
        <v>238</v>
      </c>
      <c r="T2" t="s">
        <v>239</v>
      </c>
      <c r="U2" t="s">
        <v>240</v>
      </c>
      <c r="V2" t="s">
        <v>241</v>
      </c>
      <c r="W2" t="s">
        <v>686</v>
      </c>
      <c r="X2" t="s">
        <v>243</v>
      </c>
      <c r="Y2" t="s">
        <v>244</v>
      </c>
      <c r="Z2" t="s">
        <v>687</v>
      </c>
      <c r="AA2" t="s">
        <v>688</v>
      </c>
      <c r="AB2" t="s">
        <v>689</v>
      </c>
      <c r="AC2" t="s">
        <v>690</v>
      </c>
      <c r="AD2" t="s">
        <v>691</v>
      </c>
      <c r="AE2" t="s">
        <v>692</v>
      </c>
      <c r="AF2" t="s">
        <v>693</v>
      </c>
      <c r="AG2" t="s">
        <v>694</v>
      </c>
      <c r="AH2" t="s">
        <v>250</v>
      </c>
      <c r="AI2" t="s">
        <v>268</v>
      </c>
      <c r="AJ2" t="s">
        <v>275</v>
      </c>
      <c r="AK2" t="s">
        <v>695</v>
      </c>
      <c r="AL2" t="s">
        <v>390</v>
      </c>
      <c r="AM2" t="s">
        <v>274</v>
      </c>
      <c r="AN2" t="s">
        <v>228</v>
      </c>
      <c r="AO2" t="s">
        <v>225</v>
      </c>
      <c r="AP2" t="s">
        <v>696</v>
      </c>
      <c r="AQ2" t="s">
        <v>697</v>
      </c>
      <c r="AR2" t="s">
        <v>391</v>
      </c>
      <c r="AS2" t="s">
        <v>698</v>
      </c>
      <c r="AT2" t="s">
        <v>699</v>
      </c>
      <c r="AU2" t="s">
        <v>700</v>
      </c>
      <c r="AV2" t="s">
        <v>270</v>
      </c>
      <c r="AW2" t="s">
        <v>701</v>
      </c>
      <c r="AX2" t="s">
        <v>702</v>
      </c>
      <c r="AY2" t="s">
        <v>703</v>
      </c>
      <c r="AZ2" t="s">
        <v>227</v>
      </c>
      <c r="BA2" t="s">
        <v>229</v>
      </c>
      <c r="BB2" t="s">
        <v>392</v>
      </c>
      <c r="BC2" t="s">
        <v>704</v>
      </c>
      <c r="BD2" s="27"/>
      <c r="BE2" s="27"/>
      <c r="BF2" s="27"/>
      <c r="BG2" s="27"/>
      <c r="BH2" s="27"/>
      <c r="BI2" s="27"/>
    </row>
    <row r="3" spans="1:61" ht="23.25" customHeight="1">
      <c r="A3" s="4">
        <v>99</v>
      </c>
      <c r="B3" s="16" t="s">
        <v>42</v>
      </c>
      <c r="C3" s="17">
        <v>6012221158</v>
      </c>
    </row>
    <row r="4" spans="1:61" ht="23.25" customHeight="1">
      <c r="A4" s="4">
        <v>99</v>
      </c>
      <c r="B4" s="8" t="s">
        <v>43</v>
      </c>
      <c r="C4" s="15">
        <v>260894292</v>
      </c>
    </row>
    <row r="5" spans="1:61" ht="23.25" customHeight="1">
      <c r="A5" s="4">
        <v>99</v>
      </c>
      <c r="B5" s="8" t="s">
        <v>393</v>
      </c>
      <c r="C5" s="15">
        <v>0</v>
      </c>
    </row>
    <row r="6" spans="1:61" ht="23.25" customHeight="1">
      <c r="A6" s="4">
        <v>99</v>
      </c>
      <c r="B6" s="8" t="s">
        <v>394</v>
      </c>
      <c r="C6" s="15">
        <v>228787200</v>
      </c>
    </row>
    <row r="7" spans="1:61" ht="23.25" customHeight="1">
      <c r="A7" s="4">
        <v>99</v>
      </c>
      <c r="B7" s="8" t="s">
        <v>395</v>
      </c>
      <c r="C7" s="15">
        <v>32107092</v>
      </c>
    </row>
    <row r="8" spans="1:61" ht="23.25" customHeight="1">
      <c r="A8" s="4">
        <v>99</v>
      </c>
      <c r="B8" s="8" t="s">
        <v>46</v>
      </c>
      <c r="C8" s="15">
        <v>2236905935</v>
      </c>
    </row>
    <row r="9" spans="1:61" ht="23.25" customHeight="1">
      <c r="A9" s="4">
        <v>99</v>
      </c>
      <c r="B9" s="8" t="s">
        <v>47</v>
      </c>
      <c r="C9" s="15">
        <v>1923393719</v>
      </c>
    </row>
    <row r="10" spans="1:61" ht="23.25" customHeight="1">
      <c r="A10" s="4">
        <v>99</v>
      </c>
      <c r="B10" s="8" t="s">
        <v>48</v>
      </c>
      <c r="C10" s="15">
        <v>18517320</v>
      </c>
    </row>
    <row r="11" spans="1:61" ht="23.25" customHeight="1">
      <c r="A11" s="4">
        <v>99</v>
      </c>
      <c r="B11" s="8" t="s">
        <v>49</v>
      </c>
      <c r="C11" s="15">
        <v>294994896</v>
      </c>
    </row>
    <row r="12" spans="1:61" ht="23.25" customHeight="1">
      <c r="A12" s="4">
        <v>99</v>
      </c>
      <c r="B12" s="8" t="s">
        <v>50</v>
      </c>
      <c r="C12" s="15">
        <v>773632500</v>
      </c>
    </row>
    <row r="13" spans="1:61" ht="23.25" customHeight="1">
      <c r="A13" s="4">
        <v>99</v>
      </c>
      <c r="B13" s="8" t="s">
        <v>51</v>
      </c>
      <c r="C13" s="15">
        <v>112919527</v>
      </c>
    </row>
    <row r="14" spans="1:61" ht="23.25" customHeight="1">
      <c r="A14" s="4">
        <v>99</v>
      </c>
      <c r="B14" s="8" t="s">
        <v>52</v>
      </c>
      <c r="C14" s="15">
        <v>98144164</v>
      </c>
    </row>
    <row r="15" spans="1:61" ht="23.25" customHeight="1">
      <c r="A15" s="4">
        <v>99</v>
      </c>
      <c r="B15" s="8" t="s">
        <v>53</v>
      </c>
      <c r="C15" s="15">
        <v>1000000</v>
      </c>
    </row>
    <row r="16" spans="1:61" ht="23.25" customHeight="1">
      <c r="A16" s="4">
        <v>99</v>
      </c>
      <c r="B16" s="8" t="s">
        <v>54</v>
      </c>
      <c r="C16" s="15">
        <v>13775363</v>
      </c>
    </row>
    <row r="17" spans="1:3" ht="23.25" customHeight="1">
      <c r="A17" s="4">
        <v>99</v>
      </c>
      <c r="B17" s="8" t="s">
        <v>55</v>
      </c>
      <c r="C17" s="15">
        <v>188400524</v>
      </c>
    </row>
    <row r="18" spans="1:3" ht="23.25" customHeight="1">
      <c r="A18" s="4">
        <v>99</v>
      </c>
      <c r="B18" s="8" t="s">
        <v>56</v>
      </c>
      <c r="C18" s="15">
        <v>156368047</v>
      </c>
    </row>
    <row r="19" spans="1:3" ht="23.25" customHeight="1">
      <c r="A19" s="4">
        <v>99</v>
      </c>
      <c r="B19" s="8" t="s">
        <v>57</v>
      </c>
      <c r="C19" s="15">
        <v>5448000</v>
      </c>
    </row>
    <row r="20" spans="1:3" ht="23.25" customHeight="1">
      <c r="A20" s="4">
        <v>99</v>
      </c>
      <c r="B20" s="8" t="s">
        <v>58</v>
      </c>
      <c r="C20" s="15">
        <v>26584477</v>
      </c>
    </row>
    <row r="21" spans="1:3" ht="23.25" customHeight="1">
      <c r="A21" s="4">
        <v>99</v>
      </c>
      <c r="B21" s="8" t="s">
        <v>59</v>
      </c>
      <c r="C21" s="15">
        <v>124687993</v>
      </c>
    </row>
    <row r="22" spans="1:3" ht="23.25" customHeight="1">
      <c r="A22" s="4">
        <v>99</v>
      </c>
      <c r="B22" s="8" t="s">
        <v>60</v>
      </c>
      <c r="C22" s="15">
        <v>108996914</v>
      </c>
    </row>
    <row r="23" spans="1:3" ht="23.25" customHeight="1">
      <c r="A23" s="4">
        <v>99</v>
      </c>
      <c r="B23" s="8" t="s">
        <v>61</v>
      </c>
      <c r="C23" s="15">
        <v>578000</v>
      </c>
    </row>
    <row r="24" spans="1:3" ht="23.25" customHeight="1">
      <c r="A24" s="4">
        <v>99</v>
      </c>
      <c r="B24" s="8" t="s">
        <v>62</v>
      </c>
      <c r="C24" s="15">
        <v>15113079</v>
      </c>
    </row>
    <row r="25" spans="1:3" ht="23.25" customHeight="1">
      <c r="A25" s="4">
        <v>99</v>
      </c>
      <c r="B25" s="8" t="s">
        <v>63</v>
      </c>
      <c r="C25" s="15">
        <v>175693889</v>
      </c>
    </row>
    <row r="26" spans="1:3" ht="23.25" customHeight="1">
      <c r="A26" s="4">
        <v>99</v>
      </c>
      <c r="B26" s="8" t="s">
        <v>64</v>
      </c>
      <c r="C26" s="15">
        <v>150025836</v>
      </c>
    </row>
    <row r="27" spans="1:3" ht="23.25" customHeight="1">
      <c r="A27" s="4">
        <v>99</v>
      </c>
      <c r="B27" s="8" t="s">
        <v>65</v>
      </c>
      <c r="C27" s="15">
        <v>1370000</v>
      </c>
    </row>
    <row r="28" spans="1:3" ht="23.25" customHeight="1">
      <c r="A28" s="4">
        <v>99</v>
      </c>
      <c r="B28" s="8" t="s">
        <v>66</v>
      </c>
      <c r="C28" s="15">
        <v>24298053</v>
      </c>
    </row>
    <row r="29" spans="1:3" ht="23.25" customHeight="1">
      <c r="A29" s="4">
        <v>99</v>
      </c>
      <c r="B29" s="8" t="s">
        <v>67</v>
      </c>
      <c r="C29" s="15">
        <v>171930567</v>
      </c>
    </row>
    <row r="30" spans="1:3" ht="23.25" customHeight="1">
      <c r="A30" s="4">
        <v>99</v>
      </c>
      <c r="B30" s="8" t="s">
        <v>68</v>
      </c>
      <c r="C30" s="15">
        <v>146533336</v>
      </c>
    </row>
    <row r="31" spans="1:3" ht="23.25" customHeight="1">
      <c r="A31" s="4">
        <v>99</v>
      </c>
      <c r="B31" s="8" t="s">
        <v>69</v>
      </c>
      <c r="C31" s="15">
        <v>970000</v>
      </c>
    </row>
    <row r="32" spans="1:3" ht="23.25" customHeight="1">
      <c r="A32" s="4">
        <v>99</v>
      </c>
      <c r="B32" s="8" t="s">
        <v>70</v>
      </c>
      <c r="C32" s="15">
        <v>24427231</v>
      </c>
    </row>
    <row r="33" spans="1:3" ht="23.25" customHeight="1">
      <c r="A33" s="4">
        <v>99</v>
      </c>
      <c r="B33" s="8" t="s">
        <v>71</v>
      </c>
      <c r="C33" s="15">
        <v>1688578122</v>
      </c>
    </row>
    <row r="34" spans="1:3" ht="23.25" customHeight="1">
      <c r="A34" s="4">
        <v>99</v>
      </c>
      <c r="B34" s="8" t="s">
        <v>72</v>
      </c>
      <c r="C34" s="15">
        <v>1515391566</v>
      </c>
    </row>
    <row r="35" spans="1:3" ht="23.25" customHeight="1">
      <c r="A35" s="4">
        <v>99</v>
      </c>
      <c r="B35" s="8" t="s">
        <v>73</v>
      </c>
      <c r="C35" s="15">
        <v>3500000</v>
      </c>
    </row>
    <row r="36" spans="1:3" ht="23.25" customHeight="1">
      <c r="A36" s="4">
        <v>99</v>
      </c>
      <c r="B36" s="8" t="s">
        <v>74</v>
      </c>
      <c r="C36" s="15">
        <v>169686556</v>
      </c>
    </row>
    <row r="37" spans="1:3" ht="23.25" customHeight="1">
      <c r="A37" s="4">
        <v>99</v>
      </c>
      <c r="B37" s="8" t="s">
        <v>75</v>
      </c>
      <c r="C37" s="15">
        <v>53969579</v>
      </c>
    </row>
    <row r="38" spans="1:3" ht="23.25" customHeight="1">
      <c r="A38" s="4">
        <v>99</v>
      </c>
      <c r="B38" s="8" t="s">
        <v>76</v>
      </c>
      <c r="C38" s="15">
        <v>45768996</v>
      </c>
    </row>
    <row r="39" spans="1:3" ht="23.25" customHeight="1">
      <c r="A39" s="4">
        <v>99</v>
      </c>
      <c r="B39" s="8" t="s">
        <v>77</v>
      </c>
      <c r="C39" s="15">
        <v>1310000</v>
      </c>
    </row>
    <row r="40" spans="1:3" ht="23.25" customHeight="1">
      <c r="A40" s="4">
        <v>99</v>
      </c>
      <c r="B40" s="8" t="s">
        <v>78</v>
      </c>
      <c r="C40" s="15">
        <v>6890583</v>
      </c>
    </row>
    <row r="41" spans="1:3" ht="23.25" customHeight="1">
      <c r="A41" s="4">
        <v>99</v>
      </c>
      <c r="B41" s="8" t="s">
        <v>79</v>
      </c>
      <c r="C41" s="15">
        <v>353785239</v>
      </c>
    </row>
    <row r="42" spans="1:3" ht="23.25" customHeight="1">
      <c r="A42" s="4">
        <v>99</v>
      </c>
      <c r="B42" s="8" t="s">
        <v>80</v>
      </c>
      <c r="C42" s="15">
        <v>295960426</v>
      </c>
    </row>
    <row r="43" spans="1:3" ht="23.25" customHeight="1">
      <c r="A43" s="4">
        <v>99</v>
      </c>
      <c r="B43" s="8" t="s">
        <v>81</v>
      </c>
      <c r="C43" s="15">
        <v>6651024</v>
      </c>
    </row>
    <row r="44" spans="1:3" ht="23.25" customHeight="1">
      <c r="A44" s="4">
        <v>99</v>
      </c>
      <c r="B44" s="8" t="s">
        <v>82</v>
      </c>
      <c r="C44" s="15">
        <v>51173789</v>
      </c>
    </row>
    <row r="45" spans="1:3" ht="23.25" customHeight="1">
      <c r="A45" s="4">
        <v>99</v>
      </c>
      <c r="B45" s="8" t="s">
        <v>83</v>
      </c>
      <c r="C45" s="15">
        <v>263190098</v>
      </c>
    </row>
    <row r="46" spans="1:3" ht="23.25" customHeight="1">
      <c r="A46" s="4">
        <v>99</v>
      </c>
      <c r="B46" s="8" t="s">
        <v>84</v>
      </c>
      <c r="C46" s="15">
        <v>224956967</v>
      </c>
    </row>
    <row r="47" spans="1:3" ht="23.25" customHeight="1">
      <c r="A47" s="4">
        <v>99</v>
      </c>
      <c r="B47" s="8" t="s">
        <v>85</v>
      </c>
      <c r="C47" s="15">
        <v>1250000</v>
      </c>
    </row>
    <row r="48" spans="1:3" ht="23.25" customHeight="1">
      <c r="A48" s="4">
        <v>99</v>
      </c>
      <c r="B48" s="8" t="s">
        <v>86</v>
      </c>
      <c r="C48" s="15">
        <v>36983131</v>
      </c>
    </row>
    <row r="49" spans="1:3" ht="23.25" customHeight="1">
      <c r="A49" s="4">
        <v>99</v>
      </c>
      <c r="B49" s="8" t="s">
        <v>87</v>
      </c>
      <c r="C49" s="15">
        <v>381265393</v>
      </c>
    </row>
    <row r="50" spans="1:3" ht="23.25" customHeight="1">
      <c r="A50" s="4">
        <v>99</v>
      </c>
      <c r="B50" s="8" t="s">
        <v>88</v>
      </c>
      <c r="C50" s="15">
        <v>327735620</v>
      </c>
    </row>
    <row r="51" spans="1:3" ht="23.25" customHeight="1">
      <c r="A51" s="4">
        <v>99</v>
      </c>
      <c r="B51" s="8" t="s">
        <v>89</v>
      </c>
      <c r="C51" s="15">
        <v>300000</v>
      </c>
    </row>
    <row r="52" spans="1:3" ht="23.25" customHeight="1">
      <c r="A52" s="4">
        <v>99</v>
      </c>
      <c r="B52" s="8" t="s">
        <v>90</v>
      </c>
      <c r="C52" s="15">
        <v>53229773</v>
      </c>
    </row>
    <row r="53" spans="1:3" ht="23.25" customHeight="1">
      <c r="A53" s="4">
        <v>99</v>
      </c>
      <c r="B53" s="16" t="s">
        <v>91</v>
      </c>
      <c r="C53" s="17">
        <v>5931256964</v>
      </c>
    </row>
    <row r="54" spans="1:3" ht="23.25" customHeight="1">
      <c r="A54" s="4">
        <v>99</v>
      </c>
      <c r="B54" s="8" t="s">
        <v>92</v>
      </c>
      <c r="C54" s="15">
        <v>4929341595</v>
      </c>
    </row>
    <row r="55" spans="1:3" ht="23.25" customHeight="1">
      <c r="A55" s="4">
        <v>99</v>
      </c>
      <c r="B55" s="8" t="s">
        <v>93</v>
      </c>
      <c r="C55" s="15">
        <v>44255000</v>
      </c>
    </row>
    <row r="56" spans="1:3" ht="23.25" customHeight="1">
      <c r="A56" s="4">
        <v>99</v>
      </c>
      <c r="B56" s="8" t="s">
        <v>94</v>
      </c>
      <c r="C56" s="15">
        <v>67685000</v>
      </c>
    </row>
    <row r="57" spans="1:3" ht="23.25" customHeight="1">
      <c r="A57" s="4">
        <v>99</v>
      </c>
      <c r="B57" s="8" t="s">
        <v>95</v>
      </c>
      <c r="C57" s="15">
        <v>3495954701</v>
      </c>
    </row>
    <row r="58" spans="1:3" ht="23.25" customHeight="1">
      <c r="A58" s="4">
        <v>99</v>
      </c>
      <c r="B58" s="8" t="s">
        <v>96</v>
      </c>
      <c r="C58" s="15">
        <v>80600000</v>
      </c>
    </row>
    <row r="59" spans="1:3" ht="23.25" customHeight="1">
      <c r="A59" s="4">
        <v>99</v>
      </c>
      <c r="B59" s="8" t="s">
        <v>97</v>
      </c>
      <c r="C59" s="15">
        <v>1240846894</v>
      </c>
    </row>
    <row r="60" spans="1:3" ht="23.25" customHeight="1">
      <c r="A60" s="4">
        <v>99</v>
      </c>
      <c r="B60" s="8" t="s">
        <v>279</v>
      </c>
      <c r="C60" s="15">
        <v>373279296</v>
      </c>
    </row>
    <row r="61" spans="1:3" ht="23.25" customHeight="1">
      <c r="A61" s="4">
        <v>99</v>
      </c>
      <c r="B61" s="8" t="s">
        <v>280</v>
      </c>
      <c r="C61" s="15">
        <v>37600000</v>
      </c>
    </row>
    <row r="62" spans="1:3" ht="23.25" customHeight="1">
      <c r="A62" s="4">
        <v>99</v>
      </c>
      <c r="B62" s="8" t="s">
        <v>281</v>
      </c>
      <c r="C62" s="15">
        <v>50250000</v>
      </c>
    </row>
    <row r="63" spans="1:3" ht="23.25" customHeight="1">
      <c r="A63" s="4">
        <v>99</v>
      </c>
      <c r="B63" s="8" t="s">
        <v>282</v>
      </c>
      <c r="C63" s="15">
        <v>199056000</v>
      </c>
    </row>
    <row r="64" spans="1:3" ht="23.25" customHeight="1">
      <c r="A64" s="4">
        <v>99</v>
      </c>
      <c r="B64" s="8" t="s">
        <v>283</v>
      </c>
      <c r="C64" s="15">
        <v>0</v>
      </c>
    </row>
    <row r="65" spans="1:3" ht="23.25" customHeight="1">
      <c r="A65" s="4">
        <v>99</v>
      </c>
      <c r="B65" s="8" t="s">
        <v>284</v>
      </c>
      <c r="C65" s="15">
        <v>86373296</v>
      </c>
    </row>
    <row r="66" spans="1:3" ht="23.25" customHeight="1">
      <c r="A66" s="4">
        <v>99</v>
      </c>
      <c r="B66" s="8" t="s">
        <v>99</v>
      </c>
      <c r="C66" s="15">
        <v>72313750</v>
      </c>
    </row>
    <row r="67" spans="1:3" ht="23.25" customHeight="1">
      <c r="A67" s="4">
        <v>99</v>
      </c>
      <c r="B67" s="8" t="s">
        <v>100</v>
      </c>
      <c r="C67" s="15">
        <v>9553000</v>
      </c>
    </row>
    <row r="68" spans="1:3" ht="23.25" customHeight="1">
      <c r="A68" s="4">
        <v>99</v>
      </c>
      <c r="B68" s="8" t="s">
        <v>101</v>
      </c>
      <c r="C68" s="15">
        <v>17356550</v>
      </c>
    </row>
    <row r="69" spans="1:3" ht="23.25" customHeight="1">
      <c r="A69" s="4">
        <v>99</v>
      </c>
      <c r="B69" s="8" t="s">
        <v>102</v>
      </c>
      <c r="C69" s="15">
        <v>13332150</v>
      </c>
    </row>
    <row r="70" spans="1:3" ht="23.25" customHeight="1">
      <c r="A70" s="4">
        <v>99</v>
      </c>
      <c r="B70" s="8" t="s">
        <v>103</v>
      </c>
      <c r="C70" s="15">
        <v>14322650</v>
      </c>
    </row>
    <row r="71" spans="1:3" ht="23.25" customHeight="1">
      <c r="A71" s="4">
        <v>99</v>
      </c>
      <c r="B71" s="8" t="s">
        <v>104</v>
      </c>
      <c r="C71" s="15">
        <v>17749400</v>
      </c>
    </row>
    <row r="72" spans="1:3" ht="23.25" customHeight="1">
      <c r="A72" s="4">
        <v>99</v>
      </c>
      <c r="B72" s="8" t="s">
        <v>105</v>
      </c>
      <c r="C72" s="15">
        <v>335521878</v>
      </c>
    </row>
    <row r="73" spans="1:3" ht="23.25" customHeight="1">
      <c r="A73" s="4">
        <v>99</v>
      </c>
      <c r="B73" s="8" t="s">
        <v>106</v>
      </c>
      <c r="C73" s="15">
        <v>13181097</v>
      </c>
    </row>
    <row r="74" spans="1:3" ht="23.25" customHeight="1">
      <c r="A74" s="4">
        <v>99</v>
      </c>
      <c r="B74" s="8" t="s">
        <v>107</v>
      </c>
      <c r="C74" s="15">
        <v>105755067</v>
      </c>
    </row>
    <row r="75" spans="1:3" ht="23.25" customHeight="1">
      <c r="A75" s="4">
        <v>99</v>
      </c>
      <c r="B75" s="8" t="s">
        <v>108</v>
      </c>
      <c r="C75" s="15">
        <v>38701991</v>
      </c>
    </row>
    <row r="76" spans="1:3" ht="23.25" customHeight="1">
      <c r="A76" s="4">
        <v>99</v>
      </c>
      <c r="B76" s="8" t="s">
        <v>109</v>
      </c>
      <c r="C76" s="15">
        <v>63162290</v>
      </c>
    </row>
    <row r="77" spans="1:3" ht="23.25" customHeight="1">
      <c r="A77" s="4">
        <v>99</v>
      </c>
      <c r="B77" s="16" t="s">
        <v>110</v>
      </c>
      <c r="C77" s="17">
        <v>422422000</v>
      </c>
    </row>
    <row r="78" spans="1:3" ht="23.25" customHeight="1">
      <c r="A78" s="4">
        <v>99</v>
      </c>
      <c r="B78" s="8" t="s">
        <v>285</v>
      </c>
      <c r="C78" s="15">
        <v>139220000</v>
      </c>
    </row>
    <row r="79" spans="1:3" ht="23.25" customHeight="1">
      <c r="A79" s="4">
        <v>99</v>
      </c>
      <c r="B79" s="8" t="s">
        <v>286</v>
      </c>
      <c r="C79" s="15">
        <v>35000000</v>
      </c>
    </row>
    <row r="80" spans="1:3" ht="23.25" customHeight="1">
      <c r="A80" s="4">
        <v>99</v>
      </c>
      <c r="B80" s="8" t="s">
        <v>287</v>
      </c>
      <c r="C80" s="15">
        <v>8500000</v>
      </c>
    </row>
    <row r="81" spans="1:3" ht="23.25" customHeight="1">
      <c r="A81" s="4">
        <v>99</v>
      </c>
      <c r="B81" s="8" t="s">
        <v>288</v>
      </c>
      <c r="C81" s="15">
        <v>40000000</v>
      </c>
    </row>
    <row r="82" spans="1:3" ht="23.25" customHeight="1">
      <c r="A82" s="4">
        <v>99</v>
      </c>
      <c r="B82" s="8" t="s">
        <v>289</v>
      </c>
      <c r="C82" s="15">
        <v>1000000</v>
      </c>
    </row>
    <row r="83" spans="1:3" ht="23.25" customHeight="1">
      <c r="A83" s="4">
        <v>99</v>
      </c>
      <c r="B83" s="8" t="s">
        <v>290</v>
      </c>
      <c r="C83" s="15">
        <v>720000</v>
      </c>
    </row>
    <row r="84" spans="1:3" ht="23.25" customHeight="1">
      <c r="A84" s="4">
        <v>99</v>
      </c>
      <c r="B84" s="8" t="s">
        <v>291</v>
      </c>
      <c r="C84" s="15">
        <v>40000000</v>
      </c>
    </row>
    <row r="85" spans="1:3" ht="23.25" customHeight="1">
      <c r="A85" s="4">
        <v>99</v>
      </c>
      <c r="B85" s="8" t="s">
        <v>292</v>
      </c>
      <c r="C85" s="15">
        <v>2000000</v>
      </c>
    </row>
    <row r="86" spans="1:3" ht="23.25" customHeight="1">
      <c r="A86" s="4">
        <v>99</v>
      </c>
      <c r="B86" s="8" t="s">
        <v>396</v>
      </c>
      <c r="C86" s="15">
        <v>12000000</v>
      </c>
    </row>
    <row r="87" spans="1:3" ht="23.25" customHeight="1">
      <c r="A87" s="4">
        <v>99</v>
      </c>
      <c r="B87" s="8" t="s">
        <v>293</v>
      </c>
      <c r="C87" s="15">
        <v>283202000</v>
      </c>
    </row>
    <row r="88" spans="1:3" ht="23.25" customHeight="1">
      <c r="A88" s="4">
        <v>99</v>
      </c>
      <c r="B88" s="8" t="s">
        <v>294</v>
      </c>
      <c r="C88" s="15">
        <v>50000000</v>
      </c>
    </row>
    <row r="89" spans="1:3" ht="23.25" customHeight="1">
      <c r="A89" s="4">
        <v>99</v>
      </c>
      <c r="B89" s="8" t="s">
        <v>397</v>
      </c>
      <c r="C89" s="15">
        <v>24000000</v>
      </c>
    </row>
    <row r="90" spans="1:3" ht="23.25" customHeight="1">
      <c r="A90" s="4">
        <v>99</v>
      </c>
      <c r="B90" s="8" t="s">
        <v>398</v>
      </c>
      <c r="C90" s="15">
        <v>2000000</v>
      </c>
    </row>
    <row r="91" spans="1:3" ht="23.25" customHeight="1">
      <c r="A91" s="4">
        <v>99</v>
      </c>
      <c r="B91" s="8" t="s">
        <v>399</v>
      </c>
      <c r="C91" s="15">
        <v>12000000</v>
      </c>
    </row>
    <row r="92" spans="1:3" ht="23.25" customHeight="1">
      <c r="A92" s="4">
        <v>99</v>
      </c>
      <c r="B92" s="8" t="s">
        <v>400</v>
      </c>
      <c r="C92" s="15">
        <v>10000000</v>
      </c>
    </row>
    <row r="93" spans="1:3" ht="23.25" customHeight="1">
      <c r="A93" s="4">
        <v>99</v>
      </c>
      <c r="B93" s="8" t="s">
        <v>401</v>
      </c>
      <c r="C93" s="15">
        <v>102500000</v>
      </c>
    </row>
    <row r="94" spans="1:3" ht="23.25" customHeight="1">
      <c r="A94" s="4">
        <v>99</v>
      </c>
      <c r="B94" s="8" t="s">
        <v>402</v>
      </c>
      <c r="C94" s="15">
        <v>80000000</v>
      </c>
    </row>
    <row r="95" spans="1:3" ht="23.25" customHeight="1">
      <c r="A95" s="4">
        <v>99</v>
      </c>
      <c r="B95" s="8" t="s">
        <v>403</v>
      </c>
      <c r="C95" s="15">
        <v>22500000</v>
      </c>
    </row>
    <row r="96" spans="1:3" ht="23.25" customHeight="1">
      <c r="A96" s="4">
        <v>99</v>
      </c>
      <c r="B96" s="8" t="s">
        <v>404</v>
      </c>
      <c r="C96" s="15">
        <v>22500000</v>
      </c>
    </row>
    <row r="97" spans="1:3" ht="23.25" customHeight="1">
      <c r="A97" s="4">
        <v>99</v>
      </c>
      <c r="B97" s="8" t="s">
        <v>405</v>
      </c>
      <c r="C97" s="15">
        <v>84202000</v>
      </c>
    </row>
    <row r="98" spans="1:3" ht="23.25" customHeight="1">
      <c r="A98" s="4">
        <v>99</v>
      </c>
      <c r="B98" s="8" t="s">
        <v>406</v>
      </c>
      <c r="C98" s="15">
        <v>3000000</v>
      </c>
    </row>
    <row r="99" spans="1:3" ht="23.25" customHeight="1">
      <c r="A99" s="4">
        <v>99</v>
      </c>
      <c r="B99" s="8" t="s">
        <v>407</v>
      </c>
      <c r="C99" s="15">
        <v>8500000</v>
      </c>
    </row>
    <row r="100" spans="1:3" ht="23.25" customHeight="1">
      <c r="A100" s="4">
        <v>99</v>
      </c>
      <c r="B100" s="8" t="s">
        <v>408</v>
      </c>
      <c r="C100" s="15">
        <v>500000</v>
      </c>
    </row>
    <row r="101" spans="1:3" ht="23.25" customHeight="1">
      <c r="A101" s="4">
        <v>99</v>
      </c>
      <c r="B101" s="8" t="s">
        <v>409</v>
      </c>
      <c r="C101" s="15">
        <v>4250000</v>
      </c>
    </row>
    <row r="102" spans="1:3" ht="23.25" customHeight="1">
      <c r="A102" s="4">
        <v>99</v>
      </c>
      <c r="B102" s="8" t="s">
        <v>410</v>
      </c>
      <c r="C102" s="15">
        <v>1000000</v>
      </c>
    </row>
    <row r="103" spans="1:3" ht="23.25" customHeight="1">
      <c r="A103" s="4">
        <v>99</v>
      </c>
      <c r="B103" s="8" t="s">
        <v>411</v>
      </c>
      <c r="C103" s="15">
        <v>66952000</v>
      </c>
    </row>
    <row r="104" spans="1:3" ht="23.25" customHeight="1">
      <c r="A104" s="4">
        <v>99</v>
      </c>
      <c r="B104" s="16" t="s">
        <v>115</v>
      </c>
      <c r="C104" s="17">
        <v>2573156316</v>
      </c>
    </row>
    <row r="105" spans="1:3" ht="23.25" customHeight="1">
      <c r="A105" s="4">
        <v>99</v>
      </c>
      <c r="B105" s="8" t="s">
        <v>116</v>
      </c>
      <c r="C105" s="15">
        <v>748512974</v>
      </c>
    </row>
    <row r="106" spans="1:3" ht="23.25" customHeight="1">
      <c r="A106" s="4">
        <v>99</v>
      </c>
      <c r="B106" s="8" t="s">
        <v>307</v>
      </c>
      <c r="C106" s="15">
        <v>31800000</v>
      </c>
    </row>
    <row r="107" spans="1:3" ht="23.25" customHeight="1">
      <c r="A107" s="4">
        <v>99</v>
      </c>
      <c r="B107" s="8" t="s">
        <v>308</v>
      </c>
      <c r="C107" s="15">
        <v>30000000</v>
      </c>
    </row>
    <row r="108" spans="1:3" ht="23.25" customHeight="1">
      <c r="A108" s="4">
        <v>99</v>
      </c>
      <c r="B108" s="8" t="s">
        <v>309</v>
      </c>
      <c r="C108" s="15">
        <v>1800000</v>
      </c>
    </row>
    <row r="109" spans="1:3" ht="23.25" customHeight="1">
      <c r="A109" s="4">
        <v>99</v>
      </c>
      <c r="B109" s="8" t="s">
        <v>310</v>
      </c>
      <c r="C109" s="15">
        <v>1124093342</v>
      </c>
    </row>
    <row r="110" spans="1:3" ht="23.25" customHeight="1">
      <c r="A110" s="4">
        <v>99</v>
      </c>
      <c r="B110" s="8" t="s">
        <v>311</v>
      </c>
      <c r="C110" s="15">
        <v>40000000</v>
      </c>
    </row>
    <row r="111" spans="1:3" ht="23.25" customHeight="1">
      <c r="A111" s="4">
        <v>99</v>
      </c>
      <c r="B111" s="8" t="s">
        <v>312</v>
      </c>
      <c r="C111" s="15">
        <v>73450000</v>
      </c>
    </row>
    <row r="112" spans="1:3" ht="23.25" customHeight="1">
      <c r="A112" s="4">
        <v>99</v>
      </c>
      <c r="B112" s="8" t="s">
        <v>313</v>
      </c>
      <c r="C112" s="15">
        <v>15000000</v>
      </c>
    </row>
    <row r="113" spans="1:3" ht="23.25" customHeight="1">
      <c r="A113" s="4">
        <v>99</v>
      </c>
      <c r="B113" s="8" t="s">
        <v>412</v>
      </c>
      <c r="C113" s="15">
        <v>5000000</v>
      </c>
    </row>
    <row r="114" spans="1:3" ht="23.25" customHeight="1">
      <c r="A114" s="4">
        <v>99</v>
      </c>
      <c r="B114" s="8" t="s">
        <v>315</v>
      </c>
      <c r="C114" s="15">
        <v>30000000</v>
      </c>
    </row>
    <row r="115" spans="1:3" ht="23.25" customHeight="1">
      <c r="A115" s="4">
        <v>99</v>
      </c>
      <c r="B115" s="8" t="s">
        <v>316</v>
      </c>
      <c r="C115" s="15">
        <v>1500000</v>
      </c>
    </row>
    <row r="116" spans="1:3" ht="23.25" customHeight="1">
      <c r="A116" s="4">
        <v>99</v>
      </c>
      <c r="B116" s="8" t="s">
        <v>317</v>
      </c>
      <c r="C116" s="15">
        <v>6000000</v>
      </c>
    </row>
    <row r="117" spans="1:3" ht="23.25" customHeight="1">
      <c r="A117" s="4">
        <v>99</v>
      </c>
      <c r="B117" s="8" t="s">
        <v>318</v>
      </c>
      <c r="C117" s="15">
        <v>2100000</v>
      </c>
    </row>
    <row r="118" spans="1:3" ht="23.25" customHeight="1">
      <c r="A118" s="4">
        <v>99</v>
      </c>
      <c r="B118" s="8" t="s">
        <v>319</v>
      </c>
      <c r="C118" s="15">
        <v>3750000</v>
      </c>
    </row>
    <row r="119" spans="1:3" ht="23.25" customHeight="1">
      <c r="A119" s="4">
        <v>99</v>
      </c>
      <c r="B119" s="8" t="s">
        <v>320</v>
      </c>
      <c r="C119" s="15">
        <v>100000</v>
      </c>
    </row>
    <row r="120" spans="1:3" ht="23.25" customHeight="1">
      <c r="A120" s="4">
        <v>99</v>
      </c>
      <c r="B120" s="8" t="s">
        <v>321</v>
      </c>
      <c r="C120" s="15">
        <v>10000000</v>
      </c>
    </row>
    <row r="121" spans="1:3" ht="23.25" customHeight="1">
      <c r="A121" s="4">
        <v>99</v>
      </c>
      <c r="B121" s="8" t="s">
        <v>322</v>
      </c>
      <c r="C121" s="15">
        <v>11500000</v>
      </c>
    </row>
    <row r="122" spans="1:3" ht="23.25" customHeight="1">
      <c r="A122" s="4">
        <v>99</v>
      </c>
      <c r="B122" s="8" t="s">
        <v>413</v>
      </c>
      <c r="C122" s="15">
        <v>4000000</v>
      </c>
    </row>
    <row r="123" spans="1:3" ht="23.25" customHeight="1">
      <c r="A123" s="4">
        <v>99</v>
      </c>
      <c r="B123" s="8" t="s">
        <v>414</v>
      </c>
      <c r="C123" s="15">
        <v>1000000</v>
      </c>
    </row>
    <row r="124" spans="1:3" ht="23.25" customHeight="1">
      <c r="A124" s="4">
        <v>99</v>
      </c>
      <c r="B124" s="8" t="s">
        <v>415</v>
      </c>
      <c r="C124" s="15">
        <v>2000000</v>
      </c>
    </row>
    <row r="125" spans="1:3" ht="23.25" customHeight="1">
      <c r="A125" s="4">
        <v>99</v>
      </c>
      <c r="B125" s="8" t="s">
        <v>416</v>
      </c>
      <c r="C125" s="15">
        <v>4500000</v>
      </c>
    </row>
    <row r="126" spans="1:3" ht="23.25" customHeight="1">
      <c r="A126" s="4">
        <v>99</v>
      </c>
      <c r="B126" s="8" t="s">
        <v>417</v>
      </c>
      <c r="C126" s="15">
        <v>500000</v>
      </c>
    </row>
    <row r="127" spans="1:3" ht="23.25" customHeight="1">
      <c r="A127" s="4">
        <v>99</v>
      </c>
      <c r="B127" s="8" t="s">
        <v>418</v>
      </c>
      <c r="C127" s="15">
        <v>500000</v>
      </c>
    </row>
    <row r="128" spans="1:3" ht="23.25" customHeight="1">
      <c r="A128" s="4">
        <v>99</v>
      </c>
      <c r="B128" s="8" t="s">
        <v>419</v>
      </c>
      <c r="C128" s="15">
        <v>500000</v>
      </c>
    </row>
    <row r="129" spans="1:3" ht="23.25" customHeight="1">
      <c r="A129" s="4">
        <v>99</v>
      </c>
      <c r="B129" s="8" t="s">
        <v>420</v>
      </c>
      <c r="C129" s="15">
        <v>500000</v>
      </c>
    </row>
    <row r="130" spans="1:3" ht="23.25" customHeight="1">
      <c r="A130" s="4">
        <v>99</v>
      </c>
      <c r="B130" s="8" t="s">
        <v>421</v>
      </c>
      <c r="C130" s="15">
        <v>500000</v>
      </c>
    </row>
    <row r="131" spans="1:3" ht="23.25" customHeight="1">
      <c r="A131" s="4">
        <v>99</v>
      </c>
      <c r="B131" s="8" t="s">
        <v>422</v>
      </c>
      <c r="C131" s="15">
        <v>500000</v>
      </c>
    </row>
    <row r="132" spans="1:3" ht="23.25" customHeight="1">
      <c r="A132" s="4">
        <v>99</v>
      </c>
      <c r="B132" s="8" t="s">
        <v>423</v>
      </c>
      <c r="C132" s="15">
        <v>500000</v>
      </c>
    </row>
    <row r="133" spans="1:3" ht="23.25" customHeight="1">
      <c r="A133" s="4">
        <v>99</v>
      </c>
      <c r="B133" s="8" t="s">
        <v>424</v>
      </c>
      <c r="C133" s="15">
        <v>500000</v>
      </c>
    </row>
    <row r="134" spans="1:3" ht="23.25" customHeight="1">
      <c r="A134" s="4">
        <v>99</v>
      </c>
      <c r="B134" s="8" t="s">
        <v>425</v>
      </c>
      <c r="C134" s="15">
        <v>500000</v>
      </c>
    </row>
    <row r="135" spans="1:3" ht="23.25" customHeight="1">
      <c r="A135" s="4">
        <v>99</v>
      </c>
      <c r="B135" s="8" t="s">
        <v>333</v>
      </c>
      <c r="C135" s="15">
        <v>17000000</v>
      </c>
    </row>
    <row r="136" spans="1:3" ht="23.25" customHeight="1">
      <c r="A136" s="4">
        <v>99</v>
      </c>
      <c r="B136" s="8" t="s">
        <v>334</v>
      </c>
      <c r="C136" s="15">
        <v>949089484</v>
      </c>
    </row>
    <row r="137" spans="1:3" ht="23.25" customHeight="1">
      <c r="A137" s="4">
        <v>99</v>
      </c>
      <c r="B137" s="8" t="s">
        <v>335</v>
      </c>
      <c r="C137" s="15">
        <v>234105359</v>
      </c>
    </row>
    <row r="138" spans="1:3" ht="23.25" customHeight="1">
      <c r="A138" s="4">
        <v>99</v>
      </c>
      <c r="B138" s="8" t="s">
        <v>336</v>
      </c>
      <c r="C138" s="15">
        <v>714984125</v>
      </c>
    </row>
    <row r="139" spans="1:3" ht="23.25" customHeight="1">
      <c r="A139" s="4">
        <v>99</v>
      </c>
      <c r="B139" s="8" t="s">
        <v>138</v>
      </c>
      <c r="C139" s="15">
        <v>668750000</v>
      </c>
    </row>
    <row r="140" spans="1:3" ht="23.25" customHeight="1">
      <c r="A140" s="4">
        <v>99</v>
      </c>
      <c r="B140" s="8" t="s">
        <v>139</v>
      </c>
      <c r="C140" s="15">
        <v>150000000</v>
      </c>
    </row>
    <row r="141" spans="1:3" ht="23.25" customHeight="1">
      <c r="A141" s="4">
        <v>99</v>
      </c>
      <c r="B141" s="8" t="s">
        <v>140</v>
      </c>
      <c r="C141" s="18">
        <v>518750000</v>
      </c>
    </row>
    <row r="142" spans="1:3" ht="23.25" customHeight="1">
      <c r="A142" s="4">
        <v>99</v>
      </c>
      <c r="B142" s="19" t="s">
        <v>426</v>
      </c>
      <c r="C142" s="19">
        <v>68000000</v>
      </c>
    </row>
    <row r="143" spans="1:3" ht="23.25" customHeight="1">
      <c r="A143" s="4">
        <v>99</v>
      </c>
      <c r="B143" s="19" t="s">
        <v>427</v>
      </c>
      <c r="C143" s="19">
        <v>3000000</v>
      </c>
    </row>
    <row r="144" spans="1:3" ht="23.25" customHeight="1">
      <c r="A144" s="4">
        <v>99</v>
      </c>
      <c r="B144" s="19" t="s">
        <v>428</v>
      </c>
      <c r="C144" s="19">
        <v>6000000</v>
      </c>
    </row>
    <row r="145" spans="1:3" ht="23.25" customHeight="1">
      <c r="A145" s="4">
        <v>99</v>
      </c>
      <c r="B145" s="19" t="s">
        <v>429</v>
      </c>
      <c r="C145" s="19">
        <v>25000000</v>
      </c>
    </row>
    <row r="146" spans="1:3" ht="23.25" customHeight="1">
      <c r="A146" s="4">
        <v>99</v>
      </c>
      <c r="B146" s="19" t="s">
        <v>430</v>
      </c>
      <c r="C146" s="19">
        <v>3700000</v>
      </c>
    </row>
    <row r="147" spans="1:3" ht="23.25" customHeight="1">
      <c r="A147" s="4">
        <v>99</v>
      </c>
      <c r="B147" s="19" t="s">
        <v>431</v>
      </c>
      <c r="C147" s="19">
        <v>5100000</v>
      </c>
    </row>
    <row r="148" spans="1:3" ht="23.25" customHeight="1">
      <c r="A148" s="4">
        <v>99</v>
      </c>
      <c r="B148" s="19" t="s">
        <v>432</v>
      </c>
      <c r="C148" s="19">
        <v>2700000</v>
      </c>
    </row>
    <row r="149" spans="1:3" ht="23.25" customHeight="1">
      <c r="A149" s="4">
        <v>99</v>
      </c>
      <c r="B149" s="19" t="s">
        <v>433</v>
      </c>
      <c r="C149" s="19">
        <v>8500000</v>
      </c>
    </row>
    <row r="150" spans="1:3" ht="23.25" customHeight="1">
      <c r="A150" s="4">
        <v>99</v>
      </c>
      <c r="B150" s="19" t="s">
        <v>434</v>
      </c>
      <c r="C150" s="19">
        <v>3500000</v>
      </c>
    </row>
    <row r="151" spans="1:3" ht="23.25" customHeight="1">
      <c r="A151" s="4">
        <v>99</v>
      </c>
      <c r="B151" s="19" t="s">
        <v>435</v>
      </c>
      <c r="C151" s="19">
        <v>5000000</v>
      </c>
    </row>
    <row r="152" spans="1:3" ht="23.25" customHeight="1">
      <c r="A152" s="4">
        <v>99</v>
      </c>
      <c r="B152" s="19" t="s">
        <v>436</v>
      </c>
      <c r="C152" s="19">
        <v>3500000</v>
      </c>
    </row>
    <row r="153" spans="1:3" ht="23.25" customHeight="1">
      <c r="A153" s="4">
        <v>99</v>
      </c>
      <c r="B153" s="19" t="s">
        <v>437</v>
      </c>
      <c r="C153" s="19">
        <v>2000000</v>
      </c>
    </row>
    <row r="154" spans="1:3" ht="23.25" customHeight="1">
      <c r="A154" s="4">
        <v>99</v>
      </c>
      <c r="B154" s="19" t="s">
        <v>438</v>
      </c>
      <c r="C154" s="19">
        <v>105700000</v>
      </c>
    </row>
    <row r="155" spans="1:3" ht="23.25" customHeight="1">
      <c r="A155" s="4">
        <v>99</v>
      </c>
      <c r="B155" s="19" t="s">
        <v>439</v>
      </c>
      <c r="C155" s="19">
        <v>5000000</v>
      </c>
    </row>
    <row r="156" spans="1:3" ht="23.25" customHeight="1">
      <c r="A156" s="4">
        <v>99</v>
      </c>
      <c r="B156" s="19" t="s">
        <v>440</v>
      </c>
      <c r="C156" s="19">
        <v>2500000</v>
      </c>
    </row>
    <row r="157" spans="1:3" ht="23.25" customHeight="1">
      <c r="A157" s="4">
        <v>99</v>
      </c>
      <c r="B157" s="19" t="s">
        <v>441</v>
      </c>
      <c r="C157" s="19">
        <v>5000000</v>
      </c>
    </row>
    <row r="158" spans="1:3" ht="23.25" customHeight="1">
      <c r="A158" s="4">
        <v>99</v>
      </c>
      <c r="B158" s="19" t="s">
        <v>442</v>
      </c>
      <c r="C158" s="19">
        <v>19000000</v>
      </c>
    </row>
    <row r="159" spans="1:3" ht="23.25" customHeight="1">
      <c r="A159" s="4">
        <v>99</v>
      </c>
      <c r="B159" s="19" t="s">
        <v>443</v>
      </c>
      <c r="C159" s="19">
        <v>1000000</v>
      </c>
    </row>
    <row r="160" spans="1:3" ht="23.25" customHeight="1">
      <c r="A160" s="4">
        <v>99</v>
      </c>
      <c r="B160" s="19" t="s">
        <v>444</v>
      </c>
      <c r="C160" s="19">
        <v>1800000</v>
      </c>
    </row>
    <row r="161" spans="1:3" ht="23.25" customHeight="1">
      <c r="A161" s="4">
        <v>99</v>
      </c>
      <c r="B161" s="19" t="s">
        <v>445</v>
      </c>
      <c r="C161" s="19">
        <v>17000000</v>
      </c>
    </row>
    <row r="162" spans="1:3" ht="23.25" customHeight="1">
      <c r="A162" s="4">
        <v>99</v>
      </c>
      <c r="B162" s="19" t="s">
        <v>446</v>
      </c>
      <c r="C162" s="19">
        <v>5000000</v>
      </c>
    </row>
    <row r="163" spans="1:3" ht="23.25" customHeight="1">
      <c r="A163" s="4">
        <v>99</v>
      </c>
      <c r="B163" s="19" t="s">
        <v>447</v>
      </c>
      <c r="C163" s="19">
        <v>4000000</v>
      </c>
    </row>
    <row r="164" spans="1:3" ht="23.25" customHeight="1">
      <c r="A164" s="4">
        <v>99</v>
      </c>
      <c r="B164" s="19" t="s">
        <v>448</v>
      </c>
      <c r="C164" s="19">
        <v>5400000</v>
      </c>
    </row>
    <row r="165" spans="1:3" ht="23.25" customHeight="1">
      <c r="A165" s="4">
        <v>99</v>
      </c>
      <c r="B165" s="19" t="s">
        <v>449</v>
      </c>
      <c r="C165" s="19">
        <v>10000000</v>
      </c>
    </row>
    <row r="166" spans="1:3" ht="23.25" customHeight="1">
      <c r="A166" s="4">
        <v>99</v>
      </c>
      <c r="B166" s="19" t="s">
        <v>450</v>
      </c>
      <c r="C166" s="19">
        <v>30000000</v>
      </c>
    </row>
    <row r="167" spans="1:3" ht="23.25" customHeight="1">
      <c r="A167" s="4">
        <v>99</v>
      </c>
      <c r="B167" s="19" t="s">
        <v>451</v>
      </c>
      <c r="C167" s="19">
        <v>22000000</v>
      </c>
    </row>
    <row r="168" spans="1:3" ht="23.25" customHeight="1">
      <c r="A168" s="4">
        <v>99</v>
      </c>
      <c r="B168" s="19" t="s">
        <v>452</v>
      </c>
      <c r="C168" s="19">
        <v>14500000</v>
      </c>
    </row>
    <row r="169" spans="1:3" ht="23.25" customHeight="1">
      <c r="A169" s="4">
        <v>99</v>
      </c>
      <c r="B169" s="19" t="s">
        <v>453</v>
      </c>
      <c r="C169" s="19">
        <v>2500000</v>
      </c>
    </row>
    <row r="170" spans="1:3" ht="23.25" customHeight="1">
      <c r="A170" s="4">
        <v>99</v>
      </c>
      <c r="B170" s="19" t="s">
        <v>454</v>
      </c>
      <c r="C170" s="19">
        <v>2500000</v>
      </c>
    </row>
    <row r="171" spans="1:3" ht="23.25" customHeight="1">
      <c r="A171" s="4">
        <v>99</v>
      </c>
      <c r="B171" s="19" t="s">
        <v>455</v>
      </c>
      <c r="C171" s="19">
        <v>2500000</v>
      </c>
    </row>
    <row r="172" spans="1:3" ht="23.25" customHeight="1">
      <c r="A172" s="4">
        <v>99</v>
      </c>
      <c r="B172" s="19" t="s">
        <v>456</v>
      </c>
      <c r="C172" s="19">
        <v>323050000</v>
      </c>
    </row>
    <row r="173" spans="1:3" ht="23.25" customHeight="1">
      <c r="A173" s="4">
        <v>99</v>
      </c>
      <c r="B173" s="19" t="s">
        <v>457</v>
      </c>
      <c r="C173" s="19">
        <v>250000</v>
      </c>
    </row>
    <row r="174" spans="1:3" ht="23.25" customHeight="1">
      <c r="A174" s="4">
        <v>99</v>
      </c>
      <c r="B174" s="19" t="s">
        <v>458</v>
      </c>
      <c r="C174" s="19">
        <v>300000</v>
      </c>
    </row>
    <row r="175" spans="1:3" ht="23.25" customHeight="1">
      <c r="A175" s="4">
        <v>99</v>
      </c>
      <c r="B175" s="19" t="s">
        <v>459</v>
      </c>
      <c r="C175" s="19">
        <v>2500000</v>
      </c>
    </row>
    <row r="176" spans="1:3" ht="23.25" customHeight="1">
      <c r="A176" s="4">
        <v>99</v>
      </c>
      <c r="B176" s="19" t="s">
        <v>460</v>
      </c>
      <c r="C176" s="19">
        <v>3000000</v>
      </c>
    </row>
    <row r="177" spans="1:3" ht="23.25" customHeight="1">
      <c r="A177" s="4">
        <v>99</v>
      </c>
      <c r="B177" s="19" t="s">
        <v>461</v>
      </c>
      <c r="C177" s="19">
        <v>500000</v>
      </c>
    </row>
    <row r="178" spans="1:3" ht="23.25" customHeight="1">
      <c r="A178" s="4">
        <v>99</v>
      </c>
      <c r="B178" s="19" t="s">
        <v>462</v>
      </c>
      <c r="C178" s="19">
        <v>5000000</v>
      </c>
    </row>
    <row r="179" spans="1:3" ht="23.25" customHeight="1">
      <c r="A179" s="4">
        <v>99</v>
      </c>
      <c r="B179" s="19" t="s">
        <v>463</v>
      </c>
      <c r="C179" s="19">
        <v>10000000</v>
      </c>
    </row>
    <row r="180" spans="1:3" ht="23.25" customHeight="1">
      <c r="A180" s="4">
        <v>99</v>
      </c>
      <c r="B180" s="19" t="s">
        <v>464</v>
      </c>
      <c r="C180" s="19">
        <v>28000000</v>
      </c>
    </row>
    <row r="181" spans="1:3" ht="23.25" customHeight="1">
      <c r="A181" s="4">
        <v>99</v>
      </c>
      <c r="B181" s="19" t="s">
        <v>465</v>
      </c>
      <c r="C181" s="19">
        <v>20000000</v>
      </c>
    </row>
    <row r="182" spans="1:3" ht="23.25" customHeight="1">
      <c r="A182" s="4">
        <v>99</v>
      </c>
      <c r="B182" s="19" t="s">
        <v>466</v>
      </c>
      <c r="C182" s="19">
        <v>10000000</v>
      </c>
    </row>
    <row r="183" spans="1:3" ht="23.25" customHeight="1">
      <c r="A183" s="4">
        <v>99</v>
      </c>
      <c r="B183" s="19" t="s">
        <v>467</v>
      </c>
      <c r="C183" s="19">
        <v>5500000</v>
      </c>
    </row>
    <row r="184" spans="1:3" ht="23.25" customHeight="1">
      <c r="A184" s="4">
        <v>99</v>
      </c>
      <c r="B184" s="19" t="s">
        <v>468</v>
      </c>
      <c r="C184" s="19">
        <v>40000000</v>
      </c>
    </row>
    <row r="185" spans="1:3" ht="23.25" customHeight="1">
      <c r="A185" s="4">
        <v>99</v>
      </c>
      <c r="B185" s="19" t="s">
        <v>469</v>
      </c>
      <c r="C185" s="19">
        <v>120000000</v>
      </c>
    </row>
    <row r="186" spans="1:3" ht="23.25" customHeight="1">
      <c r="A186" s="4">
        <v>99</v>
      </c>
      <c r="B186" s="19" t="s">
        <v>470</v>
      </c>
      <c r="C186" s="19">
        <v>78000000</v>
      </c>
    </row>
    <row r="187" spans="1:3" ht="23.25" customHeight="1">
      <c r="A187" s="4">
        <v>99</v>
      </c>
      <c r="B187" s="16" t="s">
        <v>141</v>
      </c>
      <c r="C187" s="17">
        <v>926204022</v>
      </c>
    </row>
    <row r="188" spans="1:3" ht="23.25" customHeight="1">
      <c r="A188" s="4">
        <v>99</v>
      </c>
      <c r="B188" s="8" t="s">
        <v>142</v>
      </c>
      <c r="C188" s="15">
        <v>680209600</v>
      </c>
    </row>
    <row r="189" spans="1:3" ht="23.25" customHeight="1">
      <c r="A189" s="4">
        <v>99</v>
      </c>
      <c r="B189" s="8" t="s">
        <v>143</v>
      </c>
      <c r="C189" s="15">
        <v>1800000</v>
      </c>
    </row>
    <row r="190" spans="1:3" ht="23.25" customHeight="1">
      <c r="A190" s="4">
        <v>99</v>
      </c>
      <c r="B190" s="8" t="s">
        <v>144</v>
      </c>
      <c r="C190" s="15">
        <v>3000000</v>
      </c>
    </row>
    <row r="191" spans="1:3" ht="23.25" customHeight="1">
      <c r="A191" s="4">
        <v>99</v>
      </c>
      <c r="B191" s="8" t="s">
        <v>145</v>
      </c>
      <c r="C191" s="15">
        <v>383680000</v>
      </c>
    </row>
    <row r="192" spans="1:3" ht="23.25" customHeight="1">
      <c r="A192" s="4">
        <v>99</v>
      </c>
      <c r="B192" s="8" t="s">
        <v>146</v>
      </c>
      <c r="C192" s="15">
        <v>171600000</v>
      </c>
    </row>
    <row r="193" spans="1:3" ht="23.25" customHeight="1">
      <c r="A193" s="4">
        <v>99</v>
      </c>
      <c r="B193" s="8" t="s">
        <v>147</v>
      </c>
      <c r="C193" s="15">
        <v>108129600</v>
      </c>
    </row>
    <row r="194" spans="1:3" ht="23.25" customHeight="1">
      <c r="A194" s="4">
        <v>99</v>
      </c>
      <c r="B194" s="8" t="s">
        <v>337</v>
      </c>
      <c r="C194" s="15">
        <v>4749800</v>
      </c>
    </row>
    <row r="195" spans="1:3" ht="23.25" customHeight="1">
      <c r="A195" s="4">
        <v>99</v>
      </c>
      <c r="B195" s="8" t="s">
        <v>338</v>
      </c>
      <c r="C195" s="15">
        <v>83820000</v>
      </c>
    </row>
    <row r="196" spans="1:3" ht="23.25" customHeight="1">
      <c r="A196" s="4">
        <v>99</v>
      </c>
      <c r="B196" s="8" t="s">
        <v>339</v>
      </c>
      <c r="C196" s="15">
        <v>14627225</v>
      </c>
    </row>
    <row r="197" spans="1:3" ht="23.25" customHeight="1">
      <c r="A197" s="4">
        <v>99</v>
      </c>
      <c r="B197" s="8" t="s">
        <v>340</v>
      </c>
      <c r="C197" s="15">
        <v>130000000</v>
      </c>
    </row>
    <row r="198" spans="1:3" ht="23.25" customHeight="1">
      <c r="A198" s="4">
        <v>99</v>
      </c>
      <c r="B198" s="8" t="s">
        <v>341</v>
      </c>
      <c r="C198" s="15">
        <v>1206241</v>
      </c>
    </row>
    <row r="199" spans="1:3" ht="23.25" customHeight="1">
      <c r="A199" s="4">
        <v>99</v>
      </c>
      <c r="B199" s="8" t="s">
        <v>342</v>
      </c>
      <c r="C199" s="15">
        <v>2021329</v>
      </c>
    </row>
    <row r="200" spans="1:3" ht="23.25" customHeight="1">
      <c r="A200" s="4">
        <v>99</v>
      </c>
      <c r="B200" s="8" t="s">
        <v>343</v>
      </c>
      <c r="C200" s="15">
        <v>2407027</v>
      </c>
    </row>
    <row r="201" spans="1:3" ht="23.25" customHeight="1">
      <c r="A201" s="4">
        <v>99</v>
      </c>
      <c r="B201" s="8" t="s">
        <v>344</v>
      </c>
      <c r="C201" s="15">
        <v>6159500</v>
      </c>
    </row>
    <row r="202" spans="1:3" ht="23.25" customHeight="1">
      <c r="A202" s="4">
        <v>99</v>
      </c>
      <c r="B202" s="16" t="s">
        <v>163</v>
      </c>
      <c r="C202" s="17">
        <v>4953375151</v>
      </c>
    </row>
    <row r="203" spans="1:3" ht="23.25" customHeight="1">
      <c r="A203" s="4">
        <v>99</v>
      </c>
      <c r="B203" s="8" t="s">
        <v>164</v>
      </c>
      <c r="C203" s="15">
        <v>755146550</v>
      </c>
    </row>
    <row r="204" spans="1:3" ht="23.25" customHeight="1">
      <c r="A204" s="4">
        <v>99</v>
      </c>
      <c r="B204" s="20" t="s">
        <v>471</v>
      </c>
      <c r="C204" s="19">
        <v>388000000</v>
      </c>
    </row>
    <row r="205" spans="1:3" ht="23.25" customHeight="1">
      <c r="A205" s="4">
        <v>99</v>
      </c>
      <c r="B205" s="20" t="s">
        <v>472</v>
      </c>
      <c r="C205" s="19">
        <v>43000000</v>
      </c>
    </row>
    <row r="206" spans="1:3" ht="23.25" customHeight="1">
      <c r="A206" s="4">
        <v>99</v>
      </c>
      <c r="B206" s="20" t="s">
        <v>473</v>
      </c>
      <c r="C206" s="19">
        <v>35000000</v>
      </c>
    </row>
    <row r="207" spans="1:3" ht="23.25" customHeight="1">
      <c r="A207" s="4">
        <v>99</v>
      </c>
      <c r="B207" s="20" t="s">
        <v>474</v>
      </c>
      <c r="C207" s="19">
        <v>200000000</v>
      </c>
    </row>
    <row r="208" spans="1:3" ht="23.25" customHeight="1">
      <c r="A208" s="4">
        <v>99</v>
      </c>
      <c r="B208" s="20" t="s">
        <v>475</v>
      </c>
      <c r="C208" s="19">
        <v>10000000</v>
      </c>
    </row>
    <row r="209" spans="1:3" ht="23.25" customHeight="1">
      <c r="A209" s="4">
        <v>99</v>
      </c>
      <c r="B209" s="20" t="s">
        <v>476</v>
      </c>
      <c r="C209" s="19">
        <v>70000000</v>
      </c>
    </row>
    <row r="210" spans="1:3" ht="23.25" customHeight="1">
      <c r="A210" s="4">
        <v>99</v>
      </c>
      <c r="B210" s="20" t="s">
        <v>477</v>
      </c>
      <c r="C210" s="19">
        <v>30000000</v>
      </c>
    </row>
    <row r="211" spans="1:3" ht="23.25" customHeight="1">
      <c r="A211" s="4">
        <v>99</v>
      </c>
      <c r="B211" s="20" t="s">
        <v>478</v>
      </c>
      <c r="C211" s="19">
        <v>110603583</v>
      </c>
    </row>
    <row r="212" spans="1:3" ht="23.25" customHeight="1">
      <c r="A212" s="4">
        <v>99</v>
      </c>
      <c r="B212" s="20" t="s">
        <v>479</v>
      </c>
      <c r="C212" s="19">
        <v>98603583</v>
      </c>
    </row>
    <row r="213" spans="1:3" ht="23.25" customHeight="1">
      <c r="A213" s="4">
        <v>99</v>
      </c>
      <c r="B213" s="20" t="s">
        <v>480</v>
      </c>
      <c r="C213" s="19">
        <v>12000000</v>
      </c>
    </row>
    <row r="214" spans="1:3" ht="23.25" customHeight="1">
      <c r="A214" s="4">
        <v>99</v>
      </c>
      <c r="B214" s="20" t="s">
        <v>481</v>
      </c>
      <c r="C214" s="19">
        <v>40000000</v>
      </c>
    </row>
    <row r="215" spans="1:3" ht="23.25" customHeight="1">
      <c r="A215" s="4">
        <v>99</v>
      </c>
      <c r="B215" s="20" t="s">
        <v>482</v>
      </c>
      <c r="C215" s="19">
        <v>56000000</v>
      </c>
    </row>
    <row r="216" spans="1:3" ht="23.25" customHeight="1">
      <c r="A216" s="4">
        <v>99</v>
      </c>
      <c r="B216" s="20" t="s">
        <v>483</v>
      </c>
      <c r="C216" s="19">
        <v>160542967</v>
      </c>
    </row>
    <row r="217" spans="1:3" ht="23.25" customHeight="1">
      <c r="A217" s="4">
        <v>99</v>
      </c>
      <c r="B217" s="20" t="s">
        <v>170</v>
      </c>
      <c r="C217" s="19">
        <v>746207668</v>
      </c>
    </row>
    <row r="218" spans="1:3" ht="23.25" customHeight="1">
      <c r="A218" s="4">
        <v>99</v>
      </c>
      <c r="B218" s="20" t="s">
        <v>171</v>
      </c>
      <c r="C218" s="19">
        <v>582565093</v>
      </c>
    </row>
    <row r="219" spans="1:3" ht="23.25" customHeight="1">
      <c r="A219" s="4">
        <v>99</v>
      </c>
      <c r="B219" s="20" t="s">
        <v>349</v>
      </c>
      <c r="C219" s="19">
        <v>5000000</v>
      </c>
    </row>
    <row r="220" spans="1:3" ht="23.25" customHeight="1">
      <c r="A220" s="4">
        <v>99</v>
      </c>
      <c r="B220" s="20" t="s">
        <v>350</v>
      </c>
      <c r="C220" s="19">
        <v>0</v>
      </c>
    </row>
    <row r="221" spans="1:3" ht="23.25" customHeight="1">
      <c r="A221" s="4">
        <v>99</v>
      </c>
      <c r="B221" s="20" t="s">
        <v>484</v>
      </c>
      <c r="C221" s="19">
        <v>158642575</v>
      </c>
    </row>
    <row r="222" spans="1:3" ht="23.25" customHeight="1">
      <c r="A222" s="4">
        <v>99</v>
      </c>
      <c r="B222" s="20" t="s">
        <v>173</v>
      </c>
      <c r="C222" s="19">
        <v>874500000</v>
      </c>
    </row>
    <row r="223" spans="1:3" ht="23.25" customHeight="1">
      <c r="A223" s="4">
        <v>99</v>
      </c>
      <c r="B223" s="20" t="s">
        <v>174</v>
      </c>
      <c r="C223" s="19">
        <v>20000000</v>
      </c>
    </row>
    <row r="224" spans="1:3" ht="23.25" customHeight="1">
      <c r="A224" s="4">
        <v>99</v>
      </c>
      <c r="B224" s="20" t="s">
        <v>175</v>
      </c>
      <c r="C224" s="19">
        <v>10000000</v>
      </c>
    </row>
    <row r="225" spans="1:3" ht="23.25" customHeight="1">
      <c r="A225" s="4">
        <v>99</v>
      </c>
      <c r="B225" s="20" t="s">
        <v>352</v>
      </c>
      <c r="C225" s="19">
        <v>59500000</v>
      </c>
    </row>
    <row r="226" spans="1:3" ht="23.25" customHeight="1">
      <c r="A226" s="4">
        <v>99</v>
      </c>
      <c r="B226" s="20" t="s">
        <v>353</v>
      </c>
      <c r="C226" s="19">
        <v>10000000</v>
      </c>
    </row>
    <row r="227" spans="1:3" ht="23.25" customHeight="1">
      <c r="A227" s="4">
        <v>99</v>
      </c>
      <c r="B227" s="20" t="s">
        <v>354</v>
      </c>
      <c r="C227" s="19">
        <v>501000000</v>
      </c>
    </row>
    <row r="228" spans="1:3" ht="23.25" customHeight="1">
      <c r="A228" s="4">
        <v>99</v>
      </c>
      <c r="B228" s="20" t="s">
        <v>355</v>
      </c>
      <c r="C228" s="19">
        <v>220000000</v>
      </c>
    </row>
    <row r="229" spans="1:3" ht="23.25" customHeight="1">
      <c r="A229" s="4">
        <v>99</v>
      </c>
      <c r="B229" s="20" t="s">
        <v>356</v>
      </c>
      <c r="C229" s="19">
        <v>34000000</v>
      </c>
    </row>
    <row r="230" spans="1:3" ht="23.25" customHeight="1">
      <c r="A230" s="4">
        <v>99</v>
      </c>
      <c r="B230" s="20" t="s">
        <v>357</v>
      </c>
      <c r="C230" s="19">
        <v>20000000</v>
      </c>
    </row>
    <row r="231" spans="1:3" ht="23.25" customHeight="1">
      <c r="A231" s="4">
        <v>99</v>
      </c>
      <c r="B231" s="20" t="s">
        <v>358</v>
      </c>
      <c r="C231" s="19">
        <v>1807878687</v>
      </c>
    </row>
    <row r="232" spans="1:3" ht="23.25" customHeight="1">
      <c r="A232" s="4">
        <v>99</v>
      </c>
      <c r="B232" s="20" t="s">
        <v>359</v>
      </c>
      <c r="C232" s="19">
        <v>494878687</v>
      </c>
    </row>
    <row r="233" spans="1:3" ht="23.25" customHeight="1">
      <c r="A233" s="4">
        <v>99</v>
      </c>
      <c r="B233" s="20" t="s">
        <v>485</v>
      </c>
      <c r="C233" s="19">
        <v>489000000</v>
      </c>
    </row>
    <row r="234" spans="1:3" ht="23.25" customHeight="1">
      <c r="A234" s="4">
        <v>99</v>
      </c>
      <c r="B234" s="20" t="s">
        <v>486</v>
      </c>
      <c r="C234" s="19">
        <v>6000000</v>
      </c>
    </row>
    <row r="235" spans="1:3" ht="23.25" customHeight="1">
      <c r="A235" s="4">
        <v>99</v>
      </c>
      <c r="B235" s="20" t="s">
        <v>487</v>
      </c>
      <c r="C235" s="19">
        <v>38000000</v>
      </c>
    </row>
    <row r="236" spans="1:3" ht="23.25" customHeight="1">
      <c r="A236" s="4">
        <v>99</v>
      </c>
      <c r="B236" s="20" t="s">
        <v>488</v>
      </c>
      <c r="C236" s="19">
        <v>95000000</v>
      </c>
    </row>
    <row r="237" spans="1:3" ht="23.25" customHeight="1">
      <c r="A237" s="4">
        <v>99</v>
      </c>
      <c r="B237" s="20" t="s">
        <v>489</v>
      </c>
      <c r="C237" s="19">
        <v>250000000</v>
      </c>
    </row>
    <row r="238" spans="1:3" ht="23.25" customHeight="1">
      <c r="A238" s="4">
        <v>99</v>
      </c>
      <c r="B238" s="20" t="s">
        <v>490</v>
      </c>
      <c r="C238" s="19">
        <v>75000000</v>
      </c>
    </row>
    <row r="239" spans="1:3" ht="23.25" customHeight="1">
      <c r="A239" s="4">
        <v>99</v>
      </c>
      <c r="B239" s="20" t="s">
        <v>491</v>
      </c>
      <c r="C239" s="19">
        <v>25000000</v>
      </c>
    </row>
    <row r="240" spans="1:3" ht="23.25" customHeight="1">
      <c r="A240" s="4">
        <v>99</v>
      </c>
      <c r="B240" s="20" t="s">
        <v>492</v>
      </c>
      <c r="C240" s="19">
        <v>150000000</v>
      </c>
    </row>
    <row r="241" spans="1:3" ht="23.25" customHeight="1">
      <c r="A241" s="4">
        <v>99</v>
      </c>
      <c r="B241" s="20" t="s">
        <v>493</v>
      </c>
      <c r="C241" s="19">
        <v>100000000</v>
      </c>
    </row>
    <row r="242" spans="1:3" ht="23.25" customHeight="1">
      <c r="A242" s="4">
        <v>99</v>
      </c>
      <c r="B242" s="20" t="s">
        <v>494</v>
      </c>
      <c r="C242" s="19">
        <v>100000000</v>
      </c>
    </row>
    <row r="243" spans="1:3" ht="23.25" customHeight="1">
      <c r="A243" s="4">
        <v>99</v>
      </c>
      <c r="B243" s="20" t="s">
        <v>495</v>
      </c>
      <c r="C243" s="19">
        <v>62000000</v>
      </c>
    </row>
    <row r="244" spans="1:3" ht="23.25" customHeight="1">
      <c r="A244" s="4">
        <v>99</v>
      </c>
      <c r="B244" s="20" t="s">
        <v>496</v>
      </c>
      <c r="C244" s="19">
        <v>188000000</v>
      </c>
    </row>
    <row r="245" spans="1:3" ht="23.25" customHeight="1">
      <c r="A245" s="4">
        <v>99</v>
      </c>
      <c r="B245" s="20" t="s">
        <v>497</v>
      </c>
      <c r="C245" s="19">
        <v>160000000</v>
      </c>
    </row>
    <row r="246" spans="1:3" ht="23.25" customHeight="1">
      <c r="A246" s="4">
        <v>99</v>
      </c>
      <c r="B246" s="20" t="s">
        <v>498</v>
      </c>
      <c r="C246" s="19">
        <v>20000000</v>
      </c>
    </row>
    <row r="247" spans="1:3" ht="23.25" customHeight="1">
      <c r="A247" s="4">
        <v>99</v>
      </c>
      <c r="B247" s="20" t="s">
        <v>499</v>
      </c>
      <c r="C247" s="19">
        <v>8000000</v>
      </c>
    </row>
    <row r="248" spans="1:3" ht="23.25" customHeight="1">
      <c r="A248" s="4">
        <v>99</v>
      </c>
      <c r="B248" s="20" t="s">
        <v>500</v>
      </c>
      <c r="C248" s="19">
        <v>50000000</v>
      </c>
    </row>
    <row r="249" spans="1:3" ht="23.25" customHeight="1">
      <c r="A249" s="4">
        <v>99</v>
      </c>
      <c r="B249" s="20" t="s">
        <v>501</v>
      </c>
      <c r="C249" s="19">
        <v>5000000</v>
      </c>
    </row>
    <row r="250" spans="1:3" ht="23.25" customHeight="1">
      <c r="A250" s="4">
        <v>99</v>
      </c>
      <c r="B250" s="20" t="s">
        <v>502</v>
      </c>
      <c r="C250" s="19">
        <v>20000000</v>
      </c>
    </row>
    <row r="251" spans="1:3" ht="23.25" customHeight="1">
      <c r="A251" s="4">
        <v>99</v>
      </c>
      <c r="B251" s="20" t="s">
        <v>503</v>
      </c>
      <c r="C251" s="19">
        <v>25000000</v>
      </c>
    </row>
    <row r="252" spans="1:3" ht="23.25" customHeight="1">
      <c r="A252" s="4">
        <v>99</v>
      </c>
      <c r="B252" s="20" t="s">
        <v>504</v>
      </c>
      <c r="C252" s="19">
        <v>174000000</v>
      </c>
    </row>
    <row r="253" spans="1:3" ht="23.25" customHeight="1">
      <c r="A253" s="4">
        <v>99</v>
      </c>
      <c r="B253" s="20" t="s">
        <v>505</v>
      </c>
      <c r="C253" s="19">
        <v>20000000</v>
      </c>
    </row>
    <row r="254" spans="1:3" ht="23.25" customHeight="1">
      <c r="A254" s="4">
        <v>99</v>
      </c>
      <c r="B254" s="20" t="s">
        <v>506</v>
      </c>
      <c r="C254" s="19">
        <v>15000000</v>
      </c>
    </row>
    <row r="255" spans="1:3" ht="23.25" customHeight="1">
      <c r="A255" s="4">
        <v>99</v>
      </c>
      <c r="B255" s="20" t="s">
        <v>507</v>
      </c>
      <c r="C255" s="19">
        <v>20000000</v>
      </c>
    </row>
    <row r="256" spans="1:3" ht="23.25" customHeight="1">
      <c r="A256" s="4">
        <v>99</v>
      </c>
      <c r="B256" s="20" t="s">
        <v>508</v>
      </c>
      <c r="C256" s="19">
        <v>30000000</v>
      </c>
    </row>
    <row r="257" spans="1:3" ht="23.25" customHeight="1">
      <c r="A257" s="4">
        <v>99</v>
      </c>
      <c r="B257" s="20" t="s">
        <v>509</v>
      </c>
      <c r="C257" s="19">
        <v>4000000</v>
      </c>
    </row>
    <row r="258" spans="1:3" ht="23.25" customHeight="1">
      <c r="A258" s="4">
        <v>99</v>
      </c>
      <c r="B258" s="20" t="s">
        <v>510</v>
      </c>
      <c r="C258" s="19">
        <v>50000000</v>
      </c>
    </row>
    <row r="259" spans="1:3" ht="23.25" customHeight="1">
      <c r="A259" s="4">
        <v>99</v>
      </c>
      <c r="B259" s="20" t="s">
        <v>511</v>
      </c>
      <c r="C259" s="19">
        <v>5000000</v>
      </c>
    </row>
    <row r="260" spans="1:3" ht="23.25" customHeight="1">
      <c r="A260" s="4">
        <v>99</v>
      </c>
      <c r="B260" s="20" t="s">
        <v>512</v>
      </c>
      <c r="C260" s="19">
        <v>30000000</v>
      </c>
    </row>
    <row r="261" spans="1:3" ht="23.25" customHeight="1">
      <c r="A261" s="4">
        <v>99</v>
      </c>
      <c r="B261" s="16" t="s">
        <v>182</v>
      </c>
      <c r="C261" s="17">
        <v>926160000</v>
      </c>
    </row>
    <row r="262" spans="1:3" ht="23.25" customHeight="1">
      <c r="A262" s="4">
        <v>99</v>
      </c>
      <c r="B262" s="8" t="s">
        <v>183</v>
      </c>
      <c r="C262" s="15">
        <v>355500000</v>
      </c>
    </row>
    <row r="263" spans="1:3" ht="23.25" customHeight="1">
      <c r="A263" s="4">
        <v>99</v>
      </c>
      <c r="B263" s="8" t="s">
        <v>184</v>
      </c>
      <c r="C263" s="19">
        <v>345500000</v>
      </c>
    </row>
    <row r="264" spans="1:3" ht="23.25" customHeight="1">
      <c r="A264" s="4">
        <v>99</v>
      </c>
      <c r="B264" s="8" t="s">
        <v>185</v>
      </c>
      <c r="C264" s="15">
        <v>10000000</v>
      </c>
    </row>
    <row r="265" spans="1:3" ht="23.25" customHeight="1">
      <c r="A265" s="4">
        <v>99</v>
      </c>
      <c r="B265" s="8" t="s">
        <v>186</v>
      </c>
      <c r="C265" s="15">
        <v>270660000</v>
      </c>
    </row>
    <row r="266" spans="1:3" ht="23.25" customHeight="1">
      <c r="A266" s="4">
        <v>99</v>
      </c>
      <c r="B266" s="8" t="s">
        <v>187</v>
      </c>
      <c r="C266" s="15">
        <v>500000</v>
      </c>
    </row>
    <row r="267" spans="1:3" ht="23.25" customHeight="1">
      <c r="A267" s="4">
        <v>99</v>
      </c>
      <c r="B267" s="8" t="s">
        <v>188</v>
      </c>
      <c r="C267" s="15">
        <v>145000000</v>
      </c>
    </row>
    <row r="268" spans="1:3" ht="23.25" customHeight="1">
      <c r="A268" s="4">
        <v>99</v>
      </c>
      <c r="B268" s="8" t="s">
        <v>189</v>
      </c>
      <c r="C268" s="15">
        <v>20000000</v>
      </c>
    </row>
    <row r="269" spans="1:3" ht="23.25" customHeight="1">
      <c r="A269" s="4">
        <v>99</v>
      </c>
      <c r="B269" s="8" t="s">
        <v>372</v>
      </c>
      <c r="C269" s="15">
        <v>0</v>
      </c>
    </row>
    <row r="270" spans="1:3" ht="23.25" customHeight="1">
      <c r="A270" s="4">
        <v>99</v>
      </c>
      <c r="B270" s="8" t="s">
        <v>373</v>
      </c>
      <c r="C270" s="15">
        <v>0</v>
      </c>
    </row>
    <row r="271" spans="1:3" ht="23.25" customHeight="1">
      <c r="A271" s="4">
        <v>99</v>
      </c>
      <c r="B271" s="8" t="s">
        <v>374</v>
      </c>
      <c r="C271" s="15">
        <v>10000000</v>
      </c>
    </row>
    <row r="272" spans="1:3" ht="23.25" customHeight="1">
      <c r="A272" s="4">
        <v>99</v>
      </c>
      <c r="B272" s="8" t="s">
        <v>375</v>
      </c>
      <c r="C272" s="15">
        <v>700000</v>
      </c>
    </row>
    <row r="273" spans="1:61" ht="23.25" customHeight="1">
      <c r="A273" s="4">
        <v>99</v>
      </c>
      <c r="B273" s="8" t="s">
        <v>376</v>
      </c>
      <c r="C273" s="15">
        <v>10000000</v>
      </c>
    </row>
    <row r="274" spans="1:61" ht="23.25" customHeight="1">
      <c r="A274" s="4">
        <v>99</v>
      </c>
      <c r="B274" s="8" t="s">
        <v>377</v>
      </c>
      <c r="C274" s="15">
        <v>3360000</v>
      </c>
    </row>
    <row r="275" spans="1:61" ht="23.25" customHeight="1">
      <c r="A275" s="4">
        <v>99</v>
      </c>
      <c r="B275" s="8" t="s">
        <v>378</v>
      </c>
      <c r="C275" s="15">
        <v>0</v>
      </c>
    </row>
    <row r="276" spans="1:61" ht="23.25" customHeight="1">
      <c r="A276" s="4">
        <v>99</v>
      </c>
      <c r="B276" s="8" t="s">
        <v>513</v>
      </c>
      <c r="C276" s="15">
        <v>76100000</v>
      </c>
    </row>
    <row r="277" spans="1:61" ht="23.25" customHeight="1">
      <c r="A277" s="4">
        <v>99</v>
      </c>
      <c r="B277" s="8" t="s">
        <v>514</v>
      </c>
      <c r="C277" s="15">
        <v>5000000</v>
      </c>
    </row>
    <row r="278" spans="1:61" ht="23.25" customHeight="1">
      <c r="A278" s="4">
        <v>99</v>
      </c>
      <c r="B278" s="8" t="s">
        <v>379</v>
      </c>
      <c r="C278" s="15">
        <v>30000000</v>
      </c>
    </row>
    <row r="279" spans="1:61" ht="23.25" customHeight="1">
      <c r="A279" s="4">
        <v>99</v>
      </c>
      <c r="B279" s="8" t="s">
        <v>380</v>
      </c>
      <c r="C279" s="15">
        <v>30000000</v>
      </c>
    </row>
    <row r="280" spans="1:61" ht="23.25" customHeight="1" thickBot="1">
      <c r="A280" s="4">
        <v>99</v>
      </c>
      <c r="B280" s="8" t="s">
        <v>381</v>
      </c>
      <c r="C280" s="15">
        <v>270000000</v>
      </c>
    </row>
    <row r="281" spans="1:61" ht="23.25" customHeight="1" thickBot="1">
      <c r="A281" s="21">
        <v>99</v>
      </c>
      <c r="B281" s="22" t="s">
        <v>3</v>
      </c>
      <c r="C281" s="23">
        <f>C261+C202+C187+C104+C77+C53+C3</f>
        <v>21744795611</v>
      </c>
      <c r="D281" s="24">
        <v>4111459308</v>
      </c>
      <c r="E281" s="24">
        <v>115757630</v>
      </c>
      <c r="F281" s="24">
        <v>5785815853</v>
      </c>
      <c r="G281" s="24">
        <v>748512974</v>
      </c>
      <c r="H281" s="24">
        <v>1270348629</v>
      </c>
      <c r="I281" s="24">
        <v>200000</v>
      </c>
      <c r="J281" s="24">
        <v>714984125</v>
      </c>
      <c r="K281" s="24">
        <v>12150000</v>
      </c>
      <c r="L281" s="24">
        <v>419100000</v>
      </c>
      <c r="M281" s="24">
        <v>262128000</v>
      </c>
      <c r="N281" s="24">
        <v>556000000</v>
      </c>
      <c r="O281" s="24">
        <v>117913858</v>
      </c>
      <c r="P281" s="24">
        <v>471646200</v>
      </c>
      <c r="Q281" s="24">
        <v>789289668</v>
      </c>
      <c r="R281" s="24">
        <v>64623000</v>
      </c>
      <c r="S281" s="24">
        <v>861640000</v>
      </c>
      <c r="T281" s="24">
        <v>21541000</v>
      </c>
      <c r="U281" s="24">
        <v>258492000</v>
      </c>
      <c r="V281" s="24">
        <v>150787000</v>
      </c>
      <c r="W281" s="24">
        <v>33096823</v>
      </c>
      <c r="X281" s="24">
        <v>107705000</v>
      </c>
      <c r="Y281" s="24">
        <v>193869000</v>
      </c>
      <c r="Z281" s="24">
        <v>86164000</v>
      </c>
      <c r="AA281" s="24">
        <v>21541000</v>
      </c>
      <c r="AB281" s="24">
        <v>129246000</v>
      </c>
      <c r="AC281" s="24">
        <v>129246000</v>
      </c>
      <c r="AD281" s="24">
        <v>86164000</v>
      </c>
      <c r="AE281" s="24">
        <v>111616900</v>
      </c>
      <c r="AF281" s="24">
        <v>513291139</v>
      </c>
      <c r="AG281" s="24">
        <v>128017821</v>
      </c>
      <c r="AH281" s="24">
        <v>10160000</v>
      </c>
      <c r="AI281" s="24">
        <v>81250000</v>
      </c>
      <c r="AJ281" s="24">
        <v>695790927</v>
      </c>
      <c r="AK281" s="24">
        <v>6000000</v>
      </c>
      <c r="AL281" s="24">
        <v>16829217</v>
      </c>
      <c r="AM281" s="56">
        <v>637266631</v>
      </c>
      <c r="AN281" s="24">
        <v>346130086</v>
      </c>
      <c r="AO281" s="24">
        <v>68476917</v>
      </c>
      <c r="AP281" s="24">
        <v>33477058</v>
      </c>
      <c r="AQ281" s="24">
        <v>66977739</v>
      </c>
      <c r="AR281" s="24">
        <v>44450000</v>
      </c>
      <c r="AS281" s="24">
        <v>380969777</v>
      </c>
      <c r="AT281" s="24">
        <v>43042412</v>
      </c>
      <c r="AU281" s="24">
        <v>26574994</v>
      </c>
      <c r="AV281" s="24">
        <v>76200</v>
      </c>
      <c r="AW281" s="24">
        <v>84549584</v>
      </c>
      <c r="AX281" s="24">
        <v>156611793</v>
      </c>
      <c r="AY281" s="24">
        <v>99886523</v>
      </c>
      <c r="AZ281" s="24">
        <v>185108825</v>
      </c>
      <c r="BA281" s="24">
        <v>11430000</v>
      </c>
      <c r="BB281" s="24">
        <v>121920000</v>
      </c>
      <c r="BC281" s="24">
        <v>355470000</v>
      </c>
      <c r="BD281" s="55"/>
      <c r="BE281" s="55"/>
      <c r="BF281" s="55"/>
      <c r="BG281" s="55"/>
      <c r="BH281" s="55"/>
      <c r="BI281" s="55"/>
    </row>
    <row r="282" spans="1:61" ht="15.75" customHeight="1" thickBot="1">
      <c r="A282" s="4"/>
    </row>
    <row r="283" spans="1:61" ht="15.75" customHeight="1" thickBot="1">
      <c r="A283" s="4"/>
      <c r="B283" s="27"/>
      <c r="C283" s="55"/>
    </row>
    <row r="284" spans="1:61" ht="15.75" customHeight="1" thickBot="1">
      <c r="A284" s="4"/>
      <c r="B284" s="27"/>
      <c r="C284" s="55"/>
    </row>
    <row r="285" spans="1:61" ht="15.75" customHeight="1" thickBot="1">
      <c r="A285" s="4"/>
      <c r="B285" s="27"/>
      <c r="C285" s="55"/>
    </row>
    <row r="286" spans="1:61" ht="15.75" customHeight="1" thickBot="1">
      <c r="A286" s="4"/>
      <c r="B286" s="27"/>
      <c r="C286" s="55"/>
    </row>
    <row r="287" spans="1:61" ht="15.75" customHeight="1" thickBot="1">
      <c r="A287" s="4"/>
      <c r="B287" s="27"/>
      <c r="C287" s="55"/>
    </row>
    <row r="288" spans="1:61" ht="15.75" customHeight="1" thickBot="1">
      <c r="A288" s="4"/>
      <c r="B288" s="27"/>
      <c r="C288" s="55"/>
    </row>
    <row r="289" spans="1:3" ht="15.75" customHeight="1" thickBot="1">
      <c r="A289" s="4"/>
      <c r="B289" s="27"/>
      <c r="C289" s="55"/>
    </row>
    <row r="290" spans="1:3" ht="15.75" customHeight="1" thickBot="1">
      <c r="A290" s="4"/>
      <c r="B290" s="27"/>
      <c r="C290" s="55"/>
    </row>
    <row r="291" spans="1:3" ht="15.75" customHeight="1" thickBot="1">
      <c r="A291" s="4"/>
      <c r="B291" s="27"/>
      <c r="C291" s="55"/>
    </row>
    <row r="292" spans="1:3" ht="15.75" customHeight="1" thickBot="1">
      <c r="A292" s="4"/>
      <c r="B292" s="27"/>
      <c r="C292" s="55"/>
    </row>
    <row r="293" spans="1:3" ht="15.75" customHeight="1" thickBot="1">
      <c r="A293" s="4"/>
      <c r="B293" s="27"/>
      <c r="C293" s="55"/>
    </row>
    <row r="294" spans="1:3" ht="15.75" customHeight="1" thickBot="1">
      <c r="A294" s="4"/>
      <c r="B294" s="27"/>
      <c r="C294" s="55"/>
    </row>
    <row r="295" spans="1:3" ht="15.75" customHeight="1" thickBot="1">
      <c r="A295" s="4"/>
      <c r="B295" s="27"/>
      <c r="C295" s="55"/>
    </row>
    <row r="296" spans="1:3" ht="15.75" customHeight="1" thickBot="1">
      <c r="A296" s="4"/>
      <c r="B296" s="27"/>
      <c r="C296" s="55"/>
    </row>
    <row r="297" spans="1:3" ht="15.75" customHeight="1" thickBot="1">
      <c r="A297" s="4"/>
      <c r="B297" s="27"/>
      <c r="C297" s="55"/>
    </row>
    <row r="298" spans="1:3" ht="15.75" customHeight="1" thickBot="1">
      <c r="A298" s="4"/>
      <c r="B298" s="27"/>
      <c r="C298" s="55"/>
    </row>
    <row r="299" spans="1:3" ht="15.75" customHeight="1" thickBot="1">
      <c r="A299" s="4"/>
      <c r="B299" s="27"/>
      <c r="C299" s="55"/>
    </row>
    <row r="300" spans="1:3" ht="15.75" customHeight="1" thickBot="1">
      <c r="A300" s="4"/>
      <c r="B300" s="27"/>
      <c r="C300" s="55"/>
    </row>
    <row r="301" spans="1:3" ht="15.75" customHeight="1" thickBot="1">
      <c r="A301" s="4"/>
      <c r="B301" s="27"/>
      <c r="C301" s="55"/>
    </row>
    <row r="302" spans="1:3" ht="15.75" customHeight="1" thickBot="1">
      <c r="A302" s="4"/>
      <c r="B302" s="27"/>
      <c r="C302" s="55"/>
    </row>
    <row r="303" spans="1:3" ht="15.75" customHeight="1" thickBot="1">
      <c r="A303" s="4"/>
      <c r="B303" s="27"/>
      <c r="C303" s="55"/>
    </row>
    <row r="304" spans="1:3" ht="15.75" customHeight="1" thickBot="1">
      <c r="A304" s="4"/>
      <c r="B304" s="27"/>
      <c r="C304" s="55"/>
    </row>
    <row r="305" spans="1:3" ht="15.75" customHeight="1" thickBot="1">
      <c r="A305" s="4"/>
      <c r="B305" s="27"/>
      <c r="C305" s="55"/>
    </row>
    <row r="306" spans="1:3" ht="15.75" customHeight="1" thickBot="1">
      <c r="A306" s="4"/>
      <c r="B306" s="27"/>
      <c r="C306" s="55"/>
    </row>
    <row r="307" spans="1:3" ht="15.75" customHeight="1" thickBot="1">
      <c r="A307" s="4"/>
      <c r="B307" s="27"/>
      <c r="C307" s="55"/>
    </row>
    <row r="308" spans="1:3" ht="15.75" customHeight="1" thickBot="1">
      <c r="A308" s="4"/>
      <c r="B308" s="27"/>
      <c r="C308" s="55"/>
    </row>
    <row r="309" spans="1:3" ht="15.75" customHeight="1" thickBot="1">
      <c r="A309" s="4"/>
      <c r="B309" s="27"/>
      <c r="C309" s="55"/>
    </row>
    <row r="310" spans="1:3" ht="15.75" customHeight="1" thickBot="1">
      <c r="A310" s="4"/>
      <c r="B310" s="27"/>
      <c r="C310" s="55"/>
    </row>
    <row r="311" spans="1:3" ht="15.75" customHeight="1" thickBot="1">
      <c r="A311" s="4"/>
      <c r="B311" s="27"/>
      <c r="C311" s="55"/>
    </row>
    <row r="312" spans="1:3" ht="15.75" customHeight="1" thickBot="1">
      <c r="A312" s="4"/>
      <c r="B312" s="27"/>
      <c r="C312" s="55"/>
    </row>
    <row r="313" spans="1:3" ht="15.75" customHeight="1" thickBot="1">
      <c r="A313" s="4"/>
      <c r="B313" s="27"/>
      <c r="C313" s="55"/>
    </row>
    <row r="314" spans="1:3" ht="15.75" customHeight="1" thickBot="1">
      <c r="A314" s="4"/>
      <c r="B314" s="27"/>
      <c r="C314" s="55"/>
    </row>
    <row r="315" spans="1:3" ht="15.75" customHeight="1" thickBot="1">
      <c r="A315" s="4"/>
      <c r="B315" s="27"/>
      <c r="C315" s="55"/>
    </row>
    <row r="316" spans="1:3" ht="15.75" customHeight="1" thickBot="1">
      <c r="A316" s="4"/>
      <c r="B316" s="27"/>
      <c r="C316" s="55"/>
    </row>
    <row r="317" spans="1:3" ht="15.75" customHeight="1" thickBot="1">
      <c r="A317" s="4"/>
      <c r="B317" s="27"/>
      <c r="C317" s="55"/>
    </row>
    <row r="318" spans="1:3" ht="15.75" customHeight="1" thickBot="1">
      <c r="A318" s="4"/>
      <c r="B318" s="27"/>
      <c r="C318" s="55"/>
    </row>
    <row r="319" spans="1:3" ht="15.75" customHeight="1" thickBot="1">
      <c r="A319" s="4"/>
      <c r="B319" s="27"/>
      <c r="C319" s="55"/>
    </row>
    <row r="320" spans="1:3" ht="15.75" customHeight="1" thickBot="1">
      <c r="A320" s="4"/>
      <c r="B320" s="27"/>
      <c r="C320" s="55"/>
    </row>
    <row r="321" spans="1:3" ht="15.75" customHeight="1" thickBot="1">
      <c r="A321" s="4"/>
      <c r="B321" s="27"/>
      <c r="C321" s="55"/>
    </row>
    <row r="322" spans="1:3" ht="15.75" customHeight="1" thickBot="1">
      <c r="A322" s="4"/>
      <c r="B322" s="27"/>
      <c r="C322" s="55"/>
    </row>
    <row r="323" spans="1:3" ht="15.75" customHeight="1" thickBot="1">
      <c r="A323" s="4"/>
      <c r="B323" s="27"/>
      <c r="C323" s="55"/>
    </row>
    <row r="324" spans="1:3" ht="15.75" customHeight="1" thickBot="1">
      <c r="A324" s="4"/>
      <c r="B324" s="27"/>
      <c r="C324" s="55"/>
    </row>
    <row r="325" spans="1:3" ht="15.75" customHeight="1" thickBot="1">
      <c r="A325" s="4"/>
      <c r="B325" s="27"/>
      <c r="C325" s="55"/>
    </row>
    <row r="326" spans="1:3" ht="15.75" customHeight="1" thickBot="1">
      <c r="A326" s="4"/>
      <c r="B326" s="27"/>
      <c r="C326" s="55"/>
    </row>
    <row r="327" spans="1:3" ht="15.75" customHeight="1" thickBot="1">
      <c r="A327" s="4"/>
      <c r="B327" s="27"/>
      <c r="C327" s="55"/>
    </row>
    <row r="328" spans="1:3" ht="15.75" customHeight="1" thickBot="1">
      <c r="A328" s="4"/>
      <c r="B328" s="27"/>
      <c r="C328" s="55"/>
    </row>
    <row r="329" spans="1:3" ht="15.75" customHeight="1" thickBot="1">
      <c r="A329" s="4"/>
      <c r="B329" s="27"/>
      <c r="C329" s="55"/>
    </row>
    <row r="330" spans="1:3" ht="15.75" customHeight="1" thickBot="1">
      <c r="A330" s="4"/>
      <c r="B330" s="27"/>
      <c r="C330" s="55"/>
    </row>
    <row r="331" spans="1:3" ht="15.75" customHeight="1" thickBot="1">
      <c r="A331" s="4"/>
      <c r="B331" s="27"/>
      <c r="C331" s="55"/>
    </row>
    <row r="332" spans="1:3" ht="15.75" customHeight="1" thickBot="1">
      <c r="A332" s="4"/>
      <c r="B332" s="27"/>
      <c r="C332" s="55"/>
    </row>
    <row r="333" spans="1:3" ht="15.75" customHeight="1" thickBot="1">
      <c r="A333" s="4"/>
      <c r="B333" s="27"/>
      <c r="C333" s="55"/>
    </row>
    <row r="334" spans="1:3" ht="15.75" customHeight="1" thickBot="1">
      <c r="A334" s="4"/>
      <c r="B334" s="27"/>
      <c r="C334" s="55"/>
    </row>
    <row r="335" spans="1:3" ht="15.75" customHeight="1" thickBot="1">
      <c r="A335" s="4"/>
      <c r="B335" s="27"/>
      <c r="C335" s="55"/>
    </row>
    <row r="336" spans="1:3" ht="15.75" customHeight="1" thickBot="1">
      <c r="A336" s="4"/>
      <c r="B336" s="27"/>
      <c r="C336" s="55"/>
    </row>
    <row r="337" spans="1:3" ht="15.75" customHeight="1" thickBot="1">
      <c r="A337" s="4"/>
      <c r="B337" s="27"/>
      <c r="C337" s="55"/>
    </row>
    <row r="338" spans="1:3" ht="15.75" customHeight="1" thickBot="1">
      <c r="A338" s="4"/>
      <c r="B338" s="27"/>
      <c r="C338" s="55"/>
    </row>
    <row r="339" spans="1:3" ht="15.75" customHeight="1" thickBot="1">
      <c r="A339" s="4"/>
      <c r="B339" s="27"/>
      <c r="C339" s="55"/>
    </row>
    <row r="340" spans="1:3" ht="15.75" customHeight="1" thickBot="1">
      <c r="A340" s="4"/>
      <c r="B340" s="27"/>
      <c r="C340" s="55"/>
    </row>
    <row r="341" spans="1:3" ht="15.75" customHeight="1">
      <c r="A341" s="4"/>
      <c r="C341" s="2"/>
    </row>
    <row r="342" spans="1:3" ht="15.75" customHeight="1">
      <c r="A342" s="4"/>
      <c r="C342" s="2"/>
    </row>
    <row r="343" spans="1:3" ht="15.75" customHeight="1">
      <c r="A343" s="4"/>
      <c r="C343" s="2"/>
    </row>
    <row r="344" spans="1:3" ht="15.75" customHeight="1">
      <c r="A344" s="4"/>
      <c r="C344" s="2"/>
    </row>
    <row r="345" spans="1:3" ht="15.75" customHeight="1">
      <c r="A345" s="4"/>
      <c r="C345" s="2"/>
    </row>
    <row r="346" spans="1:3" ht="15.75" customHeight="1">
      <c r="A346" s="4"/>
      <c r="C346" s="2"/>
    </row>
    <row r="347" spans="1:3" ht="15.75" customHeight="1">
      <c r="A347" s="4"/>
      <c r="C347" s="2"/>
    </row>
    <row r="348" spans="1:3" ht="15.75" customHeight="1">
      <c r="A348" s="4"/>
      <c r="C348" s="2"/>
    </row>
    <row r="349" spans="1:3" ht="15.75" customHeight="1">
      <c r="A349" s="4"/>
      <c r="C349" s="2"/>
    </row>
    <row r="350" spans="1:3" ht="15.75" customHeight="1">
      <c r="A350" s="4"/>
      <c r="C350" s="2"/>
    </row>
    <row r="351" spans="1:3" ht="15.75" customHeight="1">
      <c r="A351" s="4"/>
      <c r="C351" s="2"/>
    </row>
    <row r="352" spans="1:3" ht="15.75" customHeight="1">
      <c r="A352" s="4"/>
      <c r="C352" s="2"/>
    </row>
    <row r="353" spans="1:3" ht="15.75" customHeight="1">
      <c r="A353" s="4"/>
      <c r="C353" s="2"/>
    </row>
    <row r="354" spans="1:3" ht="15.75" customHeight="1">
      <c r="A354" s="4"/>
      <c r="C354" s="2"/>
    </row>
    <row r="355" spans="1:3" ht="15.75" customHeight="1">
      <c r="A355" s="4"/>
      <c r="C355" s="2"/>
    </row>
    <row r="356" spans="1:3" ht="15.75" customHeight="1">
      <c r="A356" s="4"/>
      <c r="C356" s="2"/>
    </row>
    <row r="357" spans="1:3" ht="15.75" customHeight="1">
      <c r="A357" s="4"/>
      <c r="C357" s="2"/>
    </row>
    <row r="358" spans="1:3" ht="15.75" customHeight="1">
      <c r="A358" s="4"/>
      <c r="C358" s="2"/>
    </row>
    <row r="359" spans="1:3" ht="15.75" customHeight="1">
      <c r="A359" s="4"/>
      <c r="C359" s="2"/>
    </row>
    <row r="360" spans="1:3" ht="15.75" customHeight="1">
      <c r="A360" s="4"/>
      <c r="C360" s="2"/>
    </row>
    <row r="361" spans="1:3" ht="15.75" customHeight="1">
      <c r="A361" s="4"/>
      <c r="C361" s="2"/>
    </row>
    <row r="362" spans="1:3" ht="15.75" customHeight="1">
      <c r="A362" s="4"/>
      <c r="C362" s="2"/>
    </row>
    <row r="363" spans="1:3" ht="15.75" customHeight="1">
      <c r="A363" s="4"/>
      <c r="C363" s="2"/>
    </row>
    <row r="364" spans="1:3" ht="15.75" customHeight="1">
      <c r="A364" s="4"/>
      <c r="C364" s="2"/>
    </row>
    <row r="365" spans="1:3" ht="15.75" customHeight="1">
      <c r="A365" s="4"/>
      <c r="C365" s="2"/>
    </row>
    <row r="366" spans="1:3" ht="15.75" customHeight="1">
      <c r="A366" s="4"/>
      <c r="C366" s="2"/>
    </row>
    <row r="367" spans="1:3" ht="15.75" customHeight="1">
      <c r="A367" s="4"/>
      <c r="C367" s="2"/>
    </row>
    <row r="368" spans="1:3" ht="15.75" customHeight="1">
      <c r="A368" s="4"/>
      <c r="C368" s="2"/>
    </row>
    <row r="369" spans="1:3" ht="15.75" customHeight="1">
      <c r="A369" s="4"/>
      <c r="C369" s="2"/>
    </row>
    <row r="370" spans="1:3" ht="15.75" customHeight="1">
      <c r="A370" s="4"/>
      <c r="C370" s="2"/>
    </row>
    <row r="371" spans="1:3" ht="15.75" customHeight="1">
      <c r="A371" s="4"/>
      <c r="C371" s="2"/>
    </row>
    <row r="372" spans="1:3" ht="15.75" customHeight="1">
      <c r="A372" s="4"/>
      <c r="C372" s="2"/>
    </row>
    <row r="373" spans="1:3" ht="15.75" customHeight="1">
      <c r="A373" s="4"/>
      <c r="C373" s="2"/>
    </row>
    <row r="374" spans="1:3" ht="15.75" customHeight="1">
      <c r="A374" s="4"/>
      <c r="C374" s="2"/>
    </row>
    <row r="375" spans="1:3" ht="15.75" customHeight="1">
      <c r="A375" s="4"/>
      <c r="C375" s="2"/>
    </row>
    <row r="376" spans="1:3" ht="15.75" customHeight="1">
      <c r="A376" s="4"/>
      <c r="C376" s="2"/>
    </row>
    <row r="377" spans="1:3" ht="15.75" customHeight="1">
      <c r="A377" s="4"/>
      <c r="C377" s="2"/>
    </row>
    <row r="378" spans="1:3" ht="15.75" customHeight="1">
      <c r="A378" s="4"/>
      <c r="C378" s="2"/>
    </row>
    <row r="379" spans="1:3" ht="15.75" customHeight="1">
      <c r="A379" s="4"/>
      <c r="C379" s="2"/>
    </row>
    <row r="380" spans="1:3" ht="15.75" customHeight="1">
      <c r="A380" s="4"/>
      <c r="C380" s="2"/>
    </row>
    <row r="381" spans="1:3" ht="15.75" customHeight="1">
      <c r="A381" s="4"/>
      <c r="C381" s="2"/>
    </row>
    <row r="382" spans="1:3" ht="15.75" customHeight="1">
      <c r="A382" s="4"/>
      <c r="C382" s="2"/>
    </row>
    <row r="383" spans="1:3" ht="15.75" customHeight="1">
      <c r="A383" s="4"/>
      <c r="C383" s="2"/>
    </row>
    <row r="384" spans="1:3" ht="15.75" customHeight="1">
      <c r="A384" s="4"/>
      <c r="C384" s="2"/>
    </row>
    <row r="385" spans="1:3" ht="15.75" customHeight="1">
      <c r="A385" s="4"/>
      <c r="C385" s="2"/>
    </row>
    <row r="386" spans="1:3" ht="15.75" customHeight="1">
      <c r="A386" s="4"/>
      <c r="C386" s="2"/>
    </row>
    <row r="387" spans="1:3" ht="15.75" customHeight="1">
      <c r="A387" s="4"/>
      <c r="C387" s="2"/>
    </row>
    <row r="388" spans="1:3" ht="15.75" customHeight="1">
      <c r="A388" s="4"/>
      <c r="C388" s="2"/>
    </row>
    <row r="389" spans="1:3" ht="15.75" customHeight="1">
      <c r="A389" s="4"/>
      <c r="C389" s="2"/>
    </row>
    <row r="390" spans="1:3" ht="15.75" customHeight="1">
      <c r="A390" s="4"/>
      <c r="C390" s="2"/>
    </row>
    <row r="391" spans="1:3" ht="15.75" customHeight="1">
      <c r="A391" s="4"/>
      <c r="C391" s="2"/>
    </row>
    <row r="392" spans="1:3" ht="15.75" customHeight="1">
      <c r="A392" s="4"/>
      <c r="C392" s="2"/>
    </row>
    <row r="393" spans="1:3" ht="15.75" customHeight="1">
      <c r="A393" s="4"/>
      <c r="C393" s="2"/>
    </row>
    <row r="394" spans="1:3" ht="15.75" customHeight="1">
      <c r="A394" s="4"/>
      <c r="C394" s="2"/>
    </row>
    <row r="395" spans="1:3" ht="15.75" customHeight="1">
      <c r="A395" s="4"/>
      <c r="C395" s="2"/>
    </row>
    <row r="396" spans="1:3" ht="15.75" customHeight="1">
      <c r="A396" s="4"/>
      <c r="C396" s="2"/>
    </row>
    <row r="397" spans="1:3" ht="15.75" customHeight="1">
      <c r="A397" s="4"/>
      <c r="C397" s="2"/>
    </row>
    <row r="398" spans="1:3" ht="15.75" customHeight="1">
      <c r="A398" s="4"/>
      <c r="C398" s="2"/>
    </row>
    <row r="399" spans="1:3" ht="15.75" customHeight="1">
      <c r="A399" s="4"/>
      <c r="C399" s="2"/>
    </row>
    <row r="400" spans="1:3" ht="15.75" customHeight="1">
      <c r="A400" s="4"/>
      <c r="C400" s="2"/>
    </row>
    <row r="401" spans="1:3" ht="15.75" customHeight="1">
      <c r="A401" s="4"/>
      <c r="C401" s="2"/>
    </row>
    <row r="402" spans="1:3" ht="15.75" customHeight="1">
      <c r="A402" s="4"/>
      <c r="C402" s="2"/>
    </row>
    <row r="403" spans="1:3" ht="15.75" customHeight="1">
      <c r="A403" s="4"/>
      <c r="C403" s="2"/>
    </row>
    <row r="404" spans="1:3" ht="15.75" customHeight="1">
      <c r="A404" s="4"/>
      <c r="C404" s="2"/>
    </row>
    <row r="405" spans="1:3" ht="15.75" customHeight="1">
      <c r="A405" s="4"/>
      <c r="C405" s="2"/>
    </row>
    <row r="406" spans="1:3" ht="15.75" customHeight="1">
      <c r="A406" s="4"/>
      <c r="C406" s="2"/>
    </row>
    <row r="407" spans="1:3" ht="15.75" customHeight="1">
      <c r="A407" s="4"/>
      <c r="C407" s="2"/>
    </row>
    <row r="408" spans="1:3" ht="15.75" customHeight="1">
      <c r="A408" s="4"/>
      <c r="C408" s="2"/>
    </row>
    <row r="409" spans="1:3" ht="15.75" customHeight="1">
      <c r="A409" s="4"/>
      <c r="C409" s="2"/>
    </row>
    <row r="410" spans="1:3" ht="15.75" customHeight="1">
      <c r="A410" s="4"/>
      <c r="C410" s="2"/>
    </row>
    <row r="411" spans="1:3" ht="15.75" customHeight="1">
      <c r="A411" s="4"/>
      <c r="C411" s="2"/>
    </row>
    <row r="412" spans="1:3" ht="15.75" customHeight="1">
      <c r="A412" s="4"/>
      <c r="C412" s="2"/>
    </row>
    <row r="413" spans="1:3" ht="15.75" customHeight="1">
      <c r="A413" s="4"/>
      <c r="C413" s="2"/>
    </row>
    <row r="414" spans="1:3" ht="15.75" customHeight="1">
      <c r="A414" s="4"/>
      <c r="C414" s="2"/>
    </row>
    <row r="415" spans="1:3" ht="15.75" customHeight="1">
      <c r="A415" s="4"/>
      <c r="C415" s="2"/>
    </row>
    <row r="416" spans="1:3" ht="15.75" customHeight="1">
      <c r="A416" s="4"/>
      <c r="C416" s="2"/>
    </row>
    <row r="417" spans="1:3" ht="15.75" customHeight="1">
      <c r="A417" s="4"/>
      <c r="C417" s="2"/>
    </row>
    <row r="418" spans="1:3" ht="15.75" customHeight="1">
      <c r="A418" s="4"/>
      <c r="C418" s="2"/>
    </row>
    <row r="419" spans="1:3" ht="15.75" customHeight="1">
      <c r="A419" s="4"/>
      <c r="C419" s="2"/>
    </row>
    <row r="420" spans="1:3" ht="15.75" customHeight="1">
      <c r="A420" s="4"/>
      <c r="C420" s="2"/>
    </row>
    <row r="421" spans="1:3" ht="15.75" customHeight="1">
      <c r="A421" s="4"/>
      <c r="C421" s="2"/>
    </row>
    <row r="422" spans="1:3" ht="15.75" customHeight="1">
      <c r="A422" s="4"/>
      <c r="C422" s="2"/>
    </row>
    <row r="423" spans="1:3" ht="15.75" customHeight="1">
      <c r="A423" s="4"/>
      <c r="C423" s="2"/>
    </row>
    <row r="424" spans="1:3" ht="15.75" customHeight="1">
      <c r="A424" s="4"/>
      <c r="C424" s="2"/>
    </row>
    <row r="425" spans="1:3" ht="15.75" customHeight="1">
      <c r="A425" s="4"/>
      <c r="C425" s="2"/>
    </row>
    <row r="426" spans="1:3" ht="15.75" customHeight="1">
      <c r="A426" s="4"/>
      <c r="C426" s="2"/>
    </row>
    <row r="427" spans="1:3" ht="15.75" customHeight="1">
      <c r="A427" s="4"/>
      <c r="C427" s="2"/>
    </row>
    <row r="428" spans="1:3" ht="15.75" customHeight="1">
      <c r="A428" s="4"/>
      <c r="C428" s="2"/>
    </row>
    <row r="429" spans="1:3" ht="15.75" customHeight="1">
      <c r="A429" s="4"/>
      <c r="C429" s="2"/>
    </row>
    <row r="430" spans="1:3" ht="15.75" customHeight="1">
      <c r="A430" s="4"/>
      <c r="C430" s="2"/>
    </row>
    <row r="431" spans="1:3" ht="15.75" customHeight="1">
      <c r="A431" s="4"/>
      <c r="C431" s="2"/>
    </row>
    <row r="432" spans="1:3" ht="15.75" customHeight="1">
      <c r="A432" s="4"/>
      <c r="C432" s="2"/>
    </row>
    <row r="433" spans="1:3" ht="15.75" customHeight="1">
      <c r="A433" s="4"/>
      <c r="C433" s="2"/>
    </row>
    <row r="434" spans="1:3" ht="15.75" customHeight="1">
      <c r="A434" s="4"/>
      <c r="C434" s="2"/>
    </row>
    <row r="435" spans="1:3" ht="15.75" customHeight="1">
      <c r="A435" s="4"/>
      <c r="C435" s="2"/>
    </row>
    <row r="436" spans="1:3" ht="15.75" customHeight="1">
      <c r="A436" s="4"/>
      <c r="C436" s="2"/>
    </row>
    <row r="437" spans="1:3" ht="15.75" customHeight="1">
      <c r="A437" s="4"/>
      <c r="C437" s="2"/>
    </row>
    <row r="438" spans="1:3" ht="15.75" customHeight="1">
      <c r="A438" s="4"/>
      <c r="C438" s="2"/>
    </row>
    <row r="439" spans="1:3" ht="15.75" customHeight="1">
      <c r="A439" s="4"/>
      <c r="C439" s="2"/>
    </row>
    <row r="440" spans="1:3" ht="15.75" customHeight="1">
      <c r="A440" s="4"/>
      <c r="C440" s="2"/>
    </row>
    <row r="441" spans="1:3" ht="15.75" customHeight="1">
      <c r="A441" s="4"/>
      <c r="C441" s="2"/>
    </row>
    <row r="442" spans="1:3" ht="15.75" customHeight="1">
      <c r="A442" s="4"/>
      <c r="C442" s="2"/>
    </row>
    <row r="443" spans="1:3" ht="15.75" customHeight="1">
      <c r="A443" s="4"/>
      <c r="C443" s="2"/>
    </row>
    <row r="444" spans="1:3" ht="15.75" customHeight="1">
      <c r="A444" s="4"/>
      <c r="C444" s="2"/>
    </row>
    <row r="445" spans="1:3" ht="15.75" customHeight="1">
      <c r="A445" s="4"/>
      <c r="C445" s="2"/>
    </row>
    <row r="446" spans="1:3" ht="15.75" customHeight="1">
      <c r="A446" s="4"/>
      <c r="C446" s="2"/>
    </row>
    <row r="447" spans="1:3" ht="15.75" customHeight="1">
      <c r="A447" s="4"/>
      <c r="C447" s="2"/>
    </row>
    <row r="448" spans="1:3" ht="15.75" customHeight="1">
      <c r="A448" s="4"/>
      <c r="C448" s="2"/>
    </row>
    <row r="449" spans="1:3" ht="15.75" customHeight="1">
      <c r="A449" s="4"/>
      <c r="C449" s="2"/>
    </row>
    <row r="450" spans="1:3" ht="15.75" customHeight="1">
      <c r="A450" s="4"/>
      <c r="C450" s="2"/>
    </row>
    <row r="451" spans="1:3" ht="15.75" customHeight="1">
      <c r="A451" s="4"/>
      <c r="C451" s="2"/>
    </row>
    <row r="452" spans="1:3" ht="15.75" customHeight="1">
      <c r="A452" s="4"/>
      <c r="C452" s="2"/>
    </row>
    <row r="453" spans="1:3" ht="15.75" customHeight="1">
      <c r="A453" s="4"/>
      <c r="C453" s="2"/>
    </row>
    <row r="454" spans="1:3" ht="15.75" customHeight="1">
      <c r="A454" s="4"/>
      <c r="C454" s="2"/>
    </row>
    <row r="455" spans="1:3" ht="15.75" customHeight="1">
      <c r="A455" s="4"/>
      <c r="C455" s="2"/>
    </row>
    <row r="456" spans="1:3" ht="15.75" customHeight="1">
      <c r="A456" s="4"/>
      <c r="C456" s="2"/>
    </row>
    <row r="457" spans="1:3" ht="15.75" customHeight="1">
      <c r="A457" s="4"/>
      <c r="C457" s="2"/>
    </row>
    <row r="458" spans="1:3" ht="15.75" customHeight="1">
      <c r="A458" s="4"/>
      <c r="C458" s="2"/>
    </row>
    <row r="459" spans="1:3" ht="15.75" customHeight="1">
      <c r="A459" s="4"/>
      <c r="C459" s="2"/>
    </row>
    <row r="460" spans="1:3" ht="15.75" customHeight="1">
      <c r="A460" s="4"/>
      <c r="C460" s="2"/>
    </row>
    <row r="461" spans="1:3" ht="15.75" customHeight="1">
      <c r="A461" s="4"/>
      <c r="C461" s="2"/>
    </row>
    <row r="462" spans="1:3" ht="15.75" customHeight="1">
      <c r="A462" s="4"/>
      <c r="C462" s="2"/>
    </row>
    <row r="463" spans="1:3" ht="15.75" customHeight="1">
      <c r="A463" s="4"/>
      <c r="C463" s="2"/>
    </row>
    <row r="464" spans="1:3" ht="15.75" customHeight="1">
      <c r="A464" s="4"/>
      <c r="C464" s="2"/>
    </row>
    <row r="465" spans="1:3" ht="15.75" customHeight="1">
      <c r="A465" s="4"/>
      <c r="C465" s="2"/>
    </row>
    <row r="466" spans="1:3" ht="15.75" customHeight="1">
      <c r="A466" s="4"/>
      <c r="C466" s="2"/>
    </row>
    <row r="467" spans="1:3" ht="15.75" customHeight="1">
      <c r="A467" s="4"/>
      <c r="C467" s="2"/>
    </row>
    <row r="468" spans="1:3" ht="15.75" customHeight="1">
      <c r="A468" s="4"/>
      <c r="C468" s="2"/>
    </row>
    <row r="469" spans="1:3" ht="15.75" customHeight="1">
      <c r="A469" s="4"/>
      <c r="C469" s="2"/>
    </row>
    <row r="470" spans="1:3" ht="15.75" customHeight="1">
      <c r="A470" s="4"/>
      <c r="C470" s="2"/>
    </row>
    <row r="471" spans="1:3" ht="15.75" customHeight="1">
      <c r="A471" s="4"/>
      <c r="C471" s="2"/>
    </row>
    <row r="472" spans="1:3" ht="15.75" customHeight="1">
      <c r="A472" s="4"/>
      <c r="C472" s="2"/>
    </row>
    <row r="473" spans="1:3" ht="15.75" customHeight="1">
      <c r="A473" s="4"/>
      <c r="C473" s="2"/>
    </row>
    <row r="474" spans="1:3" ht="15.75" customHeight="1">
      <c r="A474" s="4"/>
      <c r="C474" s="2"/>
    </row>
    <row r="475" spans="1:3" ht="15.75" customHeight="1">
      <c r="A475" s="4"/>
      <c r="C475" s="2"/>
    </row>
    <row r="476" spans="1:3" ht="15.75" customHeight="1">
      <c r="A476" s="4"/>
      <c r="C476" s="2"/>
    </row>
    <row r="477" spans="1:3" ht="15.75" customHeight="1">
      <c r="A477" s="4"/>
      <c r="C477" s="2"/>
    </row>
    <row r="478" spans="1:3" ht="15.75" customHeight="1">
      <c r="A478" s="4"/>
      <c r="C478" s="2"/>
    </row>
    <row r="479" spans="1:3" ht="15.75" customHeight="1">
      <c r="C479" s="2"/>
    </row>
    <row r="480" spans="1:3" ht="15.75" customHeight="1">
      <c r="C480" s="2"/>
    </row>
    <row r="481" spans="3:3" ht="15.75" customHeight="1">
      <c r="C481" s="2"/>
    </row>
    <row r="482" spans="3:3" ht="15.75" customHeight="1">
      <c r="C482" s="2"/>
    </row>
    <row r="483" spans="3:3" ht="15.75" customHeight="1">
      <c r="C483" s="2"/>
    </row>
    <row r="484" spans="3:3" ht="15.75" customHeight="1">
      <c r="C484" s="2"/>
    </row>
    <row r="485" spans="3:3" ht="15.75" customHeight="1">
      <c r="C485" s="2"/>
    </row>
    <row r="486" spans="3:3" ht="15.75" customHeight="1">
      <c r="C486" s="2"/>
    </row>
    <row r="487" spans="3:3" ht="15.75" customHeight="1">
      <c r="C487" s="2"/>
    </row>
    <row r="488" spans="3:3" ht="15.75" customHeight="1">
      <c r="C488" s="2"/>
    </row>
    <row r="489" spans="3:3" ht="15.75" customHeight="1">
      <c r="C489" s="2"/>
    </row>
    <row r="490" spans="3:3" ht="15.75" customHeight="1">
      <c r="C490" s="2"/>
    </row>
    <row r="491" spans="3:3" ht="15.75" customHeight="1">
      <c r="C491" s="2"/>
    </row>
    <row r="492" spans="3:3" ht="15.75" customHeight="1">
      <c r="C492" s="2"/>
    </row>
    <row r="493" spans="3:3" ht="15.75" customHeight="1">
      <c r="C493" s="2"/>
    </row>
    <row r="494" spans="3:3" ht="15.75" customHeight="1">
      <c r="C494" s="2"/>
    </row>
    <row r="495" spans="3:3" ht="15.75" customHeight="1">
      <c r="C495" s="2"/>
    </row>
    <row r="496" spans="3:3" ht="15.75" customHeight="1">
      <c r="C496" s="2"/>
    </row>
    <row r="497" spans="3:3" ht="15.75" customHeight="1">
      <c r="C497" s="2"/>
    </row>
    <row r="498" spans="3:3" ht="15.75" customHeight="1">
      <c r="C498" s="2"/>
    </row>
    <row r="499" spans="3:3" ht="15.75" customHeight="1">
      <c r="C499" s="2"/>
    </row>
    <row r="500" spans="3:3" ht="15.75" customHeight="1">
      <c r="C500" s="2"/>
    </row>
    <row r="501" spans="3:3" ht="15.75" customHeight="1">
      <c r="C501" s="2"/>
    </row>
    <row r="502" spans="3:3" ht="15.75" customHeight="1">
      <c r="C502" s="2"/>
    </row>
    <row r="503" spans="3:3" ht="15.75" customHeight="1">
      <c r="C503" s="2"/>
    </row>
    <row r="504" spans="3:3" ht="15.75" customHeight="1">
      <c r="C504" s="2"/>
    </row>
    <row r="505" spans="3:3" ht="15.75" customHeight="1">
      <c r="C505" s="2"/>
    </row>
    <row r="506" spans="3:3" ht="15.75" customHeight="1">
      <c r="C506" s="2"/>
    </row>
    <row r="507" spans="3:3" ht="15.75" customHeight="1">
      <c r="C507" s="2"/>
    </row>
    <row r="508" spans="3:3" ht="15.75" customHeight="1">
      <c r="C508" s="2"/>
    </row>
    <row r="509" spans="3:3" ht="15.75" customHeight="1">
      <c r="C509" s="2"/>
    </row>
    <row r="510" spans="3:3" ht="15.75" customHeight="1">
      <c r="C510" s="2"/>
    </row>
    <row r="511" spans="3:3" ht="15.75" customHeight="1">
      <c r="C511" s="2"/>
    </row>
    <row r="512" spans="3:3" ht="15.75" customHeight="1">
      <c r="C512" s="2"/>
    </row>
    <row r="513" spans="3:3" ht="15.75" customHeight="1">
      <c r="C513" s="2"/>
    </row>
    <row r="514" spans="3:3" ht="15.75" customHeight="1">
      <c r="C514" s="2"/>
    </row>
    <row r="515" spans="3:3" ht="15.75" customHeight="1">
      <c r="C515" s="2"/>
    </row>
    <row r="516" spans="3:3" ht="15.75" customHeight="1">
      <c r="C516" s="2"/>
    </row>
    <row r="517" spans="3:3" ht="15.75" customHeight="1">
      <c r="C517" s="2"/>
    </row>
    <row r="518" spans="3:3" ht="15.75" customHeight="1">
      <c r="C518" s="2"/>
    </row>
    <row r="519" spans="3:3" ht="15.75" customHeight="1">
      <c r="C519" s="2"/>
    </row>
    <row r="520" spans="3:3" ht="15.75" customHeight="1">
      <c r="C520" s="2"/>
    </row>
    <row r="521" spans="3:3" ht="15.75" customHeight="1">
      <c r="C521" s="2"/>
    </row>
    <row r="522" spans="3:3" ht="15.75" customHeight="1">
      <c r="C522" s="2"/>
    </row>
    <row r="523" spans="3:3" ht="15.75" customHeight="1">
      <c r="C523" s="2"/>
    </row>
    <row r="524" spans="3:3" ht="15.75" customHeight="1">
      <c r="C524" s="2"/>
    </row>
    <row r="525" spans="3:3" ht="15.75" customHeight="1">
      <c r="C525" s="2"/>
    </row>
    <row r="526" spans="3:3" ht="15.75" customHeight="1">
      <c r="C526" s="2"/>
    </row>
    <row r="527" spans="3:3" ht="15.75" customHeight="1">
      <c r="C527" s="2"/>
    </row>
    <row r="528" spans="3:3" ht="15.75" customHeight="1">
      <c r="C528" s="2"/>
    </row>
    <row r="529" spans="3:3" ht="15.75" customHeight="1">
      <c r="C529" s="2"/>
    </row>
    <row r="530" spans="3:3" ht="15.75" customHeight="1">
      <c r="C530" s="2"/>
    </row>
    <row r="531" spans="3:3" ht="15.75" customHeight="1">
      <c r="C531" s="2"/>
    </row>
    <row r="532" spans="3:3" ht="15.75" customHeight="1">
      <c r="C532" s="2"/>
    </row>
    <row r="533" spans="3:3" ht="15.75" customHeight="1">
      <c r="C533" s="2"/>
    </row>
    <row r="534" spans="3:3" ht="15.75" customHeight="1">
      <c r="C534" s="2"/>
    </row>
    <row r="535" spans="3:3" ht="15.75" customHeight="1">
      <c r="C535" s="2"/>
    </row>
    <row r="536" spans="3:3" ht="15.75" customHeight="1">
      <c r="C536" s="2"/>
    </row>
    <row r="537" spans="3:3" ht="15.75" customHeight="1">
      <c r="C537" s="2"/>
    </row>
    <row r="538" spans="3:3" ht="15.75" customHeight="1">
      <c r="C538" s="2"/>
    </row>
    <row r="539" spans="3:3" ht="15.75" customHeight="1">
      <c r="C539" s="2"/>
    </row>
    <row r="540" spans="3:3" ht="15.75" customHeight="1">
      <c r="C540" s="2"/>
    </row>
    <row r="541" spans="3:3" ht="15.75" customHeight="1">
      <c r="C541" s="2"/>
    </row>
    <row r="542" spans="3:3" ht="15.75" customHeight="1">
      <c r="C542" s="2"/>
    </row>
    <row r="543" spans="3:3" ht="15.75" customHeight="1">
      <c r="C543" s="2"/>
    </row>
    <row r="544" spans="3:3" ht="15.75" customHeight="1">
      <c r="C544" s="2"/>
    </row>
    <row r="545" spans="3:3" ht="15.75" customHeight="1">
      <c r="C545" s="2"/>
    </row>
    <row r="546" spans="3:3" ht="15.75" customHeight="1">
      <c r="C546" s="2"/>
    </row>
    <row r="547" spans="3:3" ht="15.75" customHeight="1">
      <c r="C547" s="2"/>
    </row>
    <row r="548" spans="3:3" ht="15.75" customHeight="1">
      <c r="C548" s="2"/>
    </row>
    <row r="549" spans="3:3" ht="15.75" customHeight="1">
      <c r="C549" s="2"/>
    </row>
    <row r="550" spans="3:3" ht="15.75" customHeight="1">
      <c r="C550" s="2"/>
    </row>
    <row r="551" spans="3:3" ht="15.75" customHeight="1">
      <c r="C551" s="2"/>
    </row>
    <row r="552" spans="3:3" ht="15.75" customHeight="1">
      <c r="C552" s="2"/>
    </row>
    <row r="553" spans="3:3" ht="15.75" customHeight="1">
      <c r="C553" s="2"/>
    </row>
    <row r="554" spans="3:3" ht="15.75" customHeight="1">
      <c r="C554" s="2"/>
    </row>
    <row r="555" spans="3:3" ht="15.75" customHeight="1">
      <c r="C555" s="2"/>
    </row>
    <row r="556" spans="3:3" ht="15.75" customHeight="1">
      <c r="C556" s="2"/>
    </row>
    <row r="557" spans="3:3" ht="15.75" customHeight="1">
      <c r="C557" s="2"/>
    </row>
    <row r="558" spans="3:3" ht="15.75" customHeight="1">
      <c r="C558" s="2"/>
    </row>
    <row r="559" spans="3:3" ht="15.75" customHeight="1">
      <c r="C559" s="2"/>
    </row>
    <row r="560" spans="3:3" ht="15.75" customHeight="1">
      <c r="C560" s="2"/>
    </row>
    <row r="561" spans="3:3" ht="15.75" customHeight="1">
      <c r="C561" s="2"/>
    </row>
    <row r="562" spans="3:3" ht="15.75" customHeight="1">
      <c r="C562" s="2"/>
    </row>
    <row r="563" spans="3:3" ht="15.75" customHeight="1">
      <c r="C563" s="2"/>
    </row>
    <row r="564" spans="3:3" ht="15.75" customHeight="1">
      <c r="C564" s="2"/>
    </row>
    <row r="565" spans="3:3" ht="15.75" customHeight="1">
      <c r="C565" s="2"/>
    </row>
    <row r="566" spans="3:3" ht="15.75" customHeight="1">
      <c r="C566" s="2"/>
    </row>
    <row r="567" spans="3:3" ht="15.75" customHeight="1">
      <c r="C567" s="2"/>
    </row>
    <row r="568" spans="3:3" ht="15.75" customHeight="1">
      <c r="C568" s="2"/>
    </row>
    <row r="569" spans="3:3" ht="15.75" customHeight="1">
      <c r="C569" s="2"/>
    </row>
    <row r="570" spans="3:3" ht="15.75" customHeight="1">
      <c r="C570" s="2"/>
    </row>
    <row r="571" spans="3:3" ht="15.75" customHeight="1">
      <c r="C571" s="2"/>
    </row>
    <row r="572" spans="3:3" ht="15.75" customHeight="1">
      <c r="C572" s="2"/>
    </row>
    <row r="573" spans="3:3" ht="15.75" customHeight="1">
      <c r="C573" s="2"/>
    </row>
    <row r="574" spans="3:3" ht="15.75" customHeight="1">
      <c r="C574" s="2"/>
    </row>
    <row r="575" spans="3:3" ht="15.75" customHeight="1">
      <c r="C575" s="2"/>
    </row>
    <row r="576" spans="3:3" ht="15.75" customHeight="1">
      <c r="C576" s="2"/>
    </row>
    <row r="577" spans="3:3" ht="15.75" customHeight="1">
      <c r="C577" s="2"/>
    </row>
    <row r="578" spans="3:3" ht="15.75" customHeight="1">
      <c r="C578" s="2"/>
    </row>
    <row r="579" spans="3:3" ht="15.75" customHeight="1">
      <c r="C579" s="2"/>
    </row>
    <row r="580" spans="3:3" ht="15.75" customHeight="1">
      <c r="C580" s="2"/>
    </row>
    <row r="581" spans="3:3" ht="15.75" customHeight="1">
      <c r="C581" s="2"/>
    </row>
    <row r="582" spans="3:3" ht="15.75" customHeight="1">
      <c r="C582" s="2"/>
    </row>
    <row r="583" spans="3:3" ht="15.75" customHeight="1">
      <c r="C583" s="2"/>
    </row>
    <row r="584" spans="3:3" ht="15.75" customHeight="1">
      <c r="C584" s="2"/>
    </row>
    <row r="585" spans="3:3" ht="15.75" customHeight="1">
      <c r="C585" s="2"/>
    </row>
    <row r="586" spans="3:3" ht="15.75" customHeight="1">
      <c r="C586" s="2"/>
    </row>
    <row r="587" spans="3:3" ht="15.75" customHeight="1">
      <c r="C587" s="2"/>
    </row>
    <row r="588" spans="3:3" ht="15.75" customHeight="1">
      <c r="C588" s="2"/>
    </row>
    <row r="589" spans="3:3" ht="15.75" customHeight="1">
      <c r="C589" s="2"/>
    </row>
    <row r="590" spans="3:3" ht="15.75" customHeight="1">
      <c r="C590" s="2"/>
    </row>
    <row r="591" spans="3:3" ht="15.75" customHeight="1">
      <c r="C591" s="2"/>
    </row>
    <row r="592" spans="3:3" ht="15.75" customHeight="1">
      <c r="C592" s="2"/>
    </row>
    <row r="593" spans="3:3" ht="15.75" customHeight="1">
      <c r="C593" s="2"/>
    </row>
    <row r="594" spans="3:3" ht="15.75" customHeight="1">
      <c r="C594" s="2"/>
    </row>
    <row r="595" spans="3:3" ht="15.75" customHeight="1">
      <c r="C595" s="2"/>
    </row>
    <row r="596" spans="3:3" ht="15.75" customHeight="1">
      <c r="C596" s="2"/>
    </row>
    <row r="597" spans="3:3" ht="15.75" customHeight="1">
      <c r="C597" s="2"/>
    </row>
    <row r="598" spans="3:3" ht="15.75" customHeight="1">
      <c r="C598" s="2"/>
    </row>
    <row r="599" spans="3:3" ht="15.75" customHeight="1">
      <c r="C599" s="2"/>
    </row>
    <row r="600" spans="3:3" ht="15.75" customHeight="1">
      <c r="C600" s="2"/>
    </row>
    <row r="601" spans="3:3" ht="15.75" customHeight="1">
      <c r="C601" s="2"/>
    </row>
    <row r="602" spans="3:3" ht="15.75" customHeight="1">
      <c r="C602" s="2"/>
    </row>
    <row r="603" spans="3:3" ht="15.75" customHeight="1">
      <c r="C603" s="2"/>
    </row>
    <row r="604" spans="3:3" ht="15.75" customHeight="1">
      <c r="C604" s="2"/>
    </row>
    <row r="605" spans="3:3" ht="15.75" customHeight="1">
      <c r="C605" s="2"/>
    </row>
    <row r="606" spans="3:3" ht="15.75" customHeight="1">
      <c r="C606" s="2"/>
    </row>
    <row r="607" spans="3:3" ht="15.75" customHeight="1">
      <c r="C607" s="2"/>
    </row>
    <row r="608" spans="3:3" ht="15.75" customHeight="1">
      <c r="C608" s="2"/>
    </row>
    <row r="609" spans="3:3" ht="15.75" customHeight="1">
      <c r="C609" s="2"/>
    </row>
    <row r="610" spans="3:3" ht="15.75" customHeight="1">
      <c r="C610" s="2"/>
    </row>
    <row r="611" spans="3:3" ht="15.75" customHeight="1">
      <c r="C611" s="2"/>
    </row>
    <row r="612" spans="3:3" ht="15.75" customHeight="1">
      <c r="C612" s="2"/>
    </row>
    <row r="613" spans="3:3" ht="15.75" customHeight="1">
      <c r="C613" s="2"/>
    </row>
    <row r="614" spans="3:3" ht="15.75" customHeight="1">
      <c r="C614" s="2"/>
    </row>
    <row r="615" spans="3:3" ht="15.75" customHeight="1">
      <c r="C615" s="2"/>
    </row>
    <row r="616" spans="3:3" ht="15.75" customHeight="1">
      <c r="C616" s="2"/>
    </row>
    <row r="617" spans="3:3" ht="15.75" customHeight="1">
      <c r="C617" s="2"/>
    </row>
    <row r="618" spans="3:3" ht="15.75" customHeight="1">
      <c r="C618" s="2"/>
    </row>
    <row r="619" spans="3:3" ht="15.75" customHeight="1">
      <c r="C619" s="2"/>
    </row>
    <row r="620" spans="3:3" ht="15.75" customHeight="1">
      <c r="C620" s="2"/>
    </row>
    <row r="621" spans="3:3" ht="15.75" customHeight="1">
      <c r="C621" s="2"/>
    </row>
    <row r="622" spans="3:3" ht="15.75" customHeight="1">
      <c r="C622" s="2"/>
    </row>
    <row r="623" spans="3:3" ht="15.75" customHeight="1">
      <c r="C623" s="2"/>
    </row>
    <row r="624" spans="3:3" ht="15.75" customHeight="1">
      <c r="C624" s="2"/>
    </row>
    <row r="625" spans="3:3" ht="15.75" customHeight="1">
      <c r="C625" s="2"/>
    </row>
    <row r="626" spans="3:3" ht="15.75" customHeight="1">
      <c r="C626" s="2"/>
    </row>
    <row r="627" spans="3:3" ht="15.75" customHeight="1">
      <c r="C627" s="2"/>
    </row>
    <row r="628" spans="3:3" ht="15.75" customHeight="1">
      <c r="C628" s="2"/>
    </row>
    <row r="629" spans="3:3" ht="15.75" customHeight="1">
      <c r="C629" s="2"/>
    </row>
    <row r="630" spans="3:3" ht="15.75" customHeight="1">
      <c r="C630" s="2"/>
    </row>
    <row r="631" spans="3:3" ht="15.75" customHeight="1">
      <c r="C631" s="2"/>
    </row>
    <row r="632" spans="3:3" ht="15.75" customHeight="1">
      <c r="C632" s="2"/>
    </row>
    <row r="633" spans="3:3" ht="15.75" customHeight="1">
      <c r="C633" s="2"/>
    </row>
    <row r="634" spans="3:3" ht="15.75" customHeight="1">
      <c r="C634" s="2"/>
    </row>
    <row r="635" spans="3:3" ht="15.75" customHeight="1">
      <c r="C635" s="2"/>
    </row>
    <row r="636" spans="3:3" ht="15.75" customHeight="1">
      <c r="C636" s="2"/>
    </row>
    <row r="637" spans="3:3" ht="15.75" customHeight="1">
      <c r="C637" s="2"/>
    </row>
    <row r="638" spans="3:3" ht="15.75" customHeight="1">
      <c r="C638" s="2"/>
    </row>
    <row r="639" spans="3:3" ht="15.75" customHeight="1">
      <c r="C639" s="2"/>
    </row>
    <row r="640" spans="3:3" ht="15.75" customHeight="1">
      <c r="C640" s="2"/>
    </row>
    <row r="641" spans="3:3" ht="15.75" customHeight="1">
      <c r="C641" s="2"/>
    </row>
    <row r="642" spans="3:3" ht="15.75" customHeight="1">
      <c r="C642" s="2"/>
    </row>
    <row r="643" spans="3:3" ht="15.75" customHeight="1">
      <c r="C643" s="2"/>
    </row>
    <row r="644" spans="3:3" ht="15.75" customHeight="1">
      <c r="C644" s="2"/>
    </row>
    <row r="645" spans="3:3" ht="15.75" customHeight="1">
      <c r="C645" s="2"/>
    </row>
    <row r="646" spans="3:3" ht="15.75" customHeight="1">
      <c r="C646" s="2"/>
    </row>
    <row r="647" spans="3:3" ht="15.75" customHeight="1">
      <c r="C647" s="2"/>
    </row>
    <row r="648" spans="3:3" ht="15.75" customHeight="1">
      <c r="C648" s="2"/>
    </row>
    <row r="649" spans="3:3" ht="15.75" customHeight="1">
      <c r="C649" s="2"/>
    </row>
    <row r="650" spans="3:3" ht="15.75" customHeight="1">
      <c r="C650" s="2"/>
    </row>
    <row r="651" spans="3:3" ht="15.75" customHeight="1">
      <c r="C651" s="2"/>
    </row>
    <row r="652" spans="3:3" ht="15.75" customHeight="1">
      <c r="C652" s="2"/>
    </row>
    <row r="653" spans="3:3" ht="15.75" customHeight="1">
      <c r="C653" s="2"/>
    </row>
    <row r="654" spans="3:3" ht="15.75" customHeight="1">
      <c r="C654" s="2"/>
    </row>
    <row r="655" spans="3:3" ht="15.75" customHeight="1">
      <c r="C655" s="2"/>
    </row>
    <row r="656" spans="3:3" ht="15.75" customHeight="1">
      <c r="C656" s="2"/>
    </row>
    <row r="657" spans="3:3" ht="15.75" customHeight="1">
      <c r="C657" s="2"/>
    </row>
    <row r="658" spans="3:3" ht="15.75" customHeight="1">
      <c r="C658" s="2"/>
    </row>
    <row r="659" spans="3:3" ht="15.75" customHeight="1">
      <c r="C659" s="2"/>
    </row>
    <row r="660" spans="3:3" ht="15.75" customHeight="1">
      <c r="C660" s="2"/>
    </row>
    <row r="661" spans="3:3" ht="15.75" customHeight="1">
      <c r="C661" s="2"/>
    </row>
    <row r="662" spans="3:3" ht="15.75" customHeight="1">
      <c r="C662" s="2"/>
    </row>
    <row r="663" spans="3:3" ht="15.75" customHeight="1">
      <c r="C663" s="2"/>
    </row>
    <row r="664" spans="3:3" ht="15.75" customHeight="1">
      <c r="C664" s="2"/>
    </row>
    <row r="665" spans="3:3" ht="15.75" customHeight="1">
      <c r="C665" s="2"/>
    </row>
    <row r="666" spans="3:3" ht="15.75" customHeight="1">
      <c r="C666" s="2"/>
    </row>
    <row r="667" spans="3:3" ht="15.75" customHeight="1">
      <c r="C667" s="2"/>
    </row>
    <row r="668" spans="3:3" ht="15.75" customHeight="1">
      <c r="C668" s="2"/>
    </row>
    <row r="669" spans="3:3" ht="15.75" customHeight="1">
      <c r="C669" s="2"/>
    </row>
    <row r="670" spans="3:3" ht="15.75" customHeight="1">
      <c r="C670" s="2"/>
    </row>
    <row r="671" spans="3:3" ht="15.75" customHeight="1">
      <c r="C671" s="2"/>
    </row>
    <row r="672" spans="3:3" ht="15.75" customHeight="1">
      <c r="C672" s="2"/>
    </row>
    <row r="673" spans="3:3" ht="15.75" customHeight="1">
      <c r="C673" s="2"/>
    </row>
    <row r="674" spans="3:3" ht="15.75" customHeight="1">
      <c r="C674" s="2"/>
    </row>
    <row r="675" spans="3:3" ht="15.75" customHeight="1">
      <c r="C675" s="2"/>
    </row>
    <row r="676" spans="3:3" ht="15.75" customHeight="1">
      <c r="C676" s="2"/>
    </row>
    <row r="677" spans="3:3" ht="15.75" customHeight="1">
      <c r="C677" s="2"/>
    </row>
    <row r="678" spans="3:3" ht="15.75" customHeight="1">
      <c r="C678" s="2"/>
    </row>
    <row r="679" spans="3:3" ht="15.75" customHeight="1">
      <c r="C679" s="2"/>
    </row>
    <row r="680" spans="3:3" ht="15.75" customHeight="1">
      <c r="C680" s="2"/>
    </row>
    <row r="681" spans="3:3" ht="15.75" customHeight="1">
      <c r="C681" s="2"/>
    </row>
    <row r="682" spans="3:3" ht="15.75" customHeight="1">
      <c r="C682" s="2"/>
    </row>
    <row r="683" spans="3:3" ht="15.75" customHeight="1">
      <c r="C683" s="2"/>
    </row>
    <row r="684" spans="3:3" ht="15.75" customHeight="1">
      <c r="C684" s="2"/>
    </row>
    <row r="685" spans="3:3" ht="15.75" customHeight="1">
      <c r="C685" s="2"/>
    </row>
    <row r="686" spans="3:3" ht="15.75" customHeight="1">
      <c r="C686" s="2"/>
    </row>
    <row r="687" spans="3:3" ht="15.75" customHeight="1">
      <c r="C687" s="2"/>
    </row>
    <row r="688" spans="3:3" ht="15.75" customHeight="1">
      <c r="C688" s="2"/>
    </row>
    <row r="689" spans="3:3" ht="15.75" customHeight="1">
      <c r="C689" s="2"/>
    </row>
    <row r="690" spans="3:3" ht="15.75" customHeight="1">
      <c r="C690" s="2"/>
    </row>
    <row r="691" spans="3:3" ht="15.75" customHeight="1">
      <c r="C691" s="2"/>
    </row>
    <row r="692" spans="3:3" ht="15.75" customHeight="1">
      <c r="C692" s="2"/>
    </row>
    <row r="693" spans="3:3" ht="15.75" customHeight="1">
      <c r="C693" s="2"/>
    </row>
    <row r="694" spans="3:3" ht="15.75" customHeight="1">
      <c r="C694" s="2"/>
    </row>
    <row r="695" spans="3:3" ht="15.75" customHeight="1">
      <c r="C695" s="2"/>
    </row>
    <row r="696" spans="3:3" ht="15.75" customHeight="1">
      <c r="C696" s="2"/>
    </row>
    <row r="697" spans="3:3" ht="15.75" customHeight="1">
      <c r="C697" s="2"/>
    </row>
    <row r="698" spans="3:3" ht="15.75" customHeight="1">
      <c r="C698" s="2"/>
    </row>
    <row r="699" spans="3:3" ht="15.75" customHeight="1">
      <c r="C699" s="2"/>
    </row>
    <row r="700" spans="3:3" ht="15.75" customHeight="1">
      <c r="C700" s="2"/>
    </row>
    <row r="701" spans="3:3" ht="15.75" customHeight="1">
      <c r="C701" s="2"/>
    </row>
    <row r="702" spans="3:3" ht="15.75" customHeight="1">
      <c r="C702" s="2"/>
    </row>
    <row r="703" spans="3:3" ht="15.75" customHeight="1">
      <c r="C703" s="2"/>
    </row>
    <row r="704" spans="3:3" ht="15.75" customHeight="1">
      <c r="C704" s="2"/>
    </row>
    <row r="705" spans="3:3" ht="15.75" customHeight="1">
      <c r="C705" s="2"/>
    </row>
    <row r="706" spans="3:3" ht="15.75" customHeight="1">
      <c r="C706" s="2"/>
    </row>
    <row r="707" spans="3:3" ht="15.75" customHeight="1">
      <c r="C707" s="2"/>
    </row>
    <row r="708" spans="3:3" ht="15.75" customHeight="1">
      <c r="C708" s="2"/>
    </row>
    <row r="709" spans="3:3" ht="15.75" customHeight="1">
      <c r="C709" s="2"/>
    </row>
    <row r="710" spans="3:3" ht="15.75" customHeight="1">
      <c r="C710" s="2"/>
    </row>
    <row r="711" spans="3:3" ht="15.75" customHeight="1">
      <c r="C711" s="2"/>
    </row>
    <row r="712" spans="3:3" ht="15.75" customHeight="1">
      <c r="C712" s="2"/>
    </row>
    <row r="713" spans="3:3" ht="15.75" customHeight="1">
      <c r="C713" s="2"/>
    </row>
    <row r="714" spans="3:3" ht="15.75" customHeight="1">
      <c r="C714" s="2"/>
    </row>
    <row r="715" spans="3:3" ht="15.75" customHeight="1">
      <c r="C715" s="2"/>
    </row>
    <row r="716" spans="3:3" ht="15.75" customHeight="1">
      <c r="C716" s="2"/>
    </row>
    <row r="717" spans="3:3" ht="15.75" customHeight="1">
      <c r="C717" s="2"/>
    </row>
    <row r="718" spans="3:3" ht="15.75" customHeight="1">
      <c r="C718" s="2"/>
    </row>
    <row r="719" spans="3:3" ht="15.75" customHeight="1">
      <c r="C719" s="2"/>
    </row>
    <row r="720" spans="3:3" ht="15.75" customHeight="1">
      <c r="C720" s="2"/>
    </row>
    <row r="721" spans="3:3" ht="15.75" customHeight="1">
      <c r="C721" s="2"/>
    </row>
    <row r="722" spans="3:3" ht="15.75" customHeight="1">
      <c r="C722" s="2"/>
    </row>
    <row r="723" spans="3:3" ht="15.75" customHeight="1">
      <c r="C723" s="2"/>
    </row>
    <row r="724" spans="3:3" ht="15.75" customHeight="1">
      <c r="C724" s="2"/>
    </row>
    <row r="725" spans="3:3" ht="15.75" customHeight="1">
      <c r="C725" s="2"/>
    </row>
    <row r="726" spans="3:3" ht="15.75" customHeight="1">
      <c r="C726" s="2"/>
    </row>
    <row r="727" spans="3:3" ht="15.75" customHeight="1">
      <c r="C727" s="2"/>
    </row>
    <row r="728" spans="3:3" ht="15.75" customHeight="1">
      <c r="C728" s="2"/>
    </row>
    <row r="729" spans="3:3" ht="15.75" customHeight="1">
      <c r="C729" s="2"/>
    </row>
    <row r="730" spans="3:3" ht="15.75" customHeight="1">
      <c r="C730" s="2"/>
    </row>
    <row r="731" spans="3:3" ht="15.75" customHeight="1">
      <c r="C731" s="2"/>
    </row>
    <row r="732" spans="3:3" ht="15.75" customHeight="1">
      <c r="C732" s="2"/>
    </row>
    <row r="733" spans="3:3" ht="15.75" customHeight="1">
      <c r="C733" s="2"/>
    </row>
    <row r="734" spans="3:3" ht="15.75" customHeight="1">
      <c r="C734" s="2"/>
    </row>
    <row r="735" spans="3:3" ht="15.75" customHeight="1">
      <c r="C735" s="2"/>
    </row>
    <row r="736" spans="3:3" ht="15.75" customHeight="1">
      <c r="C736" s="2"/>
    </row>
    <row r="737" spans="3:3" ht="15.75" customHeight="1">
      <c r="C737" s="2"/>
    </row>
    <row r="738" spans="3:3" ht="15.75" customHeight="1">
      <c r="C738" s="2"/>
    </row>
    <row r="739" spans="3:3" ht="15.75" customHeight="1">
      <c r="C739" s="2"/>
    </row>
    <row r="740" spans="3:3" ht="15.75" customHeight="1">
      <c r="C740" s="2"/>
    </row>
    <row r="741" spans="3:3" ht="15.75" customHeight="1">
      <c r="C741" s="2"/>
    </row>
    <row r="742" spans="3:3" ht="15.75" customHeight="1">
      <c r="C742" s="2"/>
    </row>
    <row r="743" spans="3:3" ht="15.75" customHeight="1">
      <c r="C743" s="2"/>
    </row>
    <row r="744" spans="3:3" ht="15.75" customHeight="1">
      <c r="C744" s="2"/>
    </row>
    <row r="745" spans="3:3" ht="15.75" customHeight="1">
      <c r="C745" s="2"/>
    </row>
    <row r="746" spans="3:3" ht="15.75" customHeight="1">
      <c r="C746" s="2"/>
    </row>
    <row r="747" spans="3:3" ht="15.75" customHeight="1">
      <c r="C747" s="2"/>
    </row>
    <row r="748" spans="3:3" ht="15.75" customHeight="1">
      <c r="C748" s="2"/>
    </row>
    <row r="749" spans="3:3" ht="15.75" customHeight="1">
      <c r="C749" s="2"/>
    </row>
    <row r="750" spans="3:3" ht="15.75" customHeight="1">
      <c r="C750" s="2"/>
    </row>
    <row r="751" spans="3:3" ht="15.75" customHeight="1">
      <c r="C751" s="2"/>
    </row>
    <row r="752" spans="3:3" ht="15.75" customHeight="1">
      <c r="C752" s="2"/>
    </row>
    <row r="753" spans="3:3" ht="15.75" customHeight="1">
      <c r="C753" s="2"/>
    </row>
    <row r="754" spans="3:3" ht="15.75" customHeight="1">
      <c r="C754" s="2"/>
    </row>
    <row r="755" spans="3:3" ht="15.75" customHeight="1">
      <c r="C755" s="2"/>
    </row>
    <row r="756" spans="3:3" ht="15.75" customHeight="1">
      <c r="C756" s="2"/>
    </row>
    <row r="757" spans="3:3" ht="15.75" customHeight="1">
      <c r="C757" s="2"/>
    </row>
    <row r="758" spans="3:3" ht="15.75" customHeight="1">
      <c r="C758" s="2"/>
    </row>
    <row r="759" spans="3:3" ht="15.75" customHeight="1">
      <c r="C759" s="2"/>
    </row>
    <row r="760" spans="3:3" ht="15.75" customHeight="1">
      <c r="C760" s="2"/>
    </row>
    <row r="761" spans="3:3" ht="15.75" customHeight="1">
      <c r="C761" s="2"/>
    </row>
    <row r="762" spans="3:3" ht="15.75" customHeight="1">
      <c r="C762" s="2"/>
    </row>
    <row r="763" spans="3:3" ht="15.75" customHeight="1">
      <c r="C763" s="2"/>
    </row>
    <row r="764" spans="3:3" ht="15.75" customHeight="1">
      <c r="C764" s="2"/>
    </row>
    <row r="765" spans="3:3" ht="15.75" customHeight="1">
      <c r="C765" s="2"/>
    </row>
    <row r="766" spans="3:3" ht="15.75" customHeight="1">
      <c r="C766" s="2"/>
    </row>
    <row r="767" spans="3:3" ht="15.75" customHeight="1">
      <c r="C767" s="2"/>
    </row>
    <row r="768" spans="3:3" ht="15.75" customHeight="1">
      <c r="C768" s="2"/>
    </row>
    <row r="769" spans="3:3" ht="15.75" customHeight="1">
      <c r="C769" s="2"/>
    </row>
    <row r="770" spans="3:3" ht="15.75" customHeight="1">
      <c r="C770" s="2"/>
    </row>
    <row r="771" spans="3:3" ht="15.75" customHeight="1">
      <c r="C771" s="2"/>
    </row>
    <row r="772" spans="3:3" ht="15.75" customHeight="1">
      <c r="C772" s="2"/>
    </row>
    <row r="773" spans="3:3" ht="15.75" customHeight="1">
      <c r="C773" s="2"/>
    </row>
    <row r="774" spans="3:3" ht="15.75" customHeight="1">
      <c r="C774" s="2"/>
    </row>
    <row r="775" spans="3:3" ht="15.75" customHeight="1">
      <c r="C775" s="2"/>
    </row>
    <row r="776" spans="3:3" ht="15.75" customHeight="1">
      <c r="C776" s="2"/>
    </row>
    <row r="777" spans="3:3" ht="15.75" customHeight="1">
      <c r="C777" s="2"/>
    </row>
    <row r="778" spans="3:3" ht="15.75" customHeight="1">
      <c r="C778" s="2"/>
    </row>
    <row r="779" spans="3:3" ht="15.75" customHeight="1">
      <c r="C779" s="2"/>
    </row>
    <row r="780" spans="3:3" ht="15.75" customHeight="1">
      <c r="C780" s="2"/>
    </row>
    <row r="781" spans="3:3" ht="15.75" customHeight="1">
      <c r="C781" s="2"/>
    </row>
    <row r="782" spans="3:3" ht="15.75" customHeight="1">
      <c r="C782" s="2"/>
    </row>
    <row r="783" spans="3:3" ht="15.75" customHeight="1">
      <c r="C783" s="2"/>
    </row>
    <row r="784" spans="3:3" ht="15.75" customHeight="1">
      <c r="C784" s="2"/>
    </row>
    <row r="785" spans="3:3" ht="15.75" customHeight="1">
      <c r="C785" s="2"/>
    </row>
    <row r="786" spans="3:3" ht="15.75" customHeight="1">
      <c r="C786" s="2"/>
    </row>
    <row r="787" spans="3:3" ht="15.75" customHeight="1">
      <c r="C787" s="2"/>
    </row>
    <row r="788" spans="3:3" ht="15.75" customHeight="1">
      <c r="C788" s="2"/>
    </row>
    <row r="789" spans="3:3" ht="15.75" customHeight="1">
      <c r="C789" s="2"/>
    </row>
    <row r="790" spans="3:3" ht="15.75" customHeight="1">
      <c r="C790" s="2"/>
    </row>
    <row r="791" spans="3:3" ht="15.75" customHeight="1">
      <c r="C791" s="2"/>
    </row>
    <row r="792" spans="3:3" ht="15.75" customHeight="1">
      <c r="C792" s="2"/>
    </row>
    <row r="793" spans="3:3" ht="15.75" customHeight="1">
      <c r="C793" s="2"/>
    </row>
    <row r="794" spans="3:3" ht="15.75" customHeight="1">
      <c r="C794" s="2"/>
    </row>
    <row r="795" spans="3:3" ht="15.75" customHeight="1">
      <c r="C795" s="2"/>
    </row>
    <row r="796" spans="3:3" ht="15.75" customHeight="1">
      <c r="C796" s="2"/>
    </row>
    <row r="797" spans="3:3" ht="15.75" customHeight="1">
      <c r="C797" s="2"/>
    </row>
    <row r="798" spans="3:3" ht="15.75" customHeight="1">
      <c r="C798" s="2"/>
    </row>
    <row r="799" spans="3:3" ht="15.75" customHeight="1">
      <c r="C799" s="2"/>
    </row>
    <row r="800" spans="3:3" ht="15.75" customHeight="1">
      <c r="C800" s="2"/>
    </row>
    <row r="801" spans="3:3" ht="15.75" customHeight="1">
      <c r="C801" s="2"/>
    </row>
    <row r="802" spans="3:3" ht="15.75" customHeight="1">
      <c r="C802" s="2"/>
    </row>
    <row r="803" spans="3:3" ht="15.75" customHeight="1">
      <c r="C803" s="2"/>
    </row>
    <row r="804" spans="3:3" ht="15.75" customHeight="1">
      <c r="C804" s="2"/>
    </row>
    <row r="805" spans="3:3" ht="15.75" customHeight="1">
      <c r="C805" s="2"/>
    </row>
    <row r="806" spans="3:3" ht="15.75" customHeight="1">
      <c r="C806" s="2"/>
    </row>
    <row r="807" spans="3:3" ht="15.75" customHeight="1">
      <c r="C807" s="2"/>
    </row>
    <row r="808" spans="3:3" ht="15.75" customHeight="1">
      <c r="C808" s="2"/>
    </row>
    <row r="809" spans="3:3" ht="15.75" customHeight="1">
      <c r="C809" s="2"/>
    </row>
    <row r="810" spans="3:3" ht="15.75" customHeight="1">
      <c r="C810" s="2"/>
    </row>
    <row r="811" spans="3:3" ht="15.75" customHeight="1">
      <c r="C811" s="2"/>
    </row>
    <row r="812" spans="3:3" ht="15.75" customHeight="1">
      <c r="C812" s="2"/>
    </row>
    <row r="813" spans="3:3" ht="15.75" customHeight="1">
      <c r="C813" s="2"/>
    </row>
    <row r="814" spans="3:3" ht="15.75" customHeight="1">
      <c r="C814" s="2"/>
    </row>
    <row r="815" spans="3:3" ht="15.75" customHeight="1">
      <c r="C815" s="2"/>
    </row>
    <row r="816" spans="3:3" ht="15.75" customHeight="1">
      <c r="C816" s="2"/>
    </row>
    <row r="817" spans="3:3" ht="15.75" customHeight="1">
      <c r="C817" s="2"/>
    </row>
    <row r="818" spans="3:3" ht="15.75" customHeight="1">
      <c r="C818" s="2"/>
    </row>
    <row r="819" spans="3:3" ht="15.75" customHeight="1">
      <c r="C819" s="2"/>
    </row>
    <row r="820" spans="3:3" ht="15.75" customHeight="1">
      <c r="C820" s="2"/>
    </row>
    <row r="821" spans="3:3" ht="15.75" customHeight="1">
      <c r="C821" s="2"/>
    </row>
    <row r="822" spans="3:3" ht="15.75" customHeight="1">
      <c r="C822" s="2"/>
    </row>
    <row r="823" spans="3:3" ht="15.75" customHeight="1">
      <c r="C823" s="2"/>
    </row>
    <row r="824" spans="3:3" ht="15.75" customHeight="1">
      <c r="C824" s="2"/>
    </row>
    <row r="825" spans="3:3" ht="15.75" customHeight="1">
      <c r="C825" s="2"/>
    </row>
    <row r="826" spans="3:3" ht="15.75" customHeight="1">
      <c r="C826" s="2"/>
    </row>
    <row r="827" spans="3:3" ht="15.75" customHeight="1">
      <c r="C827" s="2"/>
    </row>
    <row r="828" spans="3:3" ht="15.75" customHeight="1">
      <c r="C828" s="2"/>
    </row>
    <row r="829" spans="3:3" ht="15.75" customHeight="1">
      <c r="C829" s="2"/>
    </row>
    <row r="830" spans="3:3" ht="15.75" customHeight="1">
      <c r="C830" s="2"/>
    </row>
    <row r="831" spans="3:3" ht="15.75" customHeight="1">
      <c r="C831" s="2"/>
    </row>
    <row r="832" spans="3:3" ht="15.75" customHeight="1">
      <c r="C832" s="2"/>
    </row>
    <row r="833" spans="3:3" ht="15.75" customHeight="1">
      <c r="C833" s="2"/>
    </row>
    <row r="834" spans="3:3" ht="15.75" customHeight="1">
      <c r="C834" s="2"/>
    </row>
    <row r="835" spans="3:3" ht="15.75" customHeight="1">
      <c r="C835" s="2"/>
    </row>
    <row r="836" spans="3:3" ht="15.75" customHeight="1">
      <c r="C836" s="2"/>
    </row>
    <row r="837" spans="3:3" ht="15.75" customHeight="1">
      <c r="C837" s="2"/>
    </row>
    <row r="838" spans="3:3" ht="15.75" customHeight="1">
      <c r="C838" s="2"/>
    </row>
    <row r="839" spans="3:3" ht="15.75" customHeight="1">
      <c r="C839" s="2"/>
    </row>
    <row r="840" spans="3:3" ht="15.75" customHeight="1">
      <c r="C840" s="2"/>
    </row>
    <row r="841" spans="3:3" ht="15.75" customHeight="1">
      <c r="C841" s="2"/>
    </row>
    <row r="842" spans="3:3" ht="15.75" customHeight="1">
      <c r="C842" s="2"/>
    </row>
    <row r="843" spans="3:3" ht="15.75" customHeight="1">
      <c r="C843" s="2"/>
    </row>
    <row r="844" spans="3:3" ht="15.75" customHeight="1">
      <c r="C844" s="2"/>
    </row>
    <row r="845" spans="3:3" ht="15.75" customHeight="1">
      <c r="C845" s="2"/>
    </row>
    <row r="846" spans="3:3" ht="15.75" customHeight="1">
      <c r="C846" s="2"/>
    </row>
    <row r="847" spans="3:3" ht="15.75" customHeight="1">
      <c r="C847" s="2"/>
    </row>
    <row r="848" spans="3:3" ht="15.75" customHeight="1">
      <c r="C848" s="2"/>
    </row>
    <row r="849" spans="3:3" ht="15.75" customHeight="1">
      <c r="C849" s="2"/>
    </row>
    <row r="850" spans="3:3" ht="15.75" customHeight="1">
      <c r="C850" s="2"/>
    </row>
    <row r="851" spans="3:3" ht="15.75" customHeight="1">
      <c r="C851" s="2"/>
    </row>
    <row r="852" spans="3:3" ht="15.75" customHeight="1">
      <c r="C852" s="2"/>
    </row>
    <row r="853" spans="3:3" ht="15.75" customHeight="1">
      <c r="C853" s="2"/>
    </row>
    <row r="854" spans="3:3" ht="15.75" customHeight="1">
      <c r="C854" s="2"/>
    </row>
    <row r="855" spans="3:3" ht="15.75" customHeight="1">
      <c r="C855" s="2"/>
    </row>
    <row r="856" spans="3:3" ht="15.75" customHeight="1">
      <c r="C856" s="2"/>
    </row>
    <row r="857" spans="3:3" ht="15.75" customHeight="1">
      <c r="C857" s="2"/>
    </row>
    <row r="858" spans="3:3" ht="15.75" customHeight="1">
      <c r="C858" s="2"/>
    </row>
    <row r="859" spans="3:3" ht="15.75" customHeight="1">
      <c r="C859" s="2"/>
    </row>
    <row r="860" spans="3:3" ht="15.75" customHeight="1">
      <c r="C860" s="2"/>
    </row>
    <row r="861" spans="3:3" ht="15.75" customHeight="1">
      <c r="C861" s="2"/>
    </row>
    <row r="862" spans="3:3" ht="15.75" customHeight="1">
      <c r="C862" s="2"/>
    </row>
    <row r="863" spans="3:3" ht="15.75" customHeight="1">
      <c r="C863" s="2"/>
    </row>
    <row r="864" spans="3:3" ht="15.75" customHeight="1">
      <c r="C864" s="2"/>
    </row>
    <row r="865" spans="3:3" ht="15.75" customHeight="1">
      <c r="C865" s="2"/>
    </row>
    <row r="866" spans="3:3" ht="15.75" customHeight="1">
      <c r="C866" s="2"/>
    </row>
    <row r="867" spans="3:3" ht="15.75" customHeight="1">
      <c r="C867" s="2"/>
    </row>
    <row r="868" spans="3:3" ht="15.75" customHeight="1">
      <c r="C868" s="2"/>
    </row>
    <row r="869" spans="3:3" ht="15.75" customHeight="1">
      <c r="C869" s="2"/>
    </row>
    <row r="870" spans="3:3" ht="15.75" customHeight="1">
      <c r="C870" s="2"/>
    </row>
    <row r="871" spans="3:3" ht="15.75" customHeight="1">
      <c r="C871" s="2"/>
    </row>
    <row r="872" spans="3:3" ht="15.75" customHeight="1">
      <c r="C872" s="2"/>
    </row>
    <row r="873" spans="3:3" ht="15.75" customHeight="1">
      <c r="C873" s="2"/>
    </row>
    <row r="874" spans="3:3" ht="15.75" customHeight="1">
      <c r="C874" s="2"/>
    </row>
    <row r="875" spans="3:3" ht="15.75" customHeight="1">
      <c r="C875" s="2"/>
    </row>
    <row r="876" spans="3:3" ht="15.75" customHeight="1">
      <c r="C876" s="2"/>
    </row>
    <row r="877" spans="3:3" ht="15.75" customHeight="1">
      <c r="C877" s="2"/>
    </row>
    <row r="878" spans="3:3" ht="15.75" customHeight="1">
      <c r="C878" s="2"/>
    </row>
    <row r="879" spans="3:3" ht="15.75" customHeight="1">
      <c r="C879" s="2"/>
    </row>
    <row r="880" spans="3:3" ht="15.75" customHeight="1">
      <c r="C880" s="2"/>
    </row>
    <row r="881" spans="3:3" ht="15.75" customHeight="1">
      <c r="C881" s="2"/>
    </row>
    <row r="882" spans="3:3" ht="15.75" customHeight="1">
      <c r="C882" s="2"/>
    </row>
    <row r="883" spans="3:3" ht="15.75" customHeight="1">
      <c r="C883" s="2"/>
    </row>
    <row r="884" spans="3:3" ht="15.75" customHeight="1">
      <c r="C884" s="2"/>
    </row>
    <row r="885" spans="3:3" ht="15.75" customHeight="1">
      <c r="C885" s="2"/>
    </row>
    <row r="886" spans="3:3" ht="15.75" customHeight="1">
      <c r="C886" s="2"/>
    </row>
    <row r="887" spans="3:3" ht="15.75" customHeight="1">
      <c r="C887" s="2"/>
    </row>
    <row r="888" spans="3:3" ht="15.75" customHeight="1">
      <c r="C888" s="2"/>
    </row>
    <row r="889" spans="3:3" ht="15.75" customHeight="1">
      <c r="C889" s="2"/>
    </row>
    <row r="890" spans="3:3" ht="15.75" customHeight="1">
      <c r="C890" s="2"/>
    </row>
    <row r="891" spans="3:3" ht="15.75" customHeight="1">
      <c r="C891" s="2"/>
    </row>
    <row r="892" spans="3:3" ht="15.75" customHeight="1">
      <c r="C892" s="2"/>
    </row>
    <row r="893" spans="3:3" ht="15.75" customHeight="1">
      <c r="C893" s="2"/>
    </row>
    <row r="894" spans="3:3" ht="15.75" customHeight="1">
      <c r="C894" s="2"/>
    </row>
    <row r="895" spans="3:3" ht="15.75" customHeight="1">
      <c r="C895" s="2"/>
    </row>
    <row r="896" spans="3:3" ht="15.75" customHeight="1">
      <c r="C896" s="2"/>
    </row>
    <row r="897" spans="3:3" ht="15.75" customHeight="1">
      <c r="C897" s="2"/>
    </row>
    <row r="898" spans="3:3" ht="15.75" customHeight="1">
      <c r="C898" s="2"/>
    </row>
    <row r="899" spans="3:3" ht="15.75" customHeight="1">
      <c r="C899" s="2"/>
    </row>
    <row r="900" spans="3:3" ht="15.75" customHeight="1">
      <c r="C900" s="2"/>
    </row>
    <row r="901" spans="3:3" ht="15.75" customHeight="1">
      <c r="C901" s="2"/>
    </row>
    <row r="902" spans="3:3" ht="15.75" customHeight="1">
      <c r="C902" s="2"/>
    </row>
    <row r="903" spans="3:3" ht="15.75" customHeight="1">
      <c r="C903" s="2"/>
    </row>
    <row r="904" spans="3:3" ht="15.75" customHeight="1">
      <c r="C904" s="2"/>
    </row>
    <row r="905" spans="3:3" ht="15.75" customHeight="1">
      <c r="C905" s="2"/>
    </row>
    <row r="906" spans="3:3" ht="15.75" customHeight="1">
      <c r="C906" s="2"/>
    </row>
    <row r="907" spans="3:3" ht="15.75" customHeight="1">
      <c r="C907" s="2"/>
    </row>
    <row r="908" spans="3:3" ht="15.75" customHeight="1">
      <c r="C908" s="2"/>
    </row>
    <row r="909" spans="3:3" ht="15.75" customHeight="1">
      <c r="C909" s="2"/>
    </row>
    <row r="910" spans="3:3" ht="15.75" customHeight="1">
      <c r="C910" s="2"/>
    </row>
    <row r="911" spans="3:3" ht="15.75" customHeight="1">
      <c r="C911" s="2"/>
    </row>
    <row r="912" spans="3:3" ht="15.75" customHeight="1">
      <c r="C912" s="2"/>
    </row>
    <row r="913" spans="3:3" ht="15.75" customHeight="1">
      <c r="C913" s="2"/>
    </row>
    <row r="914" spans="3:3" ht="15.75" customHeight="1">
      <c r="C914" s="2"/>
    </row>
    <row r="915" spans="3:3" ht="15.75" customHeight="1">
      <c r="C915" s="2"/>
    </row>
    <row r="916" spans="3:3" ht="15.75" customHeight="1">
      <c r="C916" s="2"/>
    </row>
    <row r="917" spans="3:3" ht="15.75" customHeight="1">
      <c r="C917" s="2"/>
    </row>
    <row r="918" spans="3:3" ht="15.75" customHeight="1">
      <c r="C918" s="2"/>
    </row>
    <row r="919" spans="3:3" ht="15.75" customHeight="1">
      <c r="C919" s="2"/>
    </row>
    <row r="920" spans="3:3" ht="15.75" customHeight="1">
      <c r="C920" s="2"/>
    </row>
    <row r="921" spans="3:3" ht="15.75" customHeight="1">
      <c r="C921" s="2"/>
    </row>
    <row r="922" spans="3:3" ht="15.75" customHeight="1">
      <c r="C922" s="2"/>
    </row>
    <row r="923" spans="3:3" ht="15.75" customHeight="1">
      <c r="C923" s="2"/>
    </row>
    <row r="924" spans="3:3" ht="15.75" customHeight="1">
      <c r="C924" s="2"/>
    </row>
    <row r="925" spans="3:3" ht="15.75" customHeight="1">
      <c r="C925" s="2"/>
    </row>
    <row r="926" spans="3:3" ht="15.75" customHeight="1">
      <c r="C926" s="2"/>
    </row>
    <row r="927" spans="3:3" ht="15.75" customHeight="1">
      <c r="C927" s="2"/>
    </row>
    <row r="928" spans="3:3" ht="15.75" customHeight="1">
      <c r="C928" s="2"/>
    </row>
    <row r="929" spans="3:3" ht="15.75" customHeight="1">
      <c r="C929" s="2"/>
    </row>
    <row r="930" spans="3:3" ht="15.75" customHeight="1">
      <c r="C930" s="2"/>
    </row>
    <row r="931" spans="3:3" ht="15.75" customHeight="1">
      <c r="C931" s="2"/>
    </row>
    <row r="932" spans="3:3" ht="15.75" customHeight="1">
      <c r="C932" s="2"/>
    </row>
    <row r="933" spans="3:3" ht="15.75" customHeight="1">
      <c r="C933" s="2"/>
    </row>
    <row r="934" spans="3:3" ht="15.75" customHeight="1">
      <c r="C934" s="2"/>
    </row>
    <row r="935" spans="3:3" ht="15.75" customHeight="1">
      <c r="C935" s="2"/>
    </row>
    <row r="936" spans="3:3" ht="15.75" customHeight="1">
      <c r="C936" s="2"/>
    </row>
    <row r="937" spans="3:3" ht="15.75" customHeight="1">
      <c r="C937" s="2"/>
    </row>
    <row r="938" spans="3:3" ht="15.75" customHeight="1">
      <c r="C938" s="2"/>
    </row>
    <row r="939" spans="3:3" ht="15.75" customHeight="1">
      <c r="C939" s="2"/>
    </row>
    <row r="940" spans="3:3" ht="15.75" customHeight="1">
      <c r="C940" s="2"/>
    </row>
    <row r="941" spans="3:3" ht="15.75" customHeight="1">
      <c r="C941" s="2"/>
    </row>
    <row r="942" spans="3:3" ht="15.75" customHeight="1">
      <c r="C942" s="2"/>
    </row>
    <row r="943" spans="3:3" ht="15.75" customHeight="1">
      <c r="C943" s="2"/>
    </row>
    <row r="944" spans="3:3" ht="15.75" customHeight="1">
      <c r="C944" s="2"/>
    </row>
    <row r="945" spans="3:3" ht="15.75" customHeight="1">
      <c r="C945" s="2"/>
    </row>
    <row r="946" spans="3:3" ht="15.75" customHeight="1">
      <c r="C946" s="2"/>
    </row>
    <row r="947" spans="3:3" ht="15.75" customHeight="1">
      <c r="C947" s="2"/>
    </row>
    <row r="948" spans="3:3" ht="15.75" customHeight="1">
      <c r="C948" s="2"/>
    </row>
    <row r="949" spans="3:3" ht="15.75" customHeight="1">
      <c r="C949" s="2"/>
    </row>
    <row r="950" spans="3:3" ht="15.75" customHeight="1">
      <c r="C950" s="2"/>
    </row>
    <row r="951" spans="3:3" ht="15.75" customHeight="1">
      <c r="C951" s="2"/>
    </row>
    <row r="952" spans="3:3" ht="15.75" customHeight="1">
      <c r="C952" s="2"/>
    </row>
    <row r="953" spans="3:3" ht="15.75" customHeight="1">
      <c r="C953" s="2"/>
    </row>
    <row r="954" spans="3:3" ht="15.75" customHeight="1">
      <c r="C954" s="2"/>
    </row>
    <row r="955" spans="3:3" ht="15.75" customHeight="1">
      <c r="C955" s="2"/>
    </row>
    <row r="956" spans="3:3" ht="15.75" customHeight="1">
      <c r="C956" s="2"/>
    </row>
    <row r="957" spans="3:3" ht="15.75" customHeight="1">
      <c r="C957" s="2"/>
    </row>
    <row r="958" spans="3:3" ht="15.75" customHeight="1">
      <c r="C958" s="2"/>
    </row>
    <row r="959" spans="3:3" ht="15.75" customHeight="1">
      <c r="C959" s="2"/>
    </row>
    <row r="960" spans="3:3" ht="15.75" customHeight="1">
      <c r="C960" s="2"/>
    </row>
    <row r="961" spans="3:3" ht="15.75" customHeight="1">
      <c r="C961" s="2"/>
    </row>
    <row r="962" spans="3:3" ht="15.75" customHeight="1">
      <c r="C962" s="2"/>
    </row>
    <row r="963" spans="3:3" ht="15.75" customHeight="1">
      <c r="C963" s="2"/>
    </row>
    <row r="964" spans="3:3" ht="15.75" customHeight="1">
      <c r="C964" s="2"/>
    </row>
    <row r="965" spans="3:3" ht="15.75" customHeight="1">
      <c r="C965" s="2"/>
    </row>
    <row r="966" spans="3:3" ht="15.75" customHeight="1">
      <c r="C966" s="2"/>
    </row>
    <row r="967" spans="3:3" ht="15.75" customHeight="1">
      <c r="C967" s="2"/>
    </row>
    <row r="968" spans="3:3" ht="15.75" customHeight="1">
      <c r="C968" s="2"/>
    </row>
    <row r="969" spans="3:3" ht="15.75" customHeight="1">
      <c r="C969" s="2"/>
    </row>
    <row r="970" spans="3:3" ht="15.75" customHeight="1">
      <c r="C970" s="2"/>
    </row>
    <row r="971" spans="3:3" ht="15.75" customHeight="1">
      <c r="C971" s="2"/>
    </row>
    <row r="972" spans="3:3" ht="15.75" customHeight="1">
      <c r="C972" s="2"/>
    </row>
    <row r="973" spans="3:3" ht="15.75" customHeight="1">
      <c r="C973" s="2"/>
    </row>
    <row r="974" spans="3:3" ht="15.75" customHeight="1">
      <c r="C974" s="2"/>
    </row>
    <row r="975" spans="3:3" ht="15.75" customHeight="1">
      <c r="C975" s="2"/>
    </row>
    <row r="976" spans="3:3" ht="15.75" customHeight="1">
      <c r="C976" s="2"/>
    </row>
    <row r="977" spans="3:3" ht="15.75" customHeight="1">
      <c r="C977" s="2"/>
    </row>
    <row r="978" spans="3:3" ht="15.75" customHeight="1">
      <c r="C978" s="2"/>
    </row>
    <row r="979" spans="3:3" ht="15.75" customHeight="1">
      <c r="C979" s="2"/>
    </row>
    <row r="980" spans="3:3" ht="15.75" customHeight="1">
      <c r="C980" s="2"/>
    </row>
    <row r="981" spans="3:3" ht="15.75" customHeight="1">
      <c r="C981" s="2"/>
    </row>
    <row r="982" spans="3:3" ht="15.75" customHeight="1">
      <c r="C982" s="2"/>
    </row>
    <row r="983" spans="3:3" ht="15.75" customHeight="1">
      <c r="C983" s="2"/>
    </row>
    <row r="984" spans="3:3" ht="15.75" customHeight="1">
      <c r="C984" s="2"/>
    </row>
    <row r="985" spans="3:3" ht="15.75" customHeight="1">
      <c r="C985" s="2"/>
    </row>
    <row r="986" spans="3:3" ht="15.75" customHeight="1">
      <c r="C986" s="2"/>
    </row>
    <row r="987" spans="3:3" ht="15.75" customHeight="1">
      <c r="C987" s="2"/>
    </row>
    <row r="988" spans="3:3" ht="15.75" customHeight="1">
      <c r="C988" s="2"/>
    </row>
    <row r="989" spans="3:3" ht="15.75" customHeight="1">
      <c r="C989" s="2"/>
    </row>
    <row r="990" spans="3:3" ht="15.75" customHeight="1">
      <c r="C990" s="2"/>
    </row>
    <row r="991" spans="3:3" ht="15.75" customHeight="1">
      <c r="C991" s="2"/>
    </row>
    <row r="992" spans="3:3" ht="15.75" customHeight="1">
      <c r="C992" s="2"/>
    </row>
    <row r="993" spans="3:3" ht="15.75" customHeight="1">
      <c r="C993" s="2"/>
    </row>
    <row r="994" spans="3:3" ht="15.75" customHeight="1">
      <c r="C994" s="2"/>
    </row>
    <row r="995" spans="3:3" ht="15.75" customHeight="1">
      <c r="C995" s="2"/>
    </row>
    <row r="996" spans="3:3" ht="15.75" customHeight="1">
      <c r="C996" s="2"/>
    </row>
    <row r="997" spans="3:3" ht="15.75" customHeight="1">
      <c r="C997" s="2"/>
    </row>
    <row r="998" spans="3:3" ht="15.75" customHeight="1">
      <c r="C998" s="2"/>
    </row>
    <row r="999" spans="3:3" ht="15.75" customHeight="1">
      <c r="C999" s="2"/>
    </row>
    <row r="1000" spans="3:3" ht="15.75" customHeight="1">
      <c r="C1000" s="2"/>
    </row>
    <row r="1001" spans="3:3" ht="15.75" customHeight="1">
      <c r="C1001" s="2"/>
    </row>
    <row r="1002" spans="3:3" ht="15.75" customHeight="1">
      <c r="C1002" s="2"/>
    </row>
    <row r="1003" spans="3:3" ht="15.75" customHeight="1">
      <c r="C1003" s="2"/>
    </row>
    <row r="1004" spans="3:3" ht="15.75" customHeight="1">
      <c r="C1004" s="2"/>
    </row>
    <row r="1005" spans="3:3" ht="15.75" customHeight="1">
      <c r="C1005" s="2"/>
    </row>
    <row r="1006" spans="3:3" ht="15.75" customHeight="1">
      <c r="C1006" s="2"/>
    </row>
    <row r="1007" spans="3:3" ht="15.75" customHeight="1">
      <c r="C1007" s="2"/>
    </row>
    <row r="1008" spans="3:3" ht="15.75" customHeight="1">
      <c r="C1008" s="2"/>
    </row>
    <row r="1009" spans="3:3" ht="15.75" customHeight="1">
      <c r="C1009" s="2"/>
    </row>
    <row r="1010" spans="3:3" ht="15.75" customHeight="1">
      <c r="C1010" s="2"/>
    </row>
    <row r="1011" spans="3:3" ht="15.75" customHeight="1">
      <c r="C1011" s="2"/>
    </row>
    <row r="1012" spans="3:3" ht="15.75" customHeight="1">
      <c r="C1012" s="2"/>
    </row>
    <row r="1013" spans="3:3" ht="15.75" customHeight="1">
      <c r="C1013" s="2"/>
    </row>
    <row r="1014" spans="3:3" ht="15.75" customHeight="1">
      <c r="C1014" s="2"/>
    </row>
    <row r="1015" spans="3:3" ht="15.75" customHeight="1">
      <c r="C1015" s="2"/>
    </row>
    <row r="1016" spans="3:3" ht="15.75" customHeight="1">
      <c r="C1016" s="2"/>
    </row>
    <row r="1017" spans="3:3" ht="15.75" customHeight="1">
      <c r="C1017" s="2"/>
    </row>
    <row r="1018" spans="3:3" ht="15.75" customHeight="1">
      <c r="C1018" s="2"/>
    </row>
    <row r="1019" spans="3:3" ht="15.75" customHeight="1">
      <c r="C1019" s="2"/>
    </row>
    <row r="1020" spans="3:3" ht="15.75" customHeight="1">
      <c r="C1020" s="2"/>
    </row>
    <row r="1021" spans="3:3" ht="15.75" customHeight="1">
      <c r="C1021" s="2"/>
    </row>
    <row r="1022" spans="3:3" ht="15.75" customHeight="1">
      <c r="C1022" s="2"/>
    </row>
    <row r="1023" spans="3:3" ht="15.75" customHeight="1">
      <c r="C1023" s="2"/>
    </row>
    <row r="1024" spans="3:3" ht="15.75" customHeight="1">
      <c r="C1024" s="2"/>
    </row>
    <row r="1025" spans="3:3" ht="15.75" customHeight="1">
      <c r="C1025" s="2"/>
    </row>
    <row r="1026" spans="3:3" ht="15.75" customHeight="1">
      <c r="C1026" s="2"/>
    </row>
    <row r="1027" spans="3:3" ht="15.75" customHeight="1">
      <c r="C1027" s="2"/>
    </row>
    <row r="1028" spans="3:3" ht="15.75" customHeight="1">
      <c r="C1028" s="2"/>
    </row>
    <row r="1029" spans="3:3" ht="15.75" customHeight="1">
      <c r="C1029" s="2"/>
    </row>
    <row r="1030" spans="3:3" ht="15.75" customHeight="1">
      <c r="C1030" s="2"/>
    </row>
    <row r="1031" spans="3:3" ht="15.75" customHeight="1">
      <c r="C1031" s="2"/>
    </row>
    <row r="1032" spans="3:3" ht="15.75" customHeight="1">
      <c r="C1032" s="2"/>
    </row>
    <row r="1033" spans="3:3" ht="15.75" customHeight="1">
      <c r="C1033" s="2"/>
    </row>
    <row r="1034" spans="3:3" ht="15.75" customHeight="1">
      <c r="C1034" s="2"/>
    </row>
    <row r="1035" spans="3:3" ht="15.75" customHeight="1">
      <c r="C1035" s="2"/>
    </row>
    <row r="1036" spans="3:3" ht="15.75" customHeight="1">
      <c r="C1036" s="2"/>
    </row>
    <row r="1037" spans="3:3" ht="15.75" customHeight="1">
      <c r="C1037" s="2"/>
    </row>
    <row r="1038" spans="3:3" ht="15.75" customHeight="1">
      <c r="C1038" s="2"/>
    </row>
    <row r="1039" spans="3:3" ht="15.75" customHeight="1">
      <c r="C1039" s="2"/>
    </row>
    <row r="1040" spans="3:3" ht="15.75" customHeight="1">
      <c r="C1040" s="2"/>
    </row>
    <row r="1041" spans="3:3" ht="15.75" customHeight="1">
      <c r="C1041" s="2"/>
    </row>
    <row r="1042" spans="3:3" ht="15.75" customHeight="1">
      <c r="C1042" s="2"/>
    </row>
    <row r="1043" spans="3:3" ht="15.75" customHeight="1">
      <c r="C1043" s="2"/>
    </row>
    <row r="1044" spans="3:3" ht="15.75" customHeight="1">
      <c r="C1044" s="2"/>
    </row>
    <row r="1045" spans="3:3" ht="15.75" customHeight="1">
      <c r="C1045" s="2"/>
    </row>
    <row r="1046" spans="3:3" ht="15.75" customHeight="1">
      <c r="C1046" s="2"/>
    </row>
    <row r="1047" spans="3:3" ht="15.75" customHeight="1">
      <c r="C1047" s="2"/>
    </row>
    <row r="1048" spans="3:3" ht="15.75" customHeight="1">
      <c r="C1048" s="2"/>
    </row>
    <row r="1049" spans="3:3" ht="15.75" customHeight="1">
      <c r="C1049" s="2"/>
    </row>
    <row r="1050" spans="3:3" ht="15.75" customHeight="1">
      <c r="C1050" s="2"/>
    </row>
    <row r="1051" spans="3:3" ht="15.75" customHeight="1">
      <c r="C1051" s="2"/>
    </row>
    <row r="1052" spans="3:3" ht="15.75" customHeight="1">
      <c r="C1052" s="2"/>
    </row>
    <row r="1053" spans="3:3" ht="15.75" customHeight="1">
      <c r="C1053" s="2"/>
    </row>
    <row r="1054" spans="3:3" ht="15.75" customHeight="1">
      <c r="C1054" s="2"/>
    </row>
    <row r="1055" spans="3:3" ht="15.75" customHeight="1">
      <c r="C1055" s="2"/>
    </row>
    <row r="1056" spans="3:3" ht="15.75" customHeight="1">
      <c r="C1056" s="2"/>
    </row>
    <row r="1057" spans="3:3" ht="15.75" customHeight="1">
      <c r="C1057" s="2"/>
    </row>
    <row r="1058" spans="3:3" ht="15.75" customHeight="1">
      <c r="C1058" s="2"/>
    </row>
    <row r="1059" spans="3:3" ht="15.75" customHeight="1">
      <c r="C1059" s="2"/>
    </row>
    <row r="1060" spans="3:3" ht="15.75" customHeight="1">
      <c r="C1060" s="2"/>
    </row>
    <row r="1061" spans="3:3" ht="15.75" customHeight="1">
      <c r="C1061" s="2"/>
    </row>
    <row r="1062" spans="3:3" ht="15.75" customHeight="1">
      <c r="C1062" s="2"/>
    </row>
    <row r="1063" spans="3:3" ht="15.75" customHeight="1">
      <c r="C1063" s="2"/>
    </row>
    <row r="1064" spans="3:3" ht="15.75" customHeight="1">
      <c r="C1064" s="2"/>
    </row>
    <row r="1065" spans="3:3" ht="15.75" customHeight="1">
      <c r="C1065" s="2"/>
    </row>
    <row r="1066" spans="3:3" ht="15.75" customHeight="1">
      <c r="C1066" s="2"/>
    </row>
    <row r="1067" spans="3:3" ht="15.75" customHeight="1">
      <c r="C1067" s="2"/>
    </row>
    <row r="1068" spans="3:3" ht="15.75" customHeight="1">
      <c r="C1068" s="2"/>
    </row>
    <row r="1069" spans="3:3" ht="15.75" customHeight="1">
      <c r="C1069" s="2"/>
    </row>
    <row r="1070" spans="3:3" ht="15.75" customHeight="1">
      <c r="C1070" s="2"/>
    </row>
    <row r="1071" spans="3:3" ht="15.75" customHeight="1">
      <c r="C1071" s="2"/>
    </row>
    <row r="1072" spans="3:3" ht="15.75" customHeight="1">
      <c r="C1072" s="2"/>
    </row>
    <row r="1073" spans="3:3" ht="15.75" customHeight="1">
      <c r="C1073" s="2"/>
    </row>
    <row r="1074" spans="3:3" ht="15.75" customHeight="1">
      <c r="C1074" s="2"/>
    </row>
    <row r="1075" spans="3:3" ht="15.75" customHeight="1">
      <c r="C1075" s="2"/>
    </row>
    <row r="1076" spans="3:3" ht="15.75" customHeight="1">
      <c r="C1076" s="2"/>
    </row>
  </sheetData>
  <pageMargins left="0.7" right="0.7" top="0.75" bottom="0.75" header="0.51180555555555496" footer="0.51180555555555496"/>
  <pageSetup firstPageNumber="0" orientation="landscape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A1B1C-A659-42C0-B69E-F1D575646023}">
  <dimension ref="A1:J1032"/>
  <sheetViews>
    <sheetView topLeftCell="A77" workbookViewId="0">
      <selection activeCell="B87" sqref="B87"/>
    </sheetView>
  </sheetViews>
  <sheetFormatPr defaultRowHeight="17.399999999999999" customHeight="1"/>
  <cols>
    <col min="2" max="2" width="100.88671875" style="24" customWidth="1"/>
    <col min="3" max="3" width="35.21875" customWidth="1"/>
    <col min="4" max="4" width="12.109375" bestFit="1" customWidth="1"/>
  </cols>
  <sheetData>
    <row r="1" spans="1:10" ht="17.399999999999999" customHeight="1" thickBot="1">
      <c r="A1" s="25" t="s">
        <v>197</v>
      </c>
      <c r="B1" s="48"/>
      <c r="C1" s="26"/>
      <c r="D1" s="27"/>
      <c r="E1" s="27"/>
      <c r="F1" s="27"/>
      <c r="G1" s="27"/>
      <c r="H1" s="27"/>
      <c r="I1" s="27"/>
      <c r="J1" s="27"/>
    </row>
    <row r="2" spans="1:10" ht="17.399999999999999" customHeight="1" thickBot="1">
      <c r="A2" s="26" t="s">
        <v>1</v>
      </c>
      <c r="B2" s="48" t="s">
        <v>2</v>
      </c>
      <c r="C2" s="26" t="s">
        <v>3</v>
      </c>
      <c r="D2" s="27"/>
      <c r="E2" s="27"/>
      <c r="F2" s="27"/>
      <c r="G2" s="27"/>
      <c r="H2" s="27"/>
      <c r="I2" s="27"/>
      <c r="J2" s="27"/>
    </row>
    <row r="3" spans="1:10" ht="17.399999999999999" customHeight="1" thickBot="1">
      <c r="A3" s="28">
        <v>99</v>
      </c>
      <c r="B3" s="49" t="s">
        <v>4</v>
      </c>
      <c r="C3" s="28">
        <v>3821040970</v>
      </c>
      <c r="D3" s="27"/>
      <c r="E3" s="27"/>
      <c r="F3" s="27"/>
      <c r="G3" s="27"/>
      <c r="H3" s="27"/>
      <c r="I3" s="27"/>
      <c r="J3" s="27"/>
    </row>
    <row r="4" spans="1:10" ht="17.399999999999999" customHeight="1" thickBot="1">
      <c r="A4" s="29">
        <v>99</v>
      </c>
      <c r="B4" s="50" t="s">
        <v>5</v>
      </c>
      <c r="C4" s="29">
        <v>1905044690</v>
      </c>
      <c r="D4" s="27"/>
      <c r="E4" s="27"/>
      <c r="F4" s="27"/>
      <c r="G4" s="27"/>
      <c r="H4" s="27"/>
      <c r="I4" s="27"/>
      <c r="J4" s="27"/>
    </row>
    <row r="5" spans="1:10" ht="17.399999999999999" customHeight="1" thickBot="1">
      <c r="A5" s="30">
        <v>99</v>
      </c>
      <c r="B5" s="51" t="s">
        <v>6</v>
      </c>
      <c r="C5" s="31">
        <v>656920980</v>
      </c>
      <c r="D5" s="27"/>
      <c r="E5" s="27"/>
      <c r="F5" s="27"/>
      <c r="G5" s="27"/>
      <c r="H5" s="27"/>
      <c r="I5" s="27"/>
      <c r="J5" s="27"/>
    </row>
    <row r="6" spans="1:10" ht="17.399999999999999" customHeight="1" thickBot="1">
      <c r="A6" s="32">
        <v>99</v>
      </c>
      <c r="B6" s="48" t="s">
        <v>515</v>
      </c>
      <c r="C6" s="33">
        <v>461010620</v>
      </c>
      <c r="D6" s="27"/>
      <c r="E6" s="27"/>
      <c r="F6" s="27"/>
      <c r="G6" s="27"/>
      <c r="H6" s="27"/>
      <c r="I6" s="27"/>
      <c r="J6" s="27"/>
    </row>
    <row r="7" spans="1:10" ht="17.399999999999999" customHeight="1" thickBot="1">
      <c r="A7" s="32">
        <v>99</v>
      </c>
      <c r="B7" s="48" t="s">
        <v>516</v>
      </c>
      <c r="C7" s="33">
        <v>6188000</v>
      </c>
      <c r="D7" s="27"/>
      <c r="E7" s="27"/>
      <c r="F7" s="27"/>
      <c r="G7" s="27"/>
      <c r="H7" s="27"/>
      <c r="I7" s="27"/>
      <c r="J7" s="27"/>
    </row>
    <row r="8" spans="1:10" ht="17.399999999999999" customHeight="1" thickBot="1">
      <c r="A8" s="32">
        <v>99</v>
      </c>
      <c r="B8" s="48" t="s">
        <v>517</v>
      </c>
      <c r="C8" s="33">
        <v>12320455</v>
      </c>
      <c r="D8" s="27"/>
      <c r="E8" s="27"/>
      <c r="F8" s="27"/>
      <c r="G8" s="27"/>
      <c r="H8" s="27"/>
      <c r="I8" s="27"/>
      <c r="J8" s="27"/>
    </row>
    <row r="9" spans="1:10" ht="17.399999999999999" customHeight="1" thickBot="1">
      <c r="A9" s="32">
        <v>99</v>
      </c>
      <c r="B9" s="48" t="s">
        <v>518</v>
      </c>
      <c r="C9" s="33">
        <v>100693600</v>
      </c>
      <c r="D9" s="27"/>
      <c r="E9" s="27"/>
      <c r="F9" s="27"/>
      <c r="G9" s="27"/>
      <c r="H9" s="27"/>
      <c r="I9" s="27"/>
      <c r="J9" s="27"/>
    </row>
    <row r="10" spans="1:10" ht="17.399999999999999" customHeight="1" thickBot="1">
      <c r="A10" s="32">
        <v>99</v>
      </c>
      <c r="B10" s="48" t="s">
        <v>519</v>
      </c>
      <c r="C10" s="33">
        <v>76708305</v>
      </c>
      <c r="D10" s="27"/>
      <c r="E10" s="27"/>
      <c r="F10" s="27"/>
      <c r="G10" s="27"/>
      <c r="H10" s="27"/>
      <c r="I10" s="27"/>
      <c r="J10" s="27"/>
    </row>
    <row r="11" spans="1:10" ht="17.399999999999999" customHeight="1" thickBot="1">
      <c r="A11" s="30">
        <v>99</v>
      </c>
      <c r="B11" s="51" t="s">
        <v>7</v>
      </c>
      <c r="C11" s="31">
        <v>528753270</v>
      </c>
      <c r="D11" s="27"/>
      <c r="E11" s="27"/>
      <c r="F11" s="27"/>
      <c r="G11" s="27"/>
      <c r="H11" s="27"/>
      <c r="I11" s="27"/>
      <c r="J11" s="27"/>
    </row>
    <row r="12" spans="1:10" ht="17.399999999999999" customHeight="1" thickBot="1">
      <c r="A12" s="32">
        <v>99</v>
      </c>
      <c r="B12" s="48" t="s">
        <v>202</v>
      </c>
      <c r="C12" s="33">
        <v>71981000</v>
      </c>
      <c r="D12" s="27"/>
      <c r="E12" s="27"/>
      <c r="F12" s="27"/>
      <c r="G12" s="27"/>
      <c r="H12" s="27"/>
      <c r="I12" s="27"/>
      <c r="J12" s="27"/>
    </row>
    <row r="13" spans="1:10" ht="17.399999999999999" customHeight="1" thickBot="1">
      <c r="A13" s="32">
        <v>99</v>
      </c>
      <c r="B13" s="48" t="s">
        <v>203</v>
      </c>
      <c r="C13" s="33">
        <v>275249670</v>
      </c>
      <c r="D13" s="27"/>
      <c r="E13" s="27"/>
      <c r="F13" s="27"/>
      <c r="G13" s="27"/>
      <c r="H13" s="27"/>
      <c r="I13" s="27"/>
      <c r="J13" s="27"/>
    </row>
    <row r="14" spans="1:10" ht="17.399999999999999" customHeight="1" thickBot="1">
      <c r="A14" s="32">
        <v>99</v>
      </c>
      <c r="B14" s="48" t="s">
        <v>204</v>
      </c>
      <c r="C14" s="33">
        <v>20753000</v>
      </c>
      <c r="D14" s="27"/>
      <c r="E14" s="27"/>
      <c r="F14" s="27"/>
      <c r="G14" s="27"/>
      <c r="H14" s="27"/>
      <c r="I14" s="27"/>
      <c r="J14" s="27"/>
    </row>
    <row r="15" spans="1:10" ht="17.399999999999999" customHeight="1" thickBot="1">
      <c r="A15" s="32">
        <v>99</v>
      </c>
      <c r="B15" s="48" t="s">
        <v>205</v>
      </c>
      <c r="C15" s="33">
        <v>811600</v>
      </c>
      <c r="D15" s="27"/>
      <c r="E15" s="27"/>
      <c r="F15" s="27"/>
      <c r="G15" s="27"/>
      <c r="H15" s="27"/>
      <c r="I15" s="27"/>
      <c r="J15" s="27"/>
    </row>
    <row r="16" spans="1:10" ht="17.399999999999999" customHeight="1" thickBot="1">
      <c r="A16" s="32">
        <v>99</v>
      </c>
      <c r="B16" s="48" t="s">
        <v>206</v>
      </c>
      <c r="C16" s="33">
        <v>158998000</v>
      </c>
      <c r="D16" s="27"/>
      <c r="E16" s="27"/>
      <c r="F16" s="27"/>
      <c r="G16" s="27"/>
      <c r="H16" s="27"/>
      <c r="I16" s="27"/>
      <c r="J16" s="27"/>
    </row>
    <row r="17" spans="1:10" ht="17.399999999999999" customHeight="1" thickBot="1">
      <c r="A17" s="32">
        <v>99</v>
      </c>
      <c r="B17" s="48" t="s">
        <v>520</v>
      </c>
      <c r="C17" s="33">
        <v>960000</v>
      </c>
      <c r="D17" s="27"/>
      <c r="E17" s="27"/>
      <c r="F17" s="27"/>
      <c r="G17" s="27"/>
      <c r="H17" s="27"/>
      <c r="I17" s="27"/>
      <c r="J17" s="27"/>
    </row>
    <row r="18" spans="1:10" ht="17.399999999999999" customHeight="1" thickBot="1">
      <c r="A18" s="30">
        <v>99</v>
      </c>
      <c r="B18" s="51" t="s">
        <v>8</v>
      </c>
      <c r="C18" s="31">
        <v>669858190</v>
      </c>
      <c r="D18" s="27"/>
      <c r="E18" s="27"/>
      <c r="F18" s="27"/>
      <c r="G18" s="27"/>
      <c r="H18" s="27"/>
      <c r="I18" s="27"/>
      <c r="J18" s="27"/>
    </row>
    <row r="19" spans="1:10" ht="17.399999999999999" customHeight="1" thickBot="1">
      <c r="A19" s="32">
        <v>99</v>
      </c>
      <c r="B19" s="48" t="s">
        <v>521</v>
      </c>
      <c r="C19" s="33">
        <v>417876879</v>
      </c>
      <c r="D19" s="27"/>
      <c r="E19" s="27"/>
      <c r="F19" s="27"/>
      <c r="G19" s="27"/>
      <c r="H19" s="27"/>
      <c r="I19" s="27"/>
      <c r="J19" s="27"/>
    </row>
    <row r="20" spans="1:10" ht="17.399999999999999" customHeight="1" thickBot="1">
      <c r="A20" s="32">
        <v>99</v>
      </c>
      <c r="B20" s="48" t="s">
        <v>522</v>
      </c>
      <c r="C20" s="33">
        <v>250031000</v>
      </c>
      <c r="D20" s="27"/>
      <c r="E20" s="27"/>
      <c r="F20" s="27"/>
      <c r="G20" s="27"/>
      <c r="H20" s="27"/>
      <c r="I20" s="27"/>
      <c r="J20" s="27"/>
    </row>
    <row r="21" spans="1:10" ht="17.399999999999999" customHeight="1" thickBot="1">
      <c r="A21" s="32">
        <v>99</v>
      </c>
      <c r="B21" s="48" t="s">
        <v>523</v>
      </c>
      <c r="C21" s="32">
        <v>56242840</v>
      </c>
      <c r="D21" s="27"/>
      <c r="E21" s="27"/>
      <c r="F21" s="27"/>
      <c r="G21" s="27"/>
      <c r="H21" s="27"/>
      <c r="I21" s="27"/>
      <c r="J21" s="27"/>
    </row>
    <row r="22" spans="1:10" ht="17.399999999999999" customHeight="1" thickBot="1">
      <c r="A22" s="32">
        <v>99</v>
      </c>
      <c r="B22" s="48" t="s">
        <v>524</v>
      </c>
      <c r="C22" s="32">
        <v>111603039</v>
      </c>
      <c r="D22" s="27"/>
      <c r="E22" s="27"/>
      <c r="F22" s="27"/>
      <c r="G22" s="27"/>
      <c r="H22" s="27"/>
      <c r="I22" s="27"/>
      <c r="J22" s="27"/>
    </row>
    <row r="23" spans="1:10" ht="17.399999999999999" customHeight="1" thickBot="1">
      <c r="A23" s="32">
        <v>99</v>
      </c>
      <c r="B23" s="48" t="s">
        <v>525</v>
      </c>
      <c r="C23" s="32">
        <v>15386820</v>
      </c>
      <c r="D23" s="27"/>
      <c r="E23" s="27"/>
      <c r="F23" s="27"/>
      <c r="G23" s="27"/>
      <c r="H23" s="27"/>
      <c r="I23" s="27"/>
      <c r="J23" s="27"/>
    </row>
    <row r="24" spans="1:10" ht="17.399999999999999" customHeight="1" thickBot="1">
      <c r="A24" s="32">
        <v>99</v>
      </c>
      <c r="B24" s="48" t="s">
        <v>526</v>
      </c>
      <c r="C24" s="32">
        <v>19375880</v>
      </c>
      <c r="D24" s="27"/>
      <c r="E24" s="27"/>
      <c r="F24" s="27"/>
      <c r="G24" s="27"/>
      <c r="H24" s="27"/>
      <c r="I24" s="27"/>
      <c r="J24" s="27"/>
    </row>
    <row r="25" spans="1:10" ht="17.399999999999999" customHeight="1" thickBot="1">
      <c r="A25" s="32">
        <v>99</v>
      </c>
      <c r="B25" s="48" t="s">
        <v>527</v>
      </c>
      <c r="C25" s="33">
        <v>19190600</v>
      </c>
      <c r="D25" s="27"/>
      <c r="E25" s="27"/>
      <c r="F25" s="27"/>
      <c r="G25" s="27"/>
      <c r="H25" s="27"/>
      <c r="I25" s="27"/>
      <c r="J25" s="27"/>
    </row>
    <row r="26" spans="1:10" ht="17.399999999999999" customHeight="1" thickBot="1">
      <c r="A26" s="32">
        <v>99</v>
      </c>
      <c r="B26" s="52" t="s">
        <v>528</v>
      </c>
      <c r="C26" s="33">
        <v>425000</v>
      </c>
      <c r="D26" s="27"/>
      <c r="E26" s="27"/>
      <c r="F26" s="27"/>
      <c r="G26" s="27"/>
      <c r="H26" s="27"/>
      <c r="I26" s="27"/>
      <c r="J26" s="27"/>
    </row>
    <row r="27" spans="1:10" ht="17.399999999999999" customHeight="1" thickBot="1">
      <c r="A27" s="32">
        <v>99</v>
      </c>
      <c r="B27" s="52" t="s">
        <v>529</v>
      </c>
      <c r="C27" s="33">
        <v>17135810</v>
      </c>
      <c r="D27" s="27"/>
      <c r="E27" s="27"/>
      <c r="F27" s="27"/>
      <c r="G27" s="27"/>
      <c r="H27" s="27"/>
      <c r="I27" s="27"/>
      <c r="J27" s="27"/>
    </row>
    <row r="28" spans="1:10" ht="17.399999999999999" customHeight="1" thickBot="1">
      <c r="A28" s="32">
        <v>99</v>
      </c>
      <c r="B28" s="52" t="s">
        <v>530</v>
      </c>
      <c r="C28" s="33">
        <v>7348380</v>
      </c>
      <c r="D28" s="27"/>
      <c r="E28" s="27"/>
      <c r="F28" s="27"/>
      <c r="G28" s="27"/>
      <c r="H28" s="27"/>
      <c r="I28" s="27"/>
      <c r="J28" s="27"/>
    </row>
    <row r="29" spans="1:10" ht="17.399999999999999" customHeight="1" thickBot="1">
      <c r="A29" s="32">
        <v>99</v>
      </c>
      <c r="B29" s="52" t="s">
        <v>531</v>
      </c>
      <c r="C29" s="33">
        <v>10507920</v>
      </c>
      <c r="D29" s="27"/>
      <c r="E29" s="27"/>
      <c r="F29" s="27"/>
      <c r="G29" s="27"/>
      <c r="H29" s="27"/>
      <c r="I29" s="27"/>
      <c r="J29" s="27"/>
    </row>
    <row r="30" spans="1:10" ht="17.399999999999999" customHeight="1" thickBot="1">
      <c r="A30" s="32">
        <v>99</v>
      </c>
      <c r="B30" s="52" t="s">
        <v>532</v>
      </c>
      <c r="C30" s="33">
        <v>22232629</v>
      </c>
      <c r="D30" s="27"/>
      <c r="E30" s="27"/>
      <c r="F30" s="27"/>
      <c r="G30" s="27"/>
      <c r="H30" s="27"/>
      <c r="I30" s="27"/>
      <c r="J30" s="27"/>
    </row>
    <row r="31" spans="1:10" ht="17.399999999999999" customHeight="1" thickBot="1">
      <c r="A31" s="32">
        <v>99</v>
      </c>
      <c r="B31" s="48" t="s">
        <v>533</v>
      </c>
      <c r="C31" s="33">
        <v>251981311</v>
      </c>
      <c r="D31" s="27"/>
      <c r="E31" s="27"/>
      <c r="F31" s="27"/>
      <c r="G31" s="27"/>
      <c r="H31" s="27"/>
      <c r="I31" s="27"/>
      <c r="J31" s="27"/>
    </row>
    <row r="32" spans="1:10" ht="17.399999999999999" customHeight="1" thickBot="1">
      <c r="A32" s="32">
        <v>99</v>
      </c>
      <c r="B32" s="48" t="s">
        <v>9</v>
      </c>
      <c r="C32" s="33">
        <v>49512250</v>
      </c>
      <c r="D32" s="27"/>
      <c r="E32" s="27"/>
      <c r="F32" s="27"/>
      <c r="G32" s="27"/>
      <c r="H32" s="27"/>
      <c r="I32" s="27"/>
      <c r="J32" s="27"/>
    </row>
    <row r="33" spans="1:10" ht="17.399999999999999" customHeight="1" thickBot="1">
      <c r="A33" s="32">
        <v>99</v>
      </c>
      <c r="B33" s="48" t="s">
        <v>10</v>
      </c>
      <c r="C33" s="33">
        <v>1915996280</v>
      </c>
      <c r="D33" s="27"/>
      <c r="E33" s="27"/>
      <c r="F33" s="27"/>
      <c r="G33" s="27"/>
      <c r="H33" s="27"/>
      <c r="I33" s="27"/>
      <c r="J33" s="27"/>
    </row>
    <row r="34" spans="1:10" ht="17.399999999999999" customHeight="1" thickBot="1">
      <c r="A34" s="32">
        <v>99</v>
      </c>
      <c r="B34" s="49" t="s">
        <v>11</v>
      </c>
      <c r="C34" s="34">
        <v>10750473000</v>
      </c>
      <c r="D34" s="27"/>
      <c r="E34" s="27"/>
      <c r="F34" s="27"/>
      <c r="G34" s="27"/>
      <c r="H34" s="27"/>
      <c r="I34" s="27"/>
      <c r="J34" s="27"/>
    </row>
    <row r="35" spans="1:10" ht="17.399999999999999" customHeight="1" thickBot="1">
      <c r="A35" s="32">
        <v>99</v>
      </c>
      <c r="B35" s="48" t="s">
        <v>12</v>
      </c>
      <c r="C35" s="33">
        <v>3020000000</v>
      </c>
      <c r="D35" s="27"/>
      <c r="E35" s="27"/>
      <c r="F35" s="27"/>
      <c r="G35" s="27"/>
      <c r="H35" s="27"/>
      <c r="I35" s="27"/>
      <c r="J35" s="27"/>
    </row>
    <row r="36" spans="1:10" ht="17.399999999999999" customHeight="1" thickBot="1">
      <c r="A36" s="32">
        <v>99</v>
      </c>
      <c r="B36" s="48" t="s">
        <v>13</v>
      </c>
      <c r="C36" s="32">
        <v>3000000000</v>
      </c>
      <c r="D36" s="27"/>
      <c r="E36" s="27"/>
      <c r="F36" s="27"/>
      <c r="G36" s="27"/>
      <c r="H36" s="27"/>
      <c r="I36" s="27"/>
      <c r="J36" s="27"/>
    </row>
    <row r="37" spans="1:10" ht="17.399999999999999" customHeight="1" thickBot="1">
      <c r="A37" s="32">
        <v>99</v>
      </c>
      <c r="B37" s="48" t="s">
        <v>14</v>
      </c>
      <c r="C37" s="32">
        <v>20000000</v>
      </c>
      <c r="D37" s="27"/>
      <c r="E37" s="27"/>
      <c r="F37" s="27"/>
      <c r="G37" s="27"/>
      <c r="H37" s="27"/>
      <c r="I37" s="27"/>
      <c r="J37" s="27"/>
    </row>
    <row r="38" spans="1:10" ht="17.399999999999999" customHeight="1" thickBot="1">
      <c r="A38" s="32">
        <v>99</v>
      </c>
      <c r="B38" s="48" t="s">
        <v>15</v>
      </c>
      <c r="C38" s="33">
        <v>5831773000</v>
      </c>
      <c r="D38" s="27"/>
      <c r="E38" s="27"/>
      <c r="F38" s="27"/>
      <c r="G38" s="27"/>
      <c r="H38" s="27"/>
      <c r="I38" s="27"/>
      <c r="J38" s="27"/>
    </row>
    <row r="39" spans="1:10" ht="17.399999999999999" customHeight="1" thickBot="1">
      <c r="A39" s="32">
        <v>99</v>
      </c>
      <c r="B39" s="48" t="s">
        <v>16</v>
      </c>
      <c r="C39" s="32">
        <v>0</v>
      </c>
      <c r="D39" s="27"/>
      <c r="E39" s="27"/>
      <c r="F39" s="27"/>
      <c r="G39" s="27"/>
      <c r="H39" s="27"/>
      <c r="I39" s="27"/>
      <c r="J39" s="27"/>
    </row>
    <row r="40" spans="1:10" ht="17.399999999999999" customHeight="1" thickBot="1">
      <c r="A40" s="32">
        <v>99</v>
      </c>
      <c r="B40" s="48" t="s">
        <v>17</v>
      </c>
      <c r="C40" s="33">
        <v>1200000000</v>
      </c>
      <c r="D40" s="27"/>
      <c r="E40" s="27"/>
      <c r="F40" s="27"/>
      <c r="G40" s="27"/>
      <c r="H40" s="27"/>
      <c r="I40" s="27"/>
      <c r="J40" s="27"/>
    </row>
    <row r="41" spans="1:10" ht="17.399999999999999" customHeight="1" thickBot="1">
      <c r="A41" s="32">
        <v>99</v>
      </c>
      <c r="B41" s="48" t="s">
        <v>383</v>
      </c>
      <c r="C41" s="32">
        <v>698700000</v>
      </c>
      <c r="D41" s="27"/>
      <c r="E41" s="27"/>
      <c r="F41" s="27"/>
      <c r="G41" s="27"/>
      <c r="H41" s="27"/>
      <c r="I41" s="27"/>
      <c r="J41" s="27"/>
    </row>
    <row r="42" spans="1:10" ht="17.399999999999999" customHeight="1" thickBot="1">
      <c r="A42" s="32">
        <v>99</v>
      </c>
      <c r="B42" s="48" t="s">
        <v>534</v>
      </c>
      <c r="C42" s="32">
        <v>431000000</v>
      </c>
      <c r="D42" s="27"/>
      <c r="E42" s="27"/>
      <c r="F42" s="27"/>
      <c r="G42" s="27"/>
      <c r="H42" s="27"/>
      <c r="I42" s="27"/>
      <c r="J42" s="27"/>
    </row>
    <row r="43" spans="1:10" ht="17.399999999999999" customHeight="1" thickBot="1">
      <c r="A43" s="32">
        <v>99</v>
      </c>
      <c r="B43" s="48" t="s">
        <v>535</v>
      </c>
      <c r="C43" s="32">
        <v>350000000</v>
      </c>
      <c r="D43" s="27"/>
      <c r="E43" s="27"/>
      <c r="F43" s="27"/>
      <c r="G43" s="27"/>
      <c r="H43" s="27"/>
      <c r="I43" s="27"/>
      <c r="J43" s="27"/>
    </row>
    <row r="44" spans="1:10" ht="17.399999999999999" customHeight="1" thickBot="1">
      <c r="A44" s="32">
        <v>99</v>
      </c>
      <c r="B44" s="48" t="s">
        <v>536</v>
      </c>
      <c r="C44" s="32">
        <v>1000000</v>
      </c>
      <c r="D44" s="27"/>
      <c r="E44" s="27"/>
      <c r="F44" s="27"/>
      <c r="G44" s="27"/>
      <c r="H44" s="27"/>
      <c r="I44" s="27"/>
      <c r="J44" s="27"/>
    </row>
    <row r="45" spans="1:10" ht="17.399999999999999" customHeight="1" thickBot="1">
      <c r="A45" s="32">
        <v>99</v>
      </c>
      <c r="B45" s="48" t="s">
        <v>537</v>
      </c>
      <c r="C45" s="32">
        <v>5000000</v>
      </c>
      <c r="D45" s="27"/>
      <c r="E45" s="27"/>
      <c r="F45" s="27"/>
      <c r="G45" s="27"/>
      <c r="H45" s="27"/>
      <c r="I45" s="27"/>
      <c r="J45" s="27"/>
    </row>
    <row r="46" spans="1:10" ht="17.399999999999999" customHeight="1" thickBot="1">
      <c r="A46" s="32">
        <v>99</v>
      </c>
      <c r="B46" s="48" t="s">
        <v>538</v>
      </c>
      <c r="C46" s="32">
        <v>30000000</v>
      </c>
      <c r="D46" s="27"/>
      <c r="E46" s="27"/>
      <c r="F46" s="27"/>
      <c r="G46" s="27"/>
      <c r="H46" s="27"/>
      <c r="I46" s="27"/>
      <c r="J46" s="27"/>
    </row>
    <row r="47" spans="1:10" ht="17.399999999999999" customHeight="1" thickBot="1">
      <c r="A47" s="32">
        <v>99</v>
      </c>
      <c r="B47" s="48" t="s">
        <v>539</v>
      </c>
      <c r="C47" s="32">
        <v>45000000</v>
      </c>
      <c r="D47" s="27"/>
      <c r="E47" s="27"/>
      <c r="F47" s="27"/>
      <c r="G47" s="27"/>
      <c r="H47" s="27"/>
      <c r="I47" s="27"/>
      <c r="J47" s="27"/>
    </row>
    <row r="48" spans="1:10" ht="17.399999999999999" customHeight="1" thickBot="1">
      <c r="A48" s="32">
        <v>99</v>
      </c>
      <c r="B48" s="48" t="s">
        <v>540</v>
      </c>
      <c r="C48" s="32">
        <v>267700000</v>
      </c>
      <c r="D48" s="27"/>
      <c r="E48" s="27"/>
      <c r="F48" s="27"/>
      <c r="G48" s="27"/>
      <c r="H48" s="27"/>
      <c r="I48" s="27"/>
      <c r="J48" s="27"/>
    </row>
    <row r="49" spans="1:10" ht="17.399999999999999" customHeight="1" thickBot="1">
      <c r="A49" s="32">
        <v>99</v>
      </c>
      <c r="B49" s="48" t="s">
        <v>541</v>
      </c>
      <c r="C49" s="32">
        <v>25000000</v>
      </c>
      <c r="D49" s="27"/>
      <c r="E49" s="27"/>
      <c r="F49" s="27"/>
      <c r="G49" s="27"/>
      <c r="H49" s="27"/>
      <c r="I49" s="27"/>
      <c r="J49" s="27"/>
    </row>
    <row r="50" spans="1:10" ht="17.399999999999999" customHeight="1" thickBot="1">
      <c r="A50" s="32">
        <v>99</v>
      </c>
      <c r="B50" s="48" t="s">
        <v>542</v>
      </c>
      <c r="C50" s="32">
        <v>2500000</v>
      </c>
      <c r="D50" s="27"/>
      <c r="E50" s="27"/>
      <c r="F50" s="27"/>
      <c r="G50" s="27"/>
      <c r="H50" s="27"/>
      <c r="I50" s="27"/>
      <c r="J50" s="27"/>
    </row>
    <row r="51" spans="1:10" ht="17.399999999999999" customHeight="1" thickBot="1">
      <c r="A51" s="32">
        <v>99</v>
      </c>
      <c r="B51" s="48" t="s">
        <v>543</v>
      </c>
      <c r="C51" s="32">
        <v>175000000</v>
      </c>
      <c r="D51" s="27"/>
      <c r="E51" s="27"/>
      <c r="F51" s="27"/>
      <c r="G51" s="27"/>
      <c r="H51" s="27"/>
      <c r="I51" s="27"/>
      <c r="J51" s="27"/>
    </row>
    <row r="52" spans="1:10" ht="17.399999999999999" customHeight="1" thickBot="1">
      <c r="A52" s="32">
        <v>99</v>
      </c>
      <c r="B52" s="48" t="s">
        <v>544</v>
      </c>
      <c r="C52" s="32">
        <v>6000000</v>
      </c>
      <c r="D52" s="27"/>
      <c r="E52" s="27"/>
      <c r="F52" s="27"/>
      <c r="G52" s="27"/>
      <c r="H52" s="27"/>
      <c r="I52" s="27"/>
      <c r="J52" s="27"/>
    </row>
    <row r="53" spans="1:10" ht="17.399999999999999" customHeight="1" thickBot="1">
      <c r="A53" s="32">
        <v>99</v>
      </c>
      <c r="B53" s="48" t="s">
        <v>545</v>
      </c>
      <c r="C53" s="32">
        <v>8500000</v>
      </c>
      <c r="D53" s="27"/>
      <c r="E53" s="27"/>
      <c r="F53" s="27"/>
      <c r="G53" s="27"/>
      <c r="H53" s="27"/>
      <c r="I53" s="27"/>
      <c r="J53" s="27"/>
    </row>
    <row r="54" spans="1:10" ht="17.399999999999999" customHeight="1" thickBot="1">
      <c r="A54" s="32">
        <v>99</v>
      </c>
      <c r="B54" s="48" t="s">
        <v>546</v>
      </c>
      <c r="C54" s="32">
        <v>1000000</v>
      </c>
      <c r="D54" s="27"/>
      <c r="E54" s="27"/>
      <c r="F54" s="27"/>
      <c r="G54" s="27"/>
      <c r="H54" s="27"/>
      <c r="I54" s="27"/>
      <c r="J54" s="27"/>
    </row>
    <row r="55" spans="1:10" ht="17.399999999999999" customHeight="1" thickBot="1">
      <c r="A55" s="32">
        <v>99</v>
      </c>
      <c r="B55" s="48" t="s">
        <v>547</v>
      </c>
      <c r="C55" s="32">
        <v>200000</v>
      </c>
      <c r="D55" s="27"/>
      <c r="E55" s="27"/>
      <c r="F55" s="27"/>
      <c r="G55" s="27"/>
      <c r="H55" s="27"/>
      <c r="I55" s="27"/>
      <c r="J55" s="27"/>
    </row>
    <row r="56" spans="1:10" ht="17.399999999999999" customHeight="1" thickBot="1">
      <c r="A56" s="32">
        <v>99</v>
      </c>
      <c r="B56" s="48" t="s">
        <v>548</v>
      </c>
      <c r="C56" s="32">
        <v>45000000</v>
      </c>
      <c r="D56" s="27"/>
      <c r="E56" s="27"/>
      <c r="F56" s="27"/>
      <c r="G56" s="27"/>
      <c r="H56" s="27"/>
      <c r="I56" s="27"/>
      <c r="J56" s="27"/>
    </row>
    <row r="57" spans="1:10" ht="17.399999999999999" customHeight="1" thickBot="1">
      <c r="A57" s="32">
        <v>99</v>
      </c>
      <c r="B57" s="48" t="s">
        <v>549</v>
      </c>
      <c r="C57" s="32">
        <v>1500000</v>
      </c>
      <c r="D57" s="27"/>
      <c r="E57" s="27"/>
      <c r="F57" s="27"/>
      <c r="G57" s="27"/>
      <c r="H57" s="27"/>
      <c r="I57" s="27"/>
      <c r="J57" s="27"/>
    </row>
    <row r="58" spans="1:10" ht="17.399999999999999" customHeight="1" thickBot="1">
      <c r="A58" s="32">
        <v>99</v>
      </c>
      <c r="B58" s="48" t="s">
        <v>550</v>
      </c>
      <c r="C58" s="32">
        <v>3000000</v>
      </c>
      <c r="D58" s="27"/>
      <c r="E58" s="27"/>
      <c r="F58" s="27"/>
      <c r="G58" s="27"/>
      <c r="H58" s="27"/>
      <c r="I58" s="27"/>
      <c r="J58" s="27"/>
    </row>
    <row r="59" spans="1:10" ht="17.399999999999999" customHeight="1" thickBot="1">
      <c r="A59" s="28">
        <v>99</v>
      </c>
      <c r="B59" s="49" t="s">
        <v>19</v>
      </c>
      <c r="C59" s="34">
        <v>3598040009</v>
      </c>
      <c r="D59" s="27"/>
      <c r="E59" s="27"/>
      <c r="F59" s="27"/>
      <c r="G59" s="27"/>
      <c r="H59" s="27"/>
      <c r="I59" s="27"/>
      <c r="J59" s="27"/>
    </row>
    <row r="60" spans="1:10" ht="17.399999999999999" customHeight="1" thickBot="1">
      <c r="A60" s="32">
        <v>99</v>
      </c>
      <c r="B60" s="48" t="s">
        <v>20</v>
      </c>
      <c r="C60" s="32">
        <v>431223200</v>
      </c>
      <c r="D60" s="27"/>
      <c r="E60" s="27"/>
      <c r="F60" s="27"/>
      <c r="G60" s="27"/>
      <c r="H60" s="27"/>
      <c r="I60" s="27"/>
      <c r="J60" s="27"/>
    </row>
    <row r="61" spans="1:10" ht="17.399999999999999" customHeight="1" thickBot="1">
      <c r="A61" s="32">
        <v>99</v>
      </c>
      <c r="B61" s="48" t="s">
        <v>21</v>
      </c>
      <c r="C61" s="32">
        <v>36450000</v>
      </c>
      <c r="D61" s="27"/>
      <c r="E61" s="27"/>
      <c r="F61" s="27"/>
      <c r="G61" s="27"/>
      <c r="H61" s="27"/>
      <c r="I61" s="27"/>
      <c r="J61" s="27"/>
    </row>
    <row r="62" spans="1:10" ht="17.399999999999999" customHeight="1" thickBot="1">
      <c r="A62" s="32">
        <v>99</v>
      </c>
      <c r="B62" s="48" t="s">
        <v>22</v>
      </c>
      <c r="C62" s="32">
        <v>1880700000</v>
      </c>
      <c r="D62" s="27"/>
      <c r="E62" s="27"/>
      <c r="F62" s="27"/>
      <c r="G62" s="27"/>
      <c r="H62" s="27"/>
      <c r="I62" s="27"/>
      <c r="J62" s="27"/>
    </row>
    <row r="63" spans="1:10" ht="17.399999999999999" customHeight="1" thickBot="1">
      <c r="A63" s="32">
        <v>99</v>
      </c>
      <c r="B63" s="53" t="s">
        <v>551</v>
      </c>
      <c r="C63" s="47">
        <v>300000</v>
      </c>
      <c r="D63" s="27"/>
      <c r="E63" s="27"/>
      <c r="F63" s="27"/>
      <c r="G63" s="27"/>
      <c r="H63" s="27"/>
      <c r="I63" s="27"/>
      <c r="J63" s="27"/>
    </row>
    <row r="64" spans="1:10" ht="17.399999999999999" customHeight="1" thickBot="1">
      <c r="A64" s="32">
        <v>99</v>
      </c>
      <c r="B64" s="48" t="s">
        <v>384</v>
      </c>
      <c r="C64" s="35">
        <v>900000000</v>
      </c>
      <c r="D64" s="27"/>
      <c r="E64" s="27"/>
      <c r="F64" s="27"/>
      <c r="G64" s="27"/>
      <c r="H64" s="27"/>
      <c r="I64" s="27"/>
      <c r="J64" s="27"/>
    </row>
    <row r="65" spans="1:10" ht="17.399999999999999" customHeight="1" thickBot="1">
      <c r="A65" s="32">
        <v>99</v>
      </c>
      <c r="B65" s="48" t="s">
        <v>552</v>
      </c>
      <c r="C65" s="32">
        <v>205000000</v>
      </c>
      <c r="D65" s="27"/>
      <c r="E65" s="27"/>
      <c r="F65" s="27"/>
      <c r="G65" s="27"/>
      <c r="H65" s="27"/>
      <c r="I65" s="27"/>
      <c r="J65" s="27"/>
    </row>
    <row r="66" spans="1:10" ht="17.399999999999999" customHeight="1" thickBot="1">
      <c r="A66" s="32">
        <v>99</v>
      </c>
      <c r="B66" s="48" t="s">
        <v>553</v>
      </c>
      <c r="C66" s="32">
        <v>679000000</v>
      </c>
      <c r="D66" s="27"/>
      <c r="E66" s="27"/>
      <c r="F66" s="27"/>
      <c r="G66" s="27"/>
      <c r="H66" s="27"/>
      <c r="I66" s="27"/>
      <c r="J66" s="27"/>
    </row>
    <row r="67" spans="1:10" ht="17.399999999999999" customHeight="1" thickBot="1">
      <c r="A67" s="32">
        <v>99</v>
      </c>
      <c r="B67" s="48" t="s">
        <v>554</v>
      </c>
      <c r="C67" s="32">
        <v>96400000</v>
      </c>
      <c r="D67" s="27"/>
      <c r="E67" s="27"/>
      <c r="F67" s="27"/>
      <c r="G67" s="27"/>
      <c r="H67" s="27"/>
      <c r="I67" s="27"/>
      <c r="J67" s="27"/>
    </row>
    <row r="68" spans="1:10" ht="17.399999999999999" customHeight="1" thickBot="1">
      <c r="A68" s="32">
        <v>99</v>
      </c>
      <c r="B68" s="48" t="s">
        <v>30</v>
      </c>
      <c r="C68" s="32">
        <v>105913600</v>
      </c>
      <c r="D68" s="27"/>
      <c r="E68" s="27"/>
      <c r="F68" s="27"/>
      <c r="G68" s="27"/>
      <c r="H68" s="27"/>
      <c r="I68" s="27"/>
      <c r="J68" s="27"/>
    </row>
    <row r="69" spans="1:10" ht="17.399999999999999" customHeight="1" thickBot="1">
      <c r="A69" s="32">
        <v>99</v>
      </c>
      <c r="B69" s="48" t="s">
        <v>31</v>
      </c>
      <c r="C69" s="32">
        <v>586965643</v>
      </c>
      <c r="D69" s="27"/>
      <c r="E69" s="27"/>
      <c r="F69" s="27"/>
      <c r="G69" s="27"/>
      <c r="H69" s="27"/>
      <c r="I69" s="27"/>
      <c r="J69" s="27"/>
    </row>
    <row r="70" spans="1:10" ht="17.399999999999999" customHeight="1" thickBot="1">
      <c r="A70" s="32">
        <v>99</v>
      </c>
      <c r="B70" s="48" t="s">
        <v>32</v>
      </c>
      <c r="C70" s="32">
        <v>146887566</v>
      </c>
      <c r="D70" s="27"/>
      <c r="E70" s="27"/>
      <c r="F70" s="27"/>
      <c r="G70" s="27"/>
      <c r="H70" s="27"/>
      <c r="I70" s="27"/>
      <c r="J70" s="27"/>
    </row>
    <row r="71" spans="1:10" ht="17.399999999999999" customHeight="1" thickBot="1">
      <c r="A71" s="32">
        <v>99</v>
      </c>
      <c r="B71" s="48" t="s">
        <v>33</v>
      </c>
      <c r="C71" s="32">
        <v>400000000</v>
      </c>
      <c r="D71" s="27"/>
      <c r="E71" s="27"/>
      <c r="F71" s="27"/>
      <c r="G71" s="27"/>
      <c r="H71" s="27"/>
      <c r="I71" s="27"/>
      <c r="J71" s="27"/>
    </row>
    <row r="72" spans="1:10" ht="17.399999999999999" customHeight="1" thickBot="1">
      <c r="A72" s="32">
        <v>99</v>
      </c>
      <c r="B72" s="48" t="s">
        <v>216</v>
      </c>
      <c r="C72" s="32">
        <v>9900000</v>
      </c>
      <c r="D72" s="27"/>
      <c r="E72" s="27"/>
      <c r="F72" s="27"/>
      <c r="G72" s="27"/>
      <c r="H72" s="27"/>
      <c r="I72" s="27"/>
      <c r="J72" s="27"/>
    </row>
    <row r="73" spans="1:10" ht="17.399999999999999" customHeight="1" thickBot="1">
      <c r="A73" s="32">
        <v>99</v>
      </c>
      <c r="B73" s="48" t="s">
        <v>217</v>
      </c>
      <c r="C73" s="32">
        <v>0</v>
      </c>
      <c r="D73" s="27"/>
      <c r="E73" s="27"/>
      <c r="F73" s="27"/>
      <c r="G73" s="27"/>
      <c r="H73" s="27"/>
      <c r="I73" s="27"/>
      <c r="J73" s="27"/>
    </row>
    <row r="74" spans="1:10" ht="17.399999999999999" customHeight="1" thickBot="1">
      <c r="A74" s="28">
        <v>99</v>
      </c>
      <c r="B74" s="49" t="s">
        <v>35</v>
      </c>
      <c r="C74" s="34">
        <v>1888353604</v>
      </c>
      <c r="D74" s="27"/>
      <c r="E74" s="27"/>
      <c r="F74" s="27"/>
      <c r="G74" s="27"/>
      <c r="H74" s="27"/>
      <c r="I74" s="27"/>
      <c r="J74" s="27"/>
    </row>
    <row r="75" spans="1:10" ht="17.399999999999999" customHeight="1" thickBot="1">
      <c r="A75" s="32">
        <v>99</v>
      </c>
      <c r="B75" s="48" t="s">
        <v>555</v>
      </c>
      <c r="C75" s="32">
        <v>34500000</v>
      </c>
      <c r="D75" s="26"/>
      <c r="E75" s="27"/>
      <c r="F75" s="27"/>
      <c r="G75" s="27"/>
      <c r="H75" s="27"/>
      <c r="I75" s="27"/>
      <c r="J75" s="27"/>
    </row>
    <row r="76" spans="1:10" ht="17.399999999999999" customHeight="1" thickBot="1">
      <c r="A76" s="36">
        <v>99</v>
      </c>
      <c r="B76" s="54" t="s">
        <v>556</v>
      </c>
      <c r="C76" s="36">
        <v>1462400000</v>
      </c>
      <c r="D76" s="25"/>
      <c r="E76" s="27"/>
      <c r="F76" s="27"/>
      <c r="G76" s="27"/>
      <c r="H76" s="27"/>
      <c r="I76" s="27"/>
      <c r="J76" s="27"/>
    </row>
    <row r="77" spans="1:10" ht="17.399999999999999" customHeight="1" thickBot="1">
      <c r="A77" s="32">
        <v>99</v>
      </c>
      <c r="B77" s="48" t="s">
        <v>557</v>
      </c>
      <c r="C77" s="32">
        <v>270000000</v>
      </c>
      <c r="D77" s="26"/>
      <c r="E77" s="27"/>
      <c r="F77" s="27"/>
      <c r="G77" s="27"/>
      <c r="H77" s="27"/>
      <c r="I77" s="27"/>
      <c r="J77" s="27"/>
    </row>
    <row r="78" spans="1:10" ht="17.399999999999999" customHeight="1" thickBot="1">
      <c r="A78" s="32">
        <v>99</v>
      </c>
      <c r="B78" s="48" t="s">
        <v>558</v>
      </c>
      <c r="C78" s="32">
        <v>200000000</v>
      </c>
      <c r="D78" s="26"/>
      <c r="E78" s="27"/>
      <c r="F78" s="27"/>
      <c r="G78" s="27"/>
      <c r="H78" s="27"/>
      <c r="I78" s="27"/>
      <c r="J78" s="27"/>
    </row>
    <row r="79" spans="1:10" ht="17.399999999999999" customHeight="1" thickBot="1">
      <c r="A79" s="32">
        <v>99</v>
      </c>
      <c r="B79" s="48" t="s">
        <v>559</v>
      </c>
      <c r="C79" s="32">
        <v>50000000</v>
      </c>
      <c r="D79" s="26"/>
      <c r="E79" s="27"/>
      <c r="F79" s="27"/>
      <c r="G79" s="27"/>
      <c r="H79" s="27"/>
      <c r="I79" s="27"/>
      <c r="J79" s="27"/>
    </row>
    <row r="80" spans="1:10" ht="17.399999999999999" customHeight="1" thickBot="1">
      <c r="A80" s="32">
        <v>99</v>
      </c>
      <c r="B80" s="48" t="s">
        <v>560</v>
      </c>
      <c r="C80" s="32">
        <v>20000000</v>
      </c>
      <c r="D80" s="26"/>
      <c r="E80" s="27"/>
      <c r="F80" s="27"/>
      <c r="G80" s="27"/>
      <c r="H80" s="27"/>
      <c r="I80" s="27"/>
      <c r="J80" s="27"/>
    </row>
    <row r="81" spans="1:10" ht="17.399999999999999" customHeight="1" thickBot="1">
      <c r="A81" s="32">
        <v>99</v>
      </c>
      <c r="B81" s="48" t="s">
        <v>561</v>
      </c>
      <c r="C81" s="32">
        <v>121453604</v>
      </c>
      <c r="D81" s="26"/>
      <c r="E81" s="27"/>
      <c r="F81" s="27"/>
      <c r="G81" s="27"/>
      <c r="H81" s="27"/>
      <c r="I81" s="27"/>
      <c r="J81" s="27"/>
    </row>
    <row r="82" spans="1:10" ht="17.399999999999999" customHeight="1" thickBot="1">
      <c r="A82" s="28">
        <v>99</v>
      </c>
      <c r="B82" s="49" t="s">
        <v>221</v>
      </c>
      <c r="C82" s="28">
        <v>9497568105</v>
      </c>
      <c r="D82" s="26"/>
      <c r="E82" s="27"/>
      <c r="F82" s="27"/>
      <c r="G82" s="27"/>
      <c r="H82" s="27"/>
      <c r="I82" s="27"/>
      <c r="J82" s="27"/>
    </row>
    <row r="83" spans="1:10" ht="17.399999999999999" customHeight="1" thickBot="1">
      <c r="A83" s="32">
        <v>99</v>
      </c>
      <c r="B83" s="48" t="s">
        <v>222</v>
      </c>
      <c r="C83" s="32">
        <v>0</v>
      </c>
      <c r="D83" s="26"/>
      <c r="E83" s="27"/>
      <c r="F83" s="27"/>
      <c r="G83" s="27"/>
      <c r="H83" s="27"/>
      <c r="I83" s="27"/>
      <c r="J83" s="27"/>
    </row>
    <row r="84" spans="1:10" ht="17.399999999999999" customHeight="1" thickBot="1">
      <c r="A84" s="32">
        <v>99</v>
      </c>
      <c r="B84" s="48" t="s">
        <v>223</v>
      </c>
      <c r="C84" s="32">
        <v>8647568105</v>
      </c>
      <c r="D84" s="26"/>
      <c r="E84" s="27"/>
      <c r="F84" s="27"/>
      <c r="G84" s="27"/>
      <c r="H84" s="27"/>
      <c r="I84" s="27"/>
      <c r="J84" s="27"/>
    </row>
    <row r="85" spans="1:10" ht="17.399999999999999" customHeight="1" thickBot="1">
      <c r="A85" s="32">
        <v>99</v>
      </c>
      <c r="B85" s="48" t="s">
        <v>562</v>
      </c>
      <c r="C85" s="32">
        <v>850000000</v>
      </c>
      <c r="D85" s="26"/>
      <c r="E85" s="27"/>
      <c r="F85" s="27"/>
      <c r="G85" s="27"/>
      <c r="H85" s="27"/>
      <c r="I85" s="27"/>
      <c r="J85" s="27"/>
    </row>
    <row r="86" spans="1:10" ht="17.399999999999999" customHeight="1" thickBot="1">
      <c r="A86" s="32">
        <v>99</v>
      </c>
      <c r="B86" s="48" t="s">
        <v>705</v>
      </c>
      <c r="C86" s="32">
        <v>8647568105</v>
      </c>
      <c r="D86" s="27"/>
      <c r="E86" s="27"/>
      <c r="F86" s="27"/>
      <c r="G86" s="27"/>
      <c r="H86" s="27"/>
      <c r="I86" s="27"/>
      <c r="J86" s="27"/>
    </row>
    <row r="87" spans="1:10" ht="17.399999999999999" customHeight="1" thickBot="1">
      <c r="A87" s="26"/>
      <c r="B87" s="48"/>
      <c r="C87" s="32"/>
      <c r="D87" s="27"/>
      <c r="E87" s="27"/>
      <c r="F87" s="27"/>
      <c r="G87" s="27"/>
      <c r="H87" s="27"/>
      <c r="I87" s="27"/>
      <c r="J87" s="27"/>
    </row>
    <row r="88" spans="1:10" ht="17.399999999999999" customHeight="1" thickBot="1">
      <c r="A88" s="27"/>
      <c r="B88" s="52"/>
      <c r="C88" s="27"/>
      <c r="D88" s="27"/>
      <c r="E88" s="27"/>
      <c r="F88" s="27"/>
      <c r="G88" s="27"/>
      <c r="H88" s="27"/>
      <c r="I88" s="27"/>
      <c r="J88" s="27"/>
    </row>
    <row r="89" spans="1:10" ht="17.399999999999999" customHeight="1" thickBot="1">
      <c r="A89" s="27"/>
      <c r="B89" s="52"/>
      <c r="C89" s="27"/>
      <c r="D89" s="27"/>
      <c r="E89" s="27"/>
      <c r="F89" s="27"/>
      <c r="G89" s="27"/>
      <c r="H89" s="27"/>
      <c r="I89" s="27"/>
      <c r="J89" s="27"/>
    </row>
    <row r="90" spans="1:10" ht="17.399999999999999" customHeight="1" thickBot="1">
      <c r="A90" s="27"/>
      <c r="B90" s="52"/>
      <c r="C90" s="27"/>
      <c r="D90" s="27"/>
      <c r="E90" s="27"/>
      <c r="F90" s="27"/>
      <c r="G90" s="27"/>
      <c r="H90" s="27"/>
      <c r="I90" s="27"/>
      <c r="J90" s="27"/>
    </row>
    <row r="91" spans="1:10" ht="17.399999999999999" customHeight="1" thickBot="1">
      <c r="A91" s="27"/>
      <c r="B91" s="52"/>
      <c r="C91" s="27"/>
      <c r="D91" s="27"/>
      <c r="E91" s="27"/>
      <c r="F91" s="27"/>
      <c r="G91" s="27"/>
      <c r="H91" s="27"/>
      <c r="I91" s="27"/>
      <c r="J91" s="27"/>
    </row>
    <row r="92" spans="1:10" ht="17.399999999999999" customHeight="1" thickBot="1">
      <c r="A92" s="27"/>
      <c r="B92" s="52"/>
      <c r="C92" s="27"/>
      <c r="D92" s="27"/>
      <c r="E92" s="27"/>
      <c r="F92" s="27"/>
      <c r="G92" s="27"/>
      <c r="H92" s="27"/>
      <c r="I92" s="27"/>
      <c r="J92" s="27"/>
    </row>
    <row r="93" spans="1:10" ht="17.399999999999999" customHeight="1" thickBot="1">
      <c r="A93" s="27"/>
      <c r="B93" s="52"/>
      <c r="C93" s="27"/>
      <c r="D93" s="27"/>
      <c r="E93" s="27"/>
      <c r="F93" s="27"/>
      <c r="G93" s="27"/>
      <c r="H93" s="27"/>
      <c r="I93" s="27"/>
      <c r="J93" s="27"/>
    </row>
    <row r="94" spans="1:10" ht="17.399999999999999" customHeight="1" thickBot="1">
      <c r="A94" s="27"/>
      <c r="B94" s="52"/>
      <c r="C94" s="27"/>
      <c r="D94" s="27"/>
      <c r="E94" s="27"/>
      <c r="F94" s="27"/>
      <c r="G94" s="27"/>
      <c r="H94" s="27"/>
      <c r="I94" s="27"/>
      <c r="J94" s="27"/>
    </row>
    <row r="95" spans="1:10" ht="17.399999999999999" customHeight="1" thickBot="1">
      <c r="A95" s="27"/>
      <c r="B95" s="52"/>
      <c r="C95" s="27"/>
      <c r="D95" s="27"/>
      <c r="E95" s="27"/>
      <c r="F95" s="27"/>
      <c r="G95" s="27"/>
      <c r="H95" s="27"/>
      <c r="I95" s="27"/>
      <c r="J95" s="27"/>
    </row>
    <row r="96" spans="1:10" ht="17.399999999999999" customHeight="1" thickBot="1">
      <c r="A96" s="27"/>
      <c r="B96" s="52"/>
      <c r="C96" s="27"/>
      <c r="D96" s="27"/>
      <c r="E96" s="27"/>
      <c r="F96" s="27"/>
      <c r="G96" s="27"/>
      <c r="H96" s="27"/>
      <c r="I96" s="27"/>
      <c r="J96" s="27"/>
    </row>
    <row r="97" spans="1:10" ht="17.399999999999999" customHeight="1" thickBot="1">
      <c r="A97" s="27"/>
      <c r="B97" s="52"/>
      <c r="C97" s="27"/>
      <c r="D97" s="27"/>
      <c r="E97" s="27"/>
      <c r="F97" s="27"/>
      <c r="G97" s="27"/>
      <c r="H97" s="27"/>
      <c r="I97" s="27"/>
      <c r="J97" s="27"/>
    </row>
    <row r="98" spans="1:10" ht="17.399999999999999" customHeight="1" thickBot="1">
      <c r="A98" s="27"/>
      <c r="B98" s="52"/>
      <c r="C98" s="27"/>
      <c r="D98" s="27"/>
      <c r="E98" s="27"/>
      <c r="F98" s="27"/>
      <c r="G98" s="27"/>
      <c r="H98" s="27"/>
      <c r="I98" s="27"/>
      <c r="J98" s="27"/>
    </row>
    <row r="99" spans="1:10" ht="17.399999999999999" customHeight="1" thickBot="1">
      <c r="A99" s="27"/>
      <c r="B99" s="52"/>
      <c r="C99" s="27"/>
      <c r="D99" s="27"/>
      <c r="E99" s="27"/>
      <c r="F99" s="27"/>
      <c r="G99" s="27"/>
      <c r="H99" s="27"/>
      <c r="I99" s="27"/>
      <c r="J99" s="27"/>
    </row>
    <row r="100" spans="1:10" ht="17.399999999999999" customHeight="1" thickBot="1">
      <c r="A100" s="27"/>
      <c r="B100" s="52"/>
      <c r="C100" s="27"/>
      <c r="D100" s="27"/>
      <c r="E100" s="27"/>
      <c r="F100" s="27"/>
      <c r="G100" s="27"/>
      <c r="H100" s="27"/>
      <c r="I100" s="27"/>
      <c r="J100" s="27"/>
    </row>
    <row r="101" spans="1:10" ht="17.399999999999999" customHeight="1" thickBot="1">
      <c r="A101" s="27"/>
      <c r="B101" s="52"/>
      <c r="C101" s="27"/>
      <c r="D101" s="27"/>
      <c r="E101" s="27"/>
      <c r="F101" s="27"/>
      <c r="G101" s="27"/>
      <c r="H101" s="27"/>
      <c r="I101" s="27"/>
      <c r="J101" s="27"/>
    </row>
    <row r="102" spans="1:10" ht="17.399999999999999" customHeight="1" thickBot="1">
      <c r="A102" s="27"/>
      <c r="B102" s="52"/>
      <c r="C102" s="27"/>
      <c r="D102" s="27"/>
      <c r="E102" s="27"/>
      <c r="F102" s="27"/>
      <c r="G102" s="27"/>
      <c r="H102" s="27"/>
      <c r="I102" s="27"/>
      <c r="J102" s="27"/>
    </row>
    <row r="103" spans="1:10" ht="17.399999999999999" customHeight="1" thickBot="1">
      <c r="A103" s="27"/>
      <c r="B103" s="52"/>
      <c r="C103" s="27"/>
      <c r="D103" s="27"/>
      <c r="E103" s="27"/>
      <c r="F103" s="27"/>
      <c r="G103" s="27"/>
      <c r="H103" s="27"/>
      <c r="I103" s="27"/>
      <c r="J103" s="27"/>
    </row>
    <row r="104" spans="1:10" ht="17.399999999999999" customHeight="1" thickBot="1">
      <c r="A104" s="27"/>
      <c r="B104" s="52"/>
      <c r="C104" s="27"/>
      <c r="D104" s="27"/>
      <c r="E104" s="27"/>
      <c r="F104" s="27"/>
      <c r="G104" s="27"/>
      <c r="H104" s="27"/>
      <c r="I104" s="27"/>
      <c r="J104" s="27"/>
    </row>
    <row r="105" spans="1:10" ht="17.399999999999999" customHeight="1" thickBot="1">
      <c r="A105" s="27"/>
      <c r="B105" s="52"/>
      <c r="C105" s="27"/>
      <c r="D105" s="27"/>
      <c r="E105" s="27"/>
      <c r="F105" s="27"/>
      <c r="G105" s="27"/>
      <c r="H105" s="27"/>
      <c r="I105" s="27"/>
      <c r="J105" s="27"/>
    </row>
    <row r="106" spans="1:10" ht="17.399999999999999" customHeight="1" thickBot="1">
      <c r="A106" s="27"/>
      <c r="B106" s="52"/>
      <c r="C106" s="27"/>
      <c r="D106" s="27"/>
      <c r="E106" s="27"/>
      <c r="F106" s="27"/>
      <c r="G106" s="27"/>
      <c r="H106" s="27"/>
      <c r="I106" s="27"/>
      <c r="J106" s="27"/>
    </row>
    <row r="107" spans="1:10" ht="17.399999999999999" customHeight="1" thickBot="1">
      <c r="A107" s="27"/>
      <c r="B107" s="52"/>
      <c r="C107" s="27"/>
      <c r="D107" s="27"/>
      <c r="E107" s="27"/>
      <c r="F107" s="27"/>
      <c r="G107" s="27"/>
      <c r="H107" s="27"/>
      <c r="I107" s="27"/>
      <c r="J107" s="27"/>
    </row>
    <row r="108" spans="1:10" ht="17.399999999999999" customHeight="1" thickBot="1">
      <c r="A108" s="27"/>
      <c r="B108" s="52"/>
      <c r="C108" s="27"/>
      <c r="D108" s="27"/>
      <c r="E108" s="27"/>
      <c r="F108" s="27"/>
      <c r="G108" s="27"/>
      <c r="H108" s="27"/>
      <c r="I108" s="27"/>
      <c r="J108" s="27"/>
    </row>
    <row r="109" spans="1:10" ht="17.399999999999999" customHeight="1" thickBot="1">
      <c r="A109" s="27"/>
      <c r="B109" s="52"/>
      <c r="C109" s="27"/>
      <c r="D109" s="27"/>
      <c r="E109" s="27"/>
      <c r="F109" s="27"/>
      <c r="G109" s="27"/>
      <c r="H109" s="27"/>
      <c r="I109" s="27"/>
      <c r="J109" s="27"/>
    </row>
    <row r="110" spans="1:10" ht="17.399999999999999" customHeight="1" thickBot="1">
      <c r="A110" s="27"/>
      <c r="B110" s="52"/>
      <c r="C110" s="27"/>
      <c r="D110" s="27"/>
      <c r="E110" s="27"/>
      <c r="F110" s="27"/>
      <c r="G110" s="27"/>
      <c r="H110" s="27"/>
      <c r="I110" s="27"/>
      <c r="J110" s="27"/>
    </row>
    <row r="111" spans="1:10" ht="17.399999999999999" customHeight="1" thickBot="1">
      <c r="A111" s="27"/>
      <c r="B111" s="52"/>
      <c r="C111" s="27"/>
      <c r="D111" s="27"/>
      <c r="E111" s="27"/>
      <c r="F111" s="27"/>
      <c r="G111" s="27"/>
      <c r="H111" s="27"/>
      <c r="I111" s="27"/>
      <c r="J111" s="27"/>
    </row>
    <row r="112" spans="1:10" ht="17.399999999999999" customHeight="1" thickBot="1">
      <c r="A112" s="27"/>
      <c r="B112" s="52"/>
      <c r="C112" s="27"/>
      <c r="D112" s="27"/>
      <c r="E112" s="27"/>
      <c r="F112" s="27"/>
      <c r="G112" s="27"/>
      <c r="H112" s="27"/>
      <c r="I112" s="27"/>
      <c r="J112" s="27"/>
    </row>
    <row r="113" spans="1:10" ht="17.399999999999999" customHeight="1" thickBot="1">
      <c r="A113" s="27"/>
      <c r="B113" s="52"/>
      <c r="C113" s="27"/>
      <c r="D113" s="27"/>
      <c r="E113" s="27"/>
      <c r="F113" s="27"/>
      <c r="G113" s="27"/>
      <c r="H113" s="27"/>
      <c r="I113" s="27"/>
      <c r="J113" s="27"/>
    </row>
    <row r="114" spans="1:10" ht="17.399999999999999" customHeight="1" thickBot="1">
      <c r="A114" s="27"/>
      <c r="B114" s="52"/>
      <c r="C114" s="27"/>
      <c r="D114" s="27"/>
      <c r="E114" s="27"/>
      <c r="F114" s="27"/>
      <c r="G114" s="27"/>
      <c r="H114" s="27"/>
      <c r="I114" s="27"/>
      <c r="J114" s="27"/>
    </row>
    <row r="115" spans="1:10" ht="17.399999999999999" customHeight="1" thickBot="1">
      <c r="A115" s="27"/>
      <c r="B115" s="52"/>
      <c r="C115" s="27"/>
      <c r="D115" s="27"/>
      <c r="E115" s="27"/>
      <c r="F115" s="27"/>
      <c r="G115" s="27"/>
      <c r="H115" s="27"/>
      <c r="I115" s="27"/>
      <c r="J115" s="27"/>
    </row>
    <row r="116" spans="1:10" ht="17.399999999999999" customHeight="1" thickBot="1">
      <c r="A116" s="27"/>
      <c r="B116" s="52"/>
      <c r="C116" s="27"/>
      <c r="D116" s="27"/>
      <c r="E116" s="27"/>
      <c r="F116" s="27"/>
      <c r="G116" s="27"/>
      <c r="H116" s="27"/>
      <c r="I116" s="27"/>
      <c r="J116" s="27"/>
    </row>
    <row r="117" spans="1:10" ht="17.399999999999999" customHeight="1" thickBot="1">
      <c r="A117" s="27"/>
      <c r="B117" s="52"/>
      <c r="C117" s="27"/>
      <c r="D117" s="27"/>
      <c r="E117" s="27"/>
      <c r="F117" s="27"/>
      <c r="G117" s="27"/>
      <c r="H117" s="27"/>
      <c r="I117" s="27"/>
      <c r="J117" s="27"/>
    </row>
    <row r="118" spans="1:10" ht="17.399999999999999" customHeight="1" thickBot="1">
      <c r="A118" s="27"/>
      <c r="B118" s="52"/>
      <c r="C118" s="27"/>
      <c r="D118" s="27"/>
      <c r="E118" s="27"/>
      <c r="F118" s="27"/>
      <c r="G118" s="27"/>
      <c r="H118" s="27"/>
      <c r="I118" s="27"/>
      <c r="J118" s="27"/>
    </row>
    <row r="119" spans="1:10" ht="17.399999999999999" customHeight="1" thickBot="1">
      <c r="A119" s="27"/>
      <c r="B119" s="52"/>
      <c r="C119" s="27"/>
      <c r="D119" s="27"/>
      <c r="E119" s="27"/>
      <c r="F119" s="27"/>
      <c r="G119" s="27"/>
      <c r="H119" s="27"/>
      <c r="I119" s="27"/>
      <c r="J119" s="27"/>
    </row>
    <row r="120" spans="1:10" ht="17.399999999999999" customHeight="1" thickBot="1">
      <c r="A120" s="27"/>
      <c r="B120" s="52"/>
      <c r="C120" s="27"/>
      <c r="D120" s="27"/>
      <c r="E120" s="27"/>
      <c r="F120" s="27"/>
      <c r="G120" s="27"/>
      <c r="H120" s="27"/>
      <c r="I120" s="27"/>
      <c r="J120" s="27"/>
    </row>
    <row r="121" spans="1:10" ht="17.399999999999999" customHeight="1" thickBot="1">
      <c r="A121" s="27"/>
      <c r="B121" s="52"/>
      <c r="C121" s="27"/>
      <c r="D121" s="27"/>
      <c r="E121" s="27"/>
      <c r="F121" s="27"/>
      <c r="G121" s="27"/>
      <c r="H121" s="27"/>
      <c r="I121" s="27"/>
      <c r="J121" s="27"/>
    </row>
    <row r="122" spans="1:10" ht="17.399999999999999" customHeight="1" thickBot="1">
      <c r="A122" s="27"/>
      <c r="B122" s="52"/>
      <c r="C122" s="27"/>
      <c r="D122" s="27"/>
      <c r="E122" s="27"/>
      <c r="F122" s="27"/>
      <c r="G122" s="27"/>
      <c r="H122" s="27"/>
      <c r="I122" s="27"/>
      <c r="J122" s="27"/>
    </row>
    <row r="123" spans="1:10" ht="17.399999999999999" customHeight="1" thickBot="1">
      <c r="A123" s="27"/>
      <c r="B123" s="52"/>
      <c r="C123" s="27"/>
      <c r="D123" s="27"/>
      <c r="E123" s="27"/>
      <c r="F123" s="27"/>
      <c r="G123" s="27"/>
      <c r="H123" s="27"/>
      <c r="I123" s="27"/>
      <c r="J123" s="27"/>
    </row>
    <row r="124" spans="1:10" ht="17.399999999999999" customHeight="1" thickBot="1">
      <c r="A124" s="27"/>
      <c r="B124" s="52"/>
      <c r="C124" s="27"/>
      <c r="D124" s="27"/>
      <c r="E124" s="27"/>
      <c r="F124" s="27"/>
      <c r="G124" s="27"/>
      <c r="H124" s="27"/>
      <c r="I124" s="27"/>
      <c r="J124" s="27"/>
    </row>
    <row r="125" spans="1:10" ht="17.399999999999999" customHeight="1" thickBot="1">
      <c r="A125" s="27"/>
      <c r="B125" s="52"/>
      <c r="C125" s="27"/>
      <c r="D125" s="27"/>
      <c r="E125" s="27"/>
      <c r="F125" s="27"/>
      <c r="G125" s="27"/>
      <c r="H125" s="27"/>
      <c r="I125" s="27"/>
      <c r="J125" s="27"/>
    </row>
    <row r="126" spans="1:10" ht="17.399999999999999" customHeight="1" thickBot="1">
      <c r="A126" s="27"/>
      <c r="B126" s="52"/>
      <c r="C126" s="27"/>
      <c r="D126" s="27"/>
      <c r="E126" s="27"/>
      <c r="F126" s="27"/>
      <c r="G126" s="27"/>
      <c r="H126" s="27"/>
      <c r="I126" s="27"/>
      <c r="J126" s="27"/>
    </row>
    <row r="127" spans="1:10" ht="17.399999999999999" customHeight="1" thickBot="1">
      <c r="A127" s="27"/>
      <c r="B127" s="52"/>
      <c r="C127" s="27"/>
      <c r="D127" s="27"/>
      <c r="E127" s="27"/>
      <c r="F127" s="27"/>
      <c r="G127" s="27"/>
      <c r="H127" s="27"/>
      <c r="I127" s="27"/>
      <c r="J127" s="27"/>
    </row>
    <row r="128" spans="1:10" ht="17.399999999999999" customHeight="1" thickBot="1">
      <c r="A128" s="27"/>
      <c r="B128" s="52"/>
      <c r="C128" s="27"/>
      <c r="D128" s="27"/>
      <c r="E128" s="27"/>
      <c r="F128" s="27"/>
      <c r="G128" s="27"/>
      <c r="H128" s="27"/>
      <c r="I128" s="27"/>
      <c r="J128" s="27"/>
    </row>
    <row r="129" spans="1:10" ht="17.399999999999999" customHeight="1" thickBot="1">
      <c r="A129" s="27"/>
      <c r="B129" s="52"/>
      <c r="C129" s="27"/>
      <c r="D129" s="27"/>
      <c r="E129" s="27"/>
      <c r="F129" s="27"/>
      <c r="G129" s="27"/>
      <c r="H129" s="27"/>
      <c r="I129" s="27"/>
      <c r="J129" s="27"/>
    </row>
    <row r="130" spans="1:10" ht="17.399999999999999" customHeight="1" thickBot="1">
      <c r="A130" s="27"/>
      <c r="B130" s="52"/>
      <c r="C130" s="27"/>
      <c r="D130" s="27"/>
      <c r="E130" s="27"/>
      <c r="F130" s="27"/>
      <c r="G130" s="27"/>
      <c r="H130" s="27"/>
      <c r="I130" s="27"/>
      <c r="J130" s="27"/>
    </row>
    <row r="131" spans="1:10" ht="17.399999999999999" customHeight="1" thickBot="1">
      <c r="A131" s="27"/>
      <c r="B131" s="52"/>
      <c r="C131" s="27"/>
      <c r="D131" s="27"/>
      <c r="E131" s="27"/>
      <c r="F131" s="27"/>
      <c r="G131" s="27"/>
      <c r="H131" s="27"/>
      <c r="I131" s="27"/>
      <c r="J131" s="27"/>
    </row>
    <row r="132" spans="1:10" ht="17.399999999999999" customHeight="1" thickBot="1">
      <c r="A132" s="27"/>
      <c r="B132" s="52"/>
      <c r="C132" s="27"/>
      <c r="D132" s="27"/>
      <c r="E132" s="27"/>
      <c r="F132" s="27"/>
      <c r="G132" s="27"/>
      <c r="H132" s="27"/>
      <c r="I132" s="27"/>
      <c r="J132" s="27"/>
    </row>
    <row r="133" spans="1:10" ht="17.399999999999999" customHeight="1" thickBot="1">
      <c r="A133" s="27"/>
      <c r="B133" s="52"/>
      <c r="C133" s="27"/>
      <c r="D133" s="27"/>
      <c r="E133" s="27"/>
      <c r="F133" s="27"/>
      <c r="G133" s="27"/>
      <c r="H133" s="27"/>
      <c r="I133" s="27"/>
      <c r="J133" s="27"/>
    </row>
    <row r="134" spans="1:10" ht="17.399999999999999" customHeight="1" thickBot="1">
      <c r="A134" s="27"/>
      <c r="B134" s="52"/>
      <c r="C134" s="27"/>
      <c r="D134" s="27"/>
      <c r="E134" s="27"/>
      <c r="F134" s="27"/>
      <c r="G134" s="27"/>
      <c r="H134" s="27"/>
      <c r="I134" s="27"/>
      <c r="J134" s="27"/>
    </row>
    <row r="135" spans="1:10" ht="17.399999999999999" customHeight="1" thickBot="1">
      <c r="A135" s="27"/>
      <c r="B135" s="52"/>
      <c r="C135" s="27"/>
      <c r="D135" s="27"/>
      <c r="E135" s="27"/>
      <c r="F135" s="27"/>
      <c r="G135" s="27"/>
      <c r="H135" s="27"/>
      <c r="I135" s="27"/>
      <c r="J135" s="27"/>
    </row>
    <row r="136" spans="1:10" ht="17.399999999999999" customHeight="1" thickBot="1">
      <c r="A136" s="27"/>
      <c r="B136" s="52"/>
      <c r="C136" s="27"/>
      <c r="D136" s="27"/>
      <c r="E136" s="27"/>
      <c r="F136" s="27"/>
      <c r="G136" s="27"/>
      <c r="H136" s="27"/>
      <c r="I136" s="27"/>
      <c r="J136" s="27"/>
    </row>
    <row r="137" spans="1:10" ht="17.399999999999999" customHeight="1" thickBot="1">
      <c r="A137" s="27"/>
      <c r="B137" s="52"/>
      <c r="C137" s="27"/>
      <c r="D137" s="27"/>
      <c r="E137" s="27"/>
      <c r="F137" s="27"/>
      <c r="G137" s="27"/>
      <c r="H137" s="27"/>
      <c r="I137" s="27"/>
      <c r="J137" s="27"/>
    </row>
    <row r="138" spans="1:10" ht="17.399999999999999" customHeight="1" thickBot="1">
      <c r="A138" s="27"/>
      <c r="B138" s="52"/>
      <c r="C138" s="27"/>
      <c r="D138" s="27"/>
      <c r="E138" s="27"/>
      <c r="F138" s="27"/>
      <c r="G138" s="27"/>
      <c r="H138" s="27"/>
      <c r="I138" s="27"/>
      <c r="J138" s="27"/>
    </row>
    <row r="139" spans="1:10" ht="17.399999999999999" customHeight="1" thickBot="1">
      <c r="A139" s="27"/>
      <c r="B139" s="52"/>
      <c r="C139" s="27"/>
      <c r="D139" s="27"/>
      <c r="E139" s="27"/>
      <c r="F139" s="27"/>
      <c r="G139" s="27"/>
      <c r="H139" s="27"/>
      <c r="I139" s="27"/>
      <c r="J139" s="27"/>
    </row>
    <row r="140" spans="1:10" ht="17.399999999999999" customHeight="1" thickBot="1">
      <c r="A140" s="27"/>
      <c r="B140" s="52"/>
      <c r="C140" s="27"/>
      <c r="D140" s="27"/>
      <c r="E140" s="27"/>
      <c r="F140" s="27"/>
      <c r="G140" s="27"/>
      <c r="H140" s="27"/>
      <c r="I140" s="27"/>
      <c r="J140" s="27"/>
    </row>
    <row r="141" spans="1:10" ht="17.399999999999999" customHeight="1" thickBot="1">
      <c r="A141" s="27"/>
      <c r="B141" s="52"/>
      <c r="C141" s="27"/>
      <c r="D141" s="27"/>
      <c r="E141" s="27"/>
      <c r="F141" s="27"/>
      <c r="G141" s="27"/>
      <c r="H141" s="27"/>
      <c r="I141" s="27"/>
      <c r="J141" s="27"/>
    </row>
    <row r="142" spans="1:10" ht="17.399999999999999" customHeight="1" thickBot="1">
      <c r="A142" s="27"/>
      <c r="B142" s="52"/>
      <c r="C142" s="27"/>
      <c r="D142" s="27"/>
      <c r="E142" s="27"/>
      <c r="F142" s="27"/>
      <c r="G142" s="27"/>
      <c r="H142" s="27"/>
      <c r="I142" s="27"/>
      <c r="J142" s="27"/>
    </row>
    <row r="143" spans="1:10" ht="17.399999999999999" customHeight="1" thickBot="1">
      <c r="A143" s="27"/>
      <c r="B143" s="52"/>
      <c r="C143" s="27"/>
      <c r="D143" s="27"/>
      <c r="E143" s="27"/>
      <c r="F143" s="27"/>
      <c r="G143" s="27"/>
      <c r="H143" s="27"/>
      <c r="I143" s="27"/>
      <c r="J143" s="27"/>
    </row>
    <row r="144" spans="1:10" ht="17.399999999999999" customHeight="1" thickBot="1">
      <c r="A144" s="27"/>
      <c r="B144" s="52"/>
      <c r="C144" s="27"/>
      <c r="D144" s="27"/>
      <c r="E144" s="27"/>
      <c r="F144" s="27"/>
      <c r="G144" s="27"/>
      <c r="H144" s="27"/>
      <c r="I144" s="27"/>
      <c r="J144" s="27"/>
    </row>
    <row r="145" spans="1:10" ht="17.399999999999999" customHeight="1" thickBot="1">
      <c r="A145" s="27"/>
      <c r="B145" s="52"/>
      <c r="C145" s="27"/>
      <c r="D145" s="27"/>
      <c r="E145" s="27"/>
      <c r="F145" s="27"/>
      <c r="G145" s="27"/>
      <c r="H145" s="27"/>
      <c r="I145" s="27"/>
      <c r="J145" s="27"/>
    </row>
    <row r="146" spans="1:10" ht="17.399999999999999" customHeight="1" thickBot="1">
      <c r="A146" s="27"/>
      <c r="B146" s="52"/>
      <c r="C146" s="27"/>
      <c r="D146" s="27"/>
      <c r="E146" s="27"/>
      <c r="F146" s="27"/>
      <c r="G146" s="27"/>
      <c r="H146" s="27"/>
      <c r="I146" s="27"/>
      <c r="J146" s="27"/>
    </row>
    <row r="147" spans="1:10" ht="17.399999999999999" customHeight="1" thickBot="1">
      <c r="A147" s="27"/>
      <c r="B147" s="52"/>
      <c r="C147" s="27"/>
      <c r="D147" s="27"/>
      <c r="E147" s="27"/>
      <c r="F147" s="27"/>
      <c r="G147" s="27"/>
      <c r="H147" s="27"/>
      <c r="I147" s="27"/>
      <c r="J147" s="27"/>
    </row>
    <row r="148" spans="1:10" ht="17.399999999999999" customHeight="1" thickBot="1">
      <c r="A148" s="27"/>
      <c r="B148" s="52"/>
      <c r="C148" s="27"/>
      <c r="D148" s="27"/>
      <c r="E148" s="27"/>
      <c r="F148" s="27"/>
      <c r="G148" s="27"/>
      <c r="H148" s="27"/>
      <c r="I148" s="27"/>
      <c r="J148" s="27"/>
    </row>
    <row r="149" spans="1:10" ht="17.399999999999999" customHeight="1" thickBot="1">
      <c r="A149" s="27"/>
      <c r="B149" s="52"/>
      <c r="C149" s="27"/>
      <c r="D149" s="27"/>
      <c r="E149" s="27"/>
      <c r="F149" s="27"/>
      <c r="G149" s="27"/>
      <c r="H149" s="27"/>
      <c r="I149" s="27"/>
      <c r="J149" s="27"/>
    </row>
    <row r="150" spans="1:10" ht="17.399999999999999" customHeight="1" thickBot="1">
      <c r="A150" s="27"/>
      <c r="B150" s="52"/>
      <c r="C150" s="27"/>
      <c r="D150" s="27"/>
      <c r="E150" s="27"/>
      <c r="F150" s="27"/>
      <c r="G150" s="27"/>
      <c r="H150" s="27"/>
      <c r="I150" s="27"/>
      <c r="J150" s="27"/>
    </row>
    <row r="151" spans="1:10" ht="17.399999999999999" customHeight="1" thickBot="1">
      <c r="A151" s="27"/>
      <c r="B151" s="52"/>
      <c r="C151" s="27"/>
      <c r="D151" s="27"/>
      <c r="E151" s="27"/>
      <c r="F151" s="27"/>
      <c r="G151" s="27"/>
      <c r="H151" s="27"/>
      <c r="I151" s="27"/>
      <c r="J151" s="27"/>
    </row>
    <row r="152" spans="1:10" ht="17.399999999999999" customHeight="1" thickBot="1">
      <c r="A152" s="27"/>
      <c r="B152" s="52"/>
      <c r="C152" s="27"/>
      <c r="D152" s="27"/>
      <c r="E152" s="27"/>
      <c r="F152" s="27"/>
      <c r="G152" s="27"/>
      <c r="H152" s="27"/>
      <c r="I152" s="27"/>
      <c r="J152" s="27"/>
    </row>
    <row r="153" spans="1:10" ht="17.399999999999999" customHeight="1" thickBot="1">
      <c r="A153" s="27"/>
      <c r="B153" s="52"/>
      <c r="C153" s="27"/>
      <c r="D153" s="27"/>
      <c r="E153" s="27"/>
      <c r="F153" s="27"/>
      <c r="G153" s="27"/>
      <c r="H153" s="27"/>
      <c r="I153" s="27"/>
      <c r="J153" s="27"/>
    </row>
    <row r="154" spans="1:10" ht="17.399999999999999" customHeight="1" thickBot="1">
      <c r="A154" s="27"/>
      <c r="B154" s="52"/>
      <c r="C154" s="27"/>
      <c r="D154" s="27"/>
      <c r="E154" s="27"/>
      <c r="F154" s="27"/>
      <c r="G154" s="27"/>
      <c r="H154" s="27"/>
      <c r="I154" s="27"/>
      <c r="J154" s="27"/>
    </row>
    <row r="155" spans="1:10" ht="17.399999999999999" customHeight="1" thickBot="1">
      <c r="A155" s="27"/>
      <c r="B155" s="52"/>
      <c r="C155" s="27"/>
      <c r="D155" s="27"/>
      <c r="E155" s="27"/>
      <c r="F155" s="27"/>
      <c r="G155" s="27"/>
      <c r="H155" s="27"/>
      <c r="I155" s="27"/>
      <c r="J155" s="27"/>
    </row>
    <row r="156" spans="1:10" ht="17.399999999999999" customHeight="1" thickBot="1">
      <c r="A156" s="27"/>
      <c r="B156" s="52"/>
      <c r="C156" s="27"/>
      <c r="D156" s="27"/>
      <c r="E156" s="27"/>
      <c r="F156" s="27"/>
      <c r="G156" s="27"/>
      <c r="H156" s="27"/>
      <c r="I156" s="27"/>
      <c r="J156" s="27"/>
    </row>
    <row r="157" spans="1:10" ht="17.399999999999999" customHeight="1" thickBot="1">
      <c r="A157" s="27"/>
      <c r="B157" s="52"/>
      <c r="C157" s="27"/>
      <c r="D157" s="27"/>
      <c r="E157" s="27"/>
      <c r="F157" s="27"/>
      <c r="G157" s="27"/>
      <c r="H157" s="27"/>
      <c r="I157" s="27"/>
      <c r="J157" s="27"/>
    </row>
    <row r="158" spans="1:10" ht="17.399999999999999" customHeight="1" thickBot="1">
      <c r="A158" s="27"/>
      <c r="B158" s="52"/>
      <c r="C158" s="27"/>
      <c r="D158" s="27"/>
      <c r="E158" s="27"/>
      <c r="F158" s="27"/>
      <c r="G158" s="27"/>
      <c r="H158" s="27"/>
      <c r="I158" s="27"/>
      <c r="J158" s="27"/>
    </row>
    <row r="159" spans="1:10" ht="17.399999999999999" customHeight="1" thickBot="1">
      <c r="A159" s="27"/>
      <c r="B159" s="52"/>
      <c r="C159" s="27"/>
      <c r="D159" s="27"/>
      <c r="E159" s="27"/>
      <c r="F159" s="27"/>
      <c r="G159" s="27"/>
      <c r="H159" s="27"/>
      <c r="I159" s="27"/>
      <c r="J159" s="27"/>
    </row>
    <row r="160" spans="1:10" ht="17.399999999999999" customHeight="1" thickBot="1">
      <c r="A160" s="27"/>
      <c r="B160" s="52"/>
      <c r="C160" s="27"/>
      <c r="D160" s="27"/>
      <c r="E160" s="27"/>
      <c r="F160" s="27"/>
      <c r="G160" s="27"/>
      <c r="H160" s="27"/>
      <c r="I160" s="27"/>
      <c r="J160" s="27"/>
    </row>
    <row r="161" spans="1:10" ht="17.399999999999999" customHeight="1" thickBot="1">
      <c r="A161" s="27"/>
      <c r="B161" s="52"/>
      <c r="C161" s="27"/>
      <c r="D161" s="27"/>
      <c r="E161" s="27"/>
      <c r="F161" s="27"/>
      <c r="G161" s="27"/>
      <c r="H161" s="27"/>
      <c r="I161" s="27"/>
      <c r="J161" s="27"/>
    </row>
    <row r="162" spans="1:10" ht="17.399999999999999" customHeight="1" thickBot="1">
      <c r="A162" s="27"/>
      <c r="B162" s="52"/>
      <c r="C162" s="27"/>
      <c r="D162" s="27"/>
      <c r="E162" s="27"/>
      <c r="F162" s="27"/>
      <c r="G162" s="27"/>
      <c r="H162" s="27"/>
      <c r="I162" s="27"/>
      <c r="J162" s="27"/>
    </row>
    <row r="163" spans="1:10" ht="17.399999999999999" customHeight="1" thickBot="1">
      <c r="A163" s="27"/>
      <c r="B163" s="52"/>
      <c r="C163" s="27"/>
      <c r="D163" s="27"/>
      <c r="E163" s="27"/>
      <c r="F163" s="27"/>
      <c r="G163" s="27"/>
      <c r="H163" s="27"/>
      <c r="I163" s="27"/>
      <c r="J163" s="27"/>
    </row>
    <row r="164" spans="1:10" ht="17.399999999999999" customHeight="1" thickBot="1">
      <c r="A164" s="27"/>
      <c r="B164" s="52"/>
      <c r="C164" s="27"/>
      <c r="D164" s="27"/>
      <c r="E164" s="27"/>
      <c r="F164" s="27"/>
      <c r="G164" s="27"/>
      <c r="H164" s="27"/>
      <c r="I164" s="27"/>
      <c r="J164" s="27"/>
    </row>
    <row r="165" spans="1:10" ht="17.399999999999999" customHeight="1" thickBot="1">
      <c r="A165" s="27"/>
      <c r="B165" s="52"/>
      <c r="C165" s="27"/>
      <c r="D165" s="27"/>
      <c r="E165" s="27"/>
      <c r="F165" s="27"/>
      <c r="G165" s="27"/>
      <c r="H165" s="27"/>
      <c r="I165" s="27"/>
      <c r="J165" s="27"/>
    </row>
    <row r="166" spans="1:10" ht="17.399999999999999" customHeight="1" thickBot="1">
      <c r="A166" s="27"/>
      <c r="B166" s="52"/>
      <c r="C166" s="27"/>
      <c r="D166" s="27"/>
      <c r="E166" s="27"/>
      <c r="F166" s="27"/>
      <c r="G166" s="27"/>
      <c r="H166" s="27"/>
      <c r="I166" s="27"/>
      <c r="J166" s="27"/>
    </row>
    <row r="167" spans="1:10" ht="17.399999999999999" customHeight="1" thickBot="1">
      <c r="A167" s="27"/>
      <c r="B167" s="52"/>
      <c r="C167" s="27"/>
      <c r="D167" s="27"/>
      <c r="E167" s="27"/>
      <c r="F167" s="27"/>
      <c r="G167" s="27"/>
      <c r="H167" s="27"/>
      <c r="I167" s="27"/>
      <c r="J167" s="27"/>
    </row>
    <row r="168" spans="1:10" ht="17.399999999999999" customHeight="1" thickBot="1">
      <c r="A168" s="27"/>
      <c r="B168" s="52"/>
      <c r="C168" s="27"/>
      <c r="D168" s="27"/>
      <c r="E168" s="27"/>
      <c r="F168" s="27"/>
      <c r="G168" s="27"/>
      <c r="H168" s="27"/>
      <c r="I168" s="27"/>
      <c r="J168" s="27"/>
    </row>
    <row r="169" spans="1:10" ht="17.399999999999999" customHeight="1" thickBot="1">
      <c r="A169" s="27"/>
      <c r="B169" s="52"/>
      <c r="C169" s="27"/>
      <c r="D169" s="27"/>
      <c r="E169" s="27"/>
      <c r="F169" s="27"/>
      <c r="G169" s="27"/>
      <c r="H169" s="27"/>
      <c r="I169" s="27"/>
      <c r="J169" s="27"/>
    </row>
    <row r="170" spans="1:10" ht="17.399999999999999" customHeight="1" thickBot="1">
      <c r="A170" s="27"/>
      <c r="B170" s="52"/>
      <c r="C170" s="27"/>
      <c r="D170" s="27"/>
      <c r="E170" s="27"/>
      <c r="F170" s="27"/>
      <c r="G170" s="27"/>
      <c r="H170" s="27"/>
      <c r="I170" s="27"/>
      <c r="J170" s="27"/>
    </row>
    <row r="171" spans="1:10" ht="17.399999999999999" customHeight="1" thickBot="1">
      <c r="A171" s="27"/>
      <c r="B171" s="52"/>
      <c r="C171" s="27"/>
      <c r="D171" s="27"/>
      <c r="E171" s="27"/>
      <c r="F171" s="27"/>
      <c r="G171" s="27"/>
      <c r="H171" s="27"/>
      <c r="I171" s="27"/>
      <c r="J171" s="27"/>
    </row>
    <row r="172" spans="1:10" ht="17.399999999999999" customHeight="1" thickBot="1">
      <c r="A172" s="27"/>
      <c r="B172" s="52"/>
      <c r="C172" s="27"/>
      <c r="D172" s="27"/>
      <c r="E172" s="27"/>
      <c r="F172" s="27"/>
      <c r="G172" s="27"/>
      <c r="H172" s="27"/>
      <c r="I172" s="27"/>
      <c r="J172" s="27"/>
    </row>
    <row r="173" spans="1:10" ht="17.399999999999999" customHeight="1" thickBot="1">
      <c r="A173" s="27"/>
      <c r="B173" s="52"/>
      <c r="C173" s="27"/>
      <c r="D173" s="27"/>
      <c r="E173" s="27"/>
      <c r="F173" s="27"/>
      <c r="G173" s="27"/>
      <c r="H173" s="27"/>
      <c r="I173" s="27"/>
      <c r="J173" s="27"/>
    </row>
    <row r="174" spans="1:10" ht="17.399999999999999" customHeight="1" thickBot="1">
      <c r="A174" s="27"/>
      <c r="B174" s="52"/>
      <c r="C174" s="27"/>
      <c r="D174" s="27"/>
      <c r="E174" s="27"/>
      <c r="F174" s="27"/>
      <c r="G174" s="27"/>
      <c r="H174" s="27"/>
      <c r="I174" s="27"/>
      <c r="J174" s="27"/>
    </row>
    <row r="175" spans="1:10" ht="17.399999999999999" customHeight="1" thickBot="1">
      <c r="A175" s="27"/>
      <c r="B175" s="52"/>
      <c r="C175" s="27"/>
      <c r="D175" s="27"/>
      <c r="E175" s="27"/>
      <c r="F175" s="27"/>
      <c r="G175" s="27"/>
      <c r="H175" s="27"/>
      <c r="I175" s="27"/>
      <c r="J175" s="27"/>
    </row>
    <row r="176" spans="1:10" ht="17.399999999999999" customHeight="1" thickBot="1">
      <c r="A176" s="27"/>
      <c r="B176" s="52"/>
      <c r="C176" s="27"/>
      <c r="D176" s="27"/>
      <c r="E176" s="27"/>
      <c r="F176" s="27"/>
      <c r="G176" s="27"/>
      <c r="H176" s="27"/>
      <c r="I176" s="27"/>
      <c r="J176" s="27"/>
    </row>
    <row r="177" spans="1:10" ht="17.399999999999999" customHeight="1" thickBot="1">
      <c r="A177" s="27"/>
      <c r="B177" s="52"/>
      <c r="C177" s="27"/>
      <c r="D177" s="27"/>
      <c r="E177" s="27"/>
      <c r="F177" s="27"/>
      <c r="G177" s="27"/>
      <c r="H177" s="27"/>
      <c r="I177" s="27"/>
      <c r="J177" s="27"/>
    </row>
    <row r="178" spans="1:10" ht="17.399999999999999" customHeight="1" thickBot="1">
      <c r="A178" s="27"/>
      <c r="B178" s="52"/>
      <c r="C178" s="27"/>
      <c r="D178" s="27"/>
      <c r="E178" s="27"/>
      <c r="F178" s="27"/>
      <c r="G178" s="27"/>
      <c r="H178" s="27"/>
      <c r="I178" s="27"/>
      <c r="J178" s="27"/>
    </row>
    <row r="179" spans="1:10" ht="17.399999999999999" customHeight="1" thickBot="1">
      <c r="A179" s="27"/>
      <c r="B179" s="52"/>
      <c r="C179" s="27"/>
      <c r="D179" s="27"/>
      <c r="E179" s="27"/>
      <c r="F179" s="27"/>
      <c r="G179" s="27"/>
      <c r="H179" s="27"/>
      <c r="I179" s="27"/>
      <c r="J179" s="27"/>
    </row>
    <row r="180" spans="1:10" ht="17.399999999999999" customHeight="1" thickBot="1">
      <c r="A180" s="27"/>
      <c r="B180" s="52"/>
      <c r="C180" s="27"/>
      <c r="D180" s="27"/>
      <c r="E180" s="27"/>
      <c r="F180" s="27"/>
      <c r="G180" s="27"/>
      <c r="H180" s="27"/>
      <c r="I180" s="27"/>
      <c r="J180" s="27"/>
    </row>
    <row r="181" spans="1:10" ht="17.399999999999999" customHeight="1" thickBot="1">
      <c r="A181" s="27"/>
      <c r="B181" s="52"/>
      <c r="C181" s="27"/>
      <c r="D181" s="27"/>
      <c r="E181" s="27"/>
      <c r="F181" s="27"/>
      <c r="G181" s="27"/>
      <c r="H181" s="27"/>
      <c r="I181" s="27"/>
      <c r="J181" s="27"/>
    </row>
    <row r="182" spans="1:10" ht="17.399999999999999" customHeight="1" thickBot="1">
      <c r="A182" s="27"/>
      <c r="B182" s="52"/>
      <c r="C182" s="27"/>
      <c r="D182" s="27"/>
      <c r="E182" s="27"/>
      <c r="F182" s="27"/>
      <c r="G182" s="27"/>
      <c r="H182" s="27"/>
      <c r="I182" s="27"/>
      <c r="J182" s="27"/>
    </row>
    <row r="183" spans="1:10" ht="17.399999999999999" customHeight="1" thickBot="1">
      <c r="A183" s="27"/>
      <c r="B183" s="52"/>
      <c r="C183" s="27"/>
      <c r="D183" s="27"/>
      <c r="E183" s="27"/>
      <c r="F183" s="27"/>
      <c r="G183" s="27"/>
      <c r="H183" s="27"/>
      <c r="I183" s="27"/>
      <c r="J183" s="27"/>
    </row>
    <row r="184" spans="1:10" ht="17.399999999999999" customHeight="1" thickBot="1">
      <c r="A184" s="27"/>
      <c r="B184" s="52"/>
      <c r="C184" s="27"/>
      <c r="D184" s="27"/>
      <c r="E184" s="27"/>
      <c r="F184" s="27"/>
      <c r="G184" s="27"/>
      <c r="H184" s="27"/>
      <c r="I184" s="27"/>
      <c r="J184" s="27"/>
    </row>
    <row r="185" spans="1:10" ht="17.399999999999999" customHeight="1" thickBot="1">
      <c r="A185" s="27"/>
      <c r="B185" s="52"/>
      <c r="C185" s="27"/>
      <c r="D185" s="27"/>
      <c r="E185" s="27"/>
      <c r="F185" s="27"/>
      <c r="G185" s="27"/>
      <c r="H185" s="27"/>
      <c r="I185" s="27"/>
      <c r="J185" s="27"/>
    </row>
    <row r="186" spans="1:10" ht="17.399999999999999" customHeight="1" thickBot="1">
      <c r="A186" s="27"/>
      <c r="B186" s="52"/>
      <c r="C186" s="27"/>
      <c r="D186" s="27"/>
      <c r="E186" s="27"/>
      <c r="F186" s="27"/>
      <c r="G186" s="27"/>
      <c r="H186" s="27"/>
      <c r="I186" s="27"/>
      <c r="J186" s="27"/>
    </row>
    <row r="187" spans="1:10" ht="17.399999999999999" customHeight="1" thickBot="1">
      <c r="A187" s="27"/>
      <c r="B187" s="52"/>
      <c r="C187" s="27"/>
      <c r="D187" s="27"/>
      <c r="E187" s="27"/>
      <c r="F187" s="27"/>
      <c r="G187" s="27"/>
      <c r="H187" s="27"/>
      <c r="I187" s="27"/>
      <c r="J187" s="27"/>
    </row>
    <row r="188" spans="1:10" ht="17.399999999999999" customHeight="1" thickBot="1">
      <c r="A188" s="27"/>
      <c r="B188" s="52"/>
      <c r="C188" s="27"/>
      <c r="D188" s="27"/>
      <c r="E188" s="27"/>
      <c r="F188" s="27"/>
      <c r="G188" s="27"/>
      <c r="H188" s="27"/>
      <c r="I188" s="27"/>
      <c r="J188" s="27"/>
    </row>
    <row r="189" spans="1:10" ht="17.399999999999999" customHeight="1" thickBot="1">
      <c r="A189" s="27"/>
      <c r="B189" s="52"/>
      <c r="C189" s="27"/>
      <c r="D189" s="27"/>
      <c r="E189" s="27"/>
      <c r="F189" s="27"/>
      <c r="G189" s="27"/>
      <c r="H189" s="27"/>
      <c r="I189" s="27"/>
      <c r="J189" s="27"/>
    </row>
    <row r="190" spans="1:10" ht="17.399999999999999" customHeight="1" thickBot="1">
      <c r="A190" s="27"/>
      <c r="B190" s="52"/>
      <c r="C190" s="27"/>
      <c r="D190" s="27"/>
      <c r="E190" s="27"/>
      <c r="F190" s="27"/>
      <c r="G190" s="27"/>
      <c r="H190" s="27"/>
      <c r="I190" s="27"/>
      <c r="J190" s="27"/>
    </row>
    <row r="191" spans="1:10" ht="17.399999999999999" customHeight="1" thickBot="1">
      <c r="A191" s="27"/>
      <c r="B191" s="52"/>
      <c r="C191" s="27"/>
      <c r="D191" s="27"/>
      <c r="E191" s="27"/>
      <c r="F191" s="27"/>
      <c r="G191" s="27"/>
      <c r="H191" s="27"/>
      <c r="I191" s="27"/>
      <c r="J191" s="27"/>
    </row>
    <row r="192" spans="1:10" ht="17.399999999999999" customHeight="1" thickBot="1">
      <c r="A192" s="27"/>
      <c r="B192" s="52"/>
      <c r="C192" s="27"/>
      <c r="D192" s="27"/>
      <c r="E192" s="27"/>
      <c r="F192" s="27"/>
      <c r="G192" s="27"/>
      <c r="H192" s="27"/>
      <c r="I192" s="27"/>
      <c r="J192" s="27"/>
    </row>
    <row r="193" spans="1:10" ht="17.399999999999999" customHeight="1" thickBot="1">
      <c r="A193" s="27"/>
      <c r="B193" s="52"/>
      <c r="C193" s="27"/>
      <c r="D193" s="27"/>
      <c r="E193" s="27"/>
      <c r="F193" s="27"/>
      <c r="G193" s="27"/>
      <c r="H193" s="27"/>
      <c r="I193" s="27"/>
      <c r="J193" s="27"/>
    </row>
    <row r="194" spans="1:10" ht="17.399999999999999" customHeight="1" thickBot="1">
      <c r="A194" s="27"/>
      <c r="B194" s="52"/>
      <c r="C194" s="27"/>
      <c r="D194" s="27"/>
      <c r="E194" s="27"/>
      <c r="F194" s="27"/>
      <c r="G194" s="27"/>
      <c r="H194" s="27"/>
      <c r="I194" s="27"/>
      <c r="J194" s="27"/>
    </row>
    <row r="195" spans="1:10" ht="17.399999999999999" customHeight="1" thickBot="1">
      <c r="A195" s="27"/>
      <c r="B195" s="52"/>
      <c r="C195" s="27"/>
      <c r="D195" s="27"/>
      <c r="E195" s="27"/>
      <c r="F195" s="27"/>
      <c r="G195" s="27"/>
      <c r="H195" s="27"/>
      <c r="I195" s="27"/>
      <c r="J195" s="27"/>
    </row>
    <row r="196" spans="1:10" ht="17.399999999999999" customHeight="1" thickBot="1">
      <c r="A196" s="27"/>
      <c r="B196" s="52"/>
      <c r="C196" s="27"/>
      <c r="D196" s="27"/>
      <c r="E196" s="27"/>
      <c r="F196" s="27"/>
      <c r="G196" s="27"/>
      <c r="H196" s="27"/>
      <c r="I196" s="27"/>
      <c r="J196" s="27"/>
    </row>
    <row r="197" spans="1:10" ht="17.399999999999999" customHeight="1" thickBot="1">
      <c r="A197" s="27"/>
      <c r="B197" s="52"/>
      <c r="C197" s="27"/>
      <c r="D197" s="27"/>
      <c r="E197" s="27"/>
      <c r="F197" s="27"/>
      <c r="G197" s="27"/>
      <c r="H197" s="27"/>
      <c r="I197" s="27"/>
      <c r="J197" s="27"/>
    </row>
    <row r="198" spans="1:10" ht="17.399999999999999" customHeight="1" thickBot="1">
      <c r="A198" s="27"/>
      <c r="B198" s="52"/>
      <c r="C198" s="27"/>
      <c r="D198" s="27"/>
      <c r="E198" s="27"/>
      <c r="F198" s="27"/>
      <c r="G198" s="27"/>
      <c r="H198" s="27"/>
      <c r="I198" s="27"/>
      <c r="J198" s="27"/>
    </row>
    <row r="199" spans="1:10" ht="17.399999999999999" customHeight="1" thickBot="1">
      <c r="A199" s="27"/>
      <c r="B199" s="52"/>
      <c r="C199" s="27"/>
      <c r="D199" s="27"/>
      <c r="E199" s="27"/>
      <c r="F199" s="27"/>
      <c r="G199" s="27"/>
      <c r="H199" s="27"/>
      <c r="I199" s="27"/>
      <c r="J199" s="27"/>
    </row>
    <row r="200" spans="1:10" ht="17.399999999999999" customHeight="1" thickBot="1">
      <c r="A200" s="27"/>
      <c r="B200" s="52"/>
      <c r="C200" s="27"/>
      <c r="D200" s="27"/>
      <c r="E200" s="27"/>
      <c r="F200" s="27"/>
      <c r="G200" s="27"/>
      <c r="H200" s="27"/>
      <c r="I200" s="27"/>
      <c r="J200" s="27"/>
    </row>
    <row r="201" spans="1:10" ht="17.399999999999999" customHeight="1" thickBot="1">
      <c r="A201" s="27"/>
      <c r="B201" s="52"/>
      <c r="C201" s="27"/>
      <c r="D201" s="27"/>
      <c r="E201" s="27"/>
      <c r="F201" s="27"/>
      <c r="G201" s="27"/>
      <c r="H201" s="27"/>
      <c r="I201" s="27"/>
      <c r="J201" s="27"/>
    </row>
    <row r="202" spans="1:10" ht="17.399999999999999" customHeight="1" thickBot="1">
      <c r="A202" s="27"/>
      <c r="B202" s="52"/>
      <c r="C202" s="27"/>
      <c r="D202" s="27"/>
      <c r="E202" s="27"/>
      <c r="F202" s="27"/>
      <c r="G202" s="27"/>
      <c r="H202" s="27"/>
      <c r="I202" s="27"/>
      <c r="J202" s="27"/>
    </row>
    <row r="203" spans="1:10" ht="17.399999999999999" customHeight="1" thickBot="1">
      <c r="A203" s="27"/>
      <c r="B203" s="52"/>
      <c r="C203" s="27"/>
      <c r="D203" s="27"/>
      <c r="E203" s="27"/>
      <c r="F203" s="27"/>
      <c r="G203" s="27"/>
      <c r="H203" s="27"/>
      <c r="I203" s="27"/>
      <c r="J203" s="27"/>
    </row>
    <row r="204" spans="1:10" ht="17.399999999999999" customHeight="1" thickBot="1">
      <c r="A204" s="27"/>
      <c r="B204" s="52"/>
      <c r="C204" s="27"/>
      <c r="D204" s="27"/>
      <c r="E204" s="27"/>
      <c r="F204" s="27"/>
      <c r="G204" s="27"/>
      <c r="H204" s="27"/>
      <c r="I204" s="27"/>
      <c r="J204" s="27"/>
    </row>
    <row r="205" spans="1:10" ht="17.399999999999999" customHeight="1" thickBot="1">
      <c r="A205" s="27"/>
      <c r="B205" s="52"/>
      <c r="C205" s="27"/>
      <c r="D205" s="27"/>
      <c r="E205" s="27"/>
      <c r="F205" s="27"/>
      <c r="G205" s="27"/>
      <c r="H205" s="27"/>
      <c r="I205" s="27"/>
      <c r="J205" s="27"/>
    </row>
    <row r="206" spans="1:10" ht="17.399999999999999" customHeight="1" thickBot="1">
      <c r="A206" s="27"/>
      <c r="B206" s="52"/>
      <c r="C206" s="27"/>
      <c r="D206" s="27"/>
      <c r="E206" s="27"/>
      <c r="F206" s="27"/>
      <c r="G206" s="27"/>
      <c r="H206" s="27"/>
      <c r="I206" s="27"/>
      <c r="J206" s="27"/>
    </row>
    <row r="207" spans="1:10" ht="17.399999999999999" customHeight="1" thickBot="1">
      <c r="A207" s="27"/>
      <c r="B207" s="52"/>
      <c r="C207" s="27"/>
      <c r="D207" s="27"/>
      <c r="E207" s="27"/>
      <c r="F207" s="27"/>
      <c r="G207" s="27"/>
      <c r="H207" s="27"/>
      <c r="I207" s="27"/>
      <c r="J207" s="27"/>
    </row>
    <row r="208" spans="1:10" ht="17.399999999999999" customHeight="1" thickBot="1">
      <c r="A208" s="27"/>
      <c r="B208" s="52"/>
      <c r="C208" s="27"/>
      <c r="D208" s="27"/>
      <c r="E208" s="27"/>
      <c r="F208" s="27"/>
      <c r="G208" s="27"/>
      <c r="H208" s="27"/>
      <c r="I208" s="27"/>
      <c r="J208" s="27"/>
    </row>
    <row r="209" spans="1:10" ht="17.399999999999999" customHeight="1" thickBot="1">
      <c r="A209" s="27"/>
      <c r="B209" s="52"/>
      <c r="C209" s="27"/>
      <c r="D209" s="27"/>
      <c r="E209" s="27"/>
      <c r="F209" s="27"/>
      <c r="G209" s="27"/>
      <c r="H209" s="27"/>
      <c r="I209" s="27"/>
      <c r="J209" s="27"/>
    </row>
    <row r="210" spans="1:10" ht="17.399999999999999" customHeight="1" thickBot="1">
      <c r="A210" s="27"/>
      <c r="B210" s="52"/>
      <c r="C210" s="27"/>
      <c r="D210" s="27"/>
      <c r="E210" s="27"/>
      <c r="F210" s="27"/>
      <c r="G210" s="27"/>
      <c r="H210" s="27"/>
      <c r="I210" s="27"/>
      <c r="J210" s="27"/>
    </row>
    <row r="211" spans="1:10" ht="17.399999999999999" customHeight="1" thickBot="1">
      <c r="A211" s="27"/>
      <c r="B211" s="52"/>
      <c r="C211" s="27"/>
      <c r="D211" s="27"/>
      <c r="E211" s="27"/>
      <c r="F211" s="27"/>
      <c r="G211" s="27"/>
      <c r="H211" s="27"/>
      <c r="I211" s="27"/>
      <c r="J211" s="27"/>
    </row>
    <row r="212" spans="1:10" ht="17.399999999999999" customHeight="1" thickBot="1">
      <c r="A212" s="27"/>
      <c r="B212" s="52"/>
      <c r="C212" s="27"/>
      <c r="D212" s="27"/>
      <c r="E212" s="27"/>
      <c r="F212" s="27"/>
      <c r="G212" s="27"/>
      <c r="H212" s="27"/>
      <c r="I212" s="27"/>
      <c r="J212" s="27"/>
    </row>
    <row r="213" spans="1:10" ht="17.399999999999999" customHeight="1" thickBot="1">
      <c r="A213" s="27"/>
      <c r="B213" s="52"/>
      <c r="C213" s="27"/>
      <c r="D213" s="27"/>
      <c r="E213" s="27"/>
      <c r="F213" s="27"/>
      <c r="G213" s="27"/>
      <c r="H213" s="27"/>
      <c r="I213" s="27"/>
      <c r="J213" s="27"/>
    </row>
    <row r="214" spans="1:10" ht="17.399999999999999" customHeight="1" thickBot="1">
      <c r="A214" s="27"/>
      <c r="B214" s="52"/>
      <c r="C214" s="27"/>
      <c r="D214" s="27"/>
      <c r="E214" s="27"/>
      <c r="F214" s="27"/>
      <c r="G214" s="27"/>
      <c r="H214" s="27"/>
      <c r="I214" s="27"/>
      <c r="J214" s="27"/>
    </row>
    <row r="215" spans="1:10" ht="17.399999999999999" customHeight="1" thickBot="1">
      <c r="A215" s="27"/>
      <c r="B215" s="52"/>
      <c r="C215" s="27"/>
      <c r="D215" s="27"/>
      <c r="E215" s="27"/>
      <c r="F215" s="27"/>
      <c r="G215" s="27"/>
      <c r="H215" s="27"/>
      <c r="I215" s="27"/>
      <c r="J215" s="27"/>
    </row>
    <row r="216" spans="1:10" ht="17.399999999999999" customHeight="1" thickBot="1">
      <c r="A216" s="27"/>
      <c r="B216" s="52"/>
      <c r="C216" s="27"/>
      <c r="D216" s="27"/>
      <c r="E216" s="27"/>
      <c r="F216" s="27"/>
      <c r="G216" s="27"/>
      <c r="H216" s="27"/>
      <c r="I216" s="27"/>
      <c r="J216" s="27"/>
    </row>
    <row r="217" spans="1:10" ht="17.399999999999999" customHeight="1" thickBot="1">
      <c r="A217" s="27"/>
      <c r="B217" s="52"/>
      <c r="C217" s="27"/>
      <c r="D217" s="27"/>
      <c r="E217" s="27"/>
      <c r="F217" s="27"/>
      <c r="G217" s="27"/>
      <c r="H217" s="27"/>
      <c r="I217" s="27"/>
      <c r="J217" s="27"/>
    </row>
    <row r="218" spans="1:10" ht="17.399999999999999" customHeight="1" thickBot="1">
      <c r="A218" s="27"/>
      <c r="B218" s="52"/>
      <c r="C218" s="27"/>
      <c r="D218" s="27"/>
      <c r="E218" s="27"/>
      <c r="F218" s="27"/>
      <c r="G218" s="27"/>
      <c r="H218" s="27"/>
      <c r="I218" s="27"/>
      <c r="J218" s="27"/>
    </row>
    <row r="219" spans="1:10" ht="17.399999999999999" customHeight="1" thickBot="1">
      <c r="A219" s="27"/>
      <c r="B219" s="52"/>
      <c r="C219" s="27"/>
      <c r="D219" s="27"/>
      <c r="E219" s="27"/>
      <c r="F219" s="27"/>
      <c r="G219" s="27"/>
      <c r="H219" s="27"/>
      <c r="I219" s="27"/>
      <c r="J219" s="27"/>
    </row>
    <row r="220" spans="1:10" ht="17.399999999999999" customHeight="1" thickBot="1">
      <c r="A220" s="27"/>
      <c r="B220" s="52"/>
      <c r="C220" s="27"/>
      <c r="D220" s="27"/>
      <c r="E220" s="27"/>
      <c r="F220" s="27"/>
      <c r="G220" s="27"/>
      <c r="H220" s="27"/>
      <c r="I220" s="27"/>
      <c r="J220" s="27"/>
    </row>
    <row r="221" spans="1:10" ht="17.399999999999999" customHeight="1" thickBot="1">
      <c r="A221" s="27"/>
      <c r="B221" s="52"/>
      <c r="C221" s="27"/>
      <c r="D221" s="27"/>
      <c r="E221" s="27"/>
      <c r="F221" s="27"/>
      <c r="G221" s="27"/>
      <c r="H221" s="27"/>
      <c r="I221" s="27"/>
      <c r="J221" s="27"/>
    </row>
    <row r="222" spans="1:10" ht="17.399999999999999" customHeight="1" thickBot="1">
      <c r="A222" s="27"/>
      <c r="B222" s="52"/>
      <c r="C222" s="27"/>
      <c r="D222" s="27"/>
      <c r="E222" s="27"/>
      <c r="F222" s="27"/>
      <c r="G222" s="27"/>
      <c r="H222" s="27"/>
      <c r="I222" s="27"/>
      <c r="J222" s="27"/>
    </row>
    <row r="223" spans="1:10" ht="17.399999999999999" customHeight="1" thickBot="1">
      <c r="A223" s="27"/>
      <c r="B223" s="52"/>
      <c r="C223" s="27"/>
      <c r="D223" s="27"/>
      <c r="E223" s="27"/>
      <c r="F223" s="27"/>
      <c r="G223" s="27"/>
      <c r="H223" s="27"/>
      <c r="I223" s="27"/>
      <c r="J223" s="27"/>
    </row>
    <row r="224" spans="1:10" ht="17.399999999999999" customHeight="1" thickBot="1">
      <c r="A224" s="27"/>
      <c r="B224" s="52"/>
      <c r="C224" s="27"/>
      <c r="D224" s="27"/>
      <c r="E224" s="27"/>
      <c r="F224" s="27"/>
      <c r="G224" s="27"/>
      <c r="H224" s="27"/>
      <c r="I224" s="27"/>
      <c r="J224" s="27"/>
    </row>
    <row r="225" spans="1:10" ht="17.399999999999999" customHeight="1" thickBot="1">
      <c r="A225" s="27"/>
      <c r="B225" s="52"/>
      <c r="C225" s="27"/>
      <c r="D225" s="27"/>
      <c r="E225" s="27"/>
      <c r="F225" s="27"/>
      <c r="G225" s="27"/>
      <c r="H225" s="27"/>
      <c r="I225" s="27"/>
      <c r="J225" s="27"/>
    </row>
    <row r="226" spans="1:10" ht="17.399999999999999" customHeight="1" thickBot="1">
      <c r="A226" s="27"/>
      <c r="B226" s="52"/>
      <c r="C226" s="27"/>
      <c r="D226" s="27"/>
      <c r="E226" s="27"/>
      <c r="F226" s="27"/>
      <c r="G226" s="27"/>
      <c r="H226" s="27"/>
      <c r="I226" s="27"/>
      <c r="J226" s="27"/>
    </row>
    <row r="227" spans="1:10" ht="17.399999999999999" customHeight="1" thickBot="1">
      <c r="A227" s="27"/>
      <c r="B227" s="52"/>
      <c r="C227" s="27"/>
      <c r="D227" s="27"/>
      <c r="E227" s="27"/>
      <c r="F227" s="27"/>
      <c r="G227" s="27"/>
      <c r="H227" s="27"/>
      <c r="I227" s="27"/>
      <c r="J227" s="27"/>
    </row>
    <row r="228" spans="1:10" ht="17.399999999999999" customHeight="1" thickBot="1">
      <c r="A228" s="27"/>
      <c r="B228" s="52"/>
      <c r="C228" s="27"/>
      <c r="D228" s="27"/>
      <c r="E228" s="27"/>
      <c r="F228" s="27"/>
      <c r="G228" s="27"/>
      <c r="H228" s="27"/>
      <c r="I228" s="27"/>
      <c r="J228" s="27"/>
    </row>
    <row r="229" spans="1:10" ht="17.399999999999999" customHeight="1" thickBot="1">
      <c r="A229" s="27"/>
      <c r="B229" s="52"/>
      <c r="C229" s="27"/>
      <c r="D229" s="27"/>
      <c r="E229" s="27"/>
      <c r="F229" s="27"/>
      <c r="G229" s="27"/>
      <c r="H229" s="27"/>
      <c r="I229" s="27"/>
      <c r="J229" s="27"/>
    </row>
    <row r="230" spans="1:10" ht="17.399999999999999" customHeight="1" thickBot="1">
      <c r="A230" s="27"/>
      <c r="B230" s="52"/>
      <c r="C230" s="27"/>
      <c r="D230" s="27"/>
      <c r="E230" s="27"/>
      <c r="F230" s="27"/>
      <c r="G230" s="27"/>
      <c r="H230" s="27"/>
      <c r="I230" s="27"/>
      <c r="J230" s="27"/>
    </row>
    <row r="231" spans="1:10" ht="17.399999999999999" customHeight="1" thickBot="1">
      <c r="A231" s="27"/>
      <c r="B231" s="52"/>
      <c r="C231" s="27"/>
      <c r="D231" s="27"/>
      <c r="E231" s="27"/>
      <c r="F231" s="27"/>
      <c r="G231" s="27"/>
      <c r="H231" s="27"/>
      <c r="I231" s="27"/>
      <c r="J231" s="27"/>
    </row>
    <row r="232" spans="1:10" ht="17.399999999999999" customHeight="1" thickBot="1">
      <c r="A232" s="27"/>
      <c r="B232" s="52"/>
      <c r="C232" s="27"/>
      <c r="D232" s="27"/>
      <c r="E232" s="27"/>
      <c r="F232" s="27"/>
      <c r="G232" s="27"/>
      <c r="H232" s="27"/>
      <c r="I232" s="27"/>
      <c r="J232" s="27"/>
    </row>
    <row r="233" spans="1:10" ht="17.399999999999999" customHeight="1" thickBot="1">
      <c r="A233" s="27"/>
      <c r="B233" s="52"/>
      <c r="C233" s="27"/>
      <c r="D233" s="27"/>
      <c r="E233" s="27"/>
      <c r="F233" s="27"/>
      <c r="G233" s="27"/>
      <c r="H233" s="27"/>
      <c r="I233" s="27"/>
      <c r="J233" s="27"/>
    </row>
    <row r="234" spans="1:10" ht="17.399999999999999" customHeight="1" thickBot="1">
      <c r="A234" s="27"/>
      <c r="B234" s="52"/>
      <c r="C234" s="27"/>
      <c r="D234" s="27"/>
      <c r="E234" s="27"/>
      <c r="F234" s="27"/>
      <c r="G234" s="27"/>
      <c r="H234" s="27"/>
      <c r="I234" s="27"/>
      <c r="J234" s="27"/>
    </row>
    <row r="235" spans="1:10" ht="17.399999999999999" customHeight="1" thickBot="1">
      <c r="A235" s="27"/>
      <c r="B235" s="52"/>
      <c r="C235" s="27"/>
      <c r="D235" s="27"/>
      <c r="E235" s="27"/>
      <c r="F235" s="27"/>
      <c r="G235" s="27"/>
      <c r="H235" s="27"/>
      <c r="I235" s="27"/>
      <c r="J235" s="27"/>
    </row>
    <row r="236" spans="1:10" ht="17.399999999999999" customHeight="1" thickBot="1">
      <c r="A236" s="27"/>
      <c r="B236" s="52"/>
      <c r="C236" s="27"/>
      <c r="D236" s="27"/>
      <c r="E236" s="27"/>
      <c r="F236" s="27"/>
      <c r="G236" s="27"/>
      <c r="H236" s="27"/>
      <c r="I236" s="27"/>
      <c r="J236" s="27"/>
    </row>
    <row r="237" spans="1:10" ht="17.399999999999999" customHeight="1" thickBot="1">
      <c r="A237" s="27"/>
      <c r="B237" s="52"/>
      <c r="C237" s="27"/>
      <c r="D237" s="27"/>
      <c r="E237" s="27"/>
      <c r="F237" s="27"/>
      <c r="G237" s="27"/>
      <c r="H237" s="27"/>
      <c r="I237" s="27"/>
      <c r="J237" s="27"/>
    </row>
    <row r="238" spans="1:10" ht="17.399999999999999" customHeight="1" thickBot="1">
      <c r="A238" s="27"/>
      <c r="B238" s="52"/>
      <c r="C238" s="27"/>
      <c r="D238" s="27"/>
      <c r="E238" s="27"/>
      <c r="F238" s="27"/>
      <c r="G238" s="27"/>
      <c r="H238" s="27"/>
      <c r="I238" s="27"/>
      <c r="J238" s="27"/>
    </row>
    <row r="239" spans="1:10" ht="17.399999999999999" customHeight="1" thickBot="1">
      <c r="A239" s="27"/>
      <c r="B239" s="52"/>
      <c r="C239" s="27"/>
      <c r="D239" s="27"/>
      <c r="E239" s="27"/>
      <c r="F239" s="27"/>
      <c r="G239" s="27"/>
      <c r="H239" s="27"/>
      <c r="I239" s="27"/>
      <c r="J239" s="27"/>
    </row>
    <row r="240" spans="1:10" ht="17.399999999999999" customHeight="1" thickBot="1">
      <c r="A240" s="27"/>
      <c r="B240" s="52"/>
      <c r="C240" s="27"/>
      <c r="D240" s="27"/>
      <c r="E240" s="27"/>
      <c r="F240" s="27"/>
      <c r="G240" s="27"/>
      <c r="H240" s="27"/>
      <c r="I240" s="27"/>
      <c r="J240" s="27"/>
    </row>
    <row r="241" spans="1:10" ht="17.399999999999999" customHeight="1" thickBot="1">
      <c r="A241" s="27"/>
      <c r="B241" s="52"/>
      <c r="C241" s="27"/>
      <c r="D241" s="27"/>
      <c r="E241" s="27"/>
      <c r="F241" s="27"/>
      <c r="G241" s="27"/>
      <c r="H241" s="27"/>
      <c r="I241" s="27"/>
      <c r="J241" s="27"/>
    </row>
    <row r="242" spans="1:10" ht="17.399999999999999" customHeight="1" thickBot="1">
      <c r="A242" s="27"/>
      <c r="B242" s="52"/>
      <c r="C242" s="27"/>
      <c r="D242" s="27"/>
      <c r="E242" s="27"/>
      <c r="F242" s="27"/>
      <c r="G242" s="27"/>
      <c r="H242" s="27"/>
      <c r="I242" s="27"/>
      <c r="J242" s="27"/>
    </row>
    <row r="243" spans="1:10" ht="17.399999999999999" customHeight="1" thickBot="1">
      <c r="A243" s="27"/>
      <c r="B243" s="52"/>
      <c r="C243" s="27"/>
      <c r="D243" s="27"/>
      <c r="E243" s="27"/>
      <c r="F243" s="27"/>
      <c r="G243" s="27"/>
      <c r="H243" s="27"/>
      <c r="I243" s="27"/>
      <c r="J243" s="27"/>
    </row>
    <row r="244" spans="1:10" ht="17.399999999999999" customHeight="1" thickBot="1">
      <c r="A244" s="27"/>
      <c r="B244" s="52"/>
      <c r="C244" s="27"/>
      <c r="D244" s="27"/>
      <c r="E244" s="27"/>
      <c r="F244" s="27"/>
      <c r="G244" s="27"/>
      <c r="H244" s="27"/>
      <c r="I244" s="27"/>
      <c r="J244" s="27"/>
    </row>
    <row r="245" spans="1:10" ht="17.399999999999999" customHeight="1" thickBot="1">
      <c r="A245" s="27"/>
      <c r="B245" s="52"/>
      <c r="C245" s="27"/>
      <c r="D245" s="27"/>
      <c r="E245" s="27"/>
      <c r="F245" s="27"/>
      <c r="G245" s="27"/>
      <c r="H245" s="27"/>
      <c r="I245" s="27"/>
      <c r="J245" s="27"/>
    </row>
    <row r="246" spans="1:10" ht="17.399999999999999" customHeight="1" thickBot="1">
      <c r="A246" s="27"/>
      <c r="B246" s="52"/>
      <c r="C246" s="27"/>
      <c r="D246" s="27"/>
      <c r="E246" s="27"/>
      <c r="F246" s="27"/>
      <c r="G246" s="27"/>
      <c r="H246" s="27"/>
      <c r="I246" s="27"/>
      <c r="J246" s="27"/>
    </row>
    <row r="247" spans="1:10" ht="17.399999999999999" customHeight="1" thickBot="1">
      <c r="A247" s="27"/>
      <c r="B247" s="52"/>
      <c r="C247" s="27"/>
      <c r="D247" s="27"/>
      <c r="E247" s="27"/>
      <c r="F247" s="27"/>
      <c r="G247" s="27"/>
      <c r="H247" s="27"/>
      <c r="I247" s="27"/>
      <c r="J247" s="27"/>
    </row>
    <row r="248" spans="1:10" ht="17.399999999999999" customHeight="1" thickBot="1">
      <c r="A248" s="27"/>
      <c r="B248" s="52"/>
      <c r="C248" s="27"/>
      <c r="D248" s="27"/>
      <c r="E248" s="27"/>
      <c r="F248" s="27"/>
      <c r="G248" s="27"/>
      <c r="H248" s="27"/>
      <c r="I248" s="27"/>
      <c r="J248" s="27"/>
    </row>
    <row r="249" spans="1:10" ht="17.399999999999999" customHeight="1" thickBot="1">
      <c r="A249" s="27"/>
      <c r="B249" s="52"/>
      <c r="C249" s="27"/>
      <c r="D249" s="27"/>
      <c r="E249" s="27"/>
      <c r="F249" s="27"/>
      <c r="G249" s="27"/>
      <c r="H249" s="27"/>
      <c r="I249" s="27"/>
      <c r="J249" s="27"/>
    </row>
    <row r="250" spans="1:10" ht="17.399999999999999" customHeight="1" thickBot="1">
      <c r="A250" s="27"/>
      <c r="B250" s="52"/>
      <c r="C250" s="27"/>
      <c r="D250" s="27"/>
      <c r="E250" s="27"/>
      <c r="F250" s="27"/>
      <c r="G250" s="27"/>
      <c r="H250" s="27"/>
      <c r="I250" s="27"/>
      <c r="J250" s="27"/>
    </row>
    <row r="251" spans="1:10" ht="17.399999999999999" customHeight="1" thickBot="1">
      <c r="A251" s="27"/>
      <c r="B251" s="52"/>
      <c r="C251" s="27"/>
      <c r="D251" s="27"/>
      <c r="E251" s="27"/>
      <c r="F251" s="27"/>
      <c r="G251" s="27"/>
      <c r="H251" s="27"/>
      <c r="I251" s="27"/>
      <c r="J251" s="27"/>
    </row>
    <row r="252" spans="1:10" ht="17.399999999999999" customHeight="1" thickBot="1">
      <c r="A252" s="27"/>
      <c r="B252" s="52"/>
      <c r="C252" s="27"/>
      <c r="D252" s="27"/>
      <c r="E252" s="27"/>
      <c r="F252" s="27"/>
      <c r="G252" s="27"/>
      <c r="H252" s="27"/>
      <c r="I252" s="27"/>
      <c r="J252" s="27"/>
    </row>
    <row r="253" spans="1:10" ht="17.399999999999999" customHeight="1" thickBot="1">
      <c r="A253" s="27"/>
      <c r="B253" s="52"/>
      <c r="C253" s="27"/>
      <c r="D253" s="27"/>
      <c r="E253" s="27"/>
      <c r="F253" s="27"/>
      <c r="G253" s="27"/>
      <c r="H253" s="27"/>
      <c r="I253" s="27"/>
      <c r="J253" s="27"/>
    </row>
    <row r="254" spans="1:10" ht="17.399999999999999" customHeight="1" thickBot="1">
      <c r="A254" s="27"/>
      <c r="B254" s="52"/>
      <c r="C254" s="27"/>
      <c r="D254" s="27"/>
      <c r="E254" s="27"/>
      <c r="F254" s="27"/>
      <c r="G254" s="27"/>
      <c r="H254" s="27"/>
      <c r="I254" s="27"/>
      <c r="J254" s="27"/>
    </row>
    <row r="255" spans="1:10" ht="17.399999999999999" customHeight="1" thickBot="1">
      <c r="A255" s="27"/>
      <c r="B255" s="52"/>
      <c r="C255" s="27"/>
      <c r="D255" s="27"/>
      <c r="E255" s="27"/>
      <c r="F255" s="27"/>
      <c r="G255" s="27"/>
      <c r="H255" s="27"/>
      <c r="I255" s="27"/>
      <c r="J255" s="27"/>
    </row>
    <row r="256" spans="1:10" ht="17.399999999999999" customHeight="1" thickBot="1">
      <c r="A256" s="27"/>
      <c r="B256" s="52"/>
      <c r="C256" s="27"/>
      <c r="D256" s="27"/>
      <c r="E256" s="27"/>
      <c r="F256" s="27"/>
      <c r="G256" s="27"/>
      <c r="H256" s="27"/>
      <c r="I256" s="27"/>
      <c r="J256" s="27"/>
    </row>
    <row r="257" spans="1:10" ht="17.399999999999999" customHeight="1" thickBot="1">
      <c r="A257" s="27"/>
      <c r="B257" s="52"/>
      <c r="C257" s="27"/>
      <c r="D257" s="27"/>
      <c r="E257" s="27"/>
      <c r="F257" s="27"/>
      <c r="G257" s="27"/>
      <c r="H257" s="27"/>
      <c r="I257" s="27"/>
      <c r="J257" s="27"/>
    </row>
    <row r="258" spans="1:10" ht="17.399999999999999" customHeight="1" thickBot="1">
      <c r="A258" s="27"/>
      <c r="B258" s="52"/>
      <c r="C258" s="27"/>
      <c r="D258" s="27"/>
      <c r="E258" s="27"/>
      <c r="F258" s="27"/>
      <c r="G258" s="27"/>
      <c r="H258" s="27"/>
      <c r="I258" s="27"/>
      <c r="J258" s="27"/>
    </row>
    <row r="259" spans="1:10" ht="17.399999999999999" customHeight="1" thickBot="1">
      <c r="A259" s="27"/>
      <c r="B259" s="52"/>
      <c r="C259" s="27"/>
      <c r="D259" s="27"/>
      <c r="E259" s="27"/>
      <c r="F259" s="27"/>
      <c r="G259" s="27"/>
      <c r="H259" s="27"/>
      <c r="I259" s="27"/>
      <c r="J259" s="27"/>
    </row>
    <row r="260" spans="1:10" ht="17.399999999999999" customHeight="1" thickBot="1">
      <c r="A260" s="27"/>
      <c r="B260" s="52"/>
      <c r="C260" s="27"/>
      <c r="D260" s="27"/>
      <c r="E260" s="27"/>
      <c r="F260" s="27"/>
      <c r="G260" s="27"/>
      <c r="H260" s="27"/>
      <c r="I260" s="27"/>
      <c r="J260" s="27"/>
    </row>
    <row r="261" spans="1:10" ht="17.399999999999999" customHeight="1" thickBot="1">
      <c r="A261" s="27"/>
      <c r="B261" s="52"/>
      <c r="C261" s="27"/>
      <c r="D261" s="27"/>
      <c r="E261" s="27"/>
      <c r="F261" s="27"/>
      <c r="G261" s="27"/>
      <c r="H261" s="27"/>
      <c r="I261" s="27"/>
      <c r="J261" s="27"/>
    </row>
    <row r="262" spans="1:10" ht="17.399999999999999" customHeight="1" thickBot="1">
      <c r="A262" s="27"/>
      <c r="B262" s="52"/>
      <c r="C262" s="27"/>
      <c r="D262" s="27"/>
      <c r="E262" s="27"/>
      <c r="F262" s="27"/>
      <c r="G262" s="27"/>
      <c r="H262" s="27"/>
      <c r="I262" s="27"/>
      <c r="J262" s="27"/>
    </row>
    <row r="263" spans="1:10" ht="17.399999999999999" customHeight="1" thickBot="1">
      <c r="A263" s="27"/>
      <c r="B263" s="52"/>
      <c r="C263" s="27"/>
      <c r="D263" s="27"/>
      <c r="E263" s="27"/>
      <c r="F263" s="27"/>
      <c r="G263" s="27"/>
      <c r="H263" s="27"/>
      <c r="I263" s="27"/>
      <c r="J263" s="27"/>
    </row>
    <row r="264" spans="1:10" ht="17.399999999999999" customHeight="1" thickBot="1">
      <c r="A264" s="27"/>
      <c r="B264" s="52"/>
      <c r="C264" s="27"/>
      <c r="D264" s="27"/>
      <c r="E264" s="27"/>
      <c r="F264" s="27"/>
      <c r="G264" s="27"/>
      <c r="H264" s="27"/>
      <c r="I264" s="27"/>
      <c r="J264" s="27"/>
    </row>
    <row r="265" spans="1:10" ht="17.399999999999999" customHeight="1" thickBot="1">
      <c r="A265" s="27"/>
      <c r="B265" s="52"/>
      <c r="C265" s="27"/>
      <c r="D265" s="27"/>
      <c r="E265" s="27"/>
      <c r="F265" s="27"/>
      <c r="G265" s="27"/>
      <c r="H265" s="27"/>
      <c r="I265" s="27"/>
      <c r="J265" s="27"/>
    </row>
    <row r="266" spans="1:10" ht="17.399999999999999" customHeight="1" thickBot="1">
      <c r="A266" s="27"/>
      <c r="B266" s="52"/>
      <c r="C266" s="27"/>
      <c r="D266" s="27"/>
      <c r="E266" s="27"/>
      <c r="F266" s="27"/>
      <c r="G266" s="27"/>
      <c r="H266" s="27"/>
      <c r="I266" s="27"/>
      <c r="J266" s="27"/>
    </row>
    <row r="267" spans="1:10" ht="17.399999999999999" customHeight="1" thickBot="1">
      <c r="A267" s="27"/>
      <c r="B267" s="52"/>
      <c r="C267" s="27"/>
      <c r="D267" s="27"/>
      <c r="E267" s="27"/>
      <c r="F267" s="27"/>
      <c r="G267" s="27"/>
      <c r="H267" s="27"/>
      <c r="I267" s="27"/>
      <c r="J267" s="27"/>
    </row>
    <row r="268" spans="1:10" ht="17.399999999999999" customHeight="1" thickBot="1">
      <c r="A268" s="27"/>
      <c r="B268" s="52"/>
      <c r="C268" s="27"/>
      <c r="D268" s="27"/>
      <c r="E268" s="27"/>
      <c r="F268" s="27"/>
      <c r="G268" s="27"/>
      <c r="H268" s="27"/>
      <c r="I268" s="27"/>
      <c r="J268" s="27"/>
    </row>
    <row r="269" spans="1:10" ht="17.399999999999999" customHeight="1" thickBot="1">
      <c r="A269" s="27"/>
      <c r="B269" s="52"/>
      <c r="C269" s="27"/>
      <c r="D269" s="27"/>
      <c r="E269" s="27"/>
      <c r="F269" s="27"/>
      <c r="G269" s="27"/>
      <c r="H269" s="27"/>
      <c r="I269" s="27"/>
      <c r="J269" s="27"/>
    </row>
    <row r="270" spans="1:10" ht="17.399999999999999" customHeight="1" thickBot="1">
      <c r="A270" s="27"/>
      <c r="B270" s="52"/>
      <c r="C270" s="27"/>
      <c r="D270" s="27"/>
      <c r="E270" s="27"/>
      <c r="F270" s="27"/>
      <c r="G270" s="27"/>
      <c r="H270" s="27"/>
      <c r="I270" s="27"/>
      <c r="J270" s="27"/>
    </row>
    <row r="271" spans="1:10" ht="17.399999999999999" customHeight="1" thickBot="1">
      <c r="A271" s="27"/>
      <c r="B271" s="52"/>
      <c r="C271" s="27"/>
      <c r="D271" s="27"/>
      <c r="E271" s="27"/>
      <c r="F271" s="27"/>
      <c r="G271" s="27"/>
      <c r="H271" s="27"/>
      <c r="I271" s="27"/>
      <c r="J271" s="27"/>
    </row>
    <row r="272" spans="1:10" ht="17.399999999999999" customHeight="1" thickBot="1">
      <c r="A272" s="27"/>
      <c r="B272" s="52"/>
      <c r="C272" s="27"/>
      <c r="D272" s="27"/>
      <c r="E272" s="27"/>
      <c r="F272" s="27"/>
      <c r="G272" s="27"/>
      <c r="H272" s="27"/>
      <c r="I272" s="27"/>
      <c r="J272" s="27"/>
    </row>
    <row r="273" spans="1:10" ht="17.399999999999999" customHeight="1" thickBot="1">
      <c r="A273" s="27"/>
      <c r="B273" s="52"/>
      <c r="C273" s="27"/>
      <c r="D273" s="27"/>
      <c r="E273" s="27"/>
      <c r="F273" s="27"/>
      <c r="G273" s="27"/>
      <c r="H273" s="27"/>
      <c r="I273" s="27"/>
      <c r="J273" s="27"/>
    </row>
    <row r="274" spans="1:10" ht="17.399999999999999" customHeight="1" thickBot="1">
      <c r="A274" s="27"/>
      <c r="B274" s="52"/>
      <c r="C274" s="27"/>
      <c r="D274" s="27"/>
      <c r="E274" s="27"/>
      <c r="F274" s="27"/>
      <c r="G274" s="27"/>
      <c r="H274" s="27"/>
      <c r="I274" s="27"/>
      <c r="J274" s="27"/>
    </row>
    <row r="275" spans="1:10" ht="17.399999999999999" customHeight="1" thickBot="1">
      <c r="A275" s="27"/>
      <c r="B275" s="52"/>
      <c r="C275" s="27"/>
      <c r="D275" s="27"/>
      <c r="E275" s="27"/>
      <c r="F275" s="27"/>
      <c r="G275" s="27"/>
      <c r="H275" s="27"/>
      <c r="I275" s="27"/>
      <c r="J275" s="27"/>
    </row>
    <row r="276" spans="1:10" ht="17.399999999999999" customHeight="1" thickBot="1">
      <c r="A276" s="27"/>
      <c r="B276" s="52"/>
      <c r="C276" s="27"/>
      <c r="D276" s="27"/>
      <c r="E276" s="27"/>
      <c r="F276" s="27"/>
      <c r="G276" s="27"/>
      <c r="H276" s="27"/>
      <c r="I276" s="27"/>
      <c r="J276" s="27"/>
    </row>
    <row r="277" spans="1:10" ht="17.399999999999999" customHeight="1" thickBot="1">
      <c r="A277" s="27"/>
      <c r="B277" s="52"/>
      <c r="C277" s="27"/>
      <c r="D277" s="27"/>
      <c r="E277" s="27"/>
      <c r="F277" s="27"/>
      <c r="G277" s="27"/>
      <c r="H277" s="27"/>
      <c r="I277" s="27"/>
      <c r="J277" s="27"/>
    </row>
    <row r="278" spans="1:10" ht="17.399999999999999" customHeight="1" thickBot="1">
      <c r="A278" s="27"/>
      <c r="B278" s="52"/>
      <c r="C278" s="27"/>
      <c r="D278" s="27"/>
      <c r="E278" s="27"/>
      <c r="F278" s="27"/>
      <c r="G278" s="27"/>
      <c r="H278" s="27"/>
      <c r="I278" s="27"/>
      <c r="J278" s="27"/>
    </row>
    <row r="279" spans="1:10" ht="17.399999999999999" customHeight="1" thickBot="1">
      <c r="A279" s="27"/>
      <c r="B279" s="52"/>
      <c r="C279" s="27"/>
      <c r="D279" s="27"/>
      <c r="E279" s="27"/>
      <c r="F279" s="27"/>
      <c r="G279" s="27"/>
      <c r="H279" s="27"/>
      <c r="I279" s="27"/>
      <c r="J279" s="27"/>
    </row>
    <row r="280" spans="1:10" ht="17.399999999999999" customHeight="1" thickBot="1">
      <c r="A280" s="27"/>
      <c r="B280" s="52"/>
      <c r="C280" s="27"/>
      <c r="D280" s="27"/>
      <c r="E280" s="27"/>
      <c r="F280" s="27"/>
      <c r="G280" s="27"/>
      <c r="H280" s="27"/>
      <c r="I280" s="27"/>
      <c r="J280" s="27"/>
    </row>
    <row r="281" spans="1:10" ht="17.399999999999999" customHeight="1" thickBot="1">
      <c r="A281" s="27"/>
      <c r="B281" s="52"/>
      <c r="C281" s="27"/>
      <c r="D281" s="27"/>
      <c r="E281" s="27"/>
      <c r="F281" s="27"/>
      <c r="G281" s="27"/>
      <c r="H281" s="27"/>
      <c r="I281" s="27"/>
      <c r="J281" s="27"/>
    </row>
    <row r="282" spans="1:10" ht="17.399999999999999" customHeight="1" thickBot="1">
      <c r="A282" s="27"/>
      <c r="B282" s="52"/>
      <c r="C282" s="27"/>
      <c r="D282" s="27"/>
      <c r="E282" s="27"/>
      <c r="F282" s="27"/>
      <c r="G282" s="27"/>
      <c r="H282" s="27"/>
      <c r="I282" s="27"/>
      <c r="J282" s="27"/>
    </row>
    <row r="283" spans="1:10" ht="17.399999999999999" customHeight="1" thickBot="1">
      <c r="A283" s="27"/>
      <c r="B283" s="52"/>
      <c r="C283" s="27"/>
      <c r="D283" s="27"/>
      <c r="E283" s="27"/>
      <c r="F283" s="27"/>
      <c r="G283" s="27"/>
      <c r="H283" s="27"/>
      <c r="I283" s="27"/>
      <c r="J283" s="27"/>
    </row>
    <row r="284" spans="1:10" ht="17.399999999999999" customHeight="1" thickBot="1">
      <c r="A284" s="27"/>
      <c r="B284" s="52"/>
      <c r="C284" s="27"/>
      <c r="D284" s="27"/>
      <c r="E284" s="27"/>
      <c r="F284" s="27"/>
      <c r="G284" s="27"/>
      <c r="H284" s="27"/>
      <c r="I284" s="27"/>
      <c r="J284" s="27"/>
    </row>
    <row r="285" spans="1:10" ht="17.399999999999999" customHeight="1" thickBot="1">
      <c r="A285" s="27"/>
      <c r="B285" s="52"/>
      <c r="C285" s="27"/>
      <c r="D285" s="27"/>
      <c r="E285" s="27"/>
      <c r="F285" s="27"/>
      <c r="G285" s="27"/>
      <c r="H285" s="27"/>
      <c r="I285" s="27"/>
      <c r="J285" s="27"/>
    </row>
    <row r="286" spans="1:10" ht="17.399999999999999" customHeight="1" thickBot="1">
      <c r="A286" s="27"/>
      <c r="B286" s="52"/>
      <c r="C286" s="27"/>
      <c r="D286" s="27"/>
      <c r="E286" s="27"/>
      <c r="F286" s="27"/>
      <c r="G286" s="27"/>
      <c r="H286" s="27"/>
      <c r="I286" s="27"/>
      <c r="J286" s="27"/>
    </row>
    <row r="287" spans="1:10" ht="17.399999999999999" customHeight="1" thickBot="1">
      <c r="A287" s="27"/>
      <c r="B287" s="52"/>
      <c r="C287" s="27"/>
      <c r="D287" s="27"/>
      <c r="E287" s="27"/>
      <c r="F287" s="27"/>
      <c r="G287" s="27"/>
      <c r="H287" s="27"/>
      <c r="I287" s="27"/>
      <c r="J287" s="27"/>
    </row>
    <row r="288" spans="1:10" ht="17.399999999999999" customHeight="1" thickBot="1">
      <c r="A288" s="27"/>
      <c r="B288" s="52"/>
      <c r="C288" s="27"/>
      <c r="D288" s="27"/>
      <c r="E288" s="27"/>
      <c r="F288" s="27"/>
      <c r="G288" s="27"/>
      <c r="H288" s="27"/>
      <c r="I288" s="27"/>
      <c r="J288" s="27"/>
    </row>
    <row r="289" spans="1:10" ht="17.399999999999999" customHeight="1" thickBot="1">
      <c r="A289" s="27"/>
      <c r="B289" s="52"/>
      <c r="C289" s="27"/>
      <c r="D289" s="27"/>
      <c r="E289" s="27"/>
      <c r="F289" s="27"/>
      <c r="G289" s="27"/>
      <c r="H289" s="27"/>
      <c r="I289" s="27"/>
      <c r="J289" s="27"/>
    </row>
    <row r="290" spans="1:10" ht="17.399999999999999" customHeight="1" thickBot="1">
      <c r="A290" s="27"/>
      <c r="B290" s="52"/>
      <c r="C290" s="27"/>
      <c r="D290" s="27"/>
      <c r="E290" s="27"/>
      <c r="F290" s="27"/>
      <c r="G290" s="27"/>
      <c r="H290" s="27"/>
      <c r="I290" s="27"/>
      <c r="J290" s="27"/>
    </row>
    <row r="291" spans="1:10" ht="17.399999999999999" customHeight="1" thickBot="1">
      <c r="A291" s="27"/>
      <c r="B291" s="52"/>
      <c r="C291" s="27"/>
      <c r="D291" s="27"/>
      <c r="E291" s="27"/>
      <c r="F291" s="27"/>
      <c r="G291" s="27"/>
      <c r="H291" s="27"/>
      <c r="I291" s="27"/>
      <c r="J291" s="27"/>
    </row>
    <row r="292" spans="1:10" ht="17.399999999999999" customHeight="1" thickBot="1">
      <c r="A292" s="27"/>
      <c r="B292" s="52"/>
      <c r="C292" s="27"/>
      <c r="D292" s="27"/>
      <c r="E292" s="27"/>
      <c r="F292" s="27"/>
      <c r="G292" s="27"/>
      <c r="H292" s="27"/>
      <c r="I292" s="27"/>
      <c r="J292" s="27"/>
    </row>
    <row r="293" spans="1:10" ht="17.399999999999999" customHeight="1" thickBot="1">
      <c r="A293" s="27"/>
      <c r="B293" s="52"/>
      <c r="C293" s="27"/>
      <c r="D293" s="27"/>
      <c r="E293" s="27"/>
      <c r="F293" s="27"/>
      <c r="G293" s="27"/>
      <c r="H293" s="27"/>
      <c r="I293" s="27"/>
      <c r="J293" s="27"/>
    </row>
    <row r="294" spans="1:10" ht="17.399999999999999" customHeight="1" thickBot="1">
      <c r="A294" s="27"/>
      <c r="B294" s="52"/>
      <c r="C294" s="27"/>
      <c r="D294" s="27"/>
      <c r="E294" s="27"/>
      <c r="F294" s="27"/>
      <c r="G294" s="27"/>
      <c r="H294" s="27"/>
      <c r="I294" s="27"/>
      <c r="J294" s="27"/>
    </row>
    <row r="295" spans="1:10" ht="17.399999999999999" customHeight="1" thickBot="1">
      <c r="A295" s="27"/>
      <c r="B295" s="52"/>
      <c r="C295" s="27"/>
      <c r="D295" s="27"/>
      <c r="E295" s="27"/>
      <c r="F295" s="27"/>
      <c r="G295" s="27"/>
      <c r="H295" s="27"/>
      <c r="I295" s="27"/>
      <c r="J295" s="27"/>
    </row>
    <row r="296" spans="1:10" ht="17.399999999999999" customHeight="1" thickBot="1">
      <c r="A296" s="27"/>
      <c r="B296" s="52"/>
      <c r="C296" s="27"/>
      <c r="D296" s="27"/>
      <c r="E296" s="27"/>
      <c r="F296" s="27"/>
      <c r="G296" s="27"/>
      <c r="H296" s="27"/>
      <c r="I296" s="27"/>
      <c r="J296" s="27"/>
    </row>
    <row r="297" spans="1:10" ht="17.399999999999999" customHeight="1" thickBot="1">
      <c r="A297" s="27"/>
      <c r="B297" s="52"/>
      <c r="C297" s="27"/>
      <c r="D297" s="27"/>
      <c r="E297" s="27"/>
      <c r="F297" s="27"/>
      <c r="G297" s="27"/>
      <c r="H297" s="27"/>
      <c r="I297" s="27"/>
      <c r="J297" s="27"/>
    </row>
    <row r="298" spans="1:10" ht="17.399999999999999" customHeight="1" thickBot="1">
      <c r="A298" s="27"/>
      <c r="B298" s="52"/>
      <c r="C298" s="27"/>
      <c r="D298" s="27"/>
      <c r="E298" s="27"/>
      <c r="F298" s="27"/>
      <c r="G298" s="27"/>
      <c r="H298" s="27"/>
      <c r="I298" s="27"/>
      <c r="J298" s="27"/>
    </row>
    <row r="299" spans="1:10" ht="17.399999999999999" customHeight="1" thickBot="1">
      <c r="A299" s="27"/>
      <c r="B299" s="52"/>
      <c r="C299" s="27"/>
      <c r="D299" s="27"/>
      <c r="E299" s="27"/>
      <c r="F299" s="27"/>
      <c r="G299" s="27"/>
      <c r="H299" s="27"/>
      <c r="I299" s="27"/>
      <c r="J299" s="27"/>
    </row>
    <row r="300" spans="1:10" ht="17.399999999999999" customHeight="1" thickBot="1">
      <c r="A300" s="27"/>
      <c r="B300" s="52"/>
      <c r="C300" s="27"/>
      <c r="D300" s="27"/>
      <c r="E300" s="27"/>
      <c r="F300" s="27"/>
      <c r="G300" s="27"/>
      <c r="H300" s="27"/>
      <c r="I300" s="27"/>
      <c r="J300" s="27"/>
    </row>
    <row r="301" spans="1:10" ht="17.399999999999999" customHeight="1" thickBot="1">
      <c r="A301" s="27"/>
      <c r="B301" s="52"/>
      <c r="C301" s="27"/>
      <c r="D301" s="27"/>
      <c r="E301" s="27"/>
      <c r="F301" s="27"/>
      <c r="G301" s="27"/>
      <c r="H301" s="27"/>
      <c r="I301" s="27"/>
      <c r="J301" s="27"/>
    </row>
    <row r="302" spans="1:10" ht="17.399999999999999" customHeight="1" thickBot="1">
      <c r="A302" s="27"/>
      <c r="B302" s="52"/>
      <c r="C302" s="27"/>
      <c r="D302" s="27"/>
      <c r="E302" s="27"/>
      <c r="F302" s="27"/>
      <c r="G302" s="27"/>
      <c r="H302" s="27"/>
      <c r="I302" s="27"/>
      <c r="J302" s="27"/>
    </row>
    <row r="303" spans="1:10" ht="17.399999999999999" customHeight="1" thickBot="1">
      <c r="A303" s="27"/>
      <c r="B303" s="52"/>
      <c r="C303" s="27"/>
      <c r="D303" s="27"/>
      <c r="E303" s="27"/>
      <c r="F303" s="27"/>
      <c r="G303" s="27"/>
      <c r="H303" s="27"/>
      <c r="I303" s="27"/>
      <c r="J303" s="27"/>
    </row>
    <row r="304" spans="1:10" ht="17.399999999999999" customHeight="1" thickBot="1">
      <c r="A304" s="27"/>
      <c r="B304" s="52"/>
      <c r="C304" s="27"/>
      <c r="D304" s="27"/>
      <c r="E304" s="27"/>
      <c r="F304" s="27"/>
      <c r="G304" s="27"/>
      <c r="H304" s="27"/>
      <c r="I304" s="27"/>
      <c r="J304" s="27"/>
    </row>
    <row r="305" spans="1:10" ht="17.399999999999999" customHeight="1" thickBot="1">
      <c r="A305" s="27"/>
      <c r="B305" s="52"/>
      <c r="C305" s="27"/>
      <c r="D305" s="27"/>
      <c r="E305" s="27"/>
      <c r="F305" s="27"/>
      <c r="G305" s="27"/>
      <c r="H305" s="27"/>
      <c r="I305" s="27"/>
      <c r="J305" s="27"/>
    </row>
    <row r="306" spans="1:10" ht="17.399999999999999" customHeight="1" thickBot="1">
      <c r="A306" s="27"/>
      <c r="B306" s="52"/>
      <c r="C306" s="27"/>
      <c r="D306" s="27"/>
      <c r="E306" s="27"/>
      <c r="F306" s="27"/>
      <c r="G306" s="27"/>
      <c r="H306" s="27"/>
      <c r="I306" s="27"/>
      <c r="J306" s="27"/>
    </row>
    <row r="307" spans="1:10" ht="17.399999999999999" customHeight="1" thickBot="1">
      <c r="A307" s="27"/>
      <c r="B307" s="52"/>
      <c r="C307" s="27"/>
      <c r="D307" s="27"/>
      <c r="E307" s="27"/>
      <c r="F307" s="27"/>
      <c r="G307" s="27"/>
      <c r="H307" s="27"/>
      <c r="I307" s="27"/>
      <c r="J307" s="27"/>
    </row>
    <row r="308" spans="1:10" ht="17.399999999999999" customHeight="1" thickBot="1">
      <c r="A308" s="27"/>
      <c r="B308" s="52"/>
      <c r="C308" s="27"/>
      <c r="D308" s="27"/>
      <c r="E308" s="27"/>
      <c r="F308" s="27"/>
      <c r="G308" s="27"/>
      <c r="H308" s="27"/>
      <c r="I308" s="27"/>
      <c r="J308" s="27"/>
    </row>
    <row r="309" spans="1:10" ht="17.399999999999999" customHeight="1" thickBot="1">
      <c r="A309" s="27"/>
      <c r="B309" s="52"/>
      <c r="C309" s="27"/>
      <c r="D309" s="27"/>
      <c r="E309" s="27"/>
      <c r="F309" s="27"/>
      <c r="G309" s="27"/>
      <c r="H309" s="27"/>
      <c r="I309" s="27"/>
      <c r="J309" s="27"/>
    </row>
    <row r="310" spans="1:10" ht="17.399999999999999" customHeight="1" thickBot="1">
      <c r="A310" s="27"/>
      <c r="B310" s="52"/>
      <c r="C310" s="27"/>
      <c r="D310" s="27"/>
      <c r="E310" s="27"/>
      <c r="F310" s="27"/>
      <c r="G310" s="27"/>
      <c r="H310" s="27"/>
      <c r="I310" s="27"/>
      <c r="J310" s="27"/>
    </row>
    <row r="311" spans="1:10" ht="17.399999999999999" customHeight="1" thickBot="1">
      <c r="A311" s="27"/>
      <c r="B311" s="52"/>
      <c r="C311" s="27"/>
      <c r="D311" s="27"/>
      <c r="E311" s="27"/>
      <c r="F311" s="27"/>
      <c r="G311" s="27"/>
      <c r="H311" s="27"/>
      <c r="I311" s="27"/>
      <c r="J311" s="27"/>
    </row>
    <row r="312" spans="1:10" ht="17.399999999999999" customHeight="1" thickBot="1">
      <c r="A312" s="27"/>
      <c r="B312" s="52"/>
      <c r="C312" s="27"/>
      <c r="D312" s="27"/>
      <c r="E312" s="27"/>
      <c r="F312" s="27"/>
      <c r="G312" s="27"/>
      <c r="H312" s="27"/>
      <c r="I312" s="27"/>
      <c r="J312" s="27"/>
    </row>
    <row r="313" spans="1:10" ht="17.399999999999999" customHeight="1" thickBot="1">
      <c r="A313" s="27"/>
      <c r="B313" s="52"/>
      <c r="C313" s="27"/>
      <c r="D313" s="27"/>
      <c r="E313" s="27"/>
      <c r="F313" s="27"/>
      <c r="G313" s="27"/>
      <c r="H313" s="27"/>
      <c r="I313" s="27"/>
      <c r="J313" s="27"/>
    </row>
    <row r="314" spans="1:10" ht="17.399999999999999" customHeight="1" thickBot="1">
      <c r="A314" s="27"/>
      <c r="B314" s="52"/>
      <c r="C314" s="27"/>
      <c r="D314" s="27"/>
      <c r="E314" s="27"/>
      <c r="F314" s="27"/>
      <c r="G314" s="27"/>
      <c r="H314" s="27"/>
      <c r="I314" s="27"/>
      <c r="J314" s="27"/>
    </row>
    <row r="315" spans="1:10" ht="17.399999999999999" customHeight="1" thickBot="1">
      <c r="A315" s="27"/>
      <c r="B315" s="52"/>
      <c r="C315" s="27"/>
      <c r="D315" s="27"/>
      <c r="E315" s="27"/>
      <c r="F315" s="27"/>
      <c r="G315" s="27"/>
      <c r="H315" s="27"/>
      <c r="I315" s="27"/>
      <c r="J315" s="27"/>
    </row>
    <row r="316" spans="1:10" ht="17.399999999999999" customHeight="1" thickBot="1">
      <c r="A316" s="27"/>
      <c r="B316" s="52"/>
      <c r="C316" s="27"/>
      <c r="D316" s="27"/>
      <c r="E316" s="27"/>
      <c r="F316" s="27"/>
      <c r="G316" s="27"/>
      <c r="H316" s="27"/>
      <c r="I316" s="27"/>
      <c r="J316" s="27"/>
    </row>
    <row r="317" spans="1:10" ht="17.399999999999999" customHeight="1" thickBot="1">
      <c r="A317" s="27"/>
      <c r="B317" s="52"/>
      <c r="C317" s="27"/>
      <c r="D317" s="27"/>
      <c r="E317" s="27"/>
      <c r="F317" s="27"/>
      <c r="G317" s="27"/>
      <c r="H317" s="27"/>
      <c r="I317" s="27"/>
      <c r="J317" s="27"/>
    </row>
    <row r="318" spans="1:10" ht="17.399999999999999" customHeight="1" thickBot="1">
      <c r="A318" s="27"/>
      <c r="B318" s="52"/>
      <c r="C318" s="27"/>
      <c r="D318" s="27"/>
      <c r="E318" s="27"/>
      <c r="F318" s="27"/>
      <c r="G318" s="27"/>
      <c r="H318" s="27"/>
      <c r="I318" s="27"/>
      <c r="J318" s="27"/>
    </row>
    <row r="319" spans="1:10" ht="17.399999999999999" customHeight="1" thickBot="1">
      <c r="A319" s="27"/>
      <c r="B319" s="52"/>
      <c r="C319" s="27"/>
      <c r="D319" s="27"/>
      <c r="E319" s="27"/>
      <c r="F319" s="27"/>
      <c r="G319" s="27"/>
      <c r="H319" s="27"/>
      <c r="I319" s="27"/>
      <c r="J319" s="27"/>
    </row>
    <row r="320" spans="1:10" ht="17.399999999999999" customHeight="1" thickBot="1">
      <c r="A320" s="27"/>
      <c r="B320" s="52"/>
      <c r="C320" s="27"/>
      <c r="D320" s="27"/>
      <c r="E320" s="27"/>
      <c r="F320" s="27"/>
      <c r="G320" s="27"/>
      <c r="H320" s="27"/>
      <c r="I320" s="27"/>
      <c r="J320" s="27"/>
    </row>
    <row r="321" spans="1:10" ht="17.399999999999999" customHeight="1" thickBot="1">
      <c r="A321" s="27"/>
      <c r="B321" s="52"/>
      <c r="C321" s="27"/>
      <c r="D321" s="27"/>
      <c r="E321" s="27"/>
      <c r="F321" s="27"/>
      <c r="G321" s="27"/>
      <c r="H321" s="27"/>
      <c r="I321" s="27"/>
      <c r="J321" s="27"/>
    </row>
    <row r="322" spans="1:10" ht="17.399999999999999" customHeight="1" thickBot="1">
      <c r="A322" s="27"/>
      <c r="B322" s="52"/>
      <c r="C322" s="27"/>
      <c r="D322" s="27"/>
      <c r="E322" s="27"/>
      <c r="F322" s="27"/>
      <c r="G322" s="27"/>
      <c r="H322" s="27"/>
      <c r="I322" s="27"/>
      <c r="J322" s="27"/>
    </row>
    <row r="323" spans="1:10" ht="17.399999999999999" customHeight="1" thickBot="1">
      <c r="A323" s="27"/>
      <c r="B323" s="52"/>
      <c r="C323" s="27"/>
      <c r="D323" s="27"/>
      <c r="E323" s="27"/>
      <c r="F323" s="27"/>
      <c r="G323" s="27"/>
      <c r="H323" s="27"/>
      <c r="I323" s="27"/>
      <c r="J323" s="27"/>
    </row>
    <row r="324" spans="1:10" ht="17.399999999999999" customHeight="1" thickBot="1">
      <c r="A324" s="27"/>
      <c r="B324" s="52"/>
      <c r="C324" s="27"/>
      <c r="D324" s="27"/>
      <c r="E324" s="27"/>
      <c r="F324" s="27"/>
      <c r="G324" s="27"/>
      <c r="H324" s="27"/>
      <c r="I324" s="27"/>
      <c r="J324" s="27"/>
    </row>
    <row r="325" spans="1:10" ht="17.399999999999999" customHeight="1" thickBot="1">
      <c r="A325" s="27"/>
      <c r="B325" s="52"/>
      <c r="C325" s="27"/>
      <c r="D325" s="27"/>
      <c r="E325" s="27"/>
      <c r="F325" s="27"/>
      <c r="G325" s="27"/>
      <c r="H325" s="27"/>
      <c r="I325" s="27"/>
      <c r="J325" s="27"/>
    </row>
    <row r="326" spans="1:10" ht="17.399999999999999" customHeight="1" thickBot="1">
      <c r="A326" s="27"/>
      <c r="B326" s="52"/>
      <c r="C326" s="27"/>
      <c r="D326" s="27"/>
      <c r="E326" s="27"/>
      <c r="F326" s="27"/>
      <c r="G326" s="27"/>
      <c r="H326" s="27"/>
      <c r="I326" s="27"/>
      <c r="J326" s="27"/>
    </row>
    <row r="327" spans="1:10" ht="17.399999999999999" customHeight="1" thickBot="1">
      <c r="A327" s="27"/>
      <c r="B327" s="52"/>
      <c r="C327" s="27"/>
      <c r="D327" s="27"/>
      <c r="E327" s="27"/>
      <c r="F327" s="27"/>
      <c r="G327" s="27"/>
      <c r="H327" s="27"/>
      <c r="I327" s="27"/>
      <c r="J327" s="27"/>
    </row>
    <row r="328" spans="1:10" ht="17.399999999999999" customHeight="1" thickBot="1">
      <c r="A328" s="27"/>
      <c r="B328" s="52"/>
      <c r="C328" s="27"/>
      <c r="D328" s="27"/>
      <c r="E328" s="27"/>
      <c r="F328" s="27"/>
      <c r="G328" s="27"/>
      <c r="H328" s="27"/>
      <c r="I328" s="27"/>
      <c r="J328" s="27"/>
    </row>
    <row r="329" spans="1:10" ht="17.399999999999999" customHeight="1" thickBot="1">
      <c r="A329" s="27"/>
      <c r="B329" s="52"/>
      <c r="C329" s="27"/>
      <c r="D329" s="27"/>
      <c r="E329" s="27"/>
      <c r="F329" s="27"/>
      <c r="G329" s="27"/>
      <c r="H329" s="27"/>
      <c r="I329" s="27"/>
      <c r="J329" s="27"/>
    </row>
    <row r="330" spans="1:10" ht="17.399999999999999" customHeight="1" thickBot="1">
      <c r="A330" s="27"/>
      <c r="B330" s="52"/>
      <c r="C330" s="27"/>
      <c r="D330" s="27"/>
      <c r="E330" s="27"/>
      <c r="F330" s="27"/>
      <c r="G330" s="27"/>
      <c r="H330" s="27"/>
      <c r="I330" s="27"/>
      <c r="J330" s="27"/>
    </row>
    <row r="331" spans="1:10" ht="17.399999999999999" customHeight="1" thickBot="1">
      <c r="A331" s="27"/>
      <c r="B331" s="52"/>
      <c r="C331" s="27"/>
      <c r="D331" s="27"/>
      <c r="E331" s="27"/>
      <c r="F331" s="27"/>
      <c r="G331" s="27"/>
      <c r="H331" s="27"/>
      <c r="I331" s="27"/>
      <c r="J331" s="27"/>
    </row>
    <row r="332" spans="1:10" ht="17.399999999999999" customHeight="1" thickBot="1">
      <c r="A332" s="27"/>
      <c r="B332" s="52"/>
      <c r="C332" s="27"/>
      <c r="D332" s="27"/>
      <c r="E332" s="27"/>
      <c r="F332" s="27"/>
      <c r="G332" s="27"/>
      <c r="H332" s="27"/>
      <c r="I332" s="27"/>
      <c r="J332" s="27"/>
    </row>
    <row r="333" spans="1:10" ht="17.399999999999999" customHeight="1" thickBot="1">
      <c r="A333" s="27"/>
      <c r="B333" s="52"/>
      <c r="C333" s="27"/>
      <c r="D333" s="27"/>
      <c r="E333" s="27"/>
      <c r="F333" s="27"/>
      <c r="G333" s="27"/>
      <c r="H333" s="27"/>
      <c r="I333" s="27"/>
      <c r="J333" s="27"/>
    </row>
    <row r="334" spans="1:10" ht="17.399999999999999" customHeight="1" thickBot="1">
      <c r="A334" s="27"/>
      <c r="B334" s="52"/>
      <c r="C334" s="27"/>
      <c r="D334" s="27"/>
      <c r="E334" s="27"/>
      <c r="F334" s="27"/>
      <c r="G334" s="27"/>
      <c r="H334" s="27"/>
      <c r="I334" s="27"/>
      <c r="J334" s="27"/>
    </row>
    <row r="335" spans="1:10" ht="17.399999999999999" customHeight="1" thickBot="1">
      <c r="A335" s="27"/>
      <c r="B335" s="52"/>
      <c r="C335" s="27"/>
      <c r="D335" s="27"/>
      <c r="E335" s="27"/>
      <c r="F335" s="27"/>
      <c r="G335" s="27"/>
      <c r="H335" s="27"/>
      <c r="I335" s="27"/>
      <c r="J335" s="27"/>
    </row>
    <row r="336" spans="1:10" ht="17.399999999999999" customHeight="1" thickBot="1">
      <c r="A336" s="27"/>
      <c r="B336" s="52"/>
      <c r="C336" s="27"/>
      <c r="D336" s="27"/>
      <c r="E336" s="27"/>
      <c r="F336" s="27"/>
      <c r="G336" s="27"/>
      <c r="H336" s="27"/>
      <c r="I336" s="27"/>
      <c r="J336" s="27"/>
    </row>
    <row r="337" spans="1:10" ht="17.399999999999999" customHeight="1" thickBot="1">
      <c r="A337" s="27"/>
      <c r="B337" s="52"/>
      <c r="C337" s="27"/>
      <c r="D337" s="27"/>
      <c r="E337" s="27"/>
      <c r="F337" s="27"/>
      <c r="G337" s="27"/>
      <c r="H337" s="27"/>
      <c r="I337" s="27"/>
      <c r="J337" s="27"/>
    </row>
    <row r="338" spans="1:10" ht="17.399999999999999" customHeight="1" thickBot="1">
      <c r="A338" s="27"/>
      <c r="B338" s="52"/>
      <c r="C338" s="27"/>
      <c r="D338" s="27"/>
      <c r="E338" s="27"/>
      <c r="F338" s="27"/>
      <c r="G338" s="27"/>
      <c r="H338" s="27"/>
      <c r="I338" s="27"/>
      <c r="J338" s="27"/>
    </row>
    <row r="339" spans="1:10" ht="17.399999999999999" customHeight="1" thickBot="1">
      <c r="A339" s="27"/>
      <c r="B339" s="52"/>
      <c r="C339" s="27"/>
      <c r="D339" s="27"/>
      <c r="E339" s="27"/>
      <c r="F339" s="27"/>
      <c r="G339" s="27"/>
      <c r="H339" s="27"/>
      <c r="I339" s="27"/>
      <c r="J339" s="27"/>
    </row>
    <row r="340" spans="1:10" ht="17.399999999999999" customHeight="1" thickBot="1">
      <c r="A340" s="27"/>
      <c r="B340" s="52"/>
      <c r="C340" s="27"/>
      <c r="D340" s="27"/>
      <c r="E340" s="27"/>
      <c r="F340" s="27"/>
      <c r="G340" s="27"/>
      <c r="H340" s="27"/>
      <c r="I340" s="27"/>
      <c r="J340" s="27"/>
    </row>
    <row r="341" spans="1:10" ht="17.399999999999999" customHeight="1" thickBot="1">
      <c r="A341" s="27"/>
      <c r="B341" s="52"/>
      <c r="C341" s="27"/>
      <c r="D341" s="27"/>
      <c r="E341" s="27"/>
      <c r="F341" s="27"/>
      <c r="G341" s="27"/>
      <c r="H341" s="27"/>
      <c r="I341" s="27"/>
      <c r="J341" s="27"/>
    </row>
    <row r="342" spans="1:10" ht="17.399999999999999" customHeight="1" thickBot="1">
      <c r="A342" s="27"/>
      <c r="B342" s="52"/>
      <c r="C342" s="27"/>
      <c r="D342" s="27"/>
      <c r="E342" s="27"/>
      <c r="F342" s="27"/>
      <c r="G342" s="27"/>
      <c r="H342" s="27"/>
      <c r="I342" s="27"/>
      <c r="J342" s="27"/>
    </row>
    <row r="343" spans="1:10" ht="17.399999999999999" customHeight="1" thickBot="1">
      <c r="A343" s="27"/>
      <c r="B343" s="52"/>
      <c r="C343" s="27"/>
      <c r="D343" s="27"/>
      <c r="E343" s="27"/>
      <c r="F343" s="27"/>
      <c r="G343" s="27"/>
      <c r="H343" s="27"/>
      <c r="I343" s="27"/>
      <c r="J343" s="27"/>
    </row>
    <row r="344" spans="1:10" ht="17.399999999999999" customHeight="1" thickBot="1">
      <c r="A344" s="27"/>
      <c r="B344" s="52"/>
      <c r="C344" s="27"/>
      <c r="D344" s="27"/>
      <c r="E344" s="27"/>
      <c r="F344" s="27"/>
      <c r="G344" s="27"/>
      <c r="H344" s="27"/>
      <c r="I344" s="27"/>
      <c r="J344" s="27"/>
    </row>
    <row r="345" spans="1:10" ht="17.399999999999999" customHeight="1" thickBot="1">
      <c r="A345" s="27"/>
      <c r="B345" s="52"/>
      <c r="C345" s="27"/>
      <c r="D345" s="27"/>
      <c r="E345" s="27"/>
      <c r="F345" s="27"/>
      <c r="G345" s="27"/>
      <c r="H345" s="27"/>
      <c r="I345" s="27"/>
      <c r="J345" s="27"/>
    </row>
    <row r="346" spans="1:10" ht="17.399999999999999" customHeight="1" thickBot="1">
      <c r="A346" s="27"/>
      <c r="B346" s="52"/>
      <c r="C346" s="27"/>
      <c r="D346" s="27"/>
      <c r="E346" s="27"/>
      <c r="F346" s="27"/>
      <c r="G346" s="27"/>
      <c r="H346" s="27"/>
      <c r="I346" s="27"/>
      <c r="J346" s="27"/>
    </row>
    <row r="347" spans="1:10" ht="17.399999999999999" customHeight="1" thickBot="1">
      <c r="A347" s="27"/>
      <c r="B347" s="52"/>
      <c r="C347" s="27"/>
      <c r="D347" s="27"/>
      <c r="E347" s="27"/>
      <c r="F347" s="27"/>
      <c r="G347" s="27"/>
      <c r="H347" s="27"/>
      <c r="I347" s="27"/>
      <c r="J347" s="27"/>
    </row>
    <row r="348" spans="1:10" ht="17.399999999999999" customHeight="1" thickBot="1">
      <c r="A348" s="27"/>
      <c r="B348" s="52"/>
      <c r="C348" s="27"/>
      <c r="D348" s="27"/>
      <c r="E348" s="27"/>
      <c r="F348" s="27"/>
      <c r="G348" s="27"/>
      <c r="H348" s="27"/>
      <c r="I348" s="27"/>
      <c r="J348" s="27"/>
    </row>
    <row r="349" spans="1:10" ht="17.399999999999999" customHeight="1" thickBot="1">
      <c r="A349" s="27"/>
      <c r="B349" s="52"/>
      <c r="C349" s="27"/>
      <c r="D349" s="27"/>
      <c r="E349" s="27"/>
      <c r="F349" s="27"/>
      <c r="G349" s="27"/>
      <c r="H349" s="27"/>
      <c r="I349" s="27"/>
      <c r="J349" s="27"/>
    </row>
    <row r="350" spans="1:10" ht="17.399999999999999" customHeight="1" thickBot="1">
      <c r="A350" s="27"/>
      <c r="B350" s="52"/>
      <c r="C350" s="27"/>
      <c r="D350" s="27"/>
      <c r="E350" s="27"/>
      <c r="F350" s="27"/>
      <c r="G350" s="27"/>
      <c r="H350" s="27"/>
      <c r="I350" s="27"/>
      <c r="J350" s="27"/>
    </row>
    <row r="351" spans="1:10" ht="17.399999999999999" customHeight="1" thickBot="1">
      <c r="A351" s="27"/>
      <c r="B351" s="52"/>
      <c r="C351" s="27"/>
      <c r="D351" s="27"/>
      <c r="E351" s="27"/>
      <c r="F351" s="27"/>
      <c r="G351" s="27"/>
      <c r="H351" s="27"/>
      <c r="I351" s="27"/>
      <c r="J351" s="27"/>
    </row>
    <row r="352" spans="1:10" ht="17.399999999999999" customHeight="1" thickBot="1">
      <c r="A352" s="27"/>
      <c r="B352" s="52"/>
      <c r="C352" s="27"/>
      <c r="D352" s="27"/>
      <c r="E352" s="27"/>
      <c r="F352" s="27"/>
      <c r="G352" s="27"/>
      <c r="H352" s="27"/>
      <c r="I352" s="27"/>
      <c r="J352" s="27"/>
    </row>
    <row r="353" spans="1:10" ht="17.399999999999999" customHeight="1" thickBot="1">
      <c r="A353" s="27"/>
      <c r="B353" s="52"/>
      <c r="C353" s="27"/>
      <c r="D353" s="27"/>
      <c r="E353" s="27"/>
      <c r="F353" s="27"/>
      <c r="G353" s="27"/>
      <c r="H353" s="27"/>
      <c r="I353" s="27"/>
      <c r="J353" s="27"/>
    </row>
    <row r="354" spans="1:10" ht="17.399999999999999" customHeight="1" thickBot="1">
      <c r="A354" s="27"/>
      <c r="B354" s="52"/>
      <c r="C354" s="27"/>
      <c r="D354" s="27"/>
      <c r="E354" s="27"/>
      <c r="F354" s="27"/>
      <c r="G354" s="27"/>
      <c r="H354" s="27"/>
      <c r="I354" s="27"/>
      <c r="J354" s="27"/>
    </row>
    <row r="355" spans="1:10" ht="17.399999999999999" customHeight="1" thickBot="1">
      <c r="A355" s="27"/>
      <c r="B355" s="52"/>
      <c r="C355" s="27"/>
      <c r="D355" s="27"/>
      <c r="E355" s="27"/>
      <c r="F355" s="27"/>
      <c r="G355" s="27"/>
      <c r="H355" s="27"/>
      <c r="I355" s="27"/>
      <c r="J355" s="27"/>
    </row>
    <row r="356" spans="1:10" ht="17.399999999999999" customHeight="1" thickBot="1">
      <c r="A356" s="27"/>
      <c r="B356" s="52"/>
      <c r="C356" s="27"/>
      <c r="D356" s="27"/>
      <c r="E356" s="27"/>
      <c r="F356" s="27"/>
      <c r="G356" s="27"/>
      <c r="H356" s="27"/>
      <c r="I356" s="27"/>
      <c r="J356" s="27"/>
    </row>
    <row r="357" spans="1:10" ht="17.399999999999999" customHeight="1" thickBot="1">
      <c r="A357" s="27"/>
      <c r="B357" s="52"/>
      <c r="C357" s="27"/>
      <c r="D357" s="27"/>
      <c r="E357" s="27"/>
      <c r="F357" s="27"/>
      <c r="G357" s="27"/>
      <c r="H357" s="27"/>
      <c r="I357" s="27"/>
      <c r="J357" s="27"/>
    </row>
    <row r="358" spans="1:10" ht="17.399999999999999" customHeight="1" thickBot="1">
      <c r="A358" s="27"/>
      <c r="B358" s="52"/>
      <c r="C358" s="27"/>
      <c r="D358" s="27"/>
      <c r="E358" s="27"/>
      <c r="F358" s="27"/>
      <c r="G358" s="27"/>
      <c r="H358" s="27"/>
      <c r="I358" s="27"/>
      <c r="J358" s="27"/>
    </row>
    <row r="359" spans="1:10" ht="17.399999999999999" customHeight="1" thickBot="1">
      <c r="A359" s="27"/>
      <c r="B359" s="52"/>
      <c r="C359" s="27"/>
      <c r="D359" s="27"/>
      <c r="E359" s="27"/>
      <c r="F359" s="27"/>
      <c r="G359" s="27"/>
      <c r="H359" s="27"/>
      <c r="I359" s="27"/>
      <c r="J359" s="27"/>
    </row>
    <row r="360" spans="1:10" ht="17.399999999999999" customHeight="1" thickBot="1">
      <c r="A360" s="27"/>
      <c r="B360" s="52"/>
      <c r="C360" s="27"/>
      <c r="D360" s="27"/>
      <c r="E360" s="27"/>
      <c r="F360" s="27"/>
      <c r="G360" s="27"/>
      <c r="H360" s="27"/>
      <c r="I360" s="27"/>
      <c r="J360" s="27"/>
    </row>
    <row r="361" spans="1:10" ht="17.399999999999999" customHeight="1" thickBot="1">
      <c r="A361" s="27"/>
      <c r="B361" s="52"/>
      <c r="C361" s="27"/>
      <c r="D361" s="27"/>
      <c r="E361" s="27"/>
      <c r="F361" s="27"/>
      <c r="G361" s="27"/>
      <c r="H361" s="27"/>
      <c r="I361" s="27"/>
      <c r="J361" s="27"/>
    </row>
    <row r="362" spans="1:10" ht="17.399999999999999" customHeight="1" thickBot="1">
      <c r="A362" s="27"/>
      <c r="B362" s="52"/>
      <c r="C362" s="27"/>
      <c r="D362" s="27"/>
      <c r="E362" s="27"/>
      <c r="F362" s="27"/>
      <c r="G362" s="27"/>
      <c r="H362" s="27"/>
      <c r="I362" s="27"/>
      <c r="J362" s="27"/>
    </row>
    <row r="363" spans="1:10" ht="17.399999999999999" customHeight="1" thickBot="1">
      <c r="A363" s="27"/>
      <c r="B363" s="52"/>
      <c r="C363" s="27"/>
      <c r="D363" s="27"/>
      <c r="E363" s="27"/>
      <c r="F363" s="27"/>
      <c r="G363" s="27"/>
      <c r="H363" s="27"/>
      <c r="I363" s="27"/>
      <c r="J363" s="27"/>
    </row>
    <row r="364" spans="1:10" ht="17.399999999999999" customHeight="1" thickBot="1">
      <c r="A364" s="27"/>
      <c r="B364" s="52"/>
      <c r="C364" s="27"/>
      <c r="D364" s="27"/>
      <c r="E364" s="27"/>
      <c r="F364" s="27"/>
      <c r="G364" s="27"/>
      <c r="H364" s="27"/>
      <c r="I364" s="27"/>
      <c r="J364" s="27"/>
    </row>
    <row r="365" spans="1:10" ht="17.399999999999999" customHeight="1" thickBot="1">
      <c r="A365" s="27"/>
      <c r="B365" s="52"/>
      <c r="C365" s="27"/>
      <c r="D365" s="27"/>
      <c r="E365" s="27"/>
      <c r="F365" s="27"/>
      <c r="G365" s="27"/>
      <c r="H365" s="27"/>
      <c r="I365" s="27"/>
      <c r="J365" s="27"/>
    </row>
    <row r="366" spans="1:10" ht="17.399999999999999" customHeight="1" thickBot="1">
      <c r="A366" s="27"/>
      <c r="B366" s="52"/>
      <c r="C366" s="27"/>
      <c r="D366" s="27"/>
      <c r="E366" s="27"/>
      <c r="F366" s="27"/>
      <c r="G366" s="27"/>
      <c r="H366" s="27"/>
      <c r="I366" s="27"/>
      <c r="J366" s="27"/>
    </row>
    <row r="367" spans="1:10" ht="17.399999999999999" customHeight="1" thickBot="1">
      <c r="A367" s="27"/>
      <c r="B367" s="52"/>
      <c r="C367" s="27"/>
      <c r="D367" s="27"/>
      <c r="E367" s="27"/>
      <c r="F367" s="27"/>
      <c r="G367" s="27"/>
      <c r="H367" s="27"/>
      <c r="I367" s="27"/>
      <c r="J367" s="27"/>
    </row>
    <row r="368" spans="1:10" ht="17.399999999999999" customHeight="1" thickBot="1">
      <c r="A368" s="27"/>
      <c r="B368" s="52"/>
      <c r="C368" s="27"/>
      <c r="D368" s="27"/>
      <c r="E368" s="27"/>
      <c r="F368" s="27"/>
      <c r="G368" s="27"/>
      <c r="H368" s="27"/>
      <c r="I368" s="27"/>
      <c r="J368" s="27"/>
    </row>
    <row r="369" spans="1:10" ht="17.399999999999999" customHeight="1" thickBot="1">
      <c r="A369" s="27"/>
      <c r="B369" s="52"/>
      <c r="C369" s="27"/>
      <c r="D369" s="27"/>
      <c r="E369" s="27"/>
      <c r="F369" s="27"/>
      <c r="G369" s="27"/>
      <c r="H369" s="27"/>
      <c r="I369" s="27"/>
      <c r="J369" s="27"/>
    </row>
    <row r="370" spans="1:10" ht="17.399999999999999" customHeight="1" thickBot="1">
      <c r="A370" s="27"/>
      <c r="B370" s="52"/>
      <c r="C370" s="27"/>
      <c r="D370" s="27"/>
      <c r="E370" s="27"/>
      <c r="F370" s="27"/>
      <c r="G370" s="27"/>
      <c r="H370" s="27"/>
      <c r="I370" s="27"/>
      <c r="J370" s="27"/>
    </row>
    <row r="371" spans="1:10" ht="17.399999999999999" customHeight="1" thickBot="1">
      <c r="A371" s="27"/>
      <c r="B371" s="52"/>
      <c r="C371" s="27"/>
      <c r="D371" s="27"/>
      <c r="E371" s="27"/>
      <c r="F371" s="27"/>
      <c r="G371" s="27"/>
      <c r="H371" s="27"/>
      <c r="I371" s="27"/>
      <c r="J371" s="27"/>
    </row>
    <row r="372" spans="1:10" ht="17.399999999999999" customHeight="1" thickBot="1">
      <c r="A372" s="27"/>
      <c r="B372" s="52"/>
      <c r="C372" s="27"/>
      <c r="D372" s="27"/>
      <c r="E372" s="27"/>
      <c r="F372" s="27"/>
      <c r="G372" s="27"/>
      <c r="H372" s="27"/>
      <c r="I372" s="27"/>
      <c r="J372" s="27"/>
    </row>
    <row r="373" spans="1:10" ht="17.399999999999999" customHeight="1" thickBot="1">
      <c r="A373" s="27"/>
      <c r="B373" s="52"/>
      <c r="C373" s="27"/>
      <c r="D373" s="27"/>
      <c r="E373" s="27"/>
      <c r="F373" s="27"/>
      <c r="G373" s="27"/>
      <c r="H373" s="27"/>
      <c r="I373" s="27"/>
      <c r="J373" s="27"/>
    </row>
    <row r="374" spans="1:10" ht="17.399999999999999" customHeight="1" thickBot="1">
      <c r="A374" s="27"/>
      <c r="B374" s="52"/>
      <c r="C374" s="27"/>
      <c r="D374" s="27"/>
      <c r="E374" s="27"/>
      <c r="F374" s="27"/>
      <c r="G374" s="27"/>
      <c r="H374" s="27"/>
      <c r="I374" s="27"/>
      <c r="J374" s="27"/>
    </row>
    <row r="375" spans="1:10" ht="17.399999999999999" customHeight="1" thickBot="1">
      <c r="A375" s="27"/>
      <c r="B375" s="52"/>
      <c r="C375" s="27"/>
      <c r="D375" s="27"/>
      <c r="E375" s="27"/>
      <c r="F375" s="27"/>
      <c r="G375" s="27"/>
      <c r="H375" s="27"/>
      <c r="I375" s="27"/>
      <c r="J375" s="27"/>
    </row>
    <row r="376" spans="1:10" ht="17.399999999999999" customHeight="1" thickBot="1">
      <c r="A376" s="27"/>
      <c r="B376" s="52"/>
      <c r="C376" s="27"/>
      <c r="D376" s="27"/>
      <c r="E376" s="27"/>
      <c r="F376" s="27"/>
      <c r="G376" s="27"/>
      <c r="H376" s="27"/>
      <c r="I376" s="27"/>
      <c r="J376" s="27"/>
    </row>
    <row r="377" spans="1:10" ht="17.399999999999999" customHeight="1" thickBot="1">
      <c r="A377" s="27"/>
      <c r="B377" s="52"/>
      <c r="C377" s="27"/>
      <c r="D377" s="27"/>
      <c r="E377" s="27"/>
      <c r="F377" s="27"/>
      <c r="G377" s="27"/>
      <c r="H377" s="27"/>
      <c r="I377" s="27"/>
      <c r="J377" s="27"/>
    </row>
    <row r="378" spans="1:10" ht="17.399999999999999" customHeight="1" thickBot="1">
      <c r="A378" s="27"/>
      <c r="B378" s="52"/>
      <c r="C378" s="27"/>
      <c r="D378" s="27"/>
      <c r="E378" s="27"/>
      <c r="F378" s="27"/>
      <c r="G378" s="27"/>
      <c r="H378" s="27"/>
      <c r="I378" s="27"/>
      <c r="J378" s="27"/>
    </row>
    <row r="379" spans="1:10" ht="17.399999999999999" customHeight="1" thickBot="1">
      <c r="A379" s="27"/>
      <c r="B379" s="52"/>
      <c r="C379" s="27"/>
      <c r="D379" s="27"/>
      <c r="E379" s="27"/>
      <c r="F379" s="27"/>
      <c r="G379" s="27"/>
      <c r="H379" s="27"/>
      <c r="I379" s="27"/>
      <c r="J379" s="27"/>
    </row>
    <row r="380" spans="1:10" ht="17.399999999999999" customHeight="1" thickBot="1">
      <c r="A380" s="27"/>
      <c r="B380" s="52"/>
      <c r="C380" s="27"/>
      <c r="D380" s="27"/>
      <c r="E380" s="27"/>
      <c r="F380" s="27"/>
      <c r="G380" s="27"/>
      <c r="H380" s="27"/>
      <c r="I380" s="27"/>
      <c r="J380" s="27"/>
    </row>
    <row r="381" spans="1:10" ht="17.399999999999999" customHeight="1" thickBot="1">
      <c r="A381" s="27"/>
      <c r="B381" s="52"/>
      <c r="C381" s="27"/>
      <c r="D381" s="27"/>
      <c r="E381" s="27"/>
      <c r="F381" s="27"/>
      <c r="G381" s="27"/>
      <c r="H381" s="27"/>
      <c r="I381" s="27"/>
      <c r="J381" s="27"/>
    </row>
    <row r="382" spans="1:10" ht="17.399999999999999" customHeight="1" thickBot="1">
      <c r="A382" s="27"/>
      <c r="B382" s="52"/>
      <c r="C382" s="27"/>
      <c r="D382" s="27"/>
      <c r="E382" s="27"/>
      <c r="F382" s="27"/>
      <c r="G382" s="27"/>
      <c r="H382" s="27"/>
      <c r="I382" s="27"/>
      <c r="J382" s="27"/>
    </row>
    <row r="383" spans="1:10" ht="17.399999999999999" customHeight="1" thickBot="1">
      <c r="A383" s="27"/>
      <c r="B383" s="52"/>
      <c r="C383" s="27"/>
      <c r="D383" s="27"/>
      <c r="E383" s="27"/>
      <c r="F383" s="27"/>
      <c r="G383" s="27"/>
      <c r="H383" s="27"/>
      <c r="I383" s="27"/>
      <c r="J383" s="27"/>
    </row>
    <row r="384" spans="1:10" ht="17.399999999999999" customHeight="1" thickBot="1">
      <c r="A384" s="27"/>
      <c r="B384" s="52"/>
      <c r="C384" s="27"/>
      <c r="D384" s="27"/>
      <c r="E384" s="27"/>
      <c r="F384" s="27"/>
      <c r="G384" s="27"/>
      <c r="H384" s="27"/>
      <c r="I384" s="27"/>
      <c r="J384" s="27"/>
    </row>
    <row r="385" spans="1:10" ht="17.399999999999999" customHeight="1" thickBot="1">
      <c r="A385" s="27"/>
      <c r="B385" s="52"/>
      <c r="C385" s="27"/>
      <c r="D385" s="27"/>
      <c r="E385" s="27"/>
      <c r="F385" s="27"/>
      <c r="G385" s="27"/>
      <c r="H385" s="27"/>
      <c r="I385" s="27"/>
      <c r="J385" s="27"/>
    </row>
    <row r="386" spans="1:10" ht="17.399999999999999" customHeight="1" thickBot="1">
      <c r="A386" s="27"/>
      <c r="B386" s="52"/>
      <c r="C386" s="27"/>
      <c r="D386" s="27"/>
      <c r="E386" s="27"/>
      <c r="F386" s="27"/>
      <c r="G386" s="27"/>
      <c r="H386" s="27"/>
      <c r="I386" s="27"/>
      <c r="J386" s="27"/>
    </row>
    <row r="387" spans="1:10" ht="17.399999999999999" customHeight="1" thickBot="1">
      <c r="A387" s="27"/>
      <c r="B387" s="52"/>
      <c r="C387" s="27"/>
      <c r="D387" s="27"/>
      <c r="E387" s="27"/>
      <c r="F387" s="27"/>
      <c r="G387" s="27"/>
      <c r="H387" s="27"/>
      <c r="I387" s="27"/>
      <c r="J387" s="27"/>
    </row>
    <row r="388" spans="1:10" ht="17.399999999999999" customHeight="1" thickBot="1">
      <c r="A388" s="27"/>
      <c r="B388" s="52"/>
      <c r="C388" s="27"/>
      <c r="D388" s="27"/>
      <c r="E388" s="27"/>
      <c r="F388" s="27"/>
      <c r="G388" s="27"/>
      <c r="H388" s="27"/>
      <c r="I388" s="27"/>
      <c r="J388" s="27"/>
    </row>
    <row r="389" spans="1:10" ht="17.399999999999999" customHeight="1" thickBot="1">
      <c r="A389" s="27"/>
      <c r="B389" s="52"/>
      <c r="C389" s="27"/>
      <c r="D389" s="27"/>
      <c r="E389" s="27"/>
      <c r="F389" s="27"/>
      <c r="G389" s="27"/>
      <c r="H389" s="27"/>
      <c r="I389" s="27"/>
      <c r="J389" s="27"/>
    </row>
    <row r="390" spans="1:10" ht="17.399999999999999" customHeight="1" thickBot="1">
      <c r="A390" s="27"/>
      <c r="B390" s="52"/>
      <c r="C390" s="27"/>
      <c r="D390" s="27"/>
      <c r="E390" s="27"/>
      <c r="F390" s="27"/>
      <c r="G390" s="27"/>
      <c r="H390" s="27"/>
      <c r="I390" s="27"/>
      <c r="J390" s="27"/>
    </row>
    <row r="391" spans="1:10" ht="17.399999999999999" customHeight="1" thickBot="1">
      <c r="A391" s="27"/>
      <c r="B391" s="52"/>
      <c r="C391" s="27"/>
      <c r="D391" s="27"/>
      <c r="E391" s="27"/>
      <c r="F391" s="27"/>
      <c r="G391" s="27"/>
      <c r="H391" s="27"/>
      <c r="I391" s="27"/>
      <c r="J391" s="27"/>
    </row>
    <row r="392" spans="1:10" ht="17.399999999999999" customHeight="1" thickBot="1">
      <c r="A392" s="27"/>
      <c r="B392" s="52"/>
      <c r="C392" s="27"/>
      <c r="D392" s="27"/>
      <c r="E392" s="27"/>
      <c r="F392" s="27"/>
      <c r="G392" s="27"/>
      <c r="H392" s="27"/>
      <c r="I392" s="27"/>
      <c r="J392" s="27"/>
    </row>
    <row r="393" spans="1:10" ht="17.399999999999999" customHeight="1" thickBot="1">
      <c r="A393" s="27"/>
      <c r="B393" s="52"/>
      <c r="C393" s="27"/>
      <c r="D393" s="27"/>
      <c r="E393" s="27"/>
      <c r="F393" s="27"/>
      <c r="G393" s="27"/>
      <c r="H393" s="27"/>
      <c r="I393" s="27"/>
      <c r="J393" s="27"/>
    </row>
    <row r="394" spans="1:10" ht="17.399999999999999" customHeight="1" thickBot="1">
      <c r="A394" s="27"/>
      <c r="B394" s="52"/>
      <c r="C394" s="27"/>
      <c r="D394" s="27"/>
      <c r="E394" s="27"/>
      <c r="F394" s="27"/>
      <c r="G394" s="27"/>
      <c r="H394" s="27"/>
      <c r="I394" s="27"/>
      <c r="J394" s="27"/>
    </row>
    <row r="395" spans="1:10" ht="17.399999999999999" customHeight="1" thickBot="1">
      <c r="A395" s="27"/>
      <c r="B395" s="52"/>
      <c r="C395" s="27"/>
      <c r="D395" s="27"/>
      <c r="E395" s="27"/>
      <c r="F395" s="27"/>
      <c r="G395" s="27"/>
      <c r="H395" s="27"/>
      <c r="I395" s="27"/>
      <c r="J395" s="27"/>
    </row>
    <row r="396" spans="1:10" ht="17.399999999999999" customHeight="1" thickBot="1">
      <c r="A396" s="27"/>
      <c r="B396" s="52"/>
      <c r="C396" s="27"/>
      <c r="D396" s="27"/>
      <c r="E396" s="27"/>
      <c r="F396" s="27"/>
      <c r="G396" s="27"/>
      <c r="H396" s="27"/>
      <c r="I396" s="27"/>
      <c r="J396" s="27"/>
    </row>
    <row r="397" spans="1:10" ht="17.399999999999999" customHeight="1" thickBot="1">
      <c r="A397" s="27"/>
      <c r="B397" s="52"/>
      <c r="C397" s="27"/>
      <c r="D397" s="27"/>
      <c r="E397" s="27"/>
      <c r="F397" s="27"/>
      <c r="G397" s="27"/>
      <c r="H397" s="27"/>
      <c r="I397" s="27"/>
      <c r="J397" s="27"/>
    </row>
    <row r="398" spans="1:10" ht="17.399999999999999" customHeight="1" thickBot="1">
      <c r="A398" s="27"/>
      <c r="B398" s="52"/>
      <c r="C398" s="27"/>
      <c r="D398" s="27"/>
      <c r="E398" s="27"/>
      <c r="F398" s="27"/>
      <c r="G398" s="27"/>
      <c r="H398" s="27"/>
      <c r="I398" s="27"/>
      <c r="J398" s="27"/>
    </row>
    <row r="399" spans="1:10" ht="17.399999999999999" customHeight="1" thickBot="1">
      <c r="A399" s="27"/>
      <c r="B399" s="52"/>
      <c r="C399" s="27"/>
      <c r="D399" s="27"/>
      <c r="E399" s="27"/>
      <c r="F399" s="27"/>
      <c r="G399" s="27"/>
      <c r="H399" s="27"/>
      <c r="I399" s="27"/>
      <c r="J399" s="27"/>
    </row>
    <row r="400" spans="1:10" ht="17.399999999999999" customHeight="1" thickBot="1">
      <c r="A400" s="27"/>
      <c r="B400" s="52"/>
      <c r="C400" s="27"/>
      <c r="D400" s="27"/>
      <c r="E400" s="27"/>
      <c r="F400" s="27"/>
      <c r="G400" s="27"/>
      <c r="H400" s="27"/>
      <c r="I400" s="27"/>
      <c r="J400" s="27"/>
    </row>
    <row r="401" spans="1:10" ht="17.399999999999999" customHeight="1" thickBot="1">
      <c r="A401" s="27"/>
      <c r="B401" s="52"/>
      <c r="C401" s="27"/>
      <c r="D401" s="27"/>
      <c r="E401" s="27"/>
      <c r="F401" s="27"/>
      <c r="G401" s="27"/>
      <c r="H401" s="27"/>
      <c r="I401" s="27"/>
      <c r="J401" s="27"/>
    </row>
    <row r="402" spans="1:10" ht="17.399999999999999" customHeight="1" thickBot="1">
      <c r="A402" s="27"/>
      <c r="B402" s="52"/>
      <c r="C402" s="27"/>
      <c r="D402" s="27"/>
      <c r="E402" s="27"/>
      <c r="F402" s="27"/>
      <c r="G402" s="27"/>
      <c r="H402" s="27"/>
      <c r="I402" s="27"/>
      <c r="J402" s="27"/>
    </row>
    <row r="403" spans="1:10" ht="17.399999999999999" customHeight="1" thickBot="1">
      <c r="A403" s="27"/>
      <c r="B403" s="52"/>
      <c r="C403" s="27"/>
      <c r="D403" s="27"/>
      <c r="E403" s="27"/>
      <c r="F403" s="27"/>
      <c r="G403" s="27"/>
      <c r="H403" s="27"/>
      <c r="I403" s="27"/>
      <c r="J403" s="27"/>
    </row>
    <row r="404" spans="1:10" ht="17.399999999999999" customHeight="1" thickBot="1">
      <c r="A404" s="27"/>
      <c r="B404" s="52"/>
      <c r="C404" s="27"/>
      <c r="D404" s="27"/>
      <c r="E404" s="27"/>
      <c r="F404" s="27"/>
      <c r="G404" s="27"/>
      <c r="H404" s="27"/>
      <c r="I404" s="27"/>
      <c r="J404" s="27"/>
    </row>
    <row r="405" spans="1:10" ht="17.399999999999999" customHeight="1" thickBot="1">
      <c r="A405" s="27"/>
      <c r="B405" s="52"/>
      <c r="C405" s="27"/>
      <c r="D405" s="27"/>
      <c r="E405" s="27"/>
      <c r="F405" s="27"/>
      <c r="G405" s="27"/>
      <c r="H405" s="27"/>
      <c r="I405" s="27"/>
      <c r="J405" s="27"/>
    </row>
    <row r="406" spans="1:10" ht="17.399999999999999" customHeight="1" thickBot="1">
      <c r="A406" s="27"/>
      <c r="B406" s="52"/>
      <c r="C406" s="27"/>
      <c r="D406" s="27"/>
      <c r="E406" s="27"/>
      <c r="F406" s="27"/>
      <c r="G406" s="27"/>
      <c r="H406" s="27"/>
      <c r="I406" s="27"/>
      <c r="J406" s="27"/>
    </row>
    <row r="407" spans="1:10" ht="17.399999999999999" customHeight="1" thickBot="1">
      <c r="A407" s="27"/>
      <c r="B407" s="52"/>
      <c r="C407" s="27"/>
      <c r="D407" s="27"/>
      <c r="E407" s="27"/>
      <c r="F407" s="27"/>
      <c r="G407" s="27"/>
      <c r="H407" s="27"/>
      <c r="I407" s="27"/>
      <c r="J407" s="27"/>
    </row>
    <row r="408" spans="1:10" ht="17.399999999999999" customHeight="1" thickBot="1">
      <c r="A408" s="27"/>
      <c r="B408" s="52"/>
      <c r="C408" s="27"/>
      <c r="D408" s="27"/>
      <c r="E408" s="27"/>
      <c r="F408" s="27"/>
      <c r="G408" s="27"/>
      <c r="H408" s="27"/>
      <c r="I408" s="27"/>
      <c r="J408" s="27"/>
    </row>
    <row r="409" spans="1:10" ht="17.399999999999999" customHeight="1" thickBot="1">
      <c r="A409" s="27"/>
      <c r="B409" s="52"/>
      <c r="C409" s="27"/>
      <c r="D409" s="27"/>
      <c r="E409" s="27"/>
      <c r="F409" s="27"/>
      <c r="G409" s="27"/>
      <c r="H409" s="27"/>
      <c r="I409" s="27"/>
      <c r="J409" s="27"/>
    </row>
    <row r="410" spans="1:10" ht="17.399999999999999" customHeight="1" thickBot="1">
      <c r="A410" s="27"/>
      <c r="B410" s="52"/>
      <c r="C410" s="27"/>
      <c r="D410" s="27"/>
      <c r="E410" s="27"/>
      <c r="F410" s="27"/>
      <c r="G410" s="27"/>
      <c r="H410" s="27"/>
      <c r="I410" s="27"/>
      <c r="J410" s="27"/>
    </row>
    <row r="411" spans="1:10" ht="17.399999999999999" customHeight="1" thickBot="1">
      <c r="A411" s="27"/>
      <c r="B411" s="52"/>
      <c r="C411" s="27"/>
      <c r="D411" s="27"/>
      <c r="E411" s="27"/>
      <c r="F411" s="27"/>
      <c r="G411" s="27"/>
      <c r="H411" s="27"/>
      <c r="I411" s="27"/>
      <c r="J411" s="27"/>
    </row>
    <row r="412" spans="1:10" ht="17.399999999999999" customHeight="1" thickBot="1">
      <c r="A412" s="27"/>
      <c r="B412" s="52"/>
      <c r="C412" s="27"/>
      <c r="D412" s="27"/>
      <c r="E412" s="27"/>
      <c r="F412" s="27"/>
      <c r="G412" s="27"/>
      <c r="H412" s="27"/>
      <c r="I412" s="27"/>
      <c r="J412" s="27"/>
    </row>
    <row r="413" spans="1:10" ht="17.399999999999999" customHeight="1" thickBot="1">
      <c r="A413" s="27"/>
      <c r="B413" s="52"/>
      <c r="C413" s="27"/>
      <c r="D413" s="27"/>
      <c r="E413" s="27"/>
      <c r="F413" s="27"/>
      <c r="G413" s="27"/>
      <c r="H413" s="27"/>
      <c r="I413" s="27"/>
      <c r="J413" s="27"/>
    </row>
    <row r="414" spans="1:10" ht="17.399999999999999" customHeight="1" thickBot="1">
      <c r="A414" s="27"/>
      <c r="B414" s="52"/>
      <c r="C414" s="27"/>
      <c r="D414" s="27"/>
      <c r="E414" s="27"/>
      <c r="F414" s="27"/>
      <c r="G414" s="27"/>
      <c r="H414" s="27"/>
      <c r="I414" s="27"/>
      <c r="J414" s="27"/>
    </row>
    <row r="415" spans="1:10" ht="17.399999999999999" customHeight="1" thickBot="1">
      <c r="A415" s="27"/>
      <c r="B415" s="52"/>
      <c r="C415" s="27"/>
      <c r="D415" s="27"/>
      <c r="E415" s="27"/>
      <c r="F415" s="27"/>
      <c r="G415" s="27"/>
      <c r="H415" s="27"/>
      <c r="I415" s="27"/>
      <c r="J415" s="27"/>
    </row>
    <row r="416" spans="1:10" ht="17.399999999999999" customHeight="1" thickBot="1">
      <c r="A416" s="27"/>
      <c r="B416" s="52"/>
      <c r="C416" s="27"/>
      <c r="D416" s="27"/>
      <c r="E416" s="27"/>
      <c r="F416" s="27"/>
      <c r="G416" s="27"/>
      <c r="H416" s="27"/>
      <c r="I416" s="27"/>
      <c r="J416" s="27"/>
    </row>
    <row r="417" spans="1:10" ht="17.399999999999999" customHeight="1" thickBot="1">
      <c r="A417" s="27"/>
      <c r="B417" s="52"/>
      <c r="C417" s="27"/>
      <c r="D417" s="27"/>
      <c r="E417" s="27"/>
      <c r="F417" s="27"/>
      <c r="G417" s="27"/>
      <c r="H417" s="27"/>
      <c r="I417" s="27"/>
      <c r="J417" s="27"/>
    </row>
    <row r="418" spans="1:10" ht="17.399999999999999" customHeight="1" thickBot="1">
      <c r="A418" s="27"/>
      <c r="B418" s="52"/>
      <c r="C418" s="27"/>
      <c r="D418" s="27"/>
      <c r="E418" s="27"/>
      <c r="F418" s="27"/>
      <c r="G418" s="27"/>
      <c r="H418" s="27"/>
      <c r="I418" s="27"/>
      <c r="J418" s="27"/>
    </row>
    <row r="419" spans="1:10" ht="17.399999999999999" customHeight="1" thickBot="1">
      <c r="A419" s="27"/>
      <c r="B419" s="52"/>
      <c r="C419" s="27"/>
      <c r="D419" s="27"/>
      <c r="E419" s="27"/>
      <c r="F419" s="27"/>
      <c r="G419" s="27"/>
      <c r="H419" s="27"/>
      <c r="I419" s="27"/>
      <c r="J419" s="27"/>
    </row>
    <row r="420" spans="1:10" ht="17.399999999999999" customHeight="1" thickBot="1">
      <c r="A420" s="27"/>
      <c r="B420" s="52"/>
      <c r="C420" s="27"/>
      <c r="D420" s="27"/>
      <c r="E420" s="27"/>
      <c r="F420" s="27"/>
      <c r="G420" s="27"/>
      <c r="H420" s="27"/>
      <c r="I420" s="27"/>
      <c r="J420" s="27"/>
    </row>
    <row r="421" spans="1:10" ht="17.399999999999999" customHeight="1" thickBot="1">
      <c r="A421" s="27"/>
      <c r="B421" s="52"/>
      <c r="C421" s="27"/>
      <c r="D421" s="27"/>
      <c r="E421" s="27"/>
      <c r="F421" s="27"/>
      <c r="G421" s="27"/>
      <c r="H421" s="27"/>
      <c r="I421" s="27"/>
      <c r="J421" s="27"/>
    </row>
    <row r="422" spans="1:10" ht="17.399999999999999" customHeight="1" thickBot="1">
      <c r="A422" s="27"/>
      <c r="B422" s="52"/>
      <c r="C422" s="27"/>
      <c r="D422" s="27"/>
      <c r="E422" s="27"/>
      <c r="F422" s="27"/>
      <c r="G422" s="27"/>
      <c r="H422" s="27"/>
      <c r="I422" s="27"/>
      <c r="J422" s="27"/>
    </row>
    <row r="423" spans="1:10" ht="17.399999999999999" customHeight="1" thickBot="1">
      <c r="A423" s="27"/>
      <c r="B423" s="52"/>
      <c r="C423" s="27"/>
      <c r="D423" s="27"/>
      <c r="E423" s="27"/>
      <c r="F423" s="27"/>
      <c r="G423" s="27"/>
      <c r="H423" s="27"/>
      <c r="I423" s="27"/>
      <c r="J423" s="27"/>
    </row>
    <row r="424" spans="1:10" ht="17.399999999999999" customHeight="1" thickBot="1">
      <c r="A424" s="27"/>
      <c r="B424" s="52"/>
      <c r="C424" s="27"/>
      <c r="D424" s="27"/>
      <c r="E424" s="27"/>
      <c r="F424" s="27"/>
      <c r="G424" s="27"/>
      <c r="H424" s="27"/>
      <c r="I424" s="27"/>
      <c r="J424" s="27"/>
    </row>
    <row r="425" spans="1:10" ht="17.399999999999999" customHeight="1" thickBot="1">
      <c r="A425" s="27"/>
      <c r="B425" s="52"/>
      <c r="C425" s="27"/>
      <c r="D425" s="27"/>
      <c r="E425" s="27"/>
      <c r="F425" s="27"/>
      <c r="G425" s="27"/>
      <c r="H425" s="27"/>
      <c r="I425" s="27"/>
      <c r="J425" s="27"/>
    </row>
    <row r="426" spans="1:10" ht="17.399999999999999" customHeight="1" thickBot="1">
      <c r="A426" s="27"/>
      <c r="B426" s="52"/>
      <c r="C426" s="27"/>
      <c r="D426" s="27"/>
      <c r="E426" s="27"/>
      <c r="F426" s="27"/>
      <c r="G426" s="27"/>
      <c r="H426" s="27"/>
      <c r="I426" s="27"/>
      <c r="J426" s="27"/>
    </row>
    <row r="427" spans="1:10" ht="17.399999999999999" customHeight="1" thickBot="1">
      <c r="A427" s="27"/>
      <c r="B427" s="52"/>
      <c r="C427" s="27"/>
      <c r="D427" s="27"/>
      <c r="E427" s="27"/>
      <c r="F427" s="27"/>
      <c r="G427" s="27"/>
      <c r="H427" s="27"/>
      <c r="I427" s="27"/>
      <c r="J427" s="27"/>
    </row>
    <row r="428" spans="1:10" ht="17.399999999999999" customHeight="1" thickBot="1">
      <c r="A428" s="27"/>
      <c r="B428" s="52"/>
      <c r="C428" s="27"/>
      <c r="D428" s="27"/>
      <c r="E428" s="27"/>
      <c r="F428" s="27"/>
      <c r="G428" s="27"/>
      <c r="H428" s="27"/>
      <c r="I428" s="27"/>
      <c r="J428" s="27"/>
    </row>
    <row r="429" spans="1:10" ht="17.399999999999999" customHeight="1" thickBot="1">
      <c r="A429" s="27"/>
      <c r="B429" s="52"/>
      <c r="C429" s="27"/>
      <c r="D429" s="27"/>
      <c r="E429" s="27"/>
      <c r="F429" s="27"/>
      <c r="G429" s="27"/>
      <c r="H429" s="27"/>
      <c r="I429" s="27"/>
      <c r="J429" s="27"/>
    </row>
    <row r="430" spans="1:10" ht="17.399999999999999" customHeight="1" thickBot="1">
      <c r="A430" s="27"/>
      <c r="B430" s="52"/>
      <c r="C430" s="27"/>
      <c r="D430" s="27"/>
      <c r="E430" s="27"/>
      <c r="F430" s="27"/>
      <c r="G430" s="27"/>
      <c r="H430" s="27"/>
      <c r="I430" s="27"/>
      <c r="J430" s="27"/>
    </row>
    <row r="431" spans="1:10" ht="17.399999999999999" customHeight="1" thickBot="1">
      <c r="A431" s="27"/>
      <c r="B431" s="52"/>
      <c r="C431" s="27"/>
      <c r="D431" s="27"/>
      <c r="E431" s="27"/>
      <c r="F431" s="27"/>
      <c r="G431" s="27"/>
      <c r="H431" s="27"/>
      <c r="I431" s="27"/>
      <c r="J431" s="27"/>
    </row>
    <row r="432" spans="1:10" ht="17.399999999999999" customHeight="1" thickBot="1">
      <c r="A432" s="27"/>
      <c r="B432" s="52"/>
      <c r="C432" s="27"/>
      <c r="D432" s="27"/>
      <c r="E432" s="27"/>
      <c r="F432" s="27"/>
      <c r="G432" s="27"/>
      <c r="H432" s="27"/>
      <c r="I432" s="27"/>
      <c r="J432" s="27"/>
    </row>
    <row r="433" spans="1:10" ht="17.399999999999999" customHeight="1" thickBot="1">
      <c r="A433" s="27"/>
      <c r="B433" s="52"/>
      <c r="C433" s="27"/>
      <c r="D433" s="27"/>
      <c r="E433" s="27"/>
      <c r="F433" s="27"/>
      <c r="G433" s="27"/>
      <c r="H433" s="27"/>
      <c r="I433" s="27"/>
      <c r="J433" s="27"/>
    </row>
    <row r="434" spans="1:10" ht="17.399999999999999" customHeight="1" thickBot="1">
      <c r="A434" s="27"/>
      <c r="B434" s="52"/>
      <c r="C434" s="27"/>
      <c r="D434" s="27"/>
      <c r="E434" s="27"/>
      <c r="F434" s="27"/>
      <c r="G434" s="27"/>
      <c r="H434" s="27"/>
      <c r="I434" s="27"/>
      <c r="J434" s="27"/>
    </row>
    <row r="435" spans="1:10" ht="17.399999999999999" customHeight="1" thickBot="1">
      <c r="A435" s="27"/>
      <c r="B435" s="52"/>
      <c r="C435" s="27"/>
      <c r="D435" s="27"/>
      <c r="E435" s="27"/>
      <c r="F435" s="27"/>
      <c r="G435" s="27"/>
      <c r="H435" s="27"/>
      <c r="I435" s="27"/>
      <c r="J435" s="27"/>
    </row>
    <row r="436" spans="1:10" ht="17.399999999999999" customHeight="1" thickBot="1">
      <c r="A436" s="27"/>
      <c r="B436" s="52"/>
      <c r="C436" s="27"/>
      <c r="D436" s="27"/>
      <c r="E436" s="27"/>
      <c r="F436" s="27"/>
      <c r="G436" s="27"/>
      <c r="H436" s="27"/>
      <c r="I436" s="27"/>
      <c r="J436" s="27"/>
    </row>
    <row r="437" spans="1:10" ht="17.399999999999999" customHeight="1" thickBot="1">
      <c r="A437" s="27"/>
      <c r="B437" s="52"/>
      <c r="C437" s="27"/>
      <c r="D437" s="27"/>
      <c r="E437" s="27"/>
      <c r="F437" s="27"/>
      <c r="G437" s="27"/>
      <c r="H437" s="27"/>
      <c r="I437" s="27"/>
      <c r="J437" s="27"/>
    </row>
    <row r="438" spans="1:10" ht="17.399999999999999" customHeight="1" thickBot="1">
      <c r="A438" s="27"/>
      <c r="B438" s="52"/>
      <c r="C438" s="27"/>
      <c r="D438" s="27"/>
      <c r="E438" s="27"/>
      <c r="F438" s="27"/>
      <c r="G438" s="27"/>
      <c r="H438" s="27"/>
      <c r="I438" s="27"/>
      <c r="J438" s="27"/>
    </row>
    <row r="439" spans="1:10" ht="17.399999999999999" customHeight="1" thickBot="1">
      <c r="A439" s="27"/>
      <c r="B439" s="52"/>
      <c r="C439" s="27"/>
      <c r="D439" s="27"/>
      <c r="E439" s="27"/>
      <c r="F439" s="27"/>
      <c r="G439" s="27"/>
      <c r="H439" s="27"/>
      <c r="I439" s="27"/>
      <c r="J439" s="27"/>
    </row>
    <row r="440" spans="1:10" ht="17.399999999999999" customHeight="1" thickBot="1">
      <c r="A440" s="27"/>
      <c r="B440" s="52"/>
      <c r="C440" s="27"/>
      <c r="D440" s="27"/>
      <c r="E440" s="27"/>
      <c r="F440" s="27"/>
      <c r="G440" s="27"/>
      <c r="H440" s="27"/>
      <c r="I440" s="27"/>
      <c r="J440" s="27"/>
    </row>
    <row r="441" spans="1:10" ht="17.399999999999999" customHeight="1" thickBot="1">
      <c r="A441" s="27"/>
      <c r="B441" s="52"/>
      <c r="C441" s="27"/>
      <c r="D441" s="27"/>
      <c r="E441" s="27"/>
      <c r="F441" s="27"/>
      <c r="G441" s="27"/>
      <c r="H441" s="27"/>
      <c r="I441" s="27"/>
      <c r="J441" s="27"/>
    </row>
    <row r="442" spans="1:10" ht="17.399999999999999" customHeight="1" thickBot="1">
      <c r="A442" s="27"/>
      <c r="B442" s="52"/>
      <c r="C442" s="27"/>
      <c r="D442" s="27"/>
      <c r="E442" s="27"/>
      <c r="F442" s="27"/>
      <c r="G442" s="27"/>
      <c r="H442" s="27"/>
      <c r="I442" s="27"/>
      <c r="J442" s="27"/>
    </row>
    <row r="443" spans="1:10" ht="17.399999999999999" customHeight="1" thickBot="1">
      <c r="A443" s="27"/>
      <c r="B443" s="52"/>
      <c r="C443" s="27"/>
      <c r="D443" s="27"/>
      <c r="E443" s="27"/>
      <c r="F443" s="27"/>
      <c r="G443" s="27"/>
      <c r="H443" s="27"/>
      <c r="I443" s="27"/>
      <c r="J443" s="27"/>
    </row>
    <row r="444" spans="1:10" ht="17.399999999999999" customHeight="1" thickBot="1">
      <c r="A444" s="27"/>
      <c r="B444" s="52"/>
      <c r="C444" s="27"/>
      <c r="D444" s="27"/>
      <c r="E444" s="27"/>
      <c r="F444" s="27"/>
      <c r="G444" s="27"/>
      <c r="H444" s="27"/>
      <c r="I444" s="27"/>
      <c r="J444" s="27"/>
    </row>
    <row r="445" spans="1:10" ht="17.399999999999999" customHeight="1" thickBot="1">
      <c r="A445" s="27"/>
      <c r="B445" s="52"/>
      <c r="C445" s="27"/>
      <c r="D445" s="27"/>
      <c r="E445" s="27"/>
      <c r="F445" s="27"/>
      <c r="G445" s="27"/>
      <c r="H445" s="27"/>
      <c r="I445" s="27"/>
      <c r="J445" s="27"/>
    </row>
    <row r="446" spans="1:10" ht="17.399999999999999" customHeight="1" thickBot="1">
      <c r="A446" s="27"/>
      <c r="B446" s="52"/>
      <c r="C446" s="27"/>
      <c r="D446" s="27"/>
      <c r="E446" s="27"/>
      <c r="F446" s="27"/>
      <c r="G446" s="27"/>
      <c r="H446" s="27"/>
      <c r="I446" s="27"/>
      <c r="J446" s="27"/>
    </row>
    <row r="447" spans="1:10" ht="17.399999999999999" customHeight="1" thickBot="1">
      <c r="A447" s="27"/>
      <c r="B447" s="52"/>
      <c r="C447" s="27"/>
      <c r="D447" s="27"/>
      <c r="E447" s="27"/>
      <c r="F447" s="27"/>
      <c r="G447" s="27"/>
      <c r="H447" s="27"/>
      <c r="I447" s="27"/>
      <c r="J447" s="27"/>
    </row>
    <row r="448" spans="1:10" ht="17.399999999999999" customHeight="1" thickBot="1">
      <c r="A448" s="27"/>
      <c r="B448" s="52"/>
      <c r="C448" s="27"/>
      <c r="D448" s="27"/>
      <c r="E448" s="27"/>
      <c r="F448" s="27"/>
      <c r="G448" s="27"/>
      <c r="H448" s="27"/>
      <c r="I448" s="27"/>
      <c r="J448" s="27"/>
    </row>
    <row r="449" spans="1:10" ht="17.399999999999999" customHeight="1" thickBot="1">
      <c r="A449" s="27"/>
      <c r="B449" s="52"/>
      <c r="C449" s="27"/>
      <c r="D449" s="27"/>
      <c r="E449" s="27"/>
      <c r="F449" s="27"/>
      <c r="G449" s="27"/>
      <c r="H449" s="27"/>
      <c r="I449" s="27"/>
      <c r="J449" s="27"/>
    </row>
    <row r="450" spans="1:10" ht="17.399999999999999" customHeight="1" thickBot="1">
      <c r="A450" s="27"/>
      <c r="B450" s="52"/>
      <c r="C450" s="27"/>
      <c r="D450" s="27"/>
      <c r="E450" s="27"/>
      <c r="F450" s="27"/>
      <c r="G450" s="27"/>
      <c r="H450" s="27"/>
      <c r="I450" s="27"/>
      <c r="J450" s="27"/>
    </row>
    <row r="451" spans="1:10" ht="17.399999999999999" customHeight="1" thickBot="1">
      <c r="A451" s="27"/>
      <c r="B451" s="52"/>
      <c r="C451" s="27"/>
      <c r="D451" s="27"/>
      <c r="E451" s="27"/>
      <c r="F451" s="27"/>
      <c r="G451" s="27"/>
      <c r="H451" s="27"/>
      <c r="I451" s="27"/>
      <c r="J451" s="27"/>
    </row>
    <row r="452" spans="1:10" ht="17.399999999999999" customHeight="1" thickBot="1">
      <c r="A452" s="27"/>
      <c r="B452" s="52"/>
      <c r="C452" s="27"/>
      <c r="D452" s="27"/>
      <c r="E452" s="27"/>
      <c r="F452" s="27"/>
      <c r="G452" s="27"/>
      <c r="H452" s="27"/>
      <c r="I452" s="27"/>
      <c r="J452" s="27"/>
    </row>
    <row r="453" spans="1:10" ht="17.399999999999999" customHeight="1" thickBot="1">
      <c r="A453" s="27"/>
      <c r="B453" s="52"/>
      <c r="C453" s="27"/>
      <c r="D453" s="27"/>
      <c r="E453" s="27"/>
      <c r="F453" s="27"/>
      <c r="G453" s="27"/>
      <c r="H453" s="27"/>
      <c r="I453" s="27"/>
      <c r="J453" s="27"/>
    </row>
    <row r="454" spans="1:10" ht="17.399999999999999" customHeight="1" thickBot="1">
      <c r="A454" s="27"/>
      <c r="B454" s="52"/>
      <c r="C454" s="27"/>
      <c r="D454" s="27"/>
      <c r="E454" s="27"/>
      <c r="F454" s="27"/>
      <c r="G454" s="27"/>
      <c r="H454" s="27"/>
      <c r="I454" s="27"/>
      <c r="J454" s="27"/>
    </row>
    <row r="455" spans="1:10" ht="17.399999999999999" customHeight="1" thickBot="1">
      <c r="A455" s="27"/>
      <c r="B455" s="52"/>
      <c r="C455" s="27"/>
      <c r="D455" s="27"/>
      <c r="E455" s="27"/>
      <c r="F455" s="27"/>
      <c r="G455" s="27"/>
      <c r="H455" s="27"/>
      <c r="I455" s="27"/>
      <c r="J455" s="27"/>
    </row>
    <row r="456" spans="1:10" ht="17.399999999999999" customHeight="1" thickBot="1">
      <c r="A456" s="27"/>
      <c r="B456" s="52"/>
      <c r="C456" s="27"/>
      <c r="D456" s="27"/>
      <c r="E456" s="27"/>
      <c r="F456" s="27"/>
      <c r="G456" s="27"/>
      <c r="H456" s="27"/>
      <c r="I456" s="27"/>
      <c r="J456" s="27"/>
    </row>
    <row r="457" spans="1:10" ht="17.399999999999999" customHeight="1" thickBot="1">
      <c r="A457" s="27"/>
      <c r="B457" s="52"/>
      <c r="C457" s="27"/>
      <c r="D457" s="27"/>
      <c r="E457" s="27"/>
      <c r="F457" s="27"/>
      <c r="G457" s="27"/>
      <c r="H457" s="27"/>
      <c r="I457" s="27"/>
      <c r="J457" s="27"/>
    </row>
    <row r="458" spans="1:10" ht="17.399999999999999" customHeight="1" thickBot="1">
      <c r="A458" s="27"/>
      <c r="B458" s="52"/>
      <c r="C458" s="27"/>
      <c r="D458" s="27"/>
      <c r="E458" s="27"/>
      <c r="F458" s="27"/>
      <c r="G458" s="27"/>
      <c r="H458" s="27"/>
      <c r="I458" s="27"/>
      <c r="J458" s="27"/>
    </row>
    <row r="459" spans="1:10" ht="17.399999999999999" customHeight="1" thickBot="1">
      <c r="A459" s="27"/>
      <c r="B459" s="52"/>
      <c r="C459" s="27"/>
      <c r="D459" s="27"/>
      <c r="E459" s="27"/>
      <c r="F459" s="27"/>
      <c r="G459" s="27"/>
      <c r="H459" s="27"/>
      <c r="I459" s="27"/>
      <c r="J459" s="27"/>
    </row>
    <row r="460" spans="1:10" ht="17.399999999999999" customHeight="1" thickBot="1">
      <c r="A460" s="27"/>
      <c r="B460" s="52"/>
      <c r="C460" s="27"/>
      <c r="D460" s="27"/>
      <c r="E460" s="27"/>
      <c r="F460" s="27"/>
      <c r="G460" s="27"/>
      <c r="H460" s="27"/>
      <c r="I460" s="27"/>
      <c r="J460" s="27"/>
    </row>
    <row r="461" spans="1:10" ht="17.399999999999999" customHeight="1" thickBot="1">
      <c r="A461" s="27"/>
      <c r="B461" s="52"/>
      <c r="C461" s="27"/>
      <c r="D461" s="27"/>
      <c r="E461" s="27"/>
      <c r="F461" s="27"/>
      <c r="G461" s="27"/>
      <c r="H461" s="27"/>
      <c r="I461" s="27"/>
      <c r="J461" s="27"/>
    </row>
    <row r="462" spans="1:10" ht="17.399999999999999" customHeight="1" thickBot="1">
      <c r="A462" s="27"/>
      <c r="B462" s="52"/>
      <c r="C462" s="27"/>
      <c r="D462" s="27"/>
      <c r="E462" s="27"/>
      <c r="F462" s="27"/>
      <c r="G462" s="27"/>
      <c r="H462" s="27"/>
      <c r="I462" s="27"/>
      <c r="J462" s="27"/>
    </row>
    <row r="463" spans="1:10" ht="17.399999999999999" customHeight="1" thickBot="1">
      <c r="A463" s="27"/>
      <c r="B463" s="52"/>
      <c r="C463" s="27"/>
      <c r="D463" s="27"/>
      <c r="E463" s="27"/>
      <c r="F463" s="27"/>
      <c r="G463" s="27"/>
      <c r="H463" s="27"/>
      <c r="I463" s="27"/>
      <c r="J463" s="27"/>
    </row>
    <row r="464" spans="1:10" ht="17.399999999999999" customHeight="1" thickBot="1">
      <c r="A464" s="27"/>
      <c r="B464" s="52"/>
      <c r="C464" s="27"/>
      <c r="D464" s="27"/>
      <c r="E464" s="27"/>
      <c r="F464" s="27"/>
      <c r="G464" s="27"/>
      <c r="H464" s="27"/>
      <c r="I464" s="27"/>
      <c r="J464" s="27"/>
    </row>
    <row r="465" spans="1:10" ht="17.399999999999999" customHeight="1" thickBot="1">
      <c r="A465" s="27"/>
      <c r="B465" s="52"/>
      <c r="C465" s="27"/>
      <c r="D465" s="27"/>
      <c r="E465" s="27"/>
      <c r="F465" s="27"/>
      <c r="G465" s="27"/>
      <c r="H465" s="27"/>
      <c r="I465" s="27"/>
      <c r="J465" s="27"/>
    </row>
    <row r="466" spans="1:10" ht="17.399999999999999" customHeight="1" thickBot="1">
      <c r="A466" s="27"/>
      <c r="B466" s="52"/>
      <c r="C466" s="27"/>
      <c r="D466" s="27"/>
      <c r="E466" s="27"/>
      <c r="F466" s="27"/>
      <c r="G466" s="27"/>
      <c r="H466" s="27"/>
      <c r="I466" s="27"/>
      <c r="J466" s="27"/>
    </row>
    <row r="467" spans="1:10" ht="17.399999999999999" customHeight="1" thickBot="1">
      <c r="A467" s="27"/>
      <c r="B467" s="52"/>
      <c r="C467" s="27"/>
      <c r="D467" s="27"/>
      <c r="E467" s="27"/>
      <c r="F467" s="27"/>
      <c r="G467" s="27"/>
      <c r="H467" s="27"/>
      <c r="I467" s="27"/>
      <c r="J467" s="27"/>
    </row>
    <row r="468" spans="1:10" ht="17.399999999999999" customHeight="1" thickBot="1">
      <c r="A468" s="27"/>
      <c r="B468" s="52"/>
      <c r="C468" s="27"/>
      <c r="D468" s="27"/>
      <c r="E468" s="27"/>
      <c r="F468" s="27"/>
      <c r="G468" s="27"/>
      <c r="H468" s="27"/>
      <c r="I468" s="27"/>
      <c r="J468" s="27"/>
    </row>
    <row r="469" spans="1:10" ht="17.399999999999999" customHeight="1" thickBot="1">
      <c r="A469" s="27"/>
      <c r="B469" s="52"/>
      <c r="C469" s="27"/>
      <c r="D469" s="27"/>
      <c r="E469" s="27"/>
      <c r="F469" s="27"/>
      <c r="G469" s="27"/>
      <c r="H469" s="27"/>
      <c r="I469" s="27"/>
      <c r="J469" s="27"/>
    </row>
    <row r="470" spans="1:10" ht="17.399999999999999" customHeight="1" thickBot="1">
      <c r="A470" s="27"/>
      <c r="B470" s="52"/>
      <c r="C470" s="27"/>
      <c r="D470" s="27"/>
      <c r="E470" s="27"/>
      <c r="F470" s="27"/>
      <c r="G470" s="27"/>
      <c r="H470" s="27"/>
      <c r="I470" s="27"/>
      <c r="J470" s="27"/>
    </row>
    <row r="471" spans="1:10" ht="17.399999999999999" customHeight="1" thickBot="1">
      <c r="A471" s="27"/>
      <c r="B471" s="52"/>
      <c r="C471" s="27"/>
      <c r="D471" s="27"/>
      <c r="E471" s="27"/>
      <c r="F471" s="27"/>
      <c r="G471" s="27"/>
      <c r="H471" s="27"/>
      <c r="I471" s="27"/>
      <c r="J471" s="27"/>
    </row>
    <row r="472" spans="1:10" ht="17.399999999999999" customHeight="1" thickBot="1">
      <c r="A472" s="27"/>
      <c r="B472" s="52"/>
      <c r="C472" s="27"/>
      <c r="D472" s="27"/>
      <c r="E472" s="27"/>
      <c r="F472" s="27"/>
      <c r="G472" s="27"/>
      <c r="H472" s="27"/>
      <c r="I472" s="27"/>
      <c r="J472" s="27"/>
    </row>
    <row r="473" spans="1:10" ht="17.399999999999999" customHeight="1" thickBot="1">
      <c r="A473" s="27"/>
      <c r="B473" s="52"/>
      <c r="C473" s="27"/>
      <c r="D473" s="27"/>
      <c r="E473" s="27"/>
      <c r="F473" s="27"/>
      <c r="G473" s="27"/>
      <c r="H473" s="27"/>
      <c r="I473" s="27"/>
      <c r="J473" s="27"/>
    </row>
    <row r="474" spans="1:10" ht="17.399999999999999" customHeight="1" thickBot="1">
      <c r="A474" s="27"/>
      <c r="B474" s="52"/>
      <c r="C474" s="27"/>
      <c r="D474" s="27"/>
      <c r="E474" s="27"/>
      <c r="F474" s="27"/>
      <c r="G474" s="27"/>
      <c r="H474" s="27"/>
      <c r="I474" s="27"/>
      <c r="J474" s="27"/>
    </row>
    <row r="475" spans="1:10" ht="17.399999999999999" customHeight="1" thickBot="1">
      <c r="A475" s="27"/>
      <c r="B475" s="52"/>
      <c r="C475" s="27"/>
      <c r="D475" s="27"/>
      <c r="E475" s="27"/>
      <c r="F475" s="27"/>
      <c r="G475" s="27"/>
      <c r="H475" s="27"/>
      <c r="I475" s="27"/>
      <c r="J475" s="27"/>
    </row>
    <row r="476" spans="1:10" ht="17.399999999999999" customHeight="1" thickBot="1">
      <c r="A476" s="27"/>
      <c r="B476" s="52"/>
      <c r="C476" s="27"/>
      <c r="D476" s="27"/>
      <c r="E476" s="27"/>
      <c r="F476" s="27"/>
      <c r="G476" s="27"/>
      <c r="H476" s="27"/>
      <c r="I476" s="27"/>
      <c r="J476" s="27"/>
    </row>
    <row r="477" spans="1:10" ht="17.399999999999999" customHeight="1" thickBot="1">
      <c r="A477" s="27"/>
      <c r="B477" s="52"/>
      <c r="C477" s="27"/>
      <c r="D477" s="27"/>
      <c r="E477" s="27"/>
      <c r="F477" s="27"/>
      <c r="G477" s="27"/>
      <c r="H477" s="27"/>
      <c r="I477" s="27"/>
      <c r="J477" s="27"/>
    </row>
    <row r="478" spans="1:10" ht="17.399999999999999" customHeight="1" thickBot="1">
      <c r="A478" s="27"/>
      <c r="B478" s="52"/>
      <c r="C478" s="27"/>
      <c r="D478" s="27"/>
      <c r="E478" s="27"/>
      <c r="F478" s="27"/>
      <c r="G478" s="27"/>
      <c r="H478" s="27"/>
      <c r="I478" s="27"/>
      <c r="J478" s="27"/>
    </row>
    <row r="479" spans="1:10" ht="17.399999999999999" customHeight="1" thickBot="1">
      <c r="A479" s="27"/>
      <c r="B479" s="52"/>
      <c r="C479" s="27"/>
      <c r="D479" s="27"/>
      <c r="E479" s="27"/>
      <c r="F479" s="27"/>
      <c r="G479" s="27"/>
      <c r="H479" s="27"/>
      <c r="I479" s="27"/>
      <c r="J479" s="27"/>
    </row>
    <row r="480" spans="1:10" ht="17.399999999999999" customHeight="1" thickBot="1">
      <c r="A480" s="27"/>
      <c r="B480" s="52"/>
      <c r="C480" s="27"/>
      <c r="D480" s="27"/>
      <c r="E480" s="27"/>
      <c r="F480" s="27"/>
      <c r="G480" s="27"/>
      <c r="H480" s="27"/>
      <c r="I480" s="27"/>
      <c r="J480" s="27"/>
    </row>
    <row r="481" spans="1:10" ht="17.399999999999999" customHeight="1" thickBot="1">
      <c r="A481" s="27"/>
      <c r="B481" s="52"/>
      <c r="C481" s="27"/>
      <c r="D481" s="27"/>
      <c r="E481" s="27"/>
      <c r="F481" s="27"/>
      <c r="G481" s="27"/>
      <c r="H481" s="27"/>
      <c r="I481" s="27"/>
      <c r="J481" s="27"/>
    </row>
    <row r="482" spans="1:10" ht="17.399999999999999" customHeight="1" thickBot="1">
      <c r="A482" s="27"/>
      <c r="B482" s="52"/>
      <c r="C482" s="27"/>
      <c r="D482" s="27"/>
      <c r="E482" s="27"/>
      <c r="F482" s="27"/>
      <c r="G482" s="27"/>
      <c r="H482" s="27"/>
      <c r="I482" s="27"/>
      <c r="J482" s="27"/>
    </row>
    <row r="483" spans="1:10" ht="17.399999999999999" customHeight="1" thickBot="1">
      <c r="A483" s="27"/>
      <c r="B483" s="52"/>
      <c r="C483" s="27"/>
      <c r="D483" s="27"/>
      <c r="E483" s="27"/>
      <c r="F483" s="27"/>
      <c r="G483" s="27"/>
      <c r="H483" s="27"/>
      <c r="I483" s="27"/>
      <c r="J483" s="27"/>
    </row>
    <row r="484" spans="1:10" ht="17.399999999999999" customHeight="1" thickBot="1">
      <c r="A484" s="27"/>
      <c r="B484" s="52"/>
      <c r="C484" s="27"/>
      <c r="D484" s="27"/>
      <c r="E484" s="27"/>
      <c r="F484" s="27"/>
      <c r="G484" s="27"/>
      <c r="H484" s="27"/>
      <c r="I484" s="27"/>
      <c r="J484" s="27"/>
    </row>
    <row r="485" spans="1:10" ht="17.399999999999999" customHeight="1" thickBot="1">
      <c r="A485" s="27"/>
      <c r="B485" s="52"/>
      <c r="C485" s="27"/>
      <c r="D485" s="27"/>
      <c r="E485" s="27"/>
      <c r="F485" s="27"/>
      <c r="G485" s="27"/>
      <c r="H485" s="27"/>
      <c r="I485" s="27"/>
      <c r="J485" s="27"/>
    </row>
    <row r="486" spans="1:10" ht="17.399999999999999" customHeight="1" thickBot="1">
      <c r="A486" s="27"/>
      <c r="B486" s="52"/>
      <c r="C486" s="27"/>
      <c r="D486" s="27"/>
      <c r="E486" s="27"/>
      <c r="F486" s="27"/>
      <c r="G486" s="27"/>
      <c r="H486" s="27"/>
      <c r="I486" s="27"/>
      <c r="J486" s="27"/>
    </row>
    <row r="487" spans="1:10" ht="17.399999999999999" customHeight="1" thickBot="1">
      <c r="A487" s="27"/>
      <c r="B487" s="52"/>
      <c r="C487" s="27"/>
      <c r="D487" s="27"/>
      <c r="E487" s="27"/>
      <c r="F487" s="27"/>
      <c r="G487" s="27"/>
      <c r="H487" s="27"/>
      <c r="I487" s="27"/>
      <c r="J487" s="27"/>
    </row>
    <row r="488" spans="1:10" ht="17.399999999999999" customHeight="1" thickBot="1">
      <c r="A488" s="27"/>
      <c r="B488" s="52"/>
      <c r="C488" s="27"/>
      <c r="D488" s="27"/>
      <c r="E488" s="27"/>
      <c r="F488" s="27"/>
      <c r="G488" s="27"/>
      <c r="H488" s="27"/>
      <c r="I488" s="27"/>
      <c r="J488" s="27"/>
    </row>
    <row r="489" spans="1:10" ht="17.399999999999999" customHeight="1" thickBot="1">
      <c r="A489" s="27"/>
      <c r="B489" s="52"/>
      <c r="C489" s="27"/>
      <c r="D489" s="27"/>
      <c r="E489" s="27"/>
      <c r="F489" s="27"/>
      <c r="G489" s="27"/>
      <c r="H489" s="27"/>
      <c r="I489" s="27"/>
      <c r="J489" s="27"/>
    </row>
    <row r="490" spans="1:10" ht="17.399999999999999" customHeight="1" thickBot="1">
      <c r="A490" s="27"/>
      <c r="B490" s="52"/>
      <c r="C490" s="27"/>
      <c r="D490" s="27"/>
      <c r="E490" s="27"/>
      <c r="F490" s="27"/>
      <c r="G490" s="27"/>
      <c r="H490" s="27"/>
      <c r="I490" s="27"/>
      <c r="J490" s="27"/>
    </row>
    <row r="491" spans="1:10" ht="17.399999999999999" customHeight="1" thickBot="1">
      <c r="A491" s="27"/>
      <c r="B491" s="52"/>
      <c r="C491" s="27"/>
      <c r="D491" s="27"/>
      <c r="E491" s="27"/>
      <c r="F491" s="27"/>
      <c r="G491" s="27"/>
      <c r="H491" s="27"/>
      <c r="I491" s="27"/>
      <c r="J491" s="27"/>
    </row>
    <row r="492" spans="1:10" ht="17.399999999999999" customHeight="1" thickBot="1">
      <c r="A492" s="27"/>
      <c r="B492" s="52"/>
      <c r="C492" s="27"/>
      <c r="D492" s="27"/>
      <c r="E492" s="27"/>
      <c r="F492" s="27"/>
      <c r="G492" s="27"/>
      <c r="H492" s="27"/>
      <c r="I492" s="27"/>
      <c r="J492" s="27"/>
    </row>
    <row r="493" spans="1:10" ht="17.399999999999999" customHeight="1" thickBot="1">
      <c r="A493" s="27"/>
      <c r="B493" s="52"/>
      <c r="C493" s="27"/>
      <c r="D493" s="27"/>
      <c r="E493" s="27"/>
      <c r="F493" s="27"/>
      <c r="G493" s="27"/>
      <c r="H493" s="27"/>
      <c r="I493" s="27"/>
      <c r="J493" s="27"/>
    </row>
    <row r="494" spans="1:10" ht="17.399999999999999" customHeight="1" thickBot="1">
      <c r="A494" s="27"/>
      <c r="B494" s="52"/>
      <c r="C494" s="27"/>
      <c r="D494" s="27"/>
      <c r="E494" s="27"/>
      <c r="F494" s="27"/>
      <c r="G494" s="27"/>
      <c r="H494" s="27"/>
      <c r="I494" s="27"/>
      <c r="J494" s="27"/>
    </row>
    <row r="495" spans="1:10" ht="17.399999999999999" customHeight="1" thickBot="1">
      <c r="A495" s="27"/>
      <c r="B495" s="52"/>
      <c r="C495" s="27"/>
      <c r="D495" s="27"/>
      <c r="E495" s="27"/>
      <c r="F495" s="27"/>
      <c r="G495" s="27"/>
      <c r="H495" s="27"/>
      <c r="I495" s="27"/>
      <c r="J495" s="27"/>
    </row>
    <row r="496" spans="1:10" ht="17.399999999999999" customHeight="1" thickBot="1">
      <c r="A496" s="27"/>
      <c r="B496" s="52"/>
      <c r="C496" s="27"/>
      <c r="D496" s="27"/>
      <c r="E496" s="27"/>
      <c r="F496" s="27"/>
      <c r="G496" s="27"/>
      <c r="H496" s="27"/>
      <c r="I496" s="27"/>
      <c r="J496" s="27"/>
    </row>
    <row r="497" spans="1:10" ht="17.399999999999999" customHeight="1" thickBot="1">
      <c r="A497" s="27"/>
      <c r="B497" s="52"/>
      <c r="C497" s="27"/>
      <c r="D497" s="27"/>
      <c r="E497" s="27"/>
      <c r="F497" s="27"/>
      <c r="G497" s="27"/>
      <c r="H497" s="27"/>
      <c r="I497" s="27"/>
      <c r="J497" s="27"/>
    </row>
    <row r="498" spans="1:10" ht="17.399999999999999" customHeight="1" thickBot="1">
      <c r="A498" s="27"/>
      <c r="B498" s="52"/>
      <c r="C498" s="27"/>
      <c r="D498" s="27"/>
      <c r="E498" s="27"/>
      <c r="F498" s="27"/>
      <c r="G498" s="27"/>
      <c r="H498" s="27"/>
      <c r="I498" s="27"/>
      <c r="J498" s="27"/>
    </row>
    <row r="499" spans="1:10" ht="17.399999999999999" customHeight="1" thickBot="1">
      <c r="A499" s="27"/>
      <c r="B499" s="52"/>
      <c r="C499" s="27"/>
      <c r="D499" s="27"/>
      <c r="E499" s="27"/>
      <c r="F499" s="27"/>
      <c r="G499" s="27"/>
      <c r="H499" s="27"/>
      <c r="I499" s="27"/>
      <c r="J499" s="27"/>
    </row>
    <row r="500" spans="1:10" ht="17.399999999999999" customHeight="1" thickBot="1">
      <c r="A500" s="27"/>
      <c r="B500" s="52"/>
      <c r="C500" s="27"/>
      <c r="D500" s="27"/>
      <c r="E500" s="27"/>
      <c r="F500" s="27"/>
      <c r="G500" s="27"/>
      <c r="H500" s="27"/>
      <c r="I500" s="27"/>
      <c r="J500" s="27"/>
    </row>
    <row r="501" spans="1:10" ht="17.399999999999999" customHeight="1" thickBot="1">
      <c r="A501" s="27"/>
      <c r="B501" s="52"/>
      <c r="C501" s="27"/>
      <c r="D501" s="27"/>
      <c r="E501" s="27"/>
      <c r="F501" s="27"/>
      <c r="G501" s="27"/>
      <c r="H501" s="27"/>
      <c r="I501" s="27"/>
      <c r="J501" s="27"/>
    </row>
    <row r="502" spans="1:10" ht="17.399999999999999" customHeight="1" thickBot="1">
      <c r="A502" s="27"/>
      <c r="B502" s="52"/>
      <c r="C502" s="27"/>
      <c r="D502" s="27"/>
      <c r="E502" s="27"/>
      <c r="F502" s="27"/>
      <c r="G502" s="27"/>
      <c r="H502" s="27"/>
      <c r="I502" s="27"/>
      <c r="J502" s="27"/>
    </row>
    <row r="503" spans="1:10" ht="17.399999999999999" customHeight="1" thickBot="1">
      <c r="A503" s="27"/>
      <c r="B503" s="52"/>
      <c r="C503" s="27"/>
      <c r="D503" s="27"/>
      <c r="E503" s="27"/>
      <c r="F503" s="27"/>
      <c r="G503" s="27"/>
      <c r="H503" s="27"/>
      <c r="I503" s="27"/>
      <c r="J503" s="27"/>
    </row>
    <row r="504" spans="1:10" ht="17.399999999999999" customHeight="1" thickBot="1">
      <c r="A504" s="27"/>
      <c r="B504" s="52"/>
      <c r="C504" s="27"/>
      <c r="D504" s="27"/>
      <c r="E504" s="27"/>
      <c r="F504" s="27"/>
      <c r="G504" s="27"/>
      <c r="H504" s="27"/>
      <c r="I504" s="27"/>
      <c r="J504" s="27"/>
    </row>
    <row r="505" spans="1:10" ht="17.399999999999999" customHeight="1" thickBot="1">
      <c r="A505" s="27"/>
      <c r="B505" s="52"/>
      <c r="C505" s="27"/>
      <c r="D505" s="27"/>
      <c r="E505" s="27"/>
      <c r="F505" s="27"/>
      <c r="G505" s="27"/>
      <c r="H505" s="27"/>
      <c r="I505" s="27"/>
      <c r="J505" s="27"/>
    </row>
    <row r="506" spans="1:10" ht="17.399999999999999" customHeight="1" thickBot="1">
      <c r="A506" s="27"/>
      <c r="B506" s="52"/>
      <c r="C506" s="27"/>
      <c r="D506" s="27"/>
      <c r="E506" s="27"/>
      <c r="F506" s="27"/>
      <c r="G506" s="27"/>
      <c r="H506" s="27"/>
      <c r="I506" s="27"/>
      <c r="J506" s="27"/>
    </row>
    <row r="507" spans="1:10" ht="17.399999999999999" customHeight="1" thickBot="1">
      <c r="A507" s="27"/>
      <c r="B507" s="52"/>
      <c r="C507" s="27"/>
      <c r="D507" s="27"/>
      <c r="E507" s="27"/>
      <c r="F507" s="27"/>
      <c r="G507" s="27"/>
      <c r="H507" s="27"/>
      <c r="I507" s="27"/>
      <c r="J507" s="27"/>
    </row>
    <row r="508" spans="1:10" ht="17.399999999999999" customHeight="1" thickBot="1">
      <c r="A508" s="27"/>
      <c r="B508" s="52"/>
      <c r="C508" s="27"/>
      <c r="D508" s="27"/>
      <c r="E508" s="27"/>
      <c r="F508" s="27"/>
      <c r="G508" s="27"/>
      <c r="H508" s="27"/>
      <c r="I508" s="27"/>
      <c r="J508" s="27"/>
    </row>
    <row r="509" spans="1:10" ht="17.399999999999999" customHeight="1" thickBot="1">
      <c r="A509" s="27"/>
      <c r="B509" s="52"/>
      <c r="C509" s="27"/>
      <c r="D509" s="27"/>
      <c r="E509" s="27"/>
      <c r="F509" s="27"/>
      <c r="G509" s="27"/>
      <c r="H509" s="27"/>
      <c r="I509" s="27"/>
      <c r="J509" s="27"/>
    </row>
    <row r="510" spans="1:10" ht="17.399999999999999" customHeight="1" thickBot="1">
      <c r="A510" s="27"/>
      <c r="B510" s="52"/>
      <c r="C510" s="27"/>
      <c r="D510" s="27"/>
      <c r="E510" s="27"/>
      <c r="F510" s="27"/>
      <c r="G510" s="27"/>
      <c r="H510" s="27"/>
      <c r="I510" s="27"/>
      <c r="J510" s="27"/>
    </row>
    <row r="511" spans="1:10" ht="17.399999999999999" customHeight="1" thickBot="1">
      <c r="A511" s="27"/>
      <c r="B511" s="52"/>
      <c r="C511" s="27"/>
      <c r="D511" s="27"/>
      <c r="E511" s="27"/>
      <c r="F511" s="27"/>
      <c r="G511" s="27"/>
      <c r="H511" s="27"/>
      <c r="I511" s="27"/>
      <c r="J511" s="27"/>
    </row>
    <row r="512" spans="1:10" ht="17.399999999999999" customHeight="1" thickBot="1">
      <c r="A512" s="27"/>
      <c r="B512" s="52"/>
      <c r="C512" s="27"/>
      <c r="D512" s="27"/>
      <c r="E512" s="27"/>
      <c r="F512" s="27"/>
      <c r="G512" s="27"/>
      <c r="H512" s="27"/>
      <c r="I512" s="27"/>
      <c r="J512" s="27"/>
    </row>
    <row r="513" spans="1:10" ht="17.399999999999999" customHeight="1" thickBot="1">
      <c r="A513" s="27"/>
      <c r="B513" s="52"/>
      <c r="C513" s="27"/>
      <c r="D513" s="27"/>
      <c r="E513" s="27"/>
      <c r="F513" s="27"/>
      <c r="G513" s="27"/>
      <c r="H513" s="27"/>
      <c r="I513" s="27"/>
      <c r="J513" s="27"/>
    </row>
    <row r="514" spans="1:10" ht="17.399999999999999" customHeight="1" thickBot="1">
      <c r="A514" s="27"/>
      <c r="B514" s="52"/>
      <c r="C514" s="27"/>
      <c r="D514" s="27"/>
      <c r="E514" s="27"/>
      <c r="F514" s="27"/>
      <c r="G514" s="27"/>
      <c r="H514" s="27"/>
      <c r="I514" s="27"/>
      <c r="J514" s="27"/>
    </row>
    <row r="515" spans="1:10" ht="17.399999999999999" customHeight="1" thickBot="1">
      <c r="A515" s="27"/>
      <c r="B515" s="52"/>
      <c r="C515" s="27"/>
      <c r="D515" s="27"/>
      <c r="E515" s="27"/>
      <c r="F515" s="27"/>
      <c r="G515" s="27"/>
      <c r="H515" s="27"/>
      <c r="I515" s="27"/>
      <c r="J515" s="27"/>
    </row>
    <row r="516" spans="1:10" ht="17.399999999999999" customHeight="1" thickBot="1">
      <c r="A516" s="27"/>
      <c r="B516" s="52"/>
      <c r="C516" s="27"/>
      <c r="D516" s="27"/>
      <c r="E516" s="27"/>
      <c r="F516" s="27"/>
      <c r="G516" s="27"/>
      <c r="H516" s="27"/>
      <c r="I516" s="27"/>
      <c r="J516" s="27"/>
    </row>
    <row r="517" spans="1:10" ht="17.399999999999999" customHeight="1" thickBot="1">
      <c r="A517" s="27"/>
      <c r="B517" s="52"/>
      <c r="C517" s="27"/>
      <c r="D517" s="27"/>
      <c r="E517" s="27"/>
      <c r="F517" s="27"/>
      <c r="G517" s="27"/>
      <c r="H517" s="27"/>
      <c r="I517" s="27"/>
      <c r="J517" s="27"/>
    </row>
    <row r="518" spans="1:10" ht="17.399999999999999" customHeight="1" thickBot="1">
      <c r="A518" s="27"/>
      <c r="B518" s="52"/>
      <c r="C518" s="27"/>
      <c r="D518" s="27"/>
      <c r="E518" s="27"/>
      <c r="F518" s="27"/>
      <c r="G518" s="27"/>
      <c r="H518" s="27"/>
      <c r="I518" s="27"/>
      <c r="J518" s="27"/>
    </row>
    <row r="519" spans="1:10" ht="17.399999999999999" customHeight="1" thickBot="1">
      <c r="A519" s="27"/>
      <c r="B519" s="52"/>
      <c r="C519" s="27"/>
      <c r="D519" s="27"/>
      <c r="E519" s="27"/>
      <c r="F519" s="27"/>
      <c r="G519" s="27"/>
      <c r="H519" s="27"/>
      <c r="I519" s="27"/>
      <c r="J519" s="27"/>
    </row>
    <row r="520" spans="1:10" ht="17.399999999999999" customHeight="1" thickBot="1">
      <c r="A520" s="27"/>
      <c r="B520" s="52"/>
      <c r="C520" s="27"/>
      <c r="D520" s="27"/>
      <c r="E520" s="27"/>
      <c r="F520" s="27"/>
      <c r="G520" s="27"/>
      <c r="H520" s="27"/>
      <c r="I520" s="27"/>
      <c r="J520" s="27"/>
    </row>
    <row r="521" spans="1:10" ht="17.399999999999999" customHeight="1" thickBot="1">
      <c r="A521" s="27"/>
      <c r="B521" s="52"/>
      <c r="C521" s="27"/>
      <c r="D521" s="27"/>
      <c r="E521" s="27"/>
      <c r="F521" s="27"/>
      <c r="G521" s="27"/>
      <c r="H521" s="27"/>
      <c r="I521" s="27"/>
      <c r="J521" s="27"/>
    </row>
    <row r="522" spans="1:10" ht="17.399999999999999" customHeight="1" thickBot="1">
      <c r="A522" s="27"/>
      <c r="B522" s="52"/>
      <c r="C522" s="27"/>
      <c r="D522" s="27"/>
      <c r="E522" s="27"/>
      <c r="F522" s="27"/>
      <c r="G522" s="27"/>
      <c r="H522" s="27"/>
      <c r="I522" s="27"/>
      <c r="J522" s="27"/>
    </row>
    <row r="523" spans="1:10" ht="17.399999999999999" customHeight="1" thickBot="1">
      <c r="A523" s="27"/>
      <c r="B523" s="52"/>
      <c r="C523" s="27"/>
      <c r="D523" s="27"/>
      <c r="E523" s="27"/>
      <c r="F523" s="27"/>
      <c r="G523" s="27"/>
      <c r="H523" s="27"/>
      <c r="I523" s="27"/>
      <c r="J523" s="27"/>
    </row>
    <row r="524" spans="1:10" ht="17.399999999999999" customHeight="1" thickBot="1">
      <c r="A524" s="27"/>
      <c r="B524" s="52"/>
      <c r="C524" s="27"/>
      <c r="D524" s="27"/>
      <c r="E524" s="27"/>
      <c r="F524" s="27"/>
      <c r="G524" s="27"/>
      <c r="H524" s="27"/>
      <c r="I524" s="27"/>
      <c r="J524" s="27"/>
    </row>
    <row r="525" spans="1:10" ht="17.399999999999999" customHeight="1" thickBot="1">
      <c r="A525" s="27"/>
      <c r="B525" s="52"/>
      <c r="C525" s="27"/>
      <c r="D525" s="27"/>
      <c r="E525" s="27"/>
      <c r="F525" s="27"/>
      <c r="G525" s="27"/>
      <c r="H525" s="27"/>
      <c r="I525" s="27"/>
      <c r="J525" s="27"/>
    </row>
    <row r="526" spans="1:10" ht="17.399999999999999" customHeight="1" thickBot="1">
      <c r="A526" s="27"/>
      <c r="B526" s="52"/>
      <c r="C526" s="27"/>
      <c r="D526" s="27"/>
      <c r="E526" s="27"/>
      <c r="F526" s="27"/>
      <c r="G526" s="27"/>
      <c r="H526" s="27"/>
      <c r="I526" s="27"/>
      <c r="J526" s="27"/>
    </row>
    <row r="527" spans="1:10" ht="17.399999999999999" customHeight="1" thickBot="1">
      <c r="A527" s="27"/>
      <c r="B527" s="52"/>
      <c r="C527" s="27"/>
      <c r="D527" s="27"/>
      <c r="E527" s="27"/>
      <c r="F527" s="27"/>
      <c r="G527" s="27"/>
      <c r="H527" s="27"/>
      <c r="I527" s="27"/>
      <c r="J527" s="27"/>
    </row>
    <row r="528" spans="1:10" ht="17.399999999999999" customHeight="1" thickBot="1">
      <c r="A528" s="27"/>
      <c r="B528" s="52"/>
      <c r="C528" s="27"/>
      <c r="D528" s="27"/>
      <c r="E528" s="27"/>
      <c r="F528" s="27"/>
      <c r="G528" s="27"/>
      <c r="H528" s="27"/>
      <c r="I528" s="27"/>
      <c r="J528" s="27"/>
    </row>
    <row r="529" spans="1:10" ht="17.399999999999999" customHeight="1" thickBot="1">
      <c r="A529" s="27"/>
      <c r="B529" s="52"/>
      <c r="C529" s="27"/>
      <c r="D529" s="27"/>
      <c r="E529" s="27"/>
      <c r="F529" s="27"/>
      <c r="G529" s="27"/>
      <c r="H529" s="27"/>
      <c r="I529" s="27"/>
      <c r="J529" s="27"/>
    </row>
    <row r="530" spans="1:10" ht="17.399999999999999" customHeight="1" thickBot="1">
      <c r="A530" s="27"/>
      <c r="B530" s="52"/>
      <c r="C530" s="27"/>
      <c r="D530" s="27"/>
      <c r="E530" s="27"/>
      <c r="F530" s="27"/>
      <c r="G530" s="27"/>
      <c r="H530" s="27"/>
      <c r="I530" s="27"/>
      <c r="J530" s="27"/>
    </row>
    <row r="531" spans="1:10" ht="17.399999999999999" customHeight="1" thickBot="1">
      <c r="A531" s="27"/>
      <c r="B531" s="52"/>
      <c r="C531" s="27"/>
      <c r="D531" s="27"/>
      <c r="E531" s="27"/>
      <c r="F531" s="27"/>
      <c r="G531" s="27"/>
      <c r="H531" s="27"/>
      <c r="I531" s="27"/>
      <c r="J531" s="27"/>
    </row>
    <row r="532" spans="1:10" ht="17.399999999999999" customHeight="1" thickBot="1">
      <c r="A532" s="27"/>
      <c r="B532" s="52"/>
      <c r="C532" s="27"/>
      <c r="D532" s="27"/>
      <c r="E532" s="27"/>
      <c r="F532" s="27"/>
      <c r="G532" s="27"/>
      <c r="H532" s="27"/>
      <c r="I532" s="27"/>
      <c r="J532" s="27"/>
    </row>
    <row r="533" spans="1:10" ht="17.399999999999999" customHeight="1" thickBot="1">
      <c r="A533" s="27"/>
      <c r="B533" s="52"/>
      <c r="C533" s="27"/>
      <c r="D533" s="27"/>
      <c r="E533" s="27"/>
      <c r="F533" s="27"/>
      <c r="G533" s="27"/>
      <c r="H533" s="27"/>
      <c r="I533" s="27"/>
      <c r="J533" s="27"/>
    </row>
    <row r="534" spans="1:10" ht="17.399999999999999" customHeight="1" thickBot="1">
      <c r="A534" s="27"/>
      <c r="B534" s="52"/>
      <c r="C534" s="27"/>
      <c r="D534" s="27"/>
      <c r="E534" s="27"/>
      <c r="F534" s="27"/>
      <c r="G534" s="27"/>
      <c r="H534" s="27"/>
      <c r="I534" s="27"/>
      <c r="J534" s="27"/>
    </row>
    <row r="535" spans="1:10" ht="17.399999999999999" customHeight="1" thickBot="1">
      <c r="A535" s="27"/>
      <c r="B535" s="52"/>
      <c r="C535" s="27"/>
      <c r="D535" s="27"/>
      <c r="E535" s="27"/>
      <c r="F535" s="27"/>
      <c r="G535" s="27"/>
      <c r="H535" s="27"/>
      <c r="I535" s="27"/>
      <c r="J535" s="27"/>
    </row>
    <row r="536" spans="1:10" ht="17.399999999999999" customHeight="1" thickBot="1">
      <c r="A536" s="27"/>
      <c r="B536" s="52"/>
      <c r="C536" s="27"/>
      <c r="D536" s="27"/>
      <c r="E536" s="27"/>
      <c r="F536" s="27"/>
      <c r="G536" s="27"/>
      <c r="H536" s="27"/>
      <c r="I536" s="27"/>
      <c r="J536" s="27"/>
    </row>
    <row r="537" spans="1:10" ht="17.399999999999999" customHeight="1" thickBot="1">
      <c r="A537" s="27"/>
      <c r="B537" s="52"/>
      <c r="C537" s="27"/>
      <c r="D537" s="27"/>
      <c r="E537" s="27"/>
      <c r="F537" s="27"/>
      <c r="G537" s="27"/>
      <c r="H537" s="27"/>
      <c r="I537" s="27"/>
      <c r="J537" s="27"/>
    </row>
    <row r="538" spans="1:10" ht="17.399999999999999" customHeight="1" thickBot="1">
      <c r="A538" s="27"/>
      <c r="B538" s="52"/>
      <c r="C538" s="27"/>
      <c r="D538" s="27"/>
      <c r="E538" s="27"/>
      <c r="F538" s="27"/>
      <c r="G538" s="27"/>
      <c r="H538" s="27"/>
      <c r="I538" s="27"/>
      <c r="J538" s="27"/>
    </row>
    <row r="539" spans="1:10" ht="17.399999999999999" customHeight="1" thickBot="1">
      <c r="A539" s="27"/>
      <c r="B539" s="52"/>
      <c r="C539" s="27"/>
      <c r="D539" s="27"/>
      <c r="E539" s="27"/>
      <c r="F539" s="27"/>
      <c r="G539" s="27"/>
      <c r="H539" s="27"/>
      <c r="I539" s="27"/>
      <c r="J539" s="27"/>
    </row>
    <row r="540" spans="1:10" ht="17.399999999999999" customHeight="1" thickBot="1">
      <c r="A540" s="27"/>
      <c r="B540" s="52"/>
      <c r="C540" s="27"/>
      <c r="D540" s="27"/>
      <c r="E540" s="27"/>
      <c r="F540" s="27"/>
      <c r="G540" s="27"/>
      <c r="H540" s="27"/>
      <c r="I540" s="27"/>
      <c r="J540" s="27"/>
    </row>
    <row r="541" spans="1:10" ht="17.399999999999999" customHeight="1" thickBot="1">
      <c r="A541" s="27"/>
      <c r="B541" s="52"/>
      <c r="C541" s="27"/>
      <c r="D541" s="27"/>
      <c r="E541" s="27"/>
      <c r="F541" s="27"/>
      <c r="G541" s="27"/>
      <c r="H541" s="27"/>
      <c r="I541" s="27"/>
      <c r="J541" s="27"/>
    </row>
    <row r="542" spans="1:10" ht="17.399999999999999" customHeight="1" thickBot="1">
      <c r="A542" s="27"/>
      <c r="B542" s="52"/>
      <c r="C542" s="27"/>
      <c r="D542" s="27"/>
      <c r="E542" s="27"/>
      <c r="F542" s="27"/>
      <c r="G542" s="27"/>
      <c r="H542" s="27"/>
      <c r="I542" s="27"/>
      <c r="J542" s="27"/>
    </row>
    <row r="543" spans="1:10" ht="17.399999999999999" customHeight="1" thickBot="1">
      <c r="A543" s="27"/>
      <c r="B543" s="52"/>
      <c r="C543" s="27"/>
      <c r="D543" s="27"/>
      <c r="E543" s="27"/>
      <c r="F543" s="27"/>
      <c r="G543" s="27"/>
      <c r="H543" s="27"/>
      <c r="I543" s="27"/>
      <c r="J543" s="27"/>
    </row>
    <row r="544" spans="1:10" ht="17.399999999999999" customHeight="1" thickBot="1">
      <c r="A544" s="27"/>
      <c r="B544" s="52"/>
      <c r="C544" s="27"/>
      <c r="D544" s="27"/>
      <c r="E544" s="27"/>
      <c r="F544" s="27"/>
      <c r="G544" s="27"/>
      <c r="H544" s="27"/>
      <c r="I544" s="27"/>
      <c r="J544" s="27"/>
    </row>
    <row r="545" spans="1:10" ht="17.399999999999999" customHeight="1" thickBot="1">
      <c r="A545" s="27"/>
      <c r="B545" s="52"/>
      <c r="C545" s="27"/>
      <c r="D545" s="27"/>
      <c r="E545" s="27"/>
      <c r="F545" s="27"/>
      <c r="G545" s="27"/>
      <c r="H545" s="27"/>
      <c r="I545" s="27"/>
      <c r="J545" s="27"/>
    </row>
    <row r="546" spans="1:10" ht="17.399999999999999" customHeight="1" thickBot="1">
      <c r="A546" s="27"/>
      <c r="B546" s="52"/>
      <c r="C546" s="27"/>
      <c r="D546" s="27"/>
      <c r="E546" s="27"/>
      <c r="F546" s="27"/>
      <c r="G546" s="27"/>
      <c r="H546" s="27"/>
      <c r="I546" s="27"/>
      <c r="J546" s="27"/>
    </row>
    <row r="547" spans="1:10" ht="17.399999999999999" customHeight="1" thickBot="1">
      <c r="A547" s="27"/>
      <c r="B547" s="52"/>
      <c r="C547" s="27"/>
      <c r="D547" s="27"/>
      <c r="E547" s="27"/>
      <c r="F547" s="27"/>
      <c r="G547" s="27"/>
      <c r="H547" s="27"/>
      <c r="I547" s="27"/>
      <c r="J547" s="27"/>
    </row>
    <row r="548" spans="1:10" ht="17.399999999999999" customHeight="1" thickBot="1">
      <c r="A548" s="27"/>
      <c r="B548" s="52"/>
      <c r="C548" s="27"/>
      <c r="D548" s="27"/>
      <c r="E548" s="27"/>
      <c r="F548" s="27"/>
      <c r="G548" s="27"/>
      <c r="H548" s="27"/>
      <c r="I548" s="27"/>
      <c r="J548" s="27"/>
    </row>
    <row r="549" spans="1:10" ht="17.399999999999999" customHeight="1" thickBot="1">
      <c r="A549" s="27"/>
      <c r="B549" s="52"/>
      <c r="C549" s="27"/>
      <c r="D549" s="27"/>
      <c r="E549" s="27"/>
      <c r="F549" s="27"/>
      <c r="G549" s="27"/>
      <c r="H549" s="27"/>
      <c r="I549" s="27"/>
      <c r="J549" s="27"/>
    </row>
    <row r="550" spans="1:10" ht="17.399999999999999" customHeight="1" thickBot="1">
      <c r="A550" s="27"/>
      <c r="B550" s="52"/>
      <c r="C550" s="27"/>
      <c r="D550" s="27"/>
      <c r="E550" s="27"/>
      <c r="F550" s="27"/>
      <c r="G550" s="27"/>
      <c r="H550" s="27"/>
      <c r="I550" s="27"/>
      <c r="J550" s="27"/>
    </row>
    <row r="551" spans="1:10" ht="17.399999999999999" customHeight="1" thickBot="1">
      <c r="A551" s="27"/>
      <c r="B551" s="52"/>
      <c r="C551" s="27"/>
      <c r="D551" s="27"/>
      <c r="E551" s="27"/>
      <c r="F551" s="27"/>
      <c r="G551" s="27"/>
      <c r="H551" s="27"/>
      <c r="I551" s="27"/>
      <c r="J551" s="27"/>
    </row>
    <row r="552" spans="1:10" ht="17.399999999999999" customHeight="1" thickBot="1">
      <c r="A552" s="27"/>
      <c r="B552" s="52"/>
      <c r="C552" s="27"/>
      <c r="D552" s="27"/>
      <c r="E552" s="27"/>
      <c r="F552" s="27"/>
      <c r="G552" s="27"/>
      <c r="H552" s="27"/>
      <c r="I552" s="27"/>
      <c r="J552" s="27"/>
    </row>
    <row r="553" spans="1:10" ht="17.399999999999999" customHeight="1" thickBot="1">
      <c r="A553" s="27"/>
      <c r="B553" s="52"/>
      <c r="C553" s="27"/>
      <c r="D553" s="27"/>
      <c r="E553" s="27"/>
      <c r="F553" s="27"/>
      <c r="G553" s="27"/>
      <c r="H553" s="27"/>
      <c r="I553" s="27"/>
      <c r="J553" s="27"/>
    </row>
    <row r="554" spans="1:10" ht="17.399999999999999" customHeight="1" thickBot="1">
      <c r="A554" s="27"/>
      <c r="B554" s="52"/>
      <c r="C554" s="27"/>
      <c r="D554" s="27"/>
      <c r="E554" s="27"/>
      <c r="F554" s="27"/>
      <c r="G554" s="27"/>
      <c r="H554" s="27"/>
      <c r="I554" s="27"/>
      <c r="J554" s="27"/>
    </row>
    <row r="555" spans="1:10" ht="17.399999999999999" customHeight="1" thickBot="1">
      <c r="A555" s="27"/>
      <c r="B555" s="52"/>
      <c r="C555" s="27"/>
      <c r="D555" s="27"/>
      <c r="E555" s="27"/>
      <c r="F555" s="27"/>
      <c r="G555" s="27"/>
      <c r="H555" s="27"/>
      <c r="I555" s="27"/>
      <c r="J555" s="27"/>
    </row>
    <row r="556" spans="1:10" ht="17.399999999999999" customHeight="1" thickBot="1">
      <c r="A556" s="27"/>
      <c r="B556" s="52"/>
      <c r="C556" s="27"/>
      <c r="D556" s="27"/>
      <c r="E556" s="27"/>
      <c r="F556" s="27"/>
      <c r="G556" s="27"/>
      <c r="H556" s="27"/>
      <c r="I556" s="27"/>
      <c r="J556" s="27"/>
    </row>
    <row r="557" spans="1:10" ht="17.399999999999999" customHeight="1" thickBot="1">
      <c r="A557" s="27"/>
      <c r="B557" s="52"/>
      <c r="C557" s="27"/>
      <c r="D557" s="27"/>
      <c r="E557" s="27"/>
      <c r="F557" s="27"/>
      <c r="G557" s="27"/>
      <c r="H557" s="27"/>
      <c r="I557" s="27"/>
      <c r="J557" s="27"/>
    </row>
    <row r="558" spans="1:10" ht="17.399999999999999" customHeight="1" thickBot="1">
      <c r="A558" s="27"/>
      <c r="B558" s="52"/>
      <c r="C558" s="27"/>
      <c r="D558" s="27"/>
      <c r="E558" s="27"/>
      <c r="F558" s="27"/>
      <c r="G558" s="27"/>
      <c r="H558" s="27"/>
      <c r="I558" s="27"/>
      <c r="J558" s="27"/>
    </row>
    <row r="559" spans="1:10" ht="17.399999999999999" customHeight="1" thickBot="1">
      <c r="A559" s="27"/>
      <c r="B559" s="52"/>
      <c r="C559" s="27"/>
      <c r="D559" s="27"/>
      <c r="E559" s="27"/>
      <c r="F559" s="27"/>
      <c r="G559" s="27"/>
      <c r="H559" s="27"/>
      <c r="I559" s="27"/>
      <c r="J559" s="27"/>
    </row>
    <row r="560" spans="1:10" ht="17.399999999999999" customHeight="1" thickBot="1">
      <c r="A560" s="27"/>
      <c r="B560" s="52"/>
      <c r="C560" s="27"/>
      <c r="D560" s="27"/>
      <c r="E560" s="27"/>
      <c r="F560" s="27"/>
      <c r="G560" s="27"/>
      <c r="H560" s="27"/>
      <c r="I560" s="27"/>
      <c r="J560" s="27"/>
    </row>
    <row r="561" spans="1:10" ht="17.399999999999999" customHeight="1" thickBot="1">
      <c r="A561" s="27"/>
      <c r="B561" s="52"/>
      <c r="C561" s="27"/>
      <c r="D561" s="27"/>
      <c r="E561" s="27"/>
      <c r="F561" s="27"/>
      <c r="G561" s="27"/>
      <c r="H561" s="27"/>
      <c r="I561" s="27"/>
      <c r="J561" s="27"/>
    </row>
    <row r="562" spans="1:10" ht="17.399999999999999" customHeight="1" thickBot="1">
      <c r="A562" s="27"/>
      <c r="B562" s="52"/>
      <c r="C562" s="27"/>
      <c r="D562" s="27"/>
      <c r="E562" s="27"/>
      <c r="F562" s="27"/>
      <c r="G562" s="27"/>
      <c r="H562" s="27"/>
      <c r="I562" s="27"/>
      <c r="J562" s="27"/>
    </row>
    <row r="563" spans="1:10" ht="17.399999999999999" customHeight="1" thickBot="1">
      <c r="A563" s="27"/>
      <c r="B563" s="52"/>
      <c r="C563" s="27"/>
      <c r="D563" s="27"/>
      <c r="E563" s="27"/>
      <c r="F563" s="27"/>
      <c r="G563" s="27"/>
      <c r="H563" s="27"/>
      <c r="I563" s="27"/>
      <c r="J563" s="27"/>
    </row>
    <row r="564" spans="1:10" ht="17.399999999999999" customHeight="1" thickBot="1">
      <c r="A564" s="27"/>
      <c r="B564" s="52"/>
      <c r="C564" s="27"/>
      <c r="D564" s="27"/>
      <c r="E564" s="27"/>
      <c r="F564" s="27"/>
      <c r="G564" s="27"/>
      <c r="H564" s="27"/>
      <c r="I564" s="27"/>
      <c r="J564" s="27"/>
    </row>
    <row r="565" spans="1:10" ht="17.399999999999999" customHeight="1" thickBot="1">
      <c r="A565" s="27"/>
      <c r="B565" s="52"/>
      <c r="C565" s="27"/>
      <c r="D565" s="27"/>
      <c r="E565" s="27"/>
      <c r="F565" s="27"/>
      <c r="G565" s="27"/>
      <c r="H565" s="27"/>
      <c r="I565" s="27"/>
      <c r="J565" s="27"/>
    </row>
    <row r="566" spans="1:10" ht="17.399999999999999" customHeight="1" thickBot="1">
      <c r="A566" s="27"/>
      <c r="B566" s="52"/>
      <c r="C566" s="27"/>
      <c r="D566" s="27"/>
      <c r="E566" s="27"/>
      <c r="F566" s="27"/>
      <c r="G566" s="27"/>
      <c r="H566" s="27"/>
      <c r="I566" s="27"/>
      <c r="J566" s="27"/>
    </row>
    <row r="567" spans="1:10" ht="17.399999999999999" customHeight="1" thickBot="1">
      <c r="A567" s="27"/>
      <c r="B567" s="52"/>
      <c r="C567" s="27"/>
      <c r="D567" s="27"/>
      <c r="E567" s="27"/>
      <c r="F567" s="27"/>
      <c r="G567" s="27"/>
      <c r="H567" s="27"/>
      <c r="I567" s="27"/>
      <c r="J567" s="27"/>
    </row>
    <row r="568" spans="1:10" ht="17.399999999999999" customHeight="1" thickBot="1">
      <c r="A568" s="27"/>
      <c r="B568" s="52"/>
      <c r="C568" s="27"/>
      <c r="D568" s="27"/>
      <c r="E568" s="27"/>
      <c r="F568" s="27"/>
      <c r="G568" s="27"/>
      <c r="H568" s="27"/>
      <c r="I568" s="27"/>
      <c r="J568" s="27"/>
    </row>
    <row r="569" spans="1:10" ht="17.399999999999999" customHeight="1" thickBot="1">
      <c r="A569" s="27"/>
      <c r="B569" s="52"/>
      <c r="C569" s="27"/>
      <c r="D569" s="27"/>
      <c r="E569" s="27"/>
      <c r="F569" s="27"/>
      <c r="G569" s="27"/>
      <c r="H569" s="27"/>
      <c r="I569" s="27"/>
      <c r="J569" s="27"/>
    </row>
    <row r="570" spans="1:10" ht="17.399999999999999" customHeight="1" thickBot="1">
      <c r="A570" s="27"/>
      <c r="B570" s="52"/>
      <c r="C570" s="27"/>
      <c r="D570" s="27"/>
      <c r="E570" s="27"/>
      <c r="F570" s="27"/>
      <c r="G570" s="27"/>
      <c r="H570" s="27"/>
      <c r="I570" s="27"/>
      <c r="J570" s="27"/>
    </row>
    <row r="571" spans="1:10" ht="17.399999999999999" customHeight="1" thickBot="1">
      <c r="A571" s="27"/>
      <c r="B571" s="52"/>
      <c r="C571" s="27"/>
      <c r="D571" s="27"/>
      <c r="E571" s="27"/>
      <c r="F571" s="27"/>
      <c r="G571" s="27"/>
      <c r="H571" s="27"/>
      <c r="I571" s="27"/>
      <c r="J571" s="27"/>
    </row>
    <row r="572" spans="1:10" ht="17.399999999999999" customHeight="1" thickBot="1">
      <c r="A572" s="27"/>
      <c r="B572" s="52"/>
      <c r="C572" s="27"/>
      <c r="D572" s="27"/>
      <c r="E572" s="27"/>
      <c r="F572" s="27"/>
      <c r="G572" s="27"/>
      <c r="H572" s="27"/>
      <c r="I572" s="27"/>
      <c r="J572" s="27"/>
    </row>
    <row r="573" spans="1:10" ht="17.399999999999999" customHeight="1" thickBot="1">
      <c r="A573" s="27"/>
      <c r="B573" s="52"/>
      <c r="C573" s="27"/>
      <c r="D573" s="27"/>
      <c r="E573" s="27"/>
      <c r="F573" s="27"/>
      <c r="G573" s="27"/>
      <c r="H573" s="27"/>
      <c r="I573" s="27"/>
      <c r="J573" s="27"/>
    </row>
    <row r="574" spans="1:10" ht="17.399999999999999" customHeight="1" thickBot="1">
      <c r="A574" s="27"/>
      <c r="B574" s="52"/>
      <c r="C574" s="27"/>
      <c r="D574" s="27"/>
      <c r="E574" s="27"/>
      <c r="F574" s="27"/>
      <c r="G574" s="27"/>
      <c r="H574" s="27"/>
      <c r="I574" s="27"/>
      <c r="J574" s="27"/>
    </row>
    <row r="575" spans="1:10" ht="17.399999999999999" customHeight="1" thickBot="1">
      <c r="A575" s="27"/>
      <c r="B575" s="52"/>
      <c r="C575" s="27"/>
      <c r="D575" s="27"/>
      <c r="E575" s="27"/>
      <c r="F575" s="27"/>
      <c r="G575" s="27"/>
      <c r="H575" s="27"/>
      <c r="I575" s="27"/>
      <c r="J575" s="27"/>
    </row>
    <row r="576" spans="1:10" ht="17.399999999999999" customHeight="1" thickBot="1">
      <c r="A576" s="27"/>
      <c r="B576" s="52"/>
      <c r="C576" s="27"/>
      <c r="D576" s="27"/>
      <c r="E576" s="27"/>
      <c r="F576" s="27"/>
      <c r="G576" s="27"/>
      <c r="H576" s="27"/>
      <c r="I576" s="27"/>
      <c r="J576" s="27"/>
    </row>
    <row r="577" spans="1:10" ht="17.399999999999999" customHeight="1" thickBot="1">
      <c r="A577" s="27"/>
      <c r="B577" s="52"/>
      <c r="C577" s="27"/>
      <c r="D577" s="27"/>
      <c r="E577" s="27"/>
      <c r="F577" s="27"/>
      <c r="G577" s="27"/>
      <c r="H577" s="27"/>
      <c r="I577" s="27"/>
      <c r="J577" s="27"/>
    </row>
    <row r="578" spans="1:10" ht="17.399999999999999" customHeight="1" thickBot="1">
      <c r="A578" s="27"/>
      <c r="B578" s="52"/>
      <c r="C578" s="27"/>
      <c r="D578" s="27"/>
      <c r="E578" s="27"/>
      <c r="F578" s="27"/>
      <c r="G578" s="27"/>
      <c r="H578" s="27"/>
      <c r="I578" s="27"/>
      <c r="J578" s="27"/>
    </row>
    <row r="579" spans="1:10" ht="17.399999999999999" customHeight="1" thickBot="1">
      <c r="A579" s="27"/>
      <c r="B579" s="52"/>
      <c r="C579" s="27"/>
      <c r="D579" s="27"/>
      <c r="E579" s="27"/>
      <c r="F579" s="27"/>
      <c r="G579" s="27"/>
      <c r="H579" s="27"/>
      <c r="I579" s="27"/>
      <c r="J579" s="27"/>
    </row>
    <row r="580" spans="1:10" ht="17.399999999999999" customHeight="1" thickBot="1">
      <c r="A580" s="27"/>
      <c r="B580" s="52"/>
      <c r="C580" s="27"/>
      <c r="D580" s="27"/>
      <c r="E580" s="27"/>
      <c r="F580" s="27"/>
      <c r="G580" s="27"/>
      <c r="H580" s="27"/>
      <c r="I580" s="27"/>
      <c r="J580" s="27"/>
    </row>
    <row r="581" spans="1:10" ht="17.399999999999999" customHeight="1" thickBot="1">
      <c r="A581" s="27"/>
      <c r="B581" s="52"/>
      <c r="C581" s="27"/>
      <c r="D581" s="27"/>
      <c r="E581" s="27"/>
      <c r="F581" s="27"/>
      <c r="G581" s="27"/>
      <c r="H581" s="27"/>
      <c r="I581" s="27"/>
      <c r="J581" s="27"/>
    </row>
    <row r="582" spans="1:10" ht="17.399999999999999" customHeight="1" thickBot="1">
      <c r="A582" s="27"/>
      <c r="B582" s="52"/>
      <c r="C582" s="27"/>
      <c r="D582" s="27"/>
      <c r="E582" s="27"/>
      <c r="F582" s="27"/>
      <c r="G582" s="27"/>
      <c r="H582" s="27"/>
      <c r="I582" s="27"/>
      <c r="J582" s="27"/>
    </row>
    <row r="583" spans="1:10" ht="17.399999999999999" customHeight="1" thickBot="1">
      <c r="A583" s="27"/>
      <c r="B583" s="52"/>
      <c r="C583" s="27"/>
      <c r="D583" s="27"/>
      <c r="E583" s="27"/>
      <c r="F583" s="27"/>
      <c r="G583" s="27"/>
      <c r="H583" s="27"/>
      <c r="I583" s="27"/>
      <c r="J583" s="27"/>
    </row>
    <row r="584" spans="1:10" ht="17.399999999999999" customHeight="1" thickBot="1">
      <c r="A584" s="27"/>
      <c r="B584" s="52"/>
      <c r="C584" s="27"/>
      <c r="D584" s="27"/>
      <c r="E584" s="27"/>
      <c r="F584" s="27"/>
      <c r="G584" s="27"/>
      <c r="H584" s="27"/>
      <c r="I584" s="27"/>
      <c r="J584" s="27"/>
    </row>
    <row r="585" spans="1:10" ht="17.399999999999999" customHeight="1" thickBot="1">
      <c r="A585" s="27"/>
      <c r="B585" s="52"/>
      <c r="C585" s="27"/>
      <c r="D585" s="27"/>
      <c r="E585" s="27"/>
      <c r="F585" s="27"/>
      <c r="G585" s="27"/>
      <c r="H585" s="27"/>
      <c r="I585" s="27"/>
      <c r="J585" s="27"/>
    </row>
    <row r="586" spans="1:10" ht="17.399999999999999" customHeight="1" thickBot="1">
      <c r="A586" s="27"/>
      <c r="B586" s="52"/>
      <c r="C586" s="27"/>
      <c r="D586" s="27"/>
      <c r="E586" s="27"/>
      <c r="F586" s="27"/>
      <c r="G586" s="27"/>
      <c r="H586" s="27"/>
      <c r="I586" s="27"/>
      <c r="J586" s="27"/>
    </row>
    <row r="587" spans="1:10" ht="17.399999999999999" customHeight="1" thickBot="1">
      <c r="A587" s="27"/>
      <c r="B587" s="52"/>
      <c r="C587" s="27"/>
      <c r="D587" s="27"/>
      <c r="E587" s="27"/>
      <c r="F587" s="27"/>
      <c r="G587" s="27"/>
      <c r="H587" s="27"/>
      <c r="I587" s="27"/>
      <c r="J587" s="27"/>
    </row>
    <row r="588" spans="1:10" ht="17.399999999999999" customHeight="1" thickBot="1">
      <c r="A588" s="27"/>
      <c r="B588" s="52"/>
      <c r="C588" s="27"/>
      <c r="D588" s="27"/>
      <c r="E588" s="27"/>
      <c r="F588" s="27"/>
      <c r="G588" s="27"/>
      <c r="H588" s="27"/>
      <c r="I588" s="27"/>
      <c r="J588" s="27"/>
    </row>
    <row r="589" spans="1:10" ht="17.399999999999999" customHeight="1" thickBot="1">
      <c r="A589" s="27"/>
      <c r="B589" s="52"/>
      <c r="C589" s="27"/>
      <c r="D589" s="27"/>
      <c r="E589" s="27"/>
      <c r="F589" s="27"/>
      <c r="G589" s="27"/>
      <c r="H589" s="27"/>
      <c r="I589" s="27"/>
      <c r="J589" s="27"/>
    </row>
    <row r="590" spans="1:10" ht="17.399999999999999" customHeight="1" thickBot="1">
      <c r="A590" s="27"/>
      <c r="B590" s="52"/>
      <c r="C590" s="27"/>
      <c r="D590" s="27"/>
      <c r="E590" s="27"/>
      <c r="F590" s="27"/>
      <c r="G590" s="27"/>
      <c r="H590" s="27"/>
      <c r="I590" s="27"/>
      <c r="J590" s="27"/>
    </row>
    <row r="591" spans="1:10" ht="17.399999999999999" customHeight="1" thickBot="1">
      <c r="A591" s="27"/>
      <c r="B591" s="52"/>
      <c r="C591" s="27"/>
      <c r="D591" s="27"/>
      <c r="E591" s="27"/>
      <c r="F591" s="27"/>
      <c r="G591" s="27"/>
      <c r="H591" s="27"/>
      <c r="I591" s="27"/>
      <c r="J591" s="27"/>
    </row>
    <row r="592" spans="1:10" ht="17.399999999999999" customHeight="1" thickBot="1">
      <c r="A592" s="27"/>
      <c r="B592" s="52"/>
      <c r="C592" s="27"/>
      <c r="D592" s="27"/>
      <c r="E592" s="27"/>
      <c r="F592" s="27"/>
      <c r="G592" s="27"/>
      <c r="H592" s="27"/>
      <c r="I592" s="27"/>
      <c r="J592" s="27"/>
    </row>
    <row r="593" spans="1:10" ht="17.399999999999999" customHeight="1" thickBot="1">
      <c r="A593" s="27"/>
      <c r="B593" s="52"/>
      <c r="C593" s="27"/>
      <c r="D593" s="27"/>
      <c r="E593" s="27"/>
      <c r="F593" s="27"/>
      <c r="G593" s="27"/>
      <c r="H593" s="27"/>
      <c r="I593" s="27"/>
      <c r="J593" s="27"/>
    </row>
    <row r="594" spans="1:10" ht="17.399999999999999" customHeight="1" thickBot="1">
      <c r="A594" s="27"/>
      <c r="B594" s="52"/>
      <c r="C594" s="27"/>
      <c r="D594" s="27"/>
      <c r="E594" s="27"/>
      <c r="F594" s="27"/>
      <c r="G594" s="27"/>
      <c r="H594" s="27"/>
      <c r="I594" s="27"/>
      <c r="J594" s="27"/>
    </row>
    <row r="595" spans="1:10" ht="17.399999999999999" customHeight="1" thickBot="1">
      <c r="A595" s="27"/>
      <c r="B595" s="52"/>
      <c r="C595" s="27"/>
      <c r="D595" s="27"/>
      <c r="E595" s="27"/>
      <c r="F595" s="27"/>
      <c r="G595" s="27"/>
      <c r="H595" s="27"/>
      <c r="I595" s="27"/>
      <c r="J595" s="27"/>
    </row>
    <row r="596" spans="1:10" ht="17.399999999999999" customHeight="1" thickBot="1">
      <c r="A596" s="27"/>
      <c r="B596" s="52"/>
      <c r="C596" s="27"/>
      <c r="D596" s="27"/>
      <c r="E596" s="27"/>
      <c r="F596" s="27"/>
      <c r="G596" s="27"/>
      <c r="H596" s="27"/>
      <c r="I596" s="27"/>
      <c r="J596" s="27"/>
    </row>
    <row r="597" spans="1:10" ht="17.399999999999999" customHeight="1" thickBot="1">
      <c r="A597" s="27"/>
      <c r="B597" s="52"/>
      <c r="C597" s="27"/>
      <c r="D597" s="27"/>
      <c r="E597" s="27"/>
      <c r="F597" s="27"/>
      <c r="G597" s="27"/>
      <c r="H597" s="27"/>
      <c r="I597" s="27"/>
      <c r="J597" s="27"/>
    </row>
    <row r="598" spans="1:10" ht="17.399999999999999" customHeight="1" thickBot="1">
      <c r="A598" s="27"/>
      <c r="B598" s="52"/>
      <c r="C598" s="27"/>
      <c r="D598" s="27"/>
      <c r="E598" s="27"/>
      <c r="F598" s="27"/>
      <c r="G598" s="27"/>
      <c r="H598" s="27"/>
      <c r="I598" s="27"/>
      <c r="J598" s="27"/>
    </row>
    <row r="599" spans="1:10" ht="17.399999999999999" customHeight="1" thickBot="1">
      <c r="A599" s="27"/>
      <c r="B599" s="52"/>
      <c r="C599" s="27"/>
      <c r="D599" s="27"/>
      <c r="E599" s="27"/>
      <c r="F599" s="27"/>
      <c r="G599" s="27"/>
      <c r="H599" s="27"/>
      <c r="I599" s="27"/>
      <c r="J599" s="27"/>
    </row>
    <row r="600" spans="1:10" ht="17.399999999999999" customHeight="1" thickBot="1">
      <c r="A600" s="27"/>
      <c r="B600" s="52"/>
      <c r="C600" s="27"/>
      <c r="D600" s="27"/>
      <c r="E600" s="27"/>
      <c r="F600" s="27"/>
      <c r="G600" s="27"/>
      <c r="H600" s="27"/>
      <c r="I600" s="27"/>
      <c r="J600" s="27"/>
    </row>
    <row r="601" spans="1:10" ht="17.399999999999999" customHeight="1" thickBot="1">
      <c r="A601" s="27"/>
      <c r="B601" s="52"/>
      <c r="C601" s="27"/>
      <c r="D601" s="27"/>
      <c r="E601" s="27"/>
      <c r="F601" s="27"/>
      <c r="G601" s="27"/>
      <c r="H601" s="27"/>
      <c r="I601" s="27"/>
      <c r="J601" s="27"/>
    </row>
    <row r="602" spans="1:10" ht="17.399999999999999" customHeight="1" thickBot="1">
      <c r="A602" s="27"/>
      <c r="B602" s="52"/>
      <c r="C602" s="27"/>
      <c r="D602" s="27"/>
      <c r="E602" s="27"/>
      <c r="F602" s="27"/>
      <c r="G602" s="27"/>
      <c r="H602" s="27"/>
      <c r="I602" s="27"/>
      <c r="J602" s="27"/>
    </row>
    <row r="603" spans="1:10" ht="17.399999999999999" customHeight="1" thickBot="1">
      <c r="A603" s="27"/>
      <c r="B603" s="52"/>
      <c r="C603" s="27"/>
      <c r="D603" s="27"/>
      <c r="E603" s="27"/>
      <c r="F603" s="27"/>
      <c r="G603" s="27"/>
      <c r="H603" s="27"/>
      <c r="I603" s="27"/>
      <c r="J603" s="27"/>
    </row>
    <row r="604" spans="1:10" ht="17.399999999999999" customHeight="1" thickBot="1">
      <c r="A604" s="27"/>
      <c r="B604" s="52"/>
      <c r="C604" s="27"/>
      <c r="D604" s="27"/>
      <c r="E604" s="27"/>
      <c r="F604" s="27"/>
      <c r="G604" s="27"/>
      <c r="H604" s="27"/>
      <c r="I604" s="27"/>
      <c r="J604" s="27"/>
    </row>
    <row r="605" spans="1:10" ht="17.399999999999999" customHeight="1" thickBot="1">
      <c r="A605" s="27"/>
      <c r="B605" s="52"/>
      <c r="C605" s="27"/>
      <c r="D605" s="27"/>
      <c r="E605" s="27"/>
      <c r="F605" s="27"/>
      <c r="G605" s="27"/>
      <c r="H605" s="27"/>
      <c r="I605" s="27"/>
      <c r="J605" s="27"/>
    </row>
    <row r="606" spans="1:10" ht="17.399999999999999" customHeight="1" thickBot="1">
      <c r="A606" s="27"/>
      <c r="B606" s="52"/>
      <c r="C606" s="27"/>
      <c r="D606" s="27"/>
      <c r="E606" s="27"/>
      <c r="F606" s="27"/>
      <c r="G606" s="27"/>
      <c r="H606" s="27"/>
      <c r="I606" s="27"/>
      <c r="J606" s="27"/>
    </row>
    <row r="607" spans="1:10" ht="17.399999999999999" customHeight="1" thickBot="1">
      <c r="A607" s="27"/>
      <c r="B607" s="52"/>
      <c r="C607" s="27"/>
      <c r="D607" s="27"/>
      <c r="E607" s="27"/>
      <c r="F607" s="27"/>
      <c r="G607" s="27"/>
      <c r="H607" s="27"/>
      <c r="I607" s="27"/>
      <c r="J607" s="27"/>
    </row>
    <row r="608" spans="1:10" ht="17.399999999999999" customHeight="1" thickBot="1">
      <c r="A608" s="27"/>
      <c r="B608" s="52"/>
      <c r="C608" s="27"/>
      <c r="D608" s="27"/>
      <c r="E608" s="27"/>
      <c r="F608" s="27"/>
      <c r="G608" s="27"/>
      <c r="H608" s="27"/>
      <c r="I608" s="27"/>
      <c r="J608" s="27"/>
    </row>
    <row r="609" spans="1:10" ht="17.399999999999999" customHeight="1" thickBot="1">
      <c r="A609" s="27"/>
      <c r="B609" s="52"/>
      <c r="C609" s="27"/>
      <c r="D609" s="27"/>
      <c r="E609" s="27"/>
      <c r="F609" s="27"/>
      <c r="G609" s="27"/>
      <c r="H609" s="27"/>
      <c r="I609" s="27"/>
      <c r="J609" s="27"/>
    </row>
    <row r="610" spans="1:10" ht="17.399999999999999" customHeight="1" thickBot="1">
      <c r="A610" s="27"/>
      <c r="B610" s="52"/>
      <c r="C610" s="27"/>
      <c r="D610" s="27"/>
      <c r="E610" s="27"/>
      <c r="F610" s="27"/>
      <c r="G610" s="27"/>
      <c r="H610" s="27"/>
      <c r="I610" s="27"/>
      <c r="J610" s="27"/>
    </row>
    <row r="611" spans="1:10" ht="17.399999999999999" customHeight="1" thickBot="1">
      <c r="A611" s="27"/>
      <c r="B611" s="52"/>
      <c r="C611" s="27"/>
      <c r="D611" s="27"/>
      <c r="E611" s="27"/>
      <c r="F611" s="27"/>
      <c r="G611" s="27"/>
      <c r="H611" s="27"/>
      <c r="I611" s="27"/>
      <c r="J611" s="27"/>
    </row>
    <row r="612" spans="1:10" ht="17.399999999999999" customHeight="1" thickBot="1">
      <c r="A612" s="27"/>
      <c r="B612" s="52"/>
      <c r="C612" s="27"/>
      <c r="D612" s="27"/>
      <c r="E612" s="27"/>
      <c r="F612" s="27"/>
      <c r="G612" s="27"/>
      <c r="H612" s="27"/>
      <c r="I612" s="27"/>
      <c r="J612" s="27"/>
    </row>
    <row r="613" spans="1:10" ht="17.399999999999999" customHeight="1" thickBot="1">
      <c r="A613" s="27"/>
      <c r="B613" s="52"/>
      <c r="C613" s="27"/>
      <c r="D613" s="27"/>
      <c r="E613" s="27"/>
      <c r="F613" s="27"/>
      <c r="G613" s="27"/>
      <c r="H613" s="27"/>
      <c r="I613" s="27"/>
      <c r="J613" s="27"/>
    </row>
    <row r="614" spans="1:10" ht="17.399999999999999" customHeight="1" thickBot="1">
      <c r="A614" s="27"/>
      <c r="B614" s="52"/>
      <c r="C614" s="27"/>
      <c r="D614" s="27"/>
      <c r="E614" s="27"/>
      <c r="F614" s="27"/>
      <c r="G614" s="27"/>
      <c r="H614" s="27"/>
      <c r="I614" s="27"/>
      <c r="J614" s="27"/>
    </row>
    <row r="615" spans="1:10" ht="17.399999999999999" customHeight="1" thickBot="1">
      <c r="A615" s="27"/>
      <c r="B615" s="52"/>
      <c r="C615" s="27"/>
      <c r="D615" s="27"/>
      <c r="E615" s="27"/>
      <c r="F615" s="27"/>
      <c r="G615" s="27"/>
      <c r="H615" s="27"/>
      <c r="I615" s="27"/>
      <c r="J615" s="27"/>
    </row>
    <row r="616" spans="1:10" ht="17.399999999999999" customHeight="1" thickBot="1">
      <c r="A616" s="27"/>
      <c r="B616" s="52"/>
      <c r="C616" s="27"/>
      <c r="D616" s="27"/>
      <c r="E616" s="27"/>
      <c r="F616" s="27"/>
      <c r="G616" s="27"/>
      <c r="H616" s="27"/>
      <c r="I616" s="27"/>
      <c r="J616" s="27"/>
    </row>
    <row r="617" spans="1:10" ht="17.399999999999999" customHeight="1" thickBot="1">
      <c r="A617" s="27"/>
      <c r="B617" s="52"/>
      <c r="C617" s="27"/>
      <c r="D617" s="27"/>
      <c r="E617" s="27"/>
      <c r="F617" s="27"/>
      <c r="G617" s="27"/>
      <c r="H617" s="27"/>
      <c r="I617" s="27"/>
      <c r="J617" s="27"/>
    </row>
    <row r="618" spans="1:10" ht="17.399999999999999" customHeight="1" thickBot="1">
      <c r="A618" s="27"/>
      <c r="B618" s="52"/>
      <c r="C618" s="27"/>
      <c r="D618" s="27"/>
      <c r="E618" s="27"/>
      <c r="F618" s="27"/>
      <c r="G618" s="27"/>
      <c r="H618" s="27"/>
      <c r="I618" s="27"/>
      <c r="J618" s="27"/>
    </row>
    <row r="619" spans="1:10" ht="17.399999999999999" customHeight="1" thickBot="1">
      <c r="A619" s="27"/>
      <c r="B619" s="52"/>
      <c r="C619" s="27"/>
      <c r="D619" s="27"/>
      <c r="E619" s="27"/>
      <c r="F619" s="27"/>
      <c r="G619" s="27"/>
      <c r="H619" s="27"/>
      <c r="I619" s="27"/>
      <c r="J619" s="27"/>
    </row>
    <row r="620" spans="1:10" ht="17.399999999999999" customHeight="1" thickBot="1">
      <c r="A620" s="27"/>
      <c r="B620" s="52"/>
      <c r="C620" s="27"/>
      <c r="D620" s="27"/>
      <c r="E620" s="27"/>
      <c r="F620" s="27"/>
      <c r="G620" s="27"/>
      <c r="H620" s="27"/>
      <c r="I620" s="27"/>
      <c r="J620" s="27"/>
    </row>
    <row r="621" spans="1:10" ht="17.399999999999999" customHeight="1" thickBot="1">
      <c r="A621" s="27"/>
      <c r="B621" s="52"/>
      <c r="C621" s="27"/>
      <c r="D621" s="27"/>
      <c r="E621" s="27"/>
      <c r="F621" s="27"/>
      <c r="G621" s="27"/>
      <c r="H621" s="27"/>
      <c r="I621" s="27"/>
      <c r="J621" s="27"/>
    </row>
    <row r="622" spans="1:10" ht="17.399999999999999" customHeight="1" thickBot="1">
      <c r="A622" s="27"/>
      <c r="B622" s="52"/>
      <c r="C622" s="27"/>
      <c r="D622" s="27"/>
      <c r="E622" s="27"/>
      <c r="F622" s="27"/>
      <c r="G622" s="27"/>
      <c r="H622" s="27"/>
      <c r="I622" s="27"/>
      <c r="J622" s="27"/>
    </row>
    <row r="623" spans="1:10" ht="17.399999999999999" customHeight="1" thickBot="1">
      <c r="A623" s="27"/>
      <c r="B623" s="52"/>
      <c r="C623" s="27"/>
      <c r="D623" s="27"/>
      <c r="E623" s="27"/>
      <c r="F623" s="27"/>
      <c r="G623" s="27"/>
      <c r="H623" s="27"/>
      <c r="I623" s="27"/>
      <c r="J623" s="27"/>
    </row>
    <row r="624" spans="1:10" ht="17.399999999999999" customHeight="1" thickBot="1">
      <c r="A624" s="27"/>
      <c r="B624" s="52"/>
      <c r="C624" s="27"/>
      <c r="D624" s="27"/>
      <c r="E624" s="27"/>
      <c r="F624" s="27"/>
      <c r="G624" s="27"/>
      <c r="H624" s="27"/>
      <c r="I624" s="27"/>
      <c r="J624" s="27"/>
    </row>
    <row r="625" spans="1:10" ht="17.399999999999999" customHeight="1" thickBot="1">
      <c r="A625" s="27"/>
      <c r="B625" s="52"/>
      <c r="C625" s="27"/>
      <c r="D625" s="27"/>
      <c r="E625" s="27"/>
      <c r="F625" s="27"/>
      <c r="G625" s="27"/>
      <c r="H625" s="27"/>
      <c r="I625" s="27"/>
      <c r="J625" s="27"/>
    </row>
    <row r="626" spans="1:10" ht="17.399999999999999" customHeight="1" thickBot="1">
      <c r="A626" s="27"/>
      <c r="B626" s="52"/>
      <c r="C626" s="27"/>
      <c r="D626" s="27"/>
      <c r="E626" s="27"/>
      <c r="F626" s="27"/>
      <c r="G626" s="27"/>
      <c r="H626" s="27"/>
      <c r="I626" s="27"/>
      <c r="J626" s="27"/>
    </row>
    <row r="627" spans="1:10" ht="17.399999999999999" customHeight="1" thickBot="1">
      <c r="A627" s="27"/>
      <c r="B627" s="52"/>
      <c r="C627" s="27"/>
      <c r="D627" s="27"/>
      <c r="E627" s="27"/>
      <c r="F627" s="27"/>
      <c r="G627" s="27"/>
      <c r="H627" s="27"/>
      <c r="I627" s="27"/>
      <c r="J627" s="27"/>
    </row>
    <row r="628" spans="1:10" ht="17.399999999999999" customHeight="1" thickBot="1">
      <c r="A628" s="27"/>
      <c r="B628" s="52"/>
      <c r="C628" s="27"/>
      <c r="D628" s="27"/>
      <c r="E628" s="27"/>
      <c r="F628" s="27"/>
      <c r="G628" s="27"/>
      <c r="H628" s="27"/>
      <c r="I628" s="27"/>
      <c r="J628" s="27"/>
    </row>
    <row r="629" spans="1:10" ht="17.399999999999999" customHeight="1" thickBot="1">
      <c r="A629" s="27"/>
      <c r="B629" s="52"/>
      <c r="C629" s="27"/>
      <c r="D629" s="27"/>
      <c r="E629" s="27"/>
      <c r="F629" s="27"/>
      <c r="G629" s="27"/>
      <c r="H629" s="27"/>
      <c r="I629" s="27"/>
      <c r="J629" s="27"/>
    </row>
    <row r="630" spans="1:10" ht="17.399999999999999" customHeight="1" thickBot="1">
      <c r="A630" s="27"/>
      <c r="B630" s="52"/>
      <c r="C630" s="27"/>
      <c r="D630" s="27"/>
      <c r="E630" s="27"/>
      <c r="F630" s="27"/>
      <c r="G630" s="27"/>
      <c r="H630" s="27"/>
      <c r="I630" s="27"/>
      <c r="J630" s="27"/>
    </row>
    <row r="631" spans="1:10" ht="17.399999999999999" customHeight="1" thickBot="1">
      <c r="A631" s="27"/>
      <c r="B631" s="52"/>
      <c r="C631" s="27"/>
      <c r="D631" s="27"/>
      <c r="E631" s="27"/>
      <c r="F631" s="27"/>
      <c r="G631" s="27"/>
      <c r="H631" s="27"/>
      <c r="I631" s="27"/>
      <c r="J631" s="27"/>
    </row>
    <row r="632" spans="1:10" ht="17.399999999999999" customHeight="1" thickBot="1">
      <c r="A632" s="27"/>
      <c r="B632" s="52"/>
      <c r="C632" s="27"/>
      <c r="D632" s="27"/>
      <c r="E632" s="27"/>
      <c r="F632" s="27"/>
      <c r="G632" s="27"/>
      <c r="H632" s="27"/>
      <c r="I632" s="27"/>
      <c r="J632" s="27"/>
    </row>
    <row r="633" spans="1:10" ht="17.399999999999999" customHeight="1" thickBot="1">
      <c r="A633" s="27"/>
      <c r="B633" s="52"/>
      <c r="C633" s="27"/>
      <c r="D633" s="27"/>
      <c r="E633" s="27"/>
      <c r="F633" s="27"/>
      <c r="G633" s="27"/>
      <c r="H633" s="27"/>
      <c r="I633" s="27"/>
      <c r="J633" s="27"/>
    </row>
    <row r="634" spans="1:10" ht="17.399999999999999" customHeight="1" thickBot="1">
      <c r="A634" s="27"/>
      <c r="B634" s="52"/>
      <c r="C634" s="27"/>
      <c r="D634" s="27"/>
      <c r="E634" s="27"/>
      <c r="F634" s="27"/>
      <c r="G634" s="27"/>
      <c r="H634" s="27"/>
      <c r="I634" s="27"/>
      <c r="J634" s="27"/>
    </row>
    <row r="635" spans="1:10" ht="17.399999999999999" customHeight="1" thickBot="1">
      <c r="A635" s="27"/>
      <c r="B635" s="52"/>
      <c r="C635" s="27"/>
      <c r="D635" s="27"/>
      <c r="E635" s="27"/>
      <c r="F635" s="27"/>
      <c r="G635" s="27"/>
      <c r="H635" s="27"/>
      <c r="I635" s="27"/>
      <c r="J635" s="27"/>
    </row>
    <row r="636" spans="1:10" ht="17.399999999999999" customHeight="1" thickBot="1">
      <c r="A636" s="27"/>
      <c r="B636" s="52"/>
      <c r="C636" s="27"/>
      <c r="D636" s="27"/>
      <c r="E636" s="27"/>
      <c r="F636" s="27"/>
      <c r="G636" s="27"/>
      <c r="H636" s="27"/>
      <c r="I636" s="27"/>
      <c r="J636" s="27"/>
    </row>
    <row r="637" spans="1:10" ht="17.399999999999999" customHeight="1" thickBot="1">
      <c r="A637" s="27"/>
      <c r="B637" s="52"/>
      <c r="C637" s="27"/>
      <c r="D637" s="27"/>
      <c r="E637" s="27"/>
      <c r="F637" s="27"/>
      <c r="G637" s="27"/>
      <c r="H637" s="27"/>
      <c r="I637" s="27"/>
      <c r="J637" s="27"/>
    </row>
    <row r="638" spans="1:10" ht="17.399999999999999" customHeight="1" thickBot="1">
      <c r="A638" s="27"/>
      <c r="B638" s="52"/>
      <c r="C638" s="27"/>
      <c r="D638" s="27"/>
      <c r="E638" s="27"/>
      <c r="F638" s="27"/>
      <c r="G638" s="27"/>
      <c r="H638" s="27"/>
      <c r="I638" s="27"/>
      <c r="J638" s="27"/>
    </row>
    <row r="639" spans="1:10" ht="17.399999999999999" customHeight="1" thickBot="1">
      <c r="A639" s="27"/>
      <c r="B639" s="52"/>
      <c r="C639" s="27"/>
      <c r="D639" s="27"/>
      <c r="E639" s="27"/>
      <c r="F639" s="27"/>
      <c r="G639" s="27"/>
      <c r="H639" s="27"/>
      <c r="I639" s="27"/>
      <c r="J639" s="27"/>
    </row>
    <row r="640" spans="1:10" ht="17.399999999999999" customHeight="1" thickBot="1">
      <c r="A640" s="27"/>
      <c r="B640" s="52"/>
      <c r="C640" s="27"/>
      <c r="D640" s="27"/>
      <c r="E640" s="27"/>
      <c r="F640" s="27"/>
      <c r="G640" s="27"/>
      <c r="H640" s="27"/>
      <c r="I640" s="27"/>
      <c r="J640" s="27"/>
    </row>
    <row r="641" spans="1:10" ht="17.399999999999999" customHeight="1" thickBot="1">
      <c r="A641" s="27"/>
      <c r="B641" s="52"/>
      <c r="C641" s="27"/>
      <c r="D641" s="27"/>
      <c r="E641" s="27"/>
      <c r="F641" s="27"/>
      <c r="G641" s="27"/>
      <c r="H641" s="27"/>
      <c r="I641" s="27"/>
      <c r="J641" s="27"/>
    </row>
    <row r="642" spans="1:10" ht="17.399999999999999" customHeight="1" thickBot="1">
      <c r="A642" s="27"/>
      <c r="B642" s="52"/>
      <c r="C642" s="27"/>
      <c r="D642" s="27"/>
      <c r="E642" s="27"/>
      <c r="F642" s="27"/>
      <c r="G642" s="27"/>
      <c r="H642" s="27"/>
      <c r="I642" s="27"/>
      <c r="J642" s="27"/>
    </row>
    <row r="643" spans="1:10" ht="17.399999999999999" customHeight="1" thickBot="1">
      <c r="A643" s="27"/>
      <c r="B643" s="52"/>
      <c r="C643" s="27"/>
      <c r="D643" s="27"/>
      <c r="E643" s="27"/>
      <c r="F643" s="27"/>
      <c r="G643" s="27"/>
      <c r="H643" s="27"/>
      <c r="I643" s="27"/>
      <c r="J643" s="27"/>
    </row>
    <row r="644" spans="1:10" ht="17.399999999999999" customHeight="1" thickBot="1">
      <c r="A644" s="27"/>
      <c r="B644" s="52"/>
      <c r="C644" s="27"/>
      <c r="D644" s="27"/>
      <c r="E644" s="27"/>
      <c r="F644" s="27"/>
      <c r="G644" s="27"/>
      <c r="H644" s="27"/>
      <c r="I644" s="27"/>
      <c r="J644" s="27"/>
    </row>
    <row r="645" spans="1:10" ht="17.399999999999999" customHeight="1" thickBot="1">
      <c r="A645" s="27"/>
      <c r="B645" s="52"/>
      <c r="C645" s="27"/>
      <c r="D645" s="27"/>
      <c r="E645" s="27"/>
      <c r="F645" s="27"/>
      <c r="G645" s="27"/>
      <c r="H645" s="27"/>
      <c r="I645" s="27"/>
      <c r="J645" s="27"/>
    </row>
    <row r="646" spans="1:10" ht="17.399999999999999" customHeight="1" thickBot="1">
      <c r="A646" s="27"/>
      <c r="B646" s="52"/>
      <c r="C646" s="27"/>
      <c r="D646" s="27"/>
      <c r="E646" s="27"/>
      <c r="F646" s="27"/>
      <c r="G646" s="27"/>
      <c r="H646" s="27"/>
      <c r="I646" s="27"/>
      <c r="J646" s="27"/>
    </row>
    <row r="647" spans="1:10" ht="17.399999999999999" customHeight="1" thickBot="1">
      <c r="A647" s="27"/>
      <c r="B647" s="52"/>
      <c r="C647" s="27"/>
      <c r="D647" s="27"/>
      <c r="E647" s="27"/>
      <c r="F647" s="27"/>
      <c r="G647" s="27"/>
      <c r="H647" s="27"/>
      <c r="I647" s="27"/>
      <c r="J647" s="27"/>
    </row>
    <row r="648" spans="1:10" ht="17.399999999999999" customHeight="1" thickBot="1">
      <c r="A648" s="27"/>
      <c r="B648" s="52"/>
      <c r="C648" s="27"/>
      <c r="D648" s="27"/>
      <c r="E648" s="27"/>
      <c r="F648" s="27"/>
      <c r="G648" s="27"/>
      <c r="H648" s="27"/>
      <c r="I648" s="27"/>
      <c r="J648" s="27"/>
    </row>
    <row r="649" spans="1:10" ht="17.399999999999999" customHeight="1" thickBot="1">
      <c r="A649" s="27"/>
      <c r="B649" s="52"/>
      <c r="C649" s="27"/>
      <c r="D649" s="27"/>
      <c r="E649" s="27"/>
      <c r="F649" s="27"/>
      <c r="G649" s="27"/>
      <c r="H649" s="27"/>
      <c r="I649" s="27"/>
      <c r="J649" s="27"/>
    </row>
    <row r="650" spans="1:10" ht="17.399999999999999" customHeight="1" thickBot="1">
      <c r="A650" s="27"/>
      <c r="B650" s="52"/>
      <c r="C650" s="27"/>
      <c r="D650" s="27"/>
      <c r="E650" s="27"/>
      <c r="F650" s="27"/>
      <c r="G650" s="27"/>
      <c r="H650" s="27"/>
      <c r="I650" s="27"/>
      <c r="J650" s="27"/>
    </row>
    <row r="651" spans="1:10" ht="17.399999999999999" customHeight="1" thickBot="1">
      <c r="A651" s="27"/>
      <c r="B651" s="52"/>
      <c r="C651" s="27"/>
      <c r="D651" s="27"/>
      <c r="E651" s="27"/>
      <c r="F651" s="27"/>
      <c r="G651" s="27"/>
      <c r="H651" s="27"/>
      <c r="I651" s="27"/>
      <c r="J651" s="27"/>
    </row>
    <row r="652" spans="1:10" ht="17.399999999999999" customHeight="1" thickBot="1">
      <c r="A652" s="27"/>
      <c r="B652" s="52"/>
      <c r="C652" s="27"/>
      <c r="D652" s="27"/>
      <c r="E652" s="27"/>
      <c r="F652" s="27"/>
      <c r="G652" s="27"/>
      <c r="H652" s="27"/>
      <c r="I652" s="27"/>
      <c r="J652" s="27"/>
    </row>
    <row r="653" spans="1:10" ht="17.399999999999999" customHeight="1" thickBot="1">
      <c r="A653" s="27"/>
      <c r="B653" s="52"/>
      <c r="C653" s="27"/>
      <c r="D653" s="27"/>
      <c r="E653" s="27"/>
      <c r="F653" s="27"/>
      <c r="G653" s="27"/>
      <c r="H653" s="27"/>
      <c r="I653" s="27"/>
      <c r="J653" s="27"/>
    </row>
    <row r="654" spans="1:10" ht="17.399999999999999" customHeight="1" thickBot="1">
      <c r="A654" s="27"/>
      <c r="B654" s="52"/>
      <c r="C654" s="27"/>
      <c r="D654" s="27"/>
      <c r="E654" s="27"/>
      <c r="F654" s="27"/>
      <c r="G654" s="27"/>
      <c r="H654" s="27"/>
      <c r="I654" s="27"/>
      <c r="J654" s="27"/>
    </row>
    <row r="655" spans="1:10" ht="17.399999999999999" customHeight="1" thickBot="1">
      <c r="A655" s="27"/>
      <c r="B655" s="52"/>
      <c r="C655" s="27"/>
      <c r="D655" s="27"/>
      <c r="E655" s="27"/>
      <c r="F655" s="27"/>
      <c r="G655" s="27"/>
      <c r="H655" s="27"/>
      <c r="I655" s="27"/>
      <c r="J655" s="27"/>
    </row>
    <row r="656" spans="1:10" ht="17.399999999999999" customHeight="1" thickBot="1">
      <c r="A656" s="27"/>
      <c r="B656" s="52"/>
      <c r="C656" s="27"/>
      <c r="D656" s="27"/>
      <c r="E656" s="27"/>
      <c r="F656" s="27"/>
      <c r="G656" s="27"/>
      <c r="H656" s="27"/>
      <c r="I656" s="27"/>
      <c r="J656" s="27"/>
    </row>
    <row r="657" spans="1:10" ht="17.399999999999999" customHeight="1" thickBot="1">
      <c r="A657" s="27"/>
      <c r="B657" s="52"/>
      <c r="C657" s="27"/>
      <c r="D657" s="27"/>
      <c r="E657" s="27"/>
      <c r="F657" s="27"/>
      <c r="G657" s="27"/>
      <c r="H657" s="27"/>
      <c r="I657" s="27"/>
      <c r="J657" s="27"/>
    </row>
    <row r="658" spans="1:10" ht="17.399999999999999" customHeight="1" thickBot="1">
      <c r="A658" s="27"/>
      <c r="B658" s="52"/>
      <c r="C658" s="27"/>
      <c r="D658" s="27"/>
      <c r="E658" s="27"/>
      <c r="F658" s="27"/>
      <c r="G658" s="27"/>
      <c r="H658" s="27"/>
      <c r="I658" s="27"/>
      <c r="J658" s="27"/>
    </row>
    <row r="659" spans="1:10" ht="17.399999999999999" customHeight="1" thickBot="1">
      <c r="A659" s="27"/>
      <c r="B659" s="52"/>
      <c r="C659" s="27"/>
      <c r="D659" s="27"/>
      <c r="E659" s="27"/>
      <c r="F659" s="27"/>
      <c r="G659" s="27"/>
      <c r="H659" s="27"/>
      <c r="I659" s="27"/>
      <c r="J659" s="27"/>
    </row>
    <row r="660" spans="1:10" ht="17.399999999999999" customHeight="1" thickBot="1">
      <c r="A660" s="27"/>
      <c r="B660" s="52"/>
      <c r="C660" s="27"/>
      <c r="D660" s="27"/>
      <c r="E660" s="27"/>
      <c r="F660" s="27"/>
      <c r="G660" s="27"/>
      <c r="H660" s="27"/>
      <c r="I660" s="27"/>
      <c r="J660" s="27"/>
    </row>
    <row r="661" spans="1:10" ht="17.399999999999999" customHeight="1" thickBot="1">
      <c r="A661" s="27"/>
      <c r="B661" s="52"/>
      <c r="C661" s="27"/>
      <c r="D661" s="27"/>
      <c r="E661" s="27"/>
      <c r="F661" s="27"/>
      <c r="G661" s="27"/>
      <c r="H661" s="27"/>
      <c r="I661" s="27"/>
      <c r="J661" s="27"/>
    </row>
    <row r="662" spans="1:10" ht="17.399999999999999" customHeight="1" thickBot="1">
      <c r="A662" s="27"/>
      <c r="B662" s="52"/>
      <c r="C662" s="27"/>
      <c r="D662" s="27"/>
      <c r="E662" s="27"/>
      <c r="F662" s="27"/>
      <c r="G662" s="27"/>
      <c r="H662" s="27"/>
      <c r="I662" s="27"/>
      <c r="J662" s="27"/>
    </row>
    <row r="663" spans="1:10" ht="17.399999999999999" customHeight="1" thickBot="1">
      <c r="A663" s="27"/>
      <c r="B663" s="52"/>
      <c r="C663" s="27"/>
      <c r="D663" s="27"/>
      <c r="E663" s="27"/>
      <c r="F663" s="27"/>
      <c r="G663" s="27"/>
      <c r="H663" s="27"/>
      <c r="I663" s="27"/>
      <c r="J663" s="27"/>
    </row>
    <row r="664" spans="1:10" ht="17.399999999999999" customHeight="1" thickBot="1">
      <c r="A664" s="27"/>
      <c r="B664" s="52"/>
      <c r="C664" s="27"/>
      <c r="D664" s="27"/>
      <c r="E664" s="27"/>
      <c r="F664" s="27"/>
      <c r="G664" s="27"/>
      <c r="H664" s="27"/>
      <c r="I664" s="27"/>
      <c r="J664" s="27"/>
    </row>
    <row r="665" spans="1:10" ht="17.399999999999999" customHeight="1" thickBot="1">
      <c r="A665" s="27"/>
      <c r="B665" s="52"/>
      <c r="C665" s="27"/>
      <c r="D665" s="27"/>
      <c r="E665" s="27"/>
      <c r="F665" s="27"/>
      <c r="G665" s="27"/>
      <c r="H665" s="27"/>
      <c r="I665" s="27"/>
      <c r="J665" s="27"/>
    </row>
    <row r="666" spans="1:10" ht="17.399999999999999" customHeight="1" thickBot="1">
      <c r="A666" s="27"/>
      <c r="B666" s="52"/>
      <c r="C666" s="27"/>
      <c r="D666" s="27"/>
      <c r="E666" s="27"/>
      <c r="F666" s="27"/>
      <c r="G666" s="27"/>
      <c r="H666" s="27"/>
      <c r="I666" s="27"/>
      <c r="J666" s="27"/>
    </row>
    <row r="667" spans="1:10" ht="17.399999999999999" customHeight="1" thickBot="1">
      <c r="A667" s="27"/>
      <c r="B667" s="52"/>
      <c r="C667" s="27"/>
      <c r="D667" s="27"/>
      <c r="E667" s="27"/>
      <c r="F667" s="27"/>
      <c r="G667" s="27"/>
      <c r="H667" s="27"/>
      <c r="I667" s="27"/>
      <c r="J667" s="27"/>
    </row>
    <row r="668" spans="1:10" ht="17.399999999999999" customHeight="1" thickBot="1">
      <c r="A668" s="27"/>
      <c r="B668" s="52"/>
      <c r="C668" s="27"/>
      <c r="D668" s="27"/>
      <c r="E668" s="27"/>
      <c r="F668" s="27"/>
      <c r="G668" s="27"/>
      <c r="H668" s="27"/>
      <c r="I668" s="27"/>
      <c r="J668" s="27"/>
    </row>
    <row r="669" spans="1:10" ht="17.399999999999999" customHeight="1" thickBot="1">
      <c r="A669" s="27"/>
      <c r="B669" s="52"/>
      <c r="C669" s="27"/>
      <c r="D669" s="27"/>
      <c r="E669" s="27"/>
      <c r="F669" s="27"/>
      <c r="G669" s="27"/>
      <c r="H669" s="27"/>
      <c r="I669" s="27"/>
      <c r="J669" s="27"/>
    </row>
    <row r="670" spans="1:10" ht="17.399999999999999" customHeight="1" thickBot="1">
      <c r="A670" s="27"/>
      <c r="B670" s="52"/>
      <c r="C670" s="27"/>
      <c r="D670" s="27"/>
      <c r="E670" s="27"/>
      <c r="F670" s="27"/>
      <c r="G670" s="27"/>
      <c r="H670" s="27"/>
      <c r="I670" s="27"/>
      <c r="J670" s="27"/>
    </row>
    <row r="671" spans="1:10" ht="17.399999999999999" customHeight="1" thickBot="1">
      <c r="A671" s="27"/>
      <c r="B671" s="52"/>
      <c r="C671" s="27"/>
      <c r="D671" s="27"/>
      <c r="E671" s="27"/>
      <c r="F671" s="27"/>
      <c r="G671" s="27"/>
      <c r="H671" s="27"/>
      <c r="I671" s="27"/>
      <c r="J671" s="27"/>
    </row>
    <row r="672" spans="1:10" ht="17.399999999999999" customHeight="1" thickBot="1">
      <c r="A672" s="27"/>
      <c r="B672" s="52"/>
      <c r="C672" s="27"/>
      <c r="D672" s="27"/>
      <c r="E672" s="27"/>
      <c r="F672" s="27"/>
      <c r="G672" s="27"/>
      <c r="H672" s="27"/>
      <c r="I672" s="27"/>
      <c r="J672" s="27"/>
    </row>
    <row r="673" spans="1:10" ht="17.399999999999999" customHeight="1" thickBot="1">
      <c r="A673" s="27"/>
      <c r="B673" s="52"/>
      <c r="C673" s="27"/>
      <c r="D673" s="27"/>
      <c r="E673" s="27"/>
      <c r="F673" s="27"/>
      <c r="G673" s="27"/>
      <c r="H673" s="27"/>
      <c r="I673" s="27"/>
      <c r="J673" s="27"/>
    </row>
    <row r="674" spans="1:10" ht="17.399999999999999" customHeight="1" thickBot="1">
      <c r="A674" s="27"/>
      <c r="B674" s="52"/>
      <c r="C674" s="27"/>
      <c r="D674" s="27"/>
      <c r="E674" s="27"/>
      <c r="F674" s="27"/>
      <c r="G674" s="27"/>
      <c r="H674" s="27"/>
      <c r="I674" s="27"/>
      <c r="J674" s="27"/>
    </row>
    <row r="675" spans="1:10" ht="17.399999999999999" customHeight="1" thickBot="1">
      <c r="A675" s="27"/>
      <c r="B675" s="52"/>
      <c r="C675" s="27"/>
      <c r="D675" s="27"/>
      <c r="E675" s="27"/>
      <c r="F675" s="27"/>
      <c r="G675" s="27"/>
      <c r="H675" s="27"/>
      <c r="I675" s="27"/>
      <c r="J675" s="27"/>
    </row>
    <row r="676" spans="1:10" ht="17.399999999999999" customHeight="1" thickBot="1">
      <c r="A676" s="27"/>
      <c r="B676" s="52"/>
      <c r="C676" s="27"/>
      <c r="D676" s="27"/>
      <c r="E676" s="27"/>
      <c r="F676" s="27"/>
      <c r="G676" s="27"/>
      <c r="H676" s="27"/>
      <c r="I676" s="27"/>
      <c r="J676" s="27"/>
    </row>
    <row r="677" spans="1:10" ht="17.399999999999999" customHeight="1" thickBot="1">
      <c r="A677" s="27"/>
      <c r="B677" s="52"/>
      <c r="C677" s="27"/>
      <c r="D677" s="27"/>
      <c r="E677" s="27"/>
      <c r="F677" s="27"/>
      <c r="G677" s="27"/>
      <c r="H677" s="27"/>
      <c r="I677" s="27"/>
      <c r="J677" s="27"/>
    </row>
    <row r="678" spans="1:10" ht="17.399999999999999" customHeight="1" thickBot="1">
      <c r="A678" s="27"/>
      <c r="B678" s="52"/>
      <c r="C678" s="27"/>
      <c r="D678" s="27"/>
      <c r="E678" s="27"/>
      <c r="F678" s="27"/>
      <c r="G678" s="27"/>
      <c r="H678" s="27"/>
      <c r="I678" s="27"/>
      <c r="J678" s="27"/>
    </row>
    <row r="679" spans="1:10" ht="17.399999999999999" customHeight="1" thickBot="1">
      <c r="A679" s="27"/>
      <c r="B679" s="52"/>
      <c r="C679" s="27"/>
      <c r="D679" s="27"/>
      <c r="E679" s="27"/>
      <c r="F679" s="27"/>
      <c r="G679" s="27"/>
      <c r="H679" s="27"/>
      <c r="I679" s="27"/>
      <c r="J679" s="27"/>
    </row>
    <row r="680" spans="1:10" ht="17.399999999999999" customHeight="1" thickBot="1">
      <c r="A680" s="27"/>
      <c r="B680" s="52"/>
      <c r="C680" s="27"/>
      <c r="D680" s="27"/>
      <c r="E680" s="27"/>
      <c r="F680" s="27"/>
      <c r="G680" s="27"/>
      <c r="H680" s="27"/>
      <c r="I680" s="27"/>
      <c r="J680" s="27"/>
    </row>
    <row r="681" spans="1:10" ht="17.399999999999999" customHeight="1" thickBot="1">
      <c r="A681" s="27"/>
      <c r="B681" s="52"/>
      <c r="C681" s="27"/>
      <c r="D681" s="27"/>
      <c r="E681" s="27"/>
      <c r="F681" s="27"/>
      <c r="G681" s="27"/>
      <c r="H681" s="27"/>
      <c r="I681" s="27"/>
      <c r="J681" s="27"/>
    </row>
    <row r="682" spans="1:10" ht="17.399999999999999" customHeight="1" thickBot="1">
      <c r="A682" s="27"/>
      <c r="B682" s="52"/>
      <c r="C682" s="27"/>
      <c r="D682" s="27"/>
      <c r="E682" s="27"/>
      <c r="F682" s="27"/>
      <c r="G682" s="27"/>
      <c r="H682" s="27"/>
      <c r="I682" s="27"/>
      <c r="J682" s="27"/>
    </row>
    <row r="683" spans="1:10" ht="17.399999999999999" customHeight="1" thickBot="1">
      <c r="A683" s="27"/>
      <c r="B683" s="52"/>
      <c r="C683" s="27"/>
      <c r="D683" s="27"/>
      <c r="E683" s="27"/>
      <c r="F683" s="27"/>
      <c r="G683" s="27"/>
      <c r="H683" s="27"/>
      <c r="I683" s="27"/>
      <c r="J683" s="27"/>
    </row>
    <row r="684" spans="1:10" ht="17.399999999999999" customHeight="1" thickBot="1">
      <c r="A684" s="27"/>
      <c r="B684" s="52"/>
      <c r="C684" s="27"/>
      <c r="D684" s="27"/>
      <c r="E684" s="27"/>
      <c r="F684" s="27"/>
      <c r="G684" s="27"/>
      <c r="H684" s="27"/>
      <c r="I684" s="27"/>
      <c r="J684" s="27"/>
    </row>
    <row r="685" spans="1:10" ht="17.399999999999999" customHeight="1" thickBot="1">
      <c r="A685" s="27"/>
      <c r="B685" s="52"/>
      <c r="C685" s="27"/>
      <c r="D685" s="27"/>
      <c r="E685" s="27"/>
      <c r="F685" s="27"/>
      <c r="G685" s="27"/>
      <c r="H685" s="27"/>
      <c r="I685" s="27"/>
      <c r="J685" s="27"/>
    </row>
    <row r="686" spans="1:10" ht="17.399999999999999" customHeight="1" thickBot="1">
      <c r="A686" s="27"/>
      <c r="B686" s="52"/>
      <c r="C686" s="27"/>
      <c r="D686" s="27"/>
      <c r="E686" s="27"/>
      <c r="F686" s="27"/>
      <c r="G686" s="27"/>
      <c r="H686" s="27"/>
      <c r="I686" s="27"/>
      <c r="J686" s="27"/>
    </row>
    <row r="687" spans="1:10" ht="17.399999999999999" customHeight="1" thickBot="1">
      <c r="A687" s="27"/>
      <c r="B687" s="52"/>
      <c r="C687" s="27"/>
      <c r="D687" s="27"/>
      <c r="E687" s="27"/>
      <c r="F687" s="27"/>
      <c r="G687" s="27"/>
      <c r="H687" s="27"/>
      <c r="I687" s="27"/>
      <c r="J687" s="27"/>
    </row>
    <row r="688" spans="1:10" ht="17.399999999999999" customHeight="1" thickBot="1">
      <c r="A688" s="27"/>
      <c r="B688" s="52"/>
      <c r="C688" s="27"/>
      <c r="D688" s="27"/>
      <c r="E688" s="27"/>
      <c r="F688" s="27"/>
      <c r="G688" s="27"/>
      <c r="H688" s="27"/>
      <c r="I688" s="27"/>
      <c r="J688" s="27"/>
    </row>
    <row r="689" spans="1:10" ht="17.399999999999999" customHeight="1" thickBot="1">
      <c r="A689" s="27"/>
      <c r="B689" s="52"/>
      <c r="C689" s="27"/>
      <c r="D689" s="27"/>
      <c r="E689" s="27"/>
      <c r="F689" s="27"/>
      <c r="G689" s="27"/>
      <c r="H689" s="27"/>
      <c r="I689" s="27"/>
      <c r="J689" s="27"/>
    </row>
    <row r="690" spans="1:10" ht="17.399999999999999" customHeight="1" thickBot="1">
      <c r="A690" s="27"/>
      <c r="B690" s="52"/>
      <c r="C690" s="27"/>
      <c r="D690" s="27"/>
      <c r="E690" s="27"/>
      <c r="F690" s="27"/>
      <c r="G690" s="27"/>
      <c r="H690" s="27"/>
      <c r="I690" s="27"/>
      <c r="J690" s="27"/>
    </row>
    <row r="691" spans="1:10" ht="17.399999999999999" customHeight="1" thickBot="1">
      <c r="A691" s="27"/>
      <c r="B691" s="52"/>
      <c r="C691" s="27"/>
      <c r="D691" s="27"/>
      <c r="E691" s="27"/>
      <c r="F691" s="27"/>
      <c r="G691" s="27"/>
      <c r="H691" s="27"/>
      <c r="I691" s="27"/>
      <c r="J691" s="27"/>
    </row>
    <row r="692" spans="1:10" ht="17.399999999999999" customHeight="1" thickBot="1">
      <c r="A692" s="27"/>
      <c r="B692" s="52"/>
      <c r="C692" s="27"/>
      <c r="D692" s="27"/>
      <c r="E692" s="27"/>
      <c r="F692" s="27"/>
      <c r="G692" s="27"/>
      <c r="H692" s="27"/>
      <c r="I692" s="27"/>
      <c r="J692" s="27"/>
    </row>
    <row r="693" spans="1:10" ht="17.399999999999999" customHeight="1" thickBot="1">
      <c r="A693" s="27"/>
      <c r="B693" s="52"/>
      <c r="C693" s="27"/>
      <c r="D693" s="27"/>
      <c r="E693" s="27"/>
      <c r="F693" s="27"/>
      <c r="G693" s="27"/>
      <c r="H693" s="27"/>
      <c r="I693" s="27"/>
      <c r="J693" s="27"/>
    </row>
    <row r="694" spans="1:10" ht="17.399999999999999" customHeight="1" thickBot="1">
      <c r="A694" s="27"/>
      <c r="B694" s="52"/>
      <c r="C694" s="27"/>
      <c r="D694" s="27"/>
      <c r="E694" s="27"/>
      <c r="F694" s="27"/>
      <c r="G694" s="27"/>
      <c r="H694" s="27"/>
      <c r="I694" s="27"/>
      <c r="J694" s="27"/>
    </row>
    <row r="695" spans="1:10" ht="17.399999999999999" customHeight="1" thickBot="1">
      <c r="A695" s="27"/>
      <c r="B695" s="52"/>
      <c r="C695" s="27"/>
      <c r="D695" s="27"/>
      <c r="E695" s="27"/>
      <c r="F695" s="27"/>
      <c r="G695" s="27"/>
      <c r="H695" s="27"/>
      <c r="I695" s="27"/>
      <c r="J695" s="27"/>
    </row>
    <row r="696" spans="1:10" ht="17.399999999999999" customHeight="1" thickBot="1">
      <c r="A696" s="27"/>
      <c r="B696" s="52"/>
      <c r="C696" s="27"/>
      <c r="D696" s="27"/>
      <c r="E696" s="27"/>
      <c r="F696" s="27"/>
      <c r="G696" s="27"/>
      <c r="H696" s="27"/>
      <c r="I696" s="27"/>
      <c r="J696" s="27"/>
    </row>
    <row r="697" spans="1:10" ht="17.399999999999999" customHeight="1" thickBot="1">
      <c r="A697" s="27"/>
      <c r="B697" s="52"/>
      <c r="C697" s="27"/>
      <c r="D697" s="27"/>
      <c r="E697" s="27"/>
      <c r="F697" s="27"/>
      <c r="G697" s="27"/>
      <c r="H697" s="27"/>
      <c r="I697" s="27"/>
      <c r="J697" s="27"/>
    </row>
    <row r="698" spans="1:10" ht="17.399999999999999" customHeight="1" thickBot="1">
      <c r="A698" s="27"/>
      <c r="B698" s="52"/>
      <c r="C698" s="27"/>
      <c r="D698" s="27"/>
      <c r="E698" s="27"/>
      <c r="F698" s="27"/>
      <c r="G698" s="27"/>
      <c r="H698" s="27"/>
      <c r="I698" s="27"/>
      <c r="J698" s="27"/>
    </row>
    <row r="699" spans="1:10" ht="17.399999999999999" customHeight="1" thickBot="1">
      <c r="A699" s="27"/>
      <c r="B699" s="52"/>
      <c r="C699" s="27"/>
      <c r="D699" s="27"/>
      <c r="E699" s="27"/>
      <c r="F699" s="27"/>
      <c r="G699" s="27"/>
      <c r="H699" s="27"/>
      <c r="I699" s="27"/>
      <c r="J699" s="27"/>
    </row>
    <row r="700" spans="1:10" ht="17.399999999999999" customHeight="1" thickBot="1">
      <c r="A700" s="27"/>
      <c r="B700" s="52"/>
      <c r="C700" s="27"/>
      <c r="D700" s="27"/>
      <c r="E700" s="27"/>
      <c r="F700" s="27"/>
      <c r="G700" s="27"/>
      <c r="H700" s="27"/>
      <c r="I700" s="27"/>
      <c r="J700" s="27"/>
    </row>
    <row r="701" spans="1:10" ht="17.399999999999999" customHeight="1" thickBot="1">
      <c r="A701" s="27"/>
      <c r="B701" s="52"/>
      <c r="C701" s="27"/>
      <c r="D701" s="27"/>
      <c r="E701" s="27"/>
      <c r="F701" s="27"/>
      <c r="G701" s="27"/>
      <c r="H701" s="27"/>
      <c r="I701" s="27"/>
      <c r="J701" s="27"/>
    </row>
    <row r="702" spans="1:10" ht="17.399999999999999" customHeight="1" thickBot="1">
      <c r="A702" s="27"/>
      <c r="B702" s="52"/>
      <c r="C702" s="27"/>
      <c r="D702" s="27"/>
      <c r="E702" s="27"/>
      <c r="F702" s="27"/>
      <c r="G702" s="27"/>
      <c r="H702" s="27"/>
      <c r="I702" s="27"/>
      <c r="J702" s="27"/>
    </row>
    <row r="703" spans="1:10" ht="17.399999999999999" customHeight="1" thickBot="1">
      <c r="A703" s="27"/>
      <c r="B703" s="52"/>
      <c r="C703" s="27"/>
      <c r="D703" s="27"/>
      <c r="E703" s="27"/>
      <c r="F703" s="27"/>
      <c r="G703" s="27"/>
      <c r="H703" s="27"/>
      <c r="I703" s="27"/>
      <c r="J703" s="27"/>
    </row>
    <row r="704" spans="1:10" ht="17.399999999999999" customHeight="1" thickBot="1">
      <c r="A704" s="27"/>
      <c r="B704" s="52"/>
      <c r="C704" s="27"/>
      <c r="D704" s="27"/>
      <c r="E704" s="27"/>
      <c r="F704" s="27"/>
      <c r="G704" s="27"/>
      <c r="H704" s="27"/>
      <c r="I704" s="27"/>
      <c r="J704" s="27"/>
    </row>
    <row r="705" spans="1:10" ht="17.399999999999999" customHeight="1" thickBot="1">
      <c r="A705" s="27"/>
      <c r="B705" s="52"/>
      <c r="C705" s="27"/>
      <c r="D705" s="27"/>
      <c r="E705" s="27"/>
      <c r="F705" s="27"/>
      <c r="G705" s="27"/>
      <c r="H705" s="27"/>
      <c r="I705" s="27"/>
      <c r="J705" s="27"/>
    </row>
    <row r="706" spans="1:10" ht="17.399999999999999" customHeight="1" thickBot="1">
      <c r="A706" s="27"/>
      <c r="B706" s="52"/>
      <c r="C706" s="27"/>
      <c r="D706" s="27"/>
      <c r="E706" s="27"/>
      <c r="F706" s="27"/>
      <c r="G706" s="27"/>
      <c r="H706" s="27"/>
      <c r="I706" s="27"/>
      <c r="J706" s="27"/>
    </row>
    <row r="707" spans="1:10" ht="17.399999999999999" customHeight="1" thickBot="1">
      <c r="A707" s="27"/>
      <c r="B707" s="52"/>
      <c r="C707" s="27"/>
      <c r="D707" s="27"/>
      <c r="E707" s="27"/>
      <c r="F707" s="27"/>
      <c r="G707" s="27"/>
      <c r="H707" s="27"/>
      <c r="I707" s="27"/>
      <c r="J707" s="27"/>
    </row>
    <row r="708" spans="1:10" ht="17.399999999999999" customHeight="1" thickBot="1">
      <c r="A708" s="27"/>
      <c r="B708" s="52"/>
      <c r="C708" s="27"/>
      <c r="D708" s="27"/>
      <c r="E708" s="27"/>
      <c r="F708" s="27"/>
      <c r="G708" s="27"/>
      <c r="H708" s="27"/>
      <c r="I708" s="27"/>
      <c r="J708" s="27"/>
    </row>
    <row r="709" spans="1:10" ht="17.399999999999999" customHeight="1" thickBot="1">
      <c r="A709" s="27"/>
      <c r="B709" s="52"/>
      <c r="C709" s="27"/>
      <c r="D709" s="27"/>
      <c r="E709" s="27"/>
      <c r="F709" s="27"/>
      <c r="G709" s="27"/>
      <c r="H709" s="27"/>
      <c r="I709" s="27"/>
      <c r="J709" s="27"/>
    </row>
    <row r="710" spans="1:10" ht="17.399999999999999" customHeight="1" thickBot="1">
      <c r="A710" s="27"/>
      <c r="B710" s="52"/>
      <c r="C710" s="27"/>
      <c r="D710" s="27"/>
      <c r="E710" s="27"/>
      <c r="F710" s="27"/>
      <c r="G710" s="27"/>
      <c r="H710" s="27"/>
      <c r="I710" s="27"/>
      <c r="J710" s="27"/>
    </row>
    <row r="711" spans="1:10" ht="17.399999999999999" customHeight="1" thickBot="1">
      <c r="A711" s="27"/>
      <c r="B711" s="52"/>
      <c r="C711" s="27"/>
      <c r="D711" s="27"/>
      <c r="E711" s="27"/>
      <c r="F711" s="27"/>
      <c r="G711" s="27"/>
      <c r="H711" s="27"/>
      <c r="I711" s="27"/>
      <c r="J711" s="27"/>
    </row>
    <row r="712" spans="1:10" ht="17.399999999999999" customHeight="1" thickBot="1">
      <c r="A712" s="27"/>
      <c r="B712" s="52"/>
      <c r="C712" s="27"/>
      <c r="D712" s="27"/>
      <c r="E712" s="27"/>
      <c r="F712" s="27"/>
      <c r="G712" s="27"/>
      <c r="H712" s="27"/>
      <c r="I712" s="27"/>
      <c r="J712" s="27"/>
    </row>
    <row r="713" spans="1:10" ht="17.399999999999999" customHeight="1" thickBot="1">
      <c r="A713" s="27"/>
      <c r="B713" s="52"/>
      <c r="C713" s="27"/>
      <c r="D713" s="27"/>
      <c r="E713" s="27"/>
      <c r="F713" s="27"/>
      <c r="G713" s="27"/>
      <c r="H713" s="27"/>
      <c r="I713" s="27"/>
      <c r="J713" s="27"/>
    </row>
    <row r="714" spans="1:10" ht="17.399999999999999" customHeight="1" thickBot="1">
      <c r="A714" s="27"/>
      <c r="B714" s="52"/>
      <c r="C714" s="27"/>
      <c r="D714" s="27"/>
      <c r="E714" s="27"/>
      <c r="F714" s="27"/>
      <c r="G714" s="27"/>
      <c r="H714" s="27"/>
      <c r="I714" s="27"/>
      <c r="J714" s="27"/>
    </row>
    <row r="715" spans="1:10" ht="17.399999999999999" customHeight="1" thickBot="1">
      <c r="A715" s="27"/>
      <c r="B715" s="52"/>
      <c r="C715" s="27"/>
      <c r="D715" s="27"/>
      <c r="E715" s="27"/>
      <c r="F715" s="27"/>
      <c r="G715" s="27"/>
      <c r="H715" s="27"/>
      <c r="I715" s="27"/>
      <c r="J715" s="27"/>
    </row>
    <row r="716" spans="1:10" ht="17.399999999999999" customHeight="1" thickBot="1">
      <c r="A716" s="27"/>
      <c r="B716" s="52"/>
      <c r="C716" s="27"/>
      <c r="D716" s="27"/>
      <c r="E716" s="27"/>
      <c r="F716" s="27"/>
      <c r="G716" s="27"/>
      <c r="H716" s="27"/>
      <c r="I716" s="27"/>
      <c r="J716" s="27"/>
    </row>
    <row r="717" spans="1:10" ht="17.399999999999999" customHeight="1" thickBot="1">
      <c r="A717" s="27"/>
      <c r="B717" s="52"/>
      <c r="C717" s="27"/>
      <c r="D717" s="27"/>
      <c r="E717" s="27"/>
      <c r="F717" s="27"/>
      <c r="G717" s="27"/>
      <c r="H717" s="27"/>
      <c r="I717" s="27"/>
      <c r="J717" s="27"/>
    </row>
    <row r="718" spans="1:10" ht="17.399999999999999" customHeight="1" thickBot="1">
      <c r="A718" s="27"/>
      <c r="B718" s="52"/>
      <c r="C718" s="27"/>
      <c r="D718" s="27"/>
      <c r="E718" s="27"/>
      <c r="F718" s="27"/>
      <c r="G718" s="27"/>
      <c r="H718" s="27"/>
      <c r="I718" s="27"/>
      <c r="J718" s="27"/>
    </row>
    <row r="719" spans="1:10" ht="17.399999999999999" customHeight="1" thickBot="1">
      <c r="A719" s="27"/>
      <c r="B719" s="52"/>
      <c r="C719" s="27"/>
      <c r="D719" s="27"/>
      <c r="E719" s="27"/>
      <c r="F719" s="27"/>
      <c r="G719" s="27"/>
      <c r="H719" s="27"/>
      <c r="I719" s="27"/>
      <c r="J719" s="27"/>
    </row>
    <row r="720" spans="1:10" ht="17.399999999999999" customHeight="1" thickBot="1">
      <c r="A720" s="27"/>
      <c r="B720" s="52"/>
      <c r="C720" s="27"/>
      <c r="D720" s="27"/>
      <c r="E720" s="27"/>
      <c r="F720" s="27"/>
      <c r="G720" s="27"/>
      <c r="H720" s="27"/>
      <c r="I720" s="27"/>
      <c r="J720" s="27"/>
    </row>
    <row r="721" spans="1:10" ht="17.399999999999999" customHeight="1" thickBot="1">
      <c r="A721" s="27"/>
      <c r="B721" s="52"/>
      <c r="C721" s="27"/>
      <c r="D721" s="27"/>
      <c r="E721" s="27"/>
      <c r="F721" s="27"/>
      <c r="G721" s="27"/>
      <c r="H721" s="27"/>
      <c r="I721" s="27"/>
      <c r="J721" s="27"/>
    </row>
    <row r="722" spans="1:10" ht="17.399999999999999" customHeight="1" thickBot="1">
      <c r="A722" s="27"/>
      <c r="B722" s="52"/>
      <c r="C722" s="27"/>
      <c r="D722" s="27"/>
      <c r="E722" s="27"/>
      <c r="F722" s="27"/>
      <c r="G722" s="27"/>
      <c r="H722" s="27"/>
      <c r="I722" s="27"/>
      <c r="J722" s="27"/>
    </row>
    <row r="723" spans="1:10" ht="17.399999999999999" customHeight="1" thickBot="1">
      <c r="A723" s="27"/>
      <c r="B723" s="52"/>
      <c r="C723" s="27"/>
      <c r="D723" s="27"/>
      <c r="E723" s="27"/>
      <c r="F723" s="27"/>
      <c r="G723" s="27"/>
      <c r="H723" s="27"/>
      <c r="I723" s="27"/>
      <c r="J723" s="27"/>
    </row>
    <row r="724" spans="1:10" ht="17.399999999999999" customHeight="1" thickBot="1">
      <c r="A724" s="27"/>
      <c r="B724" s="52"/>
      <c r="C724" s="27"/>
      <c r="D724" s="27"/>
      <c r="E724" s="27"/>
      <c r="F724" s="27"/>
      <c r="G724" s="27"/>
      <c r="H724" s="27"/>
      <c r="I724" s="27"/>
      <c r="J724" s="27"/>
    </row>
    <row r="725" spans="1:10" ht="17.399999999999999" customHeight="1" thickBot="1">
      <c r="A725" s="27"/>
      <c r="B725" s="52"/>
      <c r="C725" s="27"/>
      <c r="D725" s="27"/>
      <c r="E725" s="27"/>
      <c r="F725" s="27"/>
      <c r="G725" s="27"/>
      <c r="H725" s="27"/>
      <c r="I725" s="27"/>
      <c r="J725" s="27"/>
    </row>
    <row r="726" spans="1:10" ht="17.399999999999999" customHeight="1" thickBot="1">
      <c r="A726" s="27"/>
      <c r="B726" s="52"/>
      <c r="C726" s="27"/>
      <c r="D726" s="27"/>
      <c r="E726" s="27"/>
      <c r="F726" s="27"/>
      <c r="G726" s="27"/>
      <c r="H726" s="27"/>
      <c r="I726" s="27"/>
      <c r="J726" s="27"/>
    </row>
    <row r="727" spans="1:10" ht="17.399999999999999" customHeight="1" thickBot="1">
      <c r="A727" s="27"/>
      <c r="B727" s="52"/>
      <c r="C727" s="27"/>
      <c r="D727" s="27"/>
      <c r="E727" s="27"/>
      <c r="F727" s="27"/>
      <c r="G727" s="27"/>
      <c r="H727" s="27"/>
      <c r="I727" s="27"/>
      <c r="J727" s="27"/>
    </row>
    <row r="728" spans="1:10" ht="17.399999999999999" customHeight="1" thickBot="1">
      <c r="A728" s="27"/>
      <c r="B728" s="52"/>
      <c r="C728" s="27"/>
      <c r="D728" s="27"/>
      <c r="E728" s="27"/>
      <c r="F728" s="27"/>
      <c r="G728" s="27"/>
      <c r="H728" s="27"/>
      <c r="I728" s="27"/>
      <c r="J728" s="27"/>
    </row>
    <row r="729" spans="1:10" ht="17.399999999999999" customHeight="1" thickBot="1">
      <c r="A729" s="27"/>
      <c r="B729" s="52"/>
      <c r="C729" s="27"/>
      <c r="D729" s="27"/>
      <c r="E729" s="27"/>
      <c r="F729" s="27"/>
      <c r="G729" s="27"/>
      <c r="H729" s="27"/>
      <c r="I729" s="27"/>
      <c r="J729" s="27"/>
    </row>
    <row r="730" spans="1:10" ht="17.399999999999999" customHeight="1" thickBot="1">
      <c r="A730" s="27"/>
      <c r="B730" s="52"/>
      <c r="C730" s="27"/>
      <c r="D730" s="27"/>
      <c r="E730" s="27"/>
      <c r="F730" s="27"/>
      <c r="G730" s="27"/>
      <c r="H730" s="27"/>
      <c r="I730" s="27"/>
      <c r="J730" s="27"/>
    </row>
    <row r="731" spans="1:10" ht="17.399999999999999" customHeight="1" thickBot="1">
      <c r="A731" s="27"/>
      <c r="B731" s="52"/>
      <c r="C731" s="27"/>
      <c r="D731" s="27"/>
      <c r="E731" s="27"/>
      <c r="F731" s="27"/>
      <c r="G731" s="27"/>
      <c r="H731" s="27"/>
      <c r="I731" s="27"/>
      <c r="J731" s="27"/>
    </row>
    <row r="732" spans="1:10" ht="17.399999999999999" customHeight="1" thickBot="1">
      <c r="A732" s="27"/>
      <c r="B732" s="52"/>
      <c r="C732" s="27"/>
      <c r="D732" s="27"/>
      <c r="E732" s="27"/>
      <c r="F732" s="27"/>
      <c r="G732" s="27"/>
      <c r="H732" s="27"/>
      <c r="I732" s="27"/>
      <c r="J732" s="27"/>
    </row>
    <row r="733" spans="1:10" ht="17.399999999999999" customHeight="1" thickBot="1">
      <c r="A733" s="27"/>
      <c r="B733" s="52"/>
      <c r="C733" s="27"/>
      <c r="D733" s="27"/>
      <c r="E733" s="27"/>
      <c r="F733" s="27"/>
      <c r="G733" s="27"/>
      <c r="H733" s="27"/>
      <c r="I733" s="27"/>
      <c r="J733" s="27"/>
    </row>
    <row r="734" spans="1:10" ht="17.399999999999999" customHeight="1" thickBot="1">
      <c r="A734" s="27"/>
      <c r="B734" s="52"/>
      <c r="C734" s="27"/>
      <c r="D734" s="27"/>
      <c r="E734" s="27"/>
      <c r="F734" s="27"/>
      <c r="G734" s="27"/>
      <c r="H734" s="27"/>
      <c r="I734" s="27"/>
      <c r="J734" s="27"/>
    </row>
    <row r="735" spans="1:10" ht="17.399999999999999" customHeight="1" thickBot="1">
      <c r="A735" s="27"/>
      <c r="B735" s="52"/>
      <c r="C735" s="27"/>
      <c r="D735" s="27"/>
      <c r="E735" s="27"/>
      <c r="F735" s="27"/>
      <c r="G735" s="27"/>
      <c r="H735" s="27"/>
      <c r="I735" s="27"/>
      <c r="J735" s="27"/>
    </row>
    <row r="736" spans="1:10" ht="17.399999999999999" customHeight="1" thickBot="1">
      <c r="A736" s="27"/>
      <c r="B736" s="52"/>
      <c r="C736" s="27"/>
      <c r="D736" s="27"/>
      <c r="E736" s="27"/>
      <c r="F736" s="27"/>
      <c r="G736" s="27"/>
      <c r="H736" s="27"/>
      <c r="I736" s="27"/>
      <c r="J736" s="27"/>
    </row>
    <row r="737" spans="1:10" ht="17.399999999999999" customHeight="1" thickBot="1">
      <c r="A737" s="27"/>
      <c r="B737" s="52"/>
      <c r="C737" s="27"/>
      <c r="D737" s="27"/>
      <c r="E737" s="27"/>
      <c r="F737" s="27"/>
      <c r="G737" s="27"/>
      <c r="H737" s="27"/>
      <c r="I737" s="27"/>
      <c r="J737" s="27"/>
    </row>
    <row r="738" spans="1:10" ht="17.399999999999999" customHeight="1" thickBot="1">
      <c r="A738" s="27"/>
      <c r="B738" s="52"/>
      <c r="C738" s="27"/>
      <c r="D738" s="27"/>
      <c r="E738" s="27"/>
      <c r="F738" s="27"/>
      <c r="G738" s="27"/>
      <c r="H738" s="27"/>
      <c r="I738" s="27"/>
      <c r="J738" s="27"/>
    </row>
    <row r="739" spans="1:10" ht="17.399999999999999" customHeight="1" thickBot="1">
      <c r="A739" s="27"/>
      <c r="B739" s="52"/>
      <c r="C739" s="27"/>
      <c r="D739" s="27"/>
      <c r="E739" s="27"/>
      <c r="F739" s="27"/>
      <c r="G739" s="27"/>
      <c r="H739" s="27"/>
      <c r="I739" s="27"/>
      <c r="J739" s="27"/>
    </row>
    <row r="740" spans="1:10" ht="17.399999999999999" customHeight="1" thickBot="1">
      <c r="A740" s="27"/>
      <c r="B740" s="52"/>
      <c r="C740" s="27"/>
      <c r="D740" s="27"/>
      <c r="E740" s="27"/>
      <c r="F740" s="27"/>
      <c r="G740" s="27"/>
      <c r="H740" s="27"/>
      <c r="I740" s="27"/>
      <c r="J740" s="27"/>
    </row>
    <row r="741" spans="1:10" ht="17.399999999999999" customHeight="1" thickBot="1">
      <c r="A741" s="27"/>
      <c r="B741" s="52"/>
      <c r="C741" s="27"/>
      <c r="D741" s="27"/>
      <c r="E741" s="27"/>
      <c r="F741" s="27"/>
      <c r="G741" s="27"/>
      <c r="H741" s="27"/>
      <c r="I741" s="27"/>
      <c r="J741" s="27"/>
    </row>
    <row r="742" spans="1:10" ht="17.399999999999999" customHeight="1" thickBot="1">
      <c r="A742" s="27"/>
      <c r="B742" s="52"/>
      <c r="C742" s="27"/>
      <c r="D742" s="27"/>
      <c r="E742" s="27"/>
      <c r="F742" s="27"/>
      <c r="G742" s="27"/>
      <c r="H742" s="27"/>
      <c r="I742" s="27"/>
      <c r="J742" s="27"/>
    </row>
    <row r="743" spans="1:10" ht="17.399999999999999" customHeight="1" thickBot="1">
      <c r="A743" s="27"/>
      <c r="B743" s="52"/>
      <c r="C743" s="27"/>
      <c r="D743" s="27"/>
      <c r="E743" s="27"/>
      <c r="F743" s="27"/>
      <c r="G743" s="27"/>
      <c r="H743" s="27"/>
      <c r="I743" s="27"/>
      <c r="J743" s="27"/>
    </row>
    <row r="744" spans="1:10" ht="17.399999999999999" customHeight="1" thickBot="1">
      <c r="A744" s="27"/>
      <c r="B744" s="52"/>
      <c r="C744" s="27"/>
      <c r="D744" s="27"/>
      <c r="E744" s="27"/>
      <c r="F744" s="27"/>
      <c r="G744" s="27"/>
      <c r="H744" s="27"/>
      <c r="I744" s="27"/>
      <c r="J744" s="27"/>
    </row>
    <row r="745" spans="1:10" ht="17.399999999999999" customHeight="1" thickBot="1">
      <c r="A745" s="27"/>
      <c r="B745" s="52"/>
      <c r="C745" s="27"/>
      <c r="D745" s="27"/>
      <c r="E745" s="27"/>
      <c r="F745" s="27"/>
      <c r="G745" s="27"/>
      <c r="H745" s="27"/>
      <c r="I745" s="27"/>
      <c r="J745" s="27"/>
    </row>
    <row r="746" spans="1:10" ht="17.399999999999999" customHeight="1" thickBot="1">
      <c r="A746" s="27"/>
      <c r="B746" s="52"/>
      <c r="C746" s="27"/>
      <c r="D746" s="27"/>
      <c r="E746" s="27"/>
      <c r="F746" s="27"/>
      <c r="G746" s="27"/>
      <c r="H746" s="27"/>
      <c r="I746" s="27"/>
      <c r="J746" s="27"/>
    </row>
    <row r="747" spans="1:10" ht="17.399999999999999" customHeight="1" thickBot="1">
      <c r="A747" s="27"/>
      <c r="B747" s="52"/>
      <c r="C747" s="27"/>
      <c r="D747" s="27"/>
      <c r="E747" s="27"/>
      <c r="F747" s="27"/>
      <c r="G747" s="27"/>
      <c r="H747" s="27"/>
      <c r="I747" s="27"/>
      <c r="J747" s="27"/>
    </row>
    <row r="748" spans="1:10" ht="17.399999999999999" customHeight="1" thickBot="1">
      <c r="A748" s="27"/>
      <c r="B748" s="52"/>
      <c r="C748" s="27"/>
      <c r="D748" s="27"/>
      <c r="E748" s="27"/>
      <c r="F748" s="27"/>
      <c r="G748" s="27"/>
      <c r="H748" s="27"/>
      <c r="I748" s="27"/>
      <c r="J748" s="27"/>
    </row>
    <row r="749" spans="1:10" ht="17.399999999999999" customHeight="1" thickBot="1">
      <c r="A749" s="27"/>
      <c r="B749" s="52"/>
      <c r="C749" s="27"/>
      <c r="D749" s="27"/>
      <c r="E749" s="27"/>
      <c r="F749" s="27"/>
      <c r="G749" s="27"/>
      <c r="H749" s="27"/>
      <c r="I749" s="27"/>
      <c r="J749" s="27"/>
    </row>
    <row r="750" spans="1:10" ht="17.399999999999999" customHeight="1" thickBot="1">
      <c r="A750" s="27"/>
      <c r="B750" s="52"/>
      <c r="C750" s="27"/>
      <c r="D750" s="27"/>
      <c r="E750" s="27"/>
      <c r="F750" s="27"/>
      <c r="G750" s="27"/>
      <c r="H750" s="27"/>
      <c r="I750" s="27"/>
      <c r="J750" s="27"/>
    </row>
    <row r="751" spans="1:10" ht="17.399999999999999" customHeight="1" thickBot="1">
      <c r="A751" s="27"/>
      <c r="B751" s="52"/>
      <c r="C751" s="27"/>
      <c r="D751" s="27"/>
      <c r="E751" s="27"/>
      <c r="F751" s="27"/>
      <c r="G751" s="27"/>
      <c r="H751" s="27"/>
      <c r="I751" s="27"/>
      <c r="J751" s="27"/>
    </row>
    <row r="752" spans="1:10" ht="17.399999999999999" customHeight="1" thickBot="1">
      <c r="A752" s="27"/>
      <c r="B752" s="52"/>
      <c r="C752" s="27"/>
      <c r="D752" s="27"/>
      <c r="E752" s="27"/>
      <c r="F752" s="27"/>
      <c r="G752" s="27"/>
      <c r="H752" s="27"/>
      <c r="I752" s="27"/>
      <c r="J752" s="27"/>
    </row>
    <row r="753" spans="1:10" ht="17.399999999999999" customHeight="1" thickBot="1">
      <c r="A753" s="27"/>
      <c r="B753" s="52"/>
      <c r="C753" s="27"/>
      <c r="D753" s="27"/>
      <c r="E753" s="27"/>
      <c r="F753" s="27"/>
      <c r="G753" s="27"/>
      <c r="H753" s="27"/>
      <c r="I753" s="27"/>
      <c r="J753" s="27"/>
    </row>
    <row r="754" spans="1:10" ht="17.399999999999999" customHeight="1" thickBot="1">
      <c r="A754" s="27"/>
      <c r="B754" s="52"/>
      <c r="C754" s="27"/>
      <c r="D754" s="27"/>
      <c r="E754" s="27"/>
      <c r="F754" s="27"/>
      <c r="G754" s="27"/>
      <c r="H754" s="27"/>
      <c r="I754" s="27"/>
      <c r="J754" s="27"/>
    </row>
    <row r="755" spans="1:10" ht="17.399999999999999" customHeight="1" thickBot="1">
      <c r="A755" s="27"/>
      <c r="B755" s="52"/>
      <c r="C755" s="27"/>
      <c r="D755" s="27"/>
      <c r="E755" s="27"/>
      <c r="F755" s="27"/>
      <c r="G755" s="27"/>
      <c r="H755" s="27"/>
      <c r="I755" s="27"/>
      <c r="J755" s="27"/>
    </row>
    <row r="756" spans="1:10" ht="17.399999999999999" customHeight="1" thickBot="1">
      <c r="A756" s="27"/>
      <c r="B756" s="52"/>
      <c r="C756" s="27"/>
      <c r="D756" s="27"/>
      <c r="E756" s="27"/>
      <c r="F756" s="27"/>
      <c r="G756" s="27"/>
      <c r="H756" s="27"/>
      <c r="I756" s="27"/>
      <c r="J756" s="27"/>
    </row>
    <row r="757" spans="1:10" ht="17.399999999999999" customHeight="1" thickBot="1">
      <c r="A757" s="27"/>
      <c r="B757" s="52"/>
      <c r="C757" s="27"/>
      <c r="D757" s="27"/>
      <c r="E757" s="27"/>
      <c r="F757" s="27"/>
      <c r="G757" s="27"/>
      <c r="H757" s="27"/>
      <c r="I757" s="27"/>
      <c r="J757" s="27"/>
    </row>
    <row r="758" spans="1:10" ht="17.399999999999999" customHeight="1" thickBot="1">
      <c r="A758" s="27"/>
      <c r="B758" s="52"/>
      <c r="C758" s="27"/>
      <c r="D758" s="27"/>
      <c r="E758" s="27"/>
      <c r="F758" s="27"/>
      <c r="G758" s="27"/>
      <c r="H758" s="27"/>
      <c r="I758" s="27"/>
      <c r="J758" s="27"/>
    </row>
    <row r="759" spans="1:10" ht="17.399999999999999" customHeight="1" thickBot="1">
      <c r="A759" s="27"/>
      <c r="B759" s="52"/>
      <c r="C759" s="27"/>
      <c r="D759" s="27"/>
      <c r="E759" s="27"/>
      <c r="F759" s="27"/>
      <c r="G759" s="27"/>
      <c r="H759" s="27"/>
      <c r="I759" s="27"/>
      <c r="J759" s="27"/>
    </row>
    <row r="760" spans="1:10" ht="17.399999999999999" customHeight="1" thickBot="1">
      <c r="A760" s="27"/>
      <c r="B760" s="52"/>
      <c r="C760" s="27"/>
      <c r="D760" s="27"/>
      <c r="E760" s="27"/>
      <c r="F760" s="27"/>
      <c r="G760" s="27"/>
      <c r="H760" s="27"/>
      <c r="I760" s="27"/>
      <c r="J760" s="27"/>
    </row>
    <row r="761" spans="1:10" ht="17.399999999999999" customHeight="1" thickBot="1">
      <c r="A761" s="27"/>
      <c r="B761" s="52"/>
      <c r="C761" s="27"/>
      <c r="D761" s="27"/>
      <c r="E761" s="27"/>
      <c r="F761" s="27"/>
      <c r="G761" s="27"/>
      <c r="H761" s="27"/>
      <c r="I761" s="27"/>
      <c r="J761" s="27"/>
    </row>
    <row r="762" spans="1:10" ht="17.399999999999999" customHeight="1" thickBot="1">
      <c r="A762" s="27"/>
      <c r="B762" s="52"/>
      <c r="C762" s="27"/>
      <c r="D762" s="27"/>
      <c r="E762" s="27"/>
      <c r="F762" s="27"/>
      <c r="G762" s="27"/>
      <c r="H762" s="27"/>
      <c r="I762" s="27"/>
      <c r="J762" s="27"/>
    </row>
    <row r="763" spans="1:10" ht="17.399999999999999" customHeight="1" thickBot="1">
      <c r="A763" s="27"/>
      <c r="B763" s="52"/>
      <c r="C763" s="27"/>
      <c r="D763" s="27"/>
      <c r="E763" s="27"/>
      <c r="F763" s="27"/>
      <c r="G763" s="27"/>
      <c r="H763" s="27"/>
      <c r="I763" s="27"/>
      <c r="J763" s="27"/>
    </row>
    <row r="764" spans="1:10" ht="17.399999999999999" customHeight="1" thickBot="1">
      <c r="A764" s="27"/>
      <c r="B764" s="52"/>
      <c r="C764" s="27"/>
      <c r="D764" s="27"/>
      <c r="E764" s="27"/>
      <c r="F764" s="27"/>
      <c r="G764" s="27"/>
      <c r="H764" s="27"/>
      <c r="I764" s="27"/>
      <c r="J764" s="27"/>
    </row>
    <row r="765" spans="1:10" ht="17.399999999999999" customHeight="1" thickBot="1">
      <c r="A765" s="27"/>
      <c r="B765" s="52"/>
      <c r="C765" s="27"/>
      <c r="D765" s="27"/>
      <c r="E765" s="27"/>
      <c r="F765" s="27"/>
      <c r="G765" s="27"/>
      <c r="H765" s="27"/>
      <c r="I765" s="27"/>
      <c r="J765" s="27"/>
    </row>
    <row r="766" spans="1:10" ht="17.399999999999999" customHeight="1" thickBot="1">
      <c r="A766" s="27"/>
      <c r="B766" s="52"/>
      <c r="C766" s="27"/>
      <c r="D766" s="27"/>
      <c r="E766" s="27"/>
      <c r="F766" s="27"/>
      <c r="G766" s="27"/>
      <c r="H766" s="27"/>
      <c r="I766" s="27"/>
      <c r="J766" s="27"/>
    </row>
    <row r="767" spans="1:10" ht="17.399999999999999" customHeight="1" thickBot="1">
      <c r="A767" s="27"/>
      <c r="B767" s="52"/>
      <c r="C767" s="27"/>
      <c r="D767" s="27"/>
      <c r="E767" s="27"/>
      <c r="F767" s="27"/>
      <c r="G767" s="27"/>
      <c r="H767" s="27"/>
      <c r="I767" s="27"/>
      <c r="J767" s="27"/>
    </row>
    <row r="768" spans="1:10" ht="17.399999999999999" customHeight="1" thickBot="1">
      <c r="A768" s="27"/>
      <c r="B768" s="52"/>
      <c r="C768" s="27"/>
      <c r="D768" s="27"/>
      <c r="E768" s="27"/>
      <c r="F768" s="27"/>
      <c r="G768" s="27"/>
      <c r="H768" s="27"/>
      <c r="I768" s="27"/>
      <c r="J768" s="27"/>
    </row>
    <row r="769" spans="1:10" ht="17.399999999999999" customHeight="1" thickBot="1">
      <c r="A769" s="27"/>
      <c r="B769" s="52"/>
      <c r="C769" s="27"/>
      <c r="D769" s="27"/>
      <c r="E769" s="27"/>
      <c r="F769" s="27"/>
      <c r="G769" s="27"/>
      <c r="H769" s="27"/>
      <c r="I769" s="27"/>
      <c r="J769" s="27"/>
    </row>
    <row r="770" spans="1:10" ht="17.399999999999999" customHeight="1" thickBot="1">
      <c r="A770" s="27"/>
      <c r="B770" s="52"/>
      <c r="C770" s="27"/>
      <c r="D770" s="27"/>
      <c r="E770" s="27"/>
      <c r="F770" s="27"/>
      <c r="G770" s="27"/>
      <c r="H770" s="27"/>
      <c r="I770" s="27"/>
      <c r="J770" s="27"/>
    </row>
    <row r="771" spans="1:10" ht="17.399999999999999" customHeight="1" thickBot="1">
      <c r="A771" s="27"/>
      <c r="B771" s="52"/>
      <c r="C771" s="27"/>
      <c r="D771" s="27"/>
      <c r="E771" s="27"/>
      <c r="F771" s="27"/>
      <c r="G771" s="27"/>
      <c r="H771" s="27"/>
      <c r="I771" s="27"/>
      <c r="J771" s="27"/>
    </row>
    <row r="772" spans="1:10" ht="17.399999999999999" customHeight="1" thickBot="1">
      <c r="A772" s="27"/>
      <c r="B772" s="52"/>
      <c r="C772" s="27"/>
      <c r="D772" s="27"/>
      <c r="E772" s="27"/>
      <c r="F772" s="27"/>
      <c r="G772" s="27"/>
      <c r="H772" s="27"/>
      <c r="I772" s="27"/>
      <c r="J772" s="27"/>
    </row>
    <row r="773" spans="1:10" ht="17.399999999999999" customHeight="1" thickBot="1">
      <c r="A773" s="27"/>
      <c r="B773" s="52"/>
      <c r="C773" s="27"/>
      <c r="D773" s="27"/>
      <c r="E773" s="27"/>
      <c r="F773" s="27"/>
      <c r="G773" s="27"/>
      <c r="H773" s="27"/>
      <c r="I773" s="27"/>
      <c r="J773" s="27"/>
    </row>
    <row r="774" spans="1:10" ht="17.399999999999999" customHeight="1" thickBot="1">
      <c r="A774" s="27"/>
      <c r="B774" s="52"/>
      <c r="C774" s="27"/>
      <c r="D774" s="27"/>
      <c r="E774" s="27"/>
      <c r="F774" s="27"/>
      <c r="G774" s="27"/>
      <c r="H774" s="27"/>
      <c r="I774" s="27"/>
      <c r="J774" s="27"/>
    </row>
    <row r="775" spans="1:10" ht="17.399999999999999" customHeight="1" thickBot="1">
      <c r="A775" s="27"/>
      <c r="B775" s="52"/>
      <c r="C775" s="27"/>
      <c r="D775" s="27"/>
      <c r="E775" s="27"/>
      <c r="F775" s="27"/>
      <c r="G775" s="27"/>
      <c r="H775" s="27"/>
      <c r="I775" s="27"/>
      <c r="J775" s="27"/>
    </row>
    <row r="776" spans="1:10" ht="17.399999999999999" customHeight="1" thickBot="1">
      <c r="A776" s="27"/>
      <c r="B776" s="52"/>
      <c r="C776" s="27"/>
      <c r="D776" s="27"/>
      <c r="E776" s="27"/>
      <c r="F776" s="27"/>
      <c r="G776" s="27"/>
      <c r="H776" s="27"/>
      <c r="I776" s="27"/>
      <c r="J776" s="27"/>
    </row>
    <row r="777" spans="1:10" ht="17.399999999999999" customHeight="1" thickBot="1">
      <c r="A777" s="27"/>
      <c r="B777" s="52"/>
      <c r="C777" s="27"/>
      <c r="D777" s="27"/>
      <c r="E777" s="27"/>
      <c r="F777" s="27"/>
      <c r="G777" s="27"/>
      <c r="H777" s="27"/>
      <c r="I777" s="27"/>
      <c r="J777" s="27"/>
    </row>
    <row r="778" spans="1:10" ht="17.399999999999999" customHeight="1" thickBot="1">
      <c r="A778" s="27"/>
      <c r="B778" s="52"/>
      <c r="C778" s="27"/>
      <c r="D778" s="27"/>
      <c r="E778" s="27"/>
      <c r="F778" s="27"/>
      <c r="G778" s="27"/>
      <c r="H778" s="27"/>
      <c r="I778" s="27"/>
      <c r="J778" s="27"/>
    </row>
    <row r="779" spans="1:10" ht="17.399999999999999" customHeight="1" thickBot="1">
      <c r="A779" s="27"/>
      <c r="B779" s="52"/>
      <c r="C779" s="27"/>
      <c r="D779" s="27"/>
      <c r="E779" s="27"/>
      <c r="F779" s="27"/>
      <c r="G779" s="27"/>
      <c r="H779" s="27"/>
      <c r="I779" s="27"/>
      <c r="J779" s="27"/>
    </row>
    <row r="780" spans="1:10" ht="17.399999999999999" customHeight="1" thickBot="1">
      <c r="A780" s="27"/>
      <c r="B780" s="52"/>
      <c r="C780" s="27"/>
      <c r="D780" s="27"/>
      <c r="E780" s="27"/>
      <c r="F780" s="27"/>
      <c r="G780" s="27"/>
      <c r="H780" s="27"/>
      <c r="I780" s="27"/>
      <c r="J780" s="27"/>
    </row>
    <row r="781" spans="1:10" ht="17.399999999999999" customHeight="1" thickBot="1">
      <c r="A781" s="27"/>
      <c r="B781" s="52"/>
      <c r="C781" s="27"/>
      <c r="D781" s="27"/>
      <c r="E781" s="27"/>
      <c r="F781" s="27"/>
      <c r="G781" s="27"/>
      <c r="H781" s="27"/>
      <c r="I781" s="27"/>
      <c r="J781" s="27"/>
    </row>
    <row r="782" spans="1:10" ht="17.399999999999999" customHeight="1" thickBot="1">
      <c r="A782" s="27"/>
      <c r="B782" s="52"/>
      <c r="C782" s="27"/>
      <c r="D782" s="27"/>
      <c r="E782" s="27"/>
      <c r="F782" s="27"/>
      <c r="G782" s="27"/>
      <c r="H782" s="27"/>
      <c r="I782" s="27"/>
      <c r="J782" s="27"/>
    </row>
    <row r="783" spans="1:10" ht="17.399999999999999" customHeight="1" thickBot="1">
      <c r="A783" s="27"/>
      <c r="B783" s="52"/>
      <c r="C783" s="27"/>
      <c r="D783" s="27"/>
      <c r="E783" s="27"/>
      <c r="F783" s="27"/>
      <c r="G783" s="27"/>
      <c r="H783" s="27"/>
      <c r="I783" s="27"/>
      <c r="J783" s="27"/>
    </row>
    <row r="784" spans="1:10" ht="17.399999999999999" customHeight="1" thickBot="1">
      <c r="A784" s="27"/>
      <c r="B784" s="52"/>
      <c r="C784" s="27"/>
      <c r="D784" s="27"/>
      <c r="E784" s="27"/>
      <c r="F784" s="27"/>
      <c r="G784" s="27"/>
      <c r="H784" s="27"/>
      <c r="I784" s="27"/>
      <c r="J784" s="27"/>
    </row>
    <row r="785" spans="1:10" ht="17.399999999999999" customHeight="1" thickBot="1">
      <c r="A785" s="27"/>
      <c r="B785" s="52"/>
      <c r="C785" s="27"/>
      <c r="D785" s="27"/>
      <c r="E785" s="27"/>
      <c r="F785" s="27"/>
      <c r="G785" s="27"/>
      <c r="H785" s="27"/>
      <c r="I785" s="27"/>
      <c r="J785" s="27"/>
    </row>
    <row r="786" spans="1:10" ht="17.399999999999999" customHeight="1" thickBot="1">
      <c r="A786" s="27"/>
      <c r="B786" s="52"/>
      <c r="C786" s="27"/>
      <c r="D786" s="27"/>
      <c r="E786" s="27"/>
      <c r="F786" s="27"/>
      <c r="G786" s="27"/>
      <c r="H786" s="27"/>
      <c r="I786" s="27"/>
      <c r="J786" s="27"/>
    </row>
    <row r="787" spans="1:10" ht="17.399999999999999" customHeight="1" thickBot="1">
      <c r="A787" s="27"/>
      <c r="B787" s="52"/>
      <c r="C787" s="27"/>
      <c r="D787" s="27"/>
      <c r="E787" s="27"/>
      <c r="F787" s="27"/>
      <c r="G787" s="27"/>
      <c r="H787" s="27"/>
      <c r="I787" s="27"/>
      <c r="J787" s="27"/>
    </row>
    <row r="788" spans="1:10" ht="17.399999999999999" customHeight="1" thickBot="1">
      <c r="A788" s="27"/>
      <c r="B788" s="52"/>
      <c r="C788" s="27"/>
      <c r="D788" s="27"/>
      <c r="E788" s="27"/>
      <c r="F788" s="27"/>
      <c r="G788" s="27"/>
      <c r="H788" s="27"/>
      <c r="I788" s="27"/>
      <c r="J788" s="27"/>
    </row>
    <row r="789" spans="1:10" ht="17.399999999999999" customHeight="1" thickBot="1">
      <c r="A789" s="27"/>
      <c r="B789" s="52"/>
      <c r="C789" s="27"/>
      <c r="D789" s="27"/>
      <c r="E789" s="27"/>
      <c r="F789" s="27"/>
      <c r="G789" s="27"/>
      <c r="H789" s="27"/>
      <c r="I789" s="27"/>
      <c r="J789" s="27"/>
    </row>
    <row r="790" spans="1:10" ht="17.399999999999999" customHeight="1" thickBot="1">
      <c r="A790" s="27"/>
      <c r="B790" s="52"/>
      <c r="C790" s="27"/>
      <c r="D790" s="27"/>
      <c r="E790" s="27"/>
      <c r="F790" s="27"/>
      <c r="G790" s="27"/>
      <c r="H790" s="27"/>
      <c r="I790" s="27"/>
      <c r="J790" s="27"/>
    </row>
    <row r="791" spans="1:10" ht="17.399999999999999" customHeight="1" thickBot="1">
      <c r="A791" s="27"/>
      <c r="B791" s="52"/>
      <c r="C791" s="27"/>
      <c r="D791" s="27"/>
      <c r="E791" s="27"/>
      <c r="F791" s="27"/>
      <c r="G791" s="27"/>
      <c r="H791" s="27"/>
      <c r="I791" s="27"/>
      <c r="J791" s="27"/>
    </row>
    <row r="792" spans="1:10" ht="17.399999999999999" customHeight="1" thickBot="1">
      <c r="A792" s="27"/>
      <c r="B792" s="52"/>
      <c r="C792" s="27"/>
      <c r="D792" s="27"/>
      <c r="E792" s="27"/>
      <c r="F792" s="27"/>
      <c r="G792" s="27"/>
      <c r="H792" s="27"/>
      <c r="I792" s="27"/>
      <c r="J792" s="27"/>
    </row>
    <row r="793" spans="1:10" ht="17.399999999999999" customHeight="1" thickBot="1">
      <c r="A793" s="27"/>
      <c r="B793" s="52"/>
      <c r="C793" s="27"/>
      <c r="D793" s="27"/>
      <c r="E793" s="27"/>
      <c r="F793" s="27"/>
      <c r="G793" s="27"/>
      <c r="H793" s="27"/>
      <c r="I793" s="27"/>
      <c r="J793" s="27"/>
    </row>
    <row r="794" spans="1:10" ht="17.399999999999999" customHeight="1" thickBot="1">
      <c r="A794" s="27"/>
      <c r="B794" s="52"/>
      <c r="C794" s="27"/>
      <c r="D794" s="27"/>
      <c r="E794" s="27"/>
      <c r="F794" s="27"/>
      <c r="G794" s="27"/>
      <c r="H794" s="27"/>
      <c r="I794" s="27"/>
      <c r="J794" s="27"/>
    </row>
    <row r="795" spans="1:10" ht="17.399999999999999" customHeight="1" thickBot="1">
      <c r="A795" s="27"/>
      <c r="B795" s="52"/>
      <c r="C795" s="27"/>
      <c r="D795" s="27"/>
      <c r="E795" s="27"/>
      <c r="F795" s="27"/>
      <c r="G795" s="27"/>
      <c r="H795" s="27"/>
      <c r="I795" s="27"/>
      <c r="J795" s="27"/>
    </row>
    <row r="796" spans="1:10" ht="17.399999999999999" customHeight="1" thickBot="1">
      <c r="A796" s="27"/>
      <c r="B796" s="52"/>
      <c r="C796" s="27"/>
      <c r="D796" s="27"/>
      <c r="E796" s="27"/>
      <c r="F796" s="27"/>
      <c r="G796" s="27"/>
      <c r="H796" s="27"/>
      <c r="I796" s="27"/>
      <c r="J796" s="27"/>
    </row>
    <row r="797" spans="1:10" ht="17.399999999999999" customHeight="1" thickBot="1">
      <c r="A797" s="27"/>
      <c r="B797" s="52"/>
      <c r="C797" s="27"/>
      <c r="D797" s="27"/>
      <c r="E797" s="27"/>
      <c r="F797" s="27"/>
      <c r="G797" s="27"/>
      <c r="H797" s="27"/>
      <c r="I797" s="27"/>
      <c r="J797" s="27"/>
    </row>
    <row r="798" spans="1:10" ht="17.399999999999999" customHeight="1" thickBot="1">
      <c r="A798" s="27"/>
      <c r="B798" s="52"/>
      <c r="C798" s="27"/>
      <c r="D798" s="27"/>
      <c r="E798" s="27"/>
      <c r="F798" s="27"/>
      <c r="G798" s="27"/>
      <c r="H798" s="27"/>
      <c r="I798" s="27"/>
      <c r="J798" s="27"/>
    </row>
    <row r="799" spans="1:10" ht="17.399999999999999" customHeight="1" thickBot="1">
      <c r="A799" s="27"/>
      <c r="B799" s="52"/>
      <c r="C799" s="27"/>
      <c r="D799" s="27"/>
      <c r="E799" s="27"/>
      <c r="F799" s="27"/>
      <c r="G799" s="27"/>
      <c r="H799" s="27"/>
      <c r="I799" s="27"/>
      <c r="J799" s="27"/>
    </row>
    <row r="800" spans="1:10" ht="17.399999999999999" customHeight="1" thickBot="1">
      <c r="A800" s="27"/>
      <c r="B800" s="52"/>
      <c r="C800" s="27"/>
      <c r="D800" s="27"/>
      <c r="E800" s="27"/>
      <c r="F800" s="27"/>
      <c r="G800" s="27"/>
      <c r="H800" s="27"/>
      <c r="I800" s="27"/>
      <c r="J800" s="27"/>
    </row>
    <row r="801" spans="1:10" ht="17.399999999999999" customHeight="1" thickBot="1">
      <c r="A801" s="27"/>
      <c r="B801" s="52"/>
      <c r="C801" s="27"/>
      <c r="D801" s="27"/>
      <c r="E801" s="27"/>
      <c r="F801" s="27"/>
      <c r="G801" s="27"/>
      <c r="H801" s="27"/>
      <c r="I801" s="27"/>
      <c r="J801" s="27"/>
    </row>
    <row r="802" spans="1:10" ht="17.399999999999999" customHeight="1" thickBot="1">
      <c r="A802" s="27"/>
      <c r="B802" s="52"/>
      <c r="C802" s="27"/>
      <c r="D802" s="27"/>
      <c r="E802" s="27"/>
      <c r="F802" s="27"/>
      <c r="G802" s="27"/>
      <c r="H802" s="27"/>
      <c r="I802" s="27"/>
      <c r="J802" s="27"/>
    </row>
    <row r="803" spans="1:10" ht="17.399999999999999" customHeight="1" thickBot="1">
      <c r="A803" s="27"/>
      <c r="B803" s="52"/>
      <c r="C803" s="27"/>
      <c r="D803" s="27"/>
      <c r="E803" s="27"/>
      <c r="F803" s="27"/>
      <c r="G803" s="27"/>
      <c r="H803" s="27"/>
      <c r="I803" s="27"/>
      <c r="J803" s="27"/>
    </row>
    <row r="804" spans="1:10" ht="17.399999999999999" customHeight="1" thickBot="1">
      <c r="A804" s="27"/>
      <c r="B804" s="52"/>
      <c r="C804" s="27"/>
      <c r="D804" s="27"/>
      <c r="E804" s="27"/>
      <c r="F804" s="27"/>
      <c r="G804" s="27"/>
      <c r="H804" s="27"/>
      <c r="I804" s="27"/>
      <c r="J804" s="27"/>
    </row>
    <row r="805" spans="1:10" ht="17.399999999999999" customHeight="1" thickBot="1">
      <c r="A805" s="27"/>
      <c r="B805" s="52"/>
      <c r="C805" s="27"/>
      <c r="D805" s="27"/>
      <c r="E805" s="27"/>
      <c r="F805" s="27"/>
      <c r="G805" s="27"/>
      <c r="H805" s="27"/>
      <c r="I805" s="27"/>
      <c r="J805" s="27"/>
    </row>
    <row r="806" spans="1:10" ht="17.399999999999999" customHeight="1" thickBot="1">
      <c r="A806" s="27"/>
      <c r="B806" s="52"/>
      <c r="C806" s="27"/>
      <c r="D806" s="27"/>
      <c r="E806" s="27"/>
      <c r="F806" s="27"/>
      <c r="G806" s="27"/>
      <c r="H806" s="27"/>
      <c r="I806" s="27"/>
      <c r="J806" s="27"/>
    </row>
    <row r="807" spans="1:10" ht="17.399999999999999" customHeight="1" thickBot="1">
      <c r="A807" s="27"/>
      <c r="B807" s="52"/>
      <c r="C807" s="27"/>
      <c r="D807" s="27"/>
      <c r="E807" s="27"/>
      <c r="F807" s="27"/>
      <c r="G807" s="27"/>
      <c r="H807" s="27"/>
      <c r="I807" s="27"/>
      <c r="J807" s="27"/>
    </row>
    <row r="808" spans="1:10" ht="17.399999999999999" customHeight="1" thickBot="1">
      <c r="A808" s="27"/>
      <c r="B808" s="52"/>
      <c r="C808" s="27"/>
      <c r="D808" s="27"/>
      <c r="E808" s="27"/>
      <c r="F808" s="27"/>
      <c r="G808" s="27"/>
      <c r="H808" s="27"/>
      <c r="I808" s="27"/>
      <c r="J808" s="27"/>
    </row>
    <row r="809" spans="1:10" ht="17.399999999999999" customHeight="1" thickBot="1">
      <c r="A809" s="27"/>
      <c r="B809" s="52"/>
      <c r="C809" s="27"/>
      <c r="D809" s="27"/>
      <c r="E809" s="27"/>
      <c r="F809" s="27"/>
      <c r="G809" s="27"/>
      <c r="H809" s="27"/>
      <c r="I809" s="27"/>
      <c r="J809" s="27"/>
    </row>
    <row r="810" spans="1:10" ht="17.399999999999999" customHeight="1" thickBot="1">
      <c r="A810" s="27"/>
      <c r="B810" s="52"/>
      <c r="C810" s="27"/>
      <c r="D810" s="27"/>
      <c r="E810" s="27"/>
      <c r="F810" s="27"/>
      <c r="G810" s="27"/>
      <c r="H810" s="27"/>
      <c r="I810" s="27"/>
      <c r="J810" s="27"/>
    </row>
    <row r="811" spans="1:10" ht="17.399999999999999" customHeight="1" thickBot="1">
      <c r="A811" s="27"/>
      <c r="B811" s="52"/>
      <c r="C811" s="27"/>
      <c r="D811" s="27"/>
      <c r="E811" s="27"/>
      <c r="F811" s="27"/>
      <c r="G811" s="27"/>
      <c r="H811" s="27"/>
      <c r="I811" s="27"/>
      <c r="J811" s="27"/>
    </row>
    <row r="812" spans="1:10" ht="17.399999999999999" customHeight="1" thickBot="1">
      <c r="A812" s="27"/>
      <c r="B812" s="52"/>
      <c r="C812" s="27"/>
      <c r="D812" s="27"/>
      <c r="E812" s="27"/>
      <c r="F812" s="27"/>
      <c r="G812" s="27"/>
      <c r="H812" s="27"/>
      <c r="I812" s="27"/>
      <c r="J812" s="27"/>
    </row>
    <row r="813" spans="1:10" ht="17.399999999999999" customHeight="1" thickBot="1">
      <c r="A813" s="27"/>
      <c r="B813" s="52"/>
      <c r="C813" s="27"/>
      <c r="D813" s="27"/>
      <c r="E813" s="27"/>
      <c r="F813" s="27"/>
      <c r="G813" s="27"/>
      <c r="H813" s="27"/>
      <c r="I813" s="27"/>
      <c r="J813" s="27"/>
    </row>
    <row r="814" spans="1:10" ht="17.399999999999999" customHeight="1" thickBot="1">
      <c r="A814" s="27"/>
      <c r="B814" s="52"/>
      <c r="C814" s="27"/>
      <c r="D814" s="27"/>
      <c r="E814" s="27"/>
      <c r="F814" s="27"/>
      <c r="G814" s="27"/>
      <c r="H814" s="27"/>
      <c r="I814" s="27"/>
      <c r="J814" s="27"/>
    </row>
    <row r="815" spans="1:10" ht="17.399999999999999" customHeight="1" thickBot="1">
      <c r="A815" s="27"/>
      <c r="B815" s="52"/>
      <c r="C815" s="27"/>
      <c r="D815" s="27"/>
      <c r="E815" s="27"/>
      <c r="F815" s="27"/>
      <c r="G815" s="27"/>
      <c r="H815" s="27"/>
      <c r="I815" s="27"/>
      <c r="J815" s="27"/>
    </row>
    <row r="816" spans="1:10" ht="17.399999999999999" customHeight="1" thickBot="1">
      <c r="A816" s="27"/>
      <c r="B816" s="52"/>
      <c r="C816" s="27"/>
      <c r="D816" s="27"/>
      <c r="E816" s="27"/>
      <c r="F816" s="27"/>
      <c r="G816" s="27"/>
      <c r="H816" s="27"/>
      <c r="I816" s="27"/>
      <c r="J816" s="27"/>
    </row>
    <row r="817" spans="1:10" ht="17.399999999999999" customHeight="1" thickBot="1">
      <c r="A817" s="27"/>
      <c r="B817" s="52"/>
      <c r="C817" s="27"/>
      <c r="D817" s="27"/>
      <c r="E817" s="27"/>
      <c r="F817" s="27"/>
      <c r="G817" s="27"/>
      <c r="H817" s="27"/>
      <c r="I817" s="27"/>
      <c r="J817" s="27"/>
    </row>
    <row r="818" spans="1:10" ht="17.399999999999999" customHeight="1" thickBot="1">
      <c r="A818" s="27"/>
      <c r="B818" s="52"/>
      <c r="C818" s="27"/>
      <c r="D818" s="27"/>
      <c r="E818" s="27"/>
      <c r="F818" s="27"/>
      <c r="G818" s="27"/>
      <c r="H818" s="27"/>
      <c r="I818" s="27"/>
      <c r="J818" s="27"/>
    </row>
    <row r="819" spans="1:10" ht="17.399999999999999" customHeight="1" thickBot="1">
      <c r="A819" s="27"/>
      <c r="B819" s="52"/>
      <c r="C819" s="27"/>
      <c r="D819" s="27"/>
      <c r="E819" s="27"/>
      <c r="F819" s="27"/>
      <c r="G819" s="27"/>
      <c r="H819" s="27"/>
      <c r="I819" s="27"/>
      <c r="J819" s="27"/>
    </row>
    <row r="820" spans="1:10" ht="17.399999999999999" customHeight="1" thickBot="1">
      <c r="A820" s="27"/>
      <c r="B820" s="52"/>
      <c r="C820" s="27"/>
      <c r="D820" s="27"/>
      <c r="E820" s="27"/>
      <c r="F820" s="27"/>
      <c r="G820" s="27"/>
      <c r="H820" s="27"/>
      <c r="I820" s="27"/>
      <c r="J820" s="27"/>
    </row>
    <row r="821" spans="1:10" ht="17.399999999999999" customHeight="1" thickBot="1">
      <c r="A821" s="27"/>
      <c r="B821" s="52"/>
      <c r="C821" s="27"/>
      <c r="D821" s="27"/>
      <c r="E821" s="27"/>
      <c r="F821" s="27"/>
      <c r="G821" s="27"/>
      <c r="H821" s="27"/>
      <c r="I821" s="27"/>
      <c r="J821" s="27"/>
    </row>
    <row r="822" spans="1:10" ht="17.399999999999999" customHeight="1" thickBot="1">
      <c r="A822" s="27"/>
      <c r="B822" s="52"/>
      <c r="C822" s="27"/>
      <c r="D822" s="27"/>
      <c r="E822" s="27"/>
      <c r="F822" s="27"/>
      <c r="G822" s="27"/>
      <c r="H822" s="27"/>
      <c r="I822" s="27"/>
      <c r="J822" s="27"/>
    </row>
    <row r="823" spans="1:10" ht="17.399999999999999" customHeight="1" thickBot="1">
      <c r="A823" s="27"/>
      <c r="B823" s="52"/>
      <c r="C823" s="27"/>
      <c r="D823" s="27"/>
      <c r="E823" s="27"/>
      <c r="F823" s="27"/>
      <c r="G823" s="27"/>
      <c r="H823" s="27"/>
      <c r="I823" s="27"/>
      <c r="J823" s="27"/>
    </row>
    <row r="824" spans="1:10" ht="17.399999999999999" customHeight="1" thickBot="1">
      <c r="A824" s="27"/>
      <c r="B824" s="52"/>
      <c r="C824" s="27"/>
      <c r="D824" s="27"/>
      <c r="E824" s="27"/>
      <c r="F824" s="27"/>
      <c r="G824" s="27"/>
      <c r="H824" s="27"/>
      <c r="I824" s="27"/>
      <c r="J824" s="27"/>
    </row>
    <row r="825" spans="1:10" ht="17.399999999999999" customHeight="1" thickBot="1">
      <c r="A825" s="27"/>
      <c r="B825" s="52"/>
      <c r="C825" s="27"/>
      <c r="D825" s="27"/>
      <c r="E825" s="27"/>
      <c r="F825" s="27"/>
      <c r="G825" s="27"/>
      <c r="H825" s="27"/>
      <c r="I825" s="27"/>
      <c r="J825" s="27"/>
    </row>
    <row r="826" spans="1:10" ht="17.399999999999999" customHeight="1" thickBot="1">
      <c r="A826" s="27"/>
      <c r="B826" s="52"/>
      <c r="C826" s="27"/>
      <c r="D826" s="27"/>
      <c r="E826" s="27"/>
      <c r="F826" s="27"/>
      <c r="G826" s="27"/>
      <c r="H826" s="27"/>
      <c r="I826" s="27"/>
      <c r="J826" s="27"/>
    </row>
    <row r="827" spans="1:10" ht="17.399999999999999" customHeight="1" thickBot="1">
      <c r="A827" s="27"/>
      <c r="B827" s="52"/>
      <c r="C827" s="27"/>
      <c r="D827" s="27"/>
      <c r="E827" s="27"/>
      <c r="F827" s="27"/>
      <c r="G827" s="27"/>
      <c r="H827" s="27"/>
      <c r="I827" s="27"/>
      <c r="J827" s="27"/>
    </row>
    <row r="828" spans="1:10" ht="17.399999999999999" customHeight="1" thickBot="1">
      <c r="A828" s="27"/>
      <c r="B828" s="52"/>
      <c r="C828" s="27"/>
      <c r="D828" s="27"/>
      <c r="E828" s="27"/>
      <c r="F828" s="27"/>
      <c r="G828" s="27"/>
      <c r="H828" s="27"/>
      <c r="I828" s="27"/>
      <c r="J828" s="27"/>
    </row>
    <row r="829" spans="1:10" ht="17.399999999999999" customHeight="1" thickBot="1">
      <c r="A829" s="27"/>
      <c r="B829" s="52"/>
      <c r="C829" s="27"/>
      <c r="D829" s="27"/>
      <c r="E829" s="27"/>
      <c r="F829" s="27"/>
      <c r="G829" s="27"/>
      <c r="H829" s="27"/>
      <c r="I829" s="27"/>
      <c r="J829" s="27"/>
    </row>
    <row r="830" spans="1:10" ht="17.399999999999999" customHeight="1" thickBot="1">
      <c r="A830" s="27"/>
      <c r="B830" s="52"/>
      <c r="C830" s="27"/>
      <c r="D830" s="27"/>
      <c r="E830" s="27"/>
      <c r="F830" s="27"/>
      <c r="G830" s="27"/>
      <c r="H830" s="27"/>
      <c r="I830" s="27"/>
      <c r="J830" s="27"/>
    </row>
    <row r="831" spans="1:10" ht="17.399999999999999" customHeight="1" thickBot="1">
      <c r="A831" s="27"/>
      <c r="B831" s="52"/>
      <c r="C831" s="27"/>
      <c r="D831" s="27"/>
      <c r="E831" s="27"/>
      <c r="F831" s="27"/>
      <c r="G831" s="27"/>
      <c r="H831" s="27"/>
      <c r="I831" s="27"/>
      <c r="J831" s="27"/>
    </row>
    <row r="832" spans="1:10" ht="17.399999999999999" customHeight="1" thickBot="1">
      <c r="A832" s="27"/>
      <c r="B832" s="52"/>
      <c r="C832" s="27"/>
      <c r="D832" s="27"/>
      <c r="E832" s="27"/>
      <c r="F832" s="27"/>
      <c r="G832" s="27"/>
      <c r="H832" s="27"/>
      <c r="I832" s="27"/>
      <c r="J832" s="27"/>
    </row>
    <row r="833" spans="1:10" ht="17.399999999999999" customHeight="1" thickBot="1">
      <c r="A833" s="27"/>
      <c r="B833" s="52"/>
      <c r="C833" s="27"/>
      <c r="D833" s="27"/>
      <c r="E833" s="27"/>
      <c r="F833" s="27"/>
      <c r="G833" s="27"/>
      <c r="H833" s="27"/>
      <c r="I833" s="27"/>
      <c r="J833" s="27"/>
    </row>
    <row r="834" spans="1:10" ht="17.399999999999999" customHeight="1" thickBot="1">
      <c r="A834" s="27"/>
      <c r="B834" s="52"/>
      <c r="C834" s="27"/>
      <c r="D834" s="27"/>
      <c r="E834" s="27"/>
      <c r="F834" s="27"/>
      <c r="G834" s="27"/>
      <c r="H834" s="27"/>
      <c r="I834" s="27"/>
      <c r="J834" s="27"/>
    </row>
    <row r="835" spans="1:10" ht="17.399999999999999" customHeight="1" thickBot="1">
      <c r="A835" s="27"/>
      <c r="B835" s="52"/>
      <c r="C835" s="27"/>
      <c r="D835" s="27"/>
      <c r="E835" s="27"/>
      <c r="F835" s="27"/>
      <c r="G835" s="27"/>
      <c r="H835" s="27"/>
      <c r="I835" s="27"/>
      <c r="J835" s="27"/>
    </row>
    <row r="836" spans="1:10" ht="17.399999999999999" customHeight="1" thickBot="1">
      <c r="A836" s="27"/>
      <c r="B836" s="52"/>
      <c r="C836" s="27"/>
      <c r="D836" s="27"/>
      <c r="E836" s="27"/>
      <c r="F836" s="27"/>
      <c r="G836" s="27"/>
      <c r="H836" s="27"/>
      <c r="I836" s="27"/>
      <c r="J836" s="27"/>
    </row>
    <row r="837" spans="1:10" ht="17.399999999999999" customHeight="1" thickBot="1">
      <c r="A837" s="27"/>
      <c r="B837" s="52"/>
      <c r="C837" s="27"/>
      <c r="D837" s="27"/>
      <c r="E837" s="27"/>
      <c r="F837" s="27"/>
      <c r="G837" s="27"/>
      <c r="H837" s="27"/>
      <c r="I837" s="27"/>
      <c r="J837" s="27"/>
    </row>
    <row r="838" spans="1:10" ht="17.399999999999999" customHeight="1" thickBot="1">
      <c r="A838" s="27"/>
      <c r="B838" s="52"/>
      <c r="C838" s="27"/>
      <c r="D838" s="27"/>
      <c r="E838" s="27"/>
      <c r="F838" s="27"/>
      <c r="G838" s="27"/>
      <c r="H838" s="27"/>
      <c r="I838" s="27"/>
      <c r="J838" s="27"/>
    </row>
    <row r="839" spans="1:10" ht="17.399999999999999" customHeight="1" thickBot="1">
      <c r="A839" s="27"/>
      <c r="B839" s="52"/>
      <c r="C839" s="27"/>
      <c r="D839" s="27"/>
      <c r="E839" s="27"/>
      <c r="F839" s="27"/>
      <c r="G839" s="27"/>
      <c r="H839" s="27"/>
      <c r="I839" s="27"/>
      <c r="J839" s="27"/>
    </row>
    <row r="840" spans="1:10" ht="17.399999999999999" customHeight="1" thickBot="1">
      <c r="A840" s="27"/>
      <c r="B840" s="52"/>
      <c r="C840" s="27"/>
      <c r="D840" s="27"/>
      <c r="E840" s="27"/>
      <c r="F840" s="27"/>
      <c r="G840" s="27"/>
      <c r="H840" s="27"/>
      <c r="I840" s="27"/>
      <c r="J840" s="27"/>
    </row>
    <row r="841" spans="1:10" ht="17.399999999999999" customHeight="1" thickBot="1">
      <c r="A841" s="27"/>
      <c r="B841" s="52"/>
      <c r="C841" s="27"/>
      <c r="D841" s="27"/>
      <c r="E841" s="27"/>
      <c r="F841" s="27"/>
      <c r="G841" s="27"/>
      <c r="H841" s="27"/>
      <c r="I841" s="27"/>
      <c r="J841" s="27"/>
    </row>
    <row r="842" spans="1:10" ht="17.399999999999999" customHeight="1" thickBot="1">
      <c r="A842" s="27"/>
      <c r="B842" s="52"/>
      <c r="C842" s="27"/>
      <c r="D842" s="27"/>
      <c r="E842" s="27"/>
      <c r="F842" s="27"/>
      <c r="G842" s="27"/>
      <c r="H842" s="27"/>
      <c r="I842" s="27"/>
      <c r="J842" s="27"/>
    </row>
    <row r="843" spans="1:10" ht="17.399999999999999" customHeight="1" thickBot="1">
      <c r="A843" s="27"/>
      <c r="B843" s="52"/>
      <c r="C843" s="27"/>
      <c r="D843" s="27"/>
      <c r="E843" s="27"/>
      <c r="F843" s="27"/>
      <c r="G843" s="27"/>
      <c r="H843" s="27"/>
      <c r="I843" s="27"/>
      <c r="J843" s="27"/>
    </row>
    <row r="844" spans="1:10" ht="17.399999999999999" customHeight="1" thickBot="1">
      <c r="A844" s="27"/>
      <c r="B844" s="52"/>
      <c r="C844" s="27"/>
      <c r="D844" s="27"/>
      <c r="E844" s="27"/>
      <c r="F844" s="27"/>
      <c r="G844" s="27"/>
      <c r="H844" s="27"/>
      <c r="I844" s="27"/>
      <c r="J844" s="27"/>
    </row>
    <row r="845" spans="1:10" ht="17.399999999999999" customHeight="1" thickBot="1">
      <c r="A845" s="27"/>
      <c r="B845" s="52"/>
      <c r="C845" s="27"/>
      <c r="D845" s="27"/>
      <c r="E845" s="27"/>
      <c r="F845" s="27"/>
      <c r="G845" s="27"/>
      <c r="H845" s="27"/>
      <c r="I845" s="27"/>
      <c r="J845" s="27"/>
    </row>
    <row r="846" spans="1:10" ht="17.399999999999999" customHeight="1" thickBot="1">
      <c r="A846" s="27"/>
      <c r="B846" s="52"/>
      <c r="C846" s="27"/>
      <c r="D846" s="27"/>
      <c r="E846" s="27"/>
      <c r="F846" s="27"/>
      <c r="G846" s="27"/>
      <c r="H846" s="27"/>
      <c r="I846" s="27"/>
      <c r="J846" s="27"/>
    </row>
    <row r="847" spans="1:10" ht="17.399999999999999" customHeight="1" thickBot="1">
      <c r="A847" s="27"/>
      <c r="B847" s="52"/>
      <c r="C847" s="27"/>
      <c r="D847" s="27"/>
      <c r="E847" s="27"/>
      <c r="F847" s="27"/>
      <c r="G847" s="27"/>
      <c r="H847" s="27"/>
      <c r="I847" s="27"/>
      <c r="J847" s="27"/>
    </row>
    <row r="848" spans="1:10" ht="17.399999999999999" customHeight="1" thickBot="1">
      <c r="A848" s="27"/>
      <c r="B848" s="52"/>
      <c r="C848" s="27"/>
      <c r="D848" s="27"/>
      <c r="E848" s="27"/>
      <c r="F848" s="27"/>
      <c r="G848" s="27"/>
      <c r="H848" s="27"/>
      <c r="I848" s="27"/>
      <c r="J848" s="27"/>
    </row>
    <row r="849" spans="1:10" ht="17.399999999999999" customHeight="1" thickBot="1">
      <c r="A849" s="27"/>
      <c r="B849" s="52"/>
      <c r="C849" s="27"/>
      <c r="D849" s="27"/>
      <c r="E849" s="27"/>
      <c r="F849" s="27"/>
      <c r="G849" s="27"/>
      <c r="H849" s="27"/>
      <c r="I849" s="27"/>
      <c r="J849" s="27"/>
    </row>
    <row r="850" spans="1:10" ht="17.399999999999999" customHeight="1" thickBot="1">
      <c r="A850" s="27"/>
      <c r="B850" s="52"/>
      <c r="C850" s="27"/>
      <c r="D850" s="27"/>
      <c r="E850" s="27"/>
      <c r="F850" s="27"/>
      <c r="G850" s="27"/>
      <c r="H850" s="27"/>
      <c r="I850" s="27"/>
      <c r="J850" s="27"/>
    </row>
    <row r="851" spans="1:10" ht="17.399999999999999" customHeight="1" thickBot="1">
      <c r="A851" s="27"/>
      <c r="B851" s="52"/>
      <c r="C851" s="27"/>
      <c r="D851" s="27"/>
      <c r="E851" s="27"/>
      <c r="F851" s="27"/>
      <c r="G851" s="27"/>
      <c r="H851" s="27"/>
      <c r="I851" s="27"/>
      <c r="J851" s="27"/>
    </row>
    <row r="852" spans="1:10" ht="17.399999999999999" customHeight="1" thickBot="1">
      <c r="A852" s="27"/>
      <c r="B852" s="52"/>
      <c r="C852" s="27"/>
      <c r="D852" s="27"/>
      <c r="E852" s="27"/>
      <c r="F852" s="27"/>
      <c r="G852" s="27"/>
      <c r="H852" s="27"/>
      <c r="I852" s="27"/>
      <c r="J852" s="27"/>
    </row>
    <row r="853" spans="1:10" ht="17.399999999999999" customHeight="1" thickBot="1">
      <c r="A853" s="27"/>
      <c r="B853" s="52"/>
      <c r="C853" s="27"/>
      <c r="D853" s="27"/>
      <c r="E853" s="27"/>
      <c r="F853" s="27"/>
      <c r="G853" s="27"/>
      <c r="H853" s="27"/>
      <c r="I853" s="27"/>
      <c r="J853" s="27"/>
    </row>
    <row r="854" spans="1:10" ht="17.399999999999999" customHeight="1" thickBot="1">
      <c r="A854" s="27"/>
      <c r="B854" s="52"/>
      <c r="C854" s="27"/>
      <c r="D854" s="27"/>
      <c r="E854" s="27"/>
      <c r="F854" s="27"/>
      <c r="G854" s="27"/>
      <c r="H854" s="27"/>
      <c r="I854" s="27"/>
      <c r="J854" s="27"/>
    </row>
    <row r="855" spans="1:10" ht="17.399999999999999" customHeight="1" thickBot="1">
      <c r="A855" s="27"/>
      <c r="B855" s="52"/>
      <c r="C855" s="27"/>
      <c r="D855" s="27"/>
      <c r="E855" s="27"/>
      <c r="F855" s="27"/>
      <c r="G855" s="27"/>
      <c r="H855" s="27"/>
      <c r="I855" s="27"/>
      <c r="J855" s="27"/>
    </row>
    <row r="856" spans="1:10" ht="17.399999999999999" customHeight="1" thickBot="1">
      <c r="A856" s="27"/>
      <c r="B856" s="52"/>
      <c r="C856" s="27"/>
      <c r="D856" s="27"/>
      <c r="E856" s="27"/>
      <c r="F856" s="27"/>
      <c r="G856" s="27"/>
      <c r="H856" s="27"/>
      <c r="I856" s="27"/>
      <c r="J856" s="27"/>
    </row>
    <row r="857" spans="1:10" ht="17.399999999999999" customHeight="1" thickBot="1">
      <c r="A857" s="27"/>
      <c r="B857" s="52"/>
      <c r="C857" s="27"/>
      <c r="D857" s="27"/>
      <c r="E857" s="27"/>
      <c r="F857" s="27"/>
      <c r="G857" s="27"/>
      <c r="H857" s="27"/>
      <c r="I857" s="27"/>
      <c r="J857" s="27"/>
    </row>
    <row r="858" spans="1:10" ht="17.399999999999999" customHeight="1" thickBot="1">
      <c r="A858" s="27"/>
      <c r="B858" s="52"/>
      <c r="C858" s="27"/>
      <c r="D858" s="27"/>
      <c r="E858" s="27"/>
      <c r="F858" s="27"/>
      <c r="G858" s="27"/>
      <c r="H858" s="27"/>
      <c r="I858" s="27"/>
      <c r="J858" s="27"/>
    </row>
    <row r="859" spans="1:10" ht="17.399999999999999" customHeight="1" thickBot="1">
      <c r="A859" s="27"/>
      <c r="B859" s="52"/>
      <c r="C859" s="27"/>
      <c r="D859" s="27"/>
      <c r="E859" s="27"/>
      <c r="F859" s="27"/>
      <c r="G859" s="27"/>
      <c r="H859" s="27"/>
      <c r="I859" s="27"/>
      <c r="J859" s="27"/>
    </row>
    <row r="860" spans="1:10" ht="17.399999999999999" customHeight="1" thickBot="1">
      <c r="A860" s="27"/>
      <c r="B860" s="52"/>
      <c r="C860" s="27"/>
      <c r="D860" s="27"/>
      <c r="E860" s="27"/>
      <c r="F860" s="27"/>
      <c r="G860" s="27"/>
      <c r="H860" s="27"/>
      <c r="I860" s="27"/>
      <c r="J860" s="27"/>
    </row>
    <row r="861" spans="1:10" ht="17.399999999999999" customHeight="1" thickBot="1">
      <c r="A861" s="27"/>
      <c r="B861" s="52"/>
      <c r="C861" s="27"/>
      <c r="D861" s="27"/>
      <c r="E861" s="27"/>
      <c r="F861" s="27"/>
      <c r="G861" s="27"/>
      <c r="H861" s="27"/>
      <c r="I861" s="27"/>
      <c r="J861" s="27"/>
    </row>
    <row r="862" spans="1:10" ht="17.399999999999999" customHeight="1" thickBot="1">
      <c r="A862" s="27"/>
      <c r="B862" s="52"/>
      <c r="C862" s="27"/>
      <c r="D862" s="27"/>
      <c r="E862" s="27"/>
      <c r="F862" s="27"/>
      <c r="G862" s="27"/>
      <c r="H862" s="27"/>
      <c r="I862" s="27"/>
      <c r="J862" s="27"/>
    </row>
    <row r="863" spans="1:10" ht="17.399999999999999" customHeight="1" thickBot="1">
      <c r="A863" s="27"/>
      <c r="B863" s="52"/>
      <c r="C863" s="27"/>
      <c r="D863" s="27"/>
      <c r="E863" s="27"/>
      <c r="F863" s="27"/>
      <c r="G863" s="27"/>
      <c r="H863" s="27"/>
      <c r="I863" s="27"/>
      <c r="J863" s="27"/>
    </row>
    <row r="864" spans="1:10" ht="17.399999999999999" customHeight="1" thickBot="1">
      <c r="A864" s="27"/>
      <c r="B864" s="52"/>
      <c r="C864" s="27"/>
      <c r="D864" s="27"/>
      <c r="E864" s="27"/>
      <c r="F864" s="27"/>
      <c r="G864" s="27"/>
      <c r="H864" s="27"/>
      <c r="I864" s="27"/>
      <c r="J864" s="27"/>
    </row>
    <row r="865" spans="1:10" ht="17.399999999999999" customHeight="1" thickBot="1">
      <c r="A865" s="27"/>
      <c r="B865" s="52"/>
      <c r="C865" s="27"/>
      <c r="D865" s="27"/>
      <c r="E865" s="27"/>
      <c r="F865" s="27"/>
      <c r="G865" s="27"/>
      <c r="H865" s="27"/>
      <c r="I865" s="27"/>
      <c r="J865" s="27"/>
    </row>
    <row r="866" spans="1:10" ht="17.399999999999999" customHeight="1" thickBot="1">
      <c r="A866" s="27"/>
      <c r="B866" s="52"/>
      <c r="C866" s="27"/>
      <c r="D866" s="27"/>
      <c r="E866" s="27"/>
      <c r="F866" s="27"/>
      <c r="G866" s="27"/>
      <c r="H866" s="27"/>
      <c r="I866" s="27"/>
      <c r="J866" s="27"/>
    </row>
    <row r="867" spans="1:10" ht="17.399999999999999" customHeight="1" thickBot="1">
      <c r="A867" s="27"/>
      <c r="B867" s="52"/>
      <c r="C867" s="27"/>
      <c r="D867" s="27"/>
      <c r="E867" s="27"/>
      <c r="F867" s="27"/>
      <c r="G867" s="27"/>
      <c r="H867" s="27"/>
      <c r="I867" s="27"/>
      <c r="J867" s="27"/>
    </row>
    <row r="868" spans="1:10" ht="17.399999999999999" customHeight="1" thickBot="1">
      <c r="A868" s="27"/>
      <c r="B868" s="52"/>
      <c r="C868" s="27"/>
      <c r="D868" s="27"/>
      <c r="E868" s="27"/>
      <c r="F868" s="27"/>
      <c r="G868" s="27"/>
      <c r="H868" s="27"/>
      <c r="I868" s="27"/>
      <c r="J868" s="27"/>
    </row>
    <row r="869" spans="1:10" ht="17.399999999999999" customHeight="1" thickBot="1">
      <c r="A869" s="27"/>
      <c r="B869" s="52"/>
      <c r="C869" s="27"/>
      <c r="D869" s="27"/>
      <c r="E869" s="27"/>
      <c r="F869" s="27"/>
      <c r="G869" s="27"/>
      <c r="H869" s="27"/>
      <c r="I869" s="27"/>
      <c r="J869" s="27"/>
    </row>
    <row r="870" spans="1:10" ht="17.399999999999999" customHeight="1" thickBot="1">
      <c r="A870" s="27"/>
      <c r="B870" s="52"/>
      <c r="C870" s="27"/>
      <c r="D870" s="27"/>
      <c r="E870" s="27"/>
      <c r="F870" s="27"/>
      <c r="G870" s="27"/>
      <c r="H870" s="27"/>
      <c r="I870" s="27"/>
      <c r="J870" s="27"/>
    </row>
    <row r="871" spans="1:10" ht="17.399999999999999" customHeight="1" thickBot="1">
      <c r="A871" s="27"/>
      <c r="B871" s="52"/>
      <c r="C871" s="27"/>
      <c r="D871" s="27"/>
      <c r="E871" s="27"/>
      <c r="F871" s="27"/>
      <c r="G871" s="27"/>
      <c r="H871" s="27"/>
      <c r="I871" s="27"/>
      <c r="J871" s="27"/>
    </row>
    <row r="872" spans="1:10" ht="17.399999999999999" customHeight="1" thickBot="1">
      <c r="A872" s="27"/>
      <c r="B872" s="52"/>
      <c r="C872" s="27"/>
      <c r="D872" s="27"/>
      <c r="E872" s="27"/>
      <c r="F872" s="27"/>
      <c r="G872" s="27"/>
      <c r="H872" s="27"/>
      <c r="I872" s="27"/>
      <c r="J872" s="27"/>
    </row>
    <row r="873" spans="1:10" ht="17.399999999999999" customHeight="1" thickBot="1">
      <c r="A873" s="27"/>
      <c r="B873" s="52"/>
      <c r="C873" s="27"/>
      <c r="D873" s="27"/>
      <c r="E873" s="27"/>
      <c r="F873" s="27"/>
      <c r="G873" s="27"/>
      <c r="H873" s="27"/>
      <c r="I873" s="27"/>
      <c r="J873" s="27"/>
    </row>
    <row r="874" spans="1:10" ht="17.399999999999999" customHeight="1" thickBot="1">
      <c r="A874" s="27"/>
      <c r="B874" s="52"/>
      <c r="C874" s="27"/>
      <c r="D874" s="27"/>
      <c r="E874" s="27"/>
      <c r="F874" s="27"/>
      <c r="G874" s="27"/>
      <c r="H874" s="27"/>
      <c r="I874" s="27"/>
      <c r="J874" s="27"/>
    </row>
    <row r="875" spans="1:10" ht="17.399999999999999" customHeight="1" thickBot="1">
      <c r="A875" s="27"/>
      <c r="B875" s="52"/>
      <c r="C875" s="27"/>
      <c r="D875" s="27"/>
      <c r="E875" s="27"/>
      <c r="F875" s="27"/>
      <c r="G875" s="27"/>
      <c r="H875" s="27"/>
      <c r="I875" s="27"/>
      <c r="J875" s="27"/>
    </row>
    <row r="876" spans="1:10" ht="17.399999999999999" customHeight="1" thickBot="1">
      <c r="A876" s="27"/>
      <c r="B876" s="52"/>
      <c r="C876" s="27"/>
      <c r="D876" s="27"/>
      <c r="E876" s="27"/>
      <c r="F876" s="27"/>
      <c r="G876" s="27"/>
      <c r="H876" s="27"/>
      <c r="I876" s="27"/>
      <c r="J876" s="27"/>
    </row>
    <row r="877" spans="1:10" ht="17.399999999999999" customHeight="1" thickBot="1">
      <c r="A877" s="27"/>
      <c r="B877" s="52"/>
      <c r="C877" s="27"/>
      <c r="D877" s="27"/>
      <c r="E877" s="27"/>
      <c r="F877" s="27"/>
      <c r="G877" s="27"/>
      <c r="H877" s="27"/>
      <c r="I877" s="27"/>
      <c r="J877" s="27"/>
    </row>
    <row r="878" spans="1:10" ht="17.399999999999999" customHeight="1" thickBot="1">
      <c r="A878" s="27"/>
      <c r="B878" s="52"/>
      <c r="C878" s="27"/>
      <c r="D878" s="27"/>
      <c r="E878" s="27"/>
      <c r="F878" s="27"/>
      <c r="G878" s="27"/>
      <c r="H878" s="27"/>
      <c r="I878" s="27"/>
      <c r="J878" s="27"/>
    </row>
    <row r="879" spans="1:10" ht="17.399999999999999" customHeight="1" thickBot="1">
      <c r="A879" s="27"/>
      <c r="B879" s="52"/>
      <c r="C879" s="27"/>
      <c r="D879" s="27"/>
      <c r="E879" s="27"/>
      <c r="F879" s="27"/>
      <c r="G879" s="27"/>
      <c r="H879" s="27"/>
      <c r="I879" s="27"/>
      <c r="J879" s="27"/>
    </row>
    <row r="880" spans="1:10" ht="17.399999999999999" customHeight="1" thickBot="1">
      <c r="A880" s="27"/>
      <c r="B880" s="52"/>
      <c r="C880" s="27"/>
      <c r="D880" s="27"/>
      <c r="E880" s="27"/>
      <c r="F880" s="27"/>
      <c r="G880" s="27"/>
      <c r="H880" s="27"/>
      <c r="I880" s="27"/>
      <c r="J880" s="27"/>
    </row>
    <row r="881" spans="1:10" ht="17.399999999999999" customHeight="1" thickBot="1">
      <c r="A881" s="27"/>
      <c r="B881" s="52"/>
      <c r="C881" s="27"/>
      <c r="D881" s="27"/>
      <c r="E881" s="27"/>
      <c r="F881" s="27"/>
      <c r="G881" s="27"/>
      <c r="H881" s="27"/>
      <c r="I881" s="27"/>
      <c r="J881" s="27"/>
    </row>
    <row r="882" spans="1:10" ht="17.399999999999999" customHeight="1" thickBot="1">
      <c r="A882" s="27"/>
      <c r="B882" s="52"/>
      <c r="C882" s="27"/>
      <c r="D882" s="27"/>
      <c r="E882" s="27"/>
      <c r="F882" s="27"/>
      <c r="G882" s="27"/>
      <c r="H882" s="27"/>
      <c r="I882" s="27"/>
      <c r="J882" s="27"/>
    </row>
    <row r="883" spans="1:10" ht="17.399999999999999" customHeight="1" thickBot="1">
      <c r="A883" s="27"/>
      <c r="B883" s="52"/>
      <c r="C883" s="27"/>
      <c r="D883" s="27"/>
      <c r="E883" s="27"/>
      <c r="F883" s="27"/>
      <c r="G883" s="27"/>
      <c r="H883" s="27"/>
      <c r="I883" s="27"/>
      <c r="J883" s="27"/>
    </row>
    <row r="884" spans="1:10" ht="17.399999999999999" customHeight="1" thickBot="1">
      <c r="A884" s="27"/>
      <c r="B884" s="52"/>
      <c r="C884" s="27"/>
      <c r="D884" s="27"/>
      <c r="E884" s="27"/>
      <c r="F884" s="27"/>
      <c r="G884" s="27"/>
      <c r="H884" s="27"/>
      <c r="I884" s="27"/>
      <c r="J884" s="27"/>
    </row>
    <row r="885" spans="1:10" ht="17.399999999999999" customHeight="1" thickBot="1">
      <c r="A885" s="27"/>
      <c r="B885" s="52"/>
      <c r="C885" s="27"/>
      <c r="D885" s="27"/>
      <c r="E885" s="27"/>
      <c r="F885" s="27"/>
      <c r="G885" s="27"/>
      <c r="H885" s="27"/>
      <c r="I885" s="27"/>
      <c r="J885" s="27"/>
    </row>
    <row r="886" spans="1:10" ht="17.399999999999999" customHeight="1" thickBot="1">
      <c r="A886" s="27"/>
      <c r="B886" s="52"/>
      <c r="C886" s="27"/>
      <c r="D886" s="27"/>
      <c r="E886" s="27"/>
      <c r="F886" s="27"/>
      <c r="G886" s="27"/>
      <c r="H886" s="27"/>
      <c r="I886" s="27"/>
      <c r="J886" s="27"/>
    </row>
    <row r="887" spans="1:10" ht="17.399999999999999" customHeight="1" thickBot="1">
      <c r="A887" s="27"/>
      <c r="B887" s="52"/>
      <c r="C887" s="27"/>
      <c r="D887" s="27"/>
      <c r="E887" s="27"/>
      <c r="F887" s="27"/>
      <c r="G887" s="27"/>
      <c r="H887" s="27"/>
      <c r="I887" s="27"/>
      <c r="J887" s="27"/>
    </row>
    <row r="888" spans="1:10" ht="17.399999999999999" customHeight="1" thickBot="1">
      <c r="A888" s="27"/>
      <c r="B888" s="52"/>
      <c r="C888" s="27"/>
      <c r="D888" s="27"/>
      <c r="E888" s="27"/>
      <c r="F888" s="27"/>
      <c r="G888" s="27"/>
      <c r="H888" s="27"/>
      <c r="I888" s="27"/>
      <c r="J888" s="27"/>
    </row>
    <row r="889" spans="1:10" ht="17.399999999999999" customHeight="1" thickBot="1">
      <c r="A889" s="27"/>
      <c r="B889" s="52"/>
      <c r="C889" s="27"/>
      <c r="D889" s="27"/>
      <c r="E889" s="27"/>
      <c r="F889" s="27"/>
      <c r="G889" s="27"/>
      <c r="H889" s="27"/>
      <c r="I889" s="27"/>
      <c r="J889" s="27"/>
    </row>
    <row r="890" spans="1:10" ht="17.399999999999999" customHeight="1" thickBot="1">
      <c r="A890" s="27"/>
      <c r="B890" s="52"/>
      <c r="C890" s="27"/>
      <c r="D890" s="27"/>
      <c r="E890" s="27"/>
      <c r="F890" s="27"/>
      <c r="G890" s="27"/>
      <c r="H890" s="27"/>
      <c r="I890" s="27"/>
      <c r="J890" s="27"/>
    </row>
    <row r="891" spans="1:10" ht="17.399999999999999" customHeight="1" thickBot="1">
      <c r="A891" s="27"/>
      <c r="B891" s="52"/>
      <c r="C891" s="27"/>
      <c r="D891" s="27"/>
      <c r="E891" s="27"/>
      <c r="F891" s="27"/>
      <c r="G891" s="27"/>
      <c r="H891" s="27"/>
      <c r="I891" s="27"/>
      <c r="J891" s="27"/>
    </row>
    <row r="892" spans="1:10" ht="17.399999999999999" customHeight="1" thickBot="1">
      <c r="A892" s="27"/>
      <c r="B892" s="52"/>
      <c r="C892" s="27"/>
      <c r="D892" s="27"/>
      <c r="E892" s="27"/>
      <c r="F892" s="27"/>
      <c r="G892" s="27"/>
      <c r="H892" s="27"/>
      <c r="I892" s="27"/>
      <c r="J892" s="27"/>
    </row>
    <row r="893" spans="1:10" ht="17.399999999999999" customHeight="1" thickBot="1">
      <c r="A893" s="27"/>
      <c r="B893" s="52"/>
      <c r="C893" s="27"/>
      <c r="D893" s="27"/>
      <c r="E893" s="27"/>
      <c r="F893" s="27"/>
      <c r="G893" s="27"/>
      <c r="H893" s="27"/>
      <c r="I893" s="27"/>
      <c r="J893" s="27"/>
    </row>
    <row r="894" spans="1:10" ht="17.399999999999999" customHeight="1" thickBot="1">
      <c r="A894" s="27"/>
      <c r="B894" s="52"/>
      <c r="C894" s="27"/>
      <c r="D894" s="27"/>
      <c r="E894" s="27"/>
      <c r="F894" s="27"/>
      <c r="G894" s="27"/>
      <c r="H894" s="27"/>
      <c r="I894" s="27"/>
      <c r="J894" s="27"/>
    </row>
    <row r="895" spans="1:10" ht="17.399999999999999" customHeight="1" thickBot="1">
      <c r="A895" s="27"/>
      <c r="B895" s="52"/>
      <c r="C895" s="27"/>
      <c r="D895" s="27"/>
      <c r="E895" s="27"/>
      <c r="F895" s="27"/>
      <c r="G895" s="27"/>
      <c r="H895" s="27"/>
      <c r="I895" s="27"/>
      <c r="J895" s="27"/>
    </row>
    <row r="896" spans="1:10" ht="17.399999999999999" customHeight="1" thickBot="1">
      <c r="A896" s="27"/>
      <c r="B896" s="52"/>
      <c r="C896" s="27"/>
      <c r="D896" s="27"/>
      <c r="E896" s="27"/>
      <c r="F896" s="27"/>
      <c r="G896" s="27"/>
      <c r="H896" s="27"/>
      <c r="I896" s="27"/>
      <c r="J896" s="27"/>
    </row>
    <row r="897" spans="1:10" ht="17.399999999999999" customHeight="1" thickBot="1">
      <c r="A897" s="27"/>
      <c r="B897" s="52"/>
      <c r="C897" s="27"/>
      <c r="D897" s="27"/>
      <c r="E897" s="27"/>
      <c r="F897" s="27"/>
      <c r="G897" s="27"/>
      <c r="H897" s="27"/>
      <c r="I897" s="27"/>
      <c r="J897" s="27"/>
    </row>
    <row r="898" spans="1:10" ht="17.399999999999999" customHeight="1" thickBot="1">
      <c r="A898" s="27"/>
      <c r="B898" s="52"/>
      <c r="C898" s="27"/>
      <c r="D898" s="27"/>
      <c r="E898" s="27"/>
      <c r="F898" s="27"/>
      <c r="G898" s="27"/>
      <c r="H898" s="27"/>
      <c r="I898" s="27"/>
      <c r="J898" s="27"/>
    </row>
    <row r="899" spans="1:10" ht="17.399999999999999" customHeight="1" thickBot="1">
      <c r="A899" s="27"/>
      <c r="B899" s="52"/>
      <c r="C899" s="27"/>
      <c r="D899" s="27"/>
      <c r="E899" s="27"/>
      <c r="F899" s="27"/>
      <c r="G899" s="27"/>
      <c r="H899" s="27"/>
      <c r="I899" s="27"/>
      <c r="J899" s="27"/>
    </row>
    <row r="900" spans="1:10" ht="17.399999999999999" customHeight="1" thickBot="1">
      <c r="A900" s="27"/>
      <c r="B900" s="52"/>
      <c r="C900" s="27"/>
      <c r="D900" s="27"/>
      <c r="E900" s="27"/>
      <c r="F900" s="27"/>
      <c r="G900" s="27"/>
      <c r="H900" s="27"/>
      <c r="I900" s="27"/>
      <c r="J900" s="27"/>
    </row>
    <row r="901" spans="1:10" ht="17.399999999999999" customHeight="1" thickBot="1">
      <c r="A901" s="27"/>
      <c r="B901" s="52"/>
      <c r="C901" s="27"/>
      <c r="D901" s="27"/>
      <c r="E901" s="27"/>
      <c r="F901" s="27"/>
      <c r="G901" s="27"/>
      <c r="H901" s="27"/>
      <c r="I901" s="27"/>
      <c r="J901" s="27"/>
    </row>
    <row r="902" spans="1:10" ht="17.399999999999999" customHeight="1" thickBot="1">
      <c r="A902" s="27"/>
      <c r="B902" s="52"/>
      <c r="C902" s="27"/>
      <c r="D902" s="27"/>
      <c r="E902" s="27"/>
      <c r="F902" s="27"/>
      <c r="G902" s="27"/>
      <c r="H902" s="27"/>
      <c r="I902" s="27"/>
      <c r="J902" s="27"/>
    </row>
    <row r="903" spans="1:10" ht="17.399999999999999" customHeight="1" thickBot="1">
      <c r="A903" s="27"/>
      <c r="B903" s="52"/>
      <c r="C903" s="27"/>
      <c r="D903" s="27"/>
      <c r="E903" s="27"/>
      <c r="F903" s="27"/>
      <c r="G903" s="27"/>
      <c r="H903" s="27"/>
      <c r="I903" s="27"/>
      <c r="J903" s="27"/>
    </row>
    <row r="904" spans="1:10" ht="17.399999999999999" customHeight="1" thickBot="1">
      <c r="A904" s="27"/>
      <c r="B904" s="52"/>
      <c r="C904" s="27"/>
      <c r="D904" s="27"/>
      <c r="E904" s="27"/>
      <c r="F904" s="27"/>
      <c r="G904" s="27"/>
      <c r="H904" s="27"/>
      <c r="I904" s="27"/>
      <c r="J904" s="27"/>
    </row>
    <row r="905" spans="1:10" ht="17.399999999999999" customHeight="1" thickBot="1">
      <c r="A905" s="27"/>
      <c r="B905" s="52"/>
      <c r="C905" s="27"/>
      <c r="D905" s="27"/>
      <c r="E905" s="27"/>
      <c r="F905" s="27"/>
      <c r="G905" s="27"/>
      <c r="H905" s="27"/>
      <c r="I905" s="27"/>
      <c r="J905" s="27"/>
    </row>
    <row r="906" spans="1:10" ht="17.399999999999999" customHeight="1" thickBot="1">
      <c r="A906" s="27"/>
      <c r="B906" s="52"/>
      <c r="C906" s="27"/>
      <c r="D906" s="27"/>
      <c r="E906" s="27"/>
      <c r="F906" s="27"/>
      <c r="G906" s="27"/>
      <c r="H906" s="27"/>
      <c r="I906" s="27"/>
      <c r="J906" s="27"/>
    </row>
    <row r="907" spans="1:10" ht="17.399999999999999" customHeight="1" thickBot="1">
      <c r="A907" s="27"/>
      <c r="B907" s="52"/>
      <c r="C907" s="27"/>
      <c r="D907" s="27"/>
      <c r="E907" s="27"/>
      <c r="F907" s="27"/>
      <c r="G907" s="27"/>
      <c r="H907" s="27"/>
      <c r="I907" s="27"/>
      <c r="J907" s="27"/>
    </row>
    <row r="908" spans="1:10" ht="17.399999999999999" customHeight="1" thickBot="1">
      <c r="A908" s="27"/>
      <c r="B908" s="52"/>
      <c r="C908" s="27"/>
      <c r="D908" s="27"/>
      <c r="E908" s="27"/>
      <c r="F908" s="27"/>
      <c r="G908" s="27"/>
      <c r="H908" s="27"/>
      <c r="I908" s="27"/>
      <c r="J908" s="27"/>
    </row>
    <row r="909" spans="1:10" ht="17.399999999999999" customHeight="1" thickBot="1">
      <c r="A909" s="27"/>
      <c r="B909" s="52"/>
      <c r="C909" s="27"/>
      <c r="D909" s="27"/>
      <c r="E909" s="27"/>
      <c r="F909" s="27"/>
      <c r="G909" s="27"/>
      <c r="H909" s="27"/>
      <c r="I909" s="27"/>
      <c r="J909" s="27"/>
    </row>
    <row r="910" spans="1:10" ht="17.399999999999999" customHeight="1" thickBot="1">
      <c r="A910" s="27"/>
      <c r="B910" s="52"/>
      <c r="C910" s="27"/>
      <c r="D910" s="27"/>
      <c r="E910" s="27"/>
      <c r="F910" s="27"/>
      <c r="G910" s="27"/>
      <c r="H910" s="27"/>
      <c r="I910" s="27"/>
      <c r="J910" s="27"/>
    </row>
    <row r="911" spans="1:10" ht="17.399999999999999" customHeight="1" thickBot="1">
      <c r="A911" s="27"/>
      <c r="B911" s="52"/>
      <c r="C911" s="27"/>
      <c r="D911" s="27"/>
      <c r="E911" s="27"/>
      <c r="F911" s="27"/>
      <c r="G911" s="27"/>
      <c r="H911" s="27"/>
      <c r="I911" s="27"/>
      <c r="J911" s="27"/>
    </row>
    <row r="912" spans="1:10" ht="17.399999999999999" customHeight="1" thickBot="1">
      <c r="A912" s="27"/>
      <c r="B912" s="52"/>
      <c r="C912" s="27"/>
      <c r="D912" s="27"/>
      <c r="E912" s="27"/>
      <c r="F912" s="27"/>
      <c r="G912" s="27"/>
      <c r="H912" s="27"/>
      <c r="I912" s="27"/>
      <c r="J912" s="27"/>
    </row>
    <row r="913" spans="1:10" ht="17.399999999999999" customHeight="1" thickBot="1">
      <c r="A913" s="27"/>
      <c r="B913" s="52"/>
      <c r="C913" s="27"/>
      <c r="D913" s="27"/>
      <c r="E913" s="27"/>
      <c r="F913" s="27"/>
      <c r="G913" s="27"/>
      <c r="H913" s="27"/>
      <c r="I913" s="27"/>
      <c r="J913" s="27"/>
    </row>
    <row r="914" spans="1:10" ht="17.399999999999999" customHeight="1" thickBot="1">
      <c r="A914" s="27"/>
      <c r="B914" s="52"/>
      <c r="C914" s="27"/>
      <c r="D914" s="27"/>
      <c r="E914" s="27"/>
      <c r="F914" s="27"/>
      <c r="G914" s="27"/>
      <c r="H914" s="27"/>
      <c r="I914" s="27"/>
      <c r="J914" s="27"/>
    </row>
    <row r="915" spans="1:10" ht="17.399999999999999" customHeight="1" thickBot="1">
      <c r="A915" s="27"/>
      <c r="B915" s="52"/>
      <c r="C915" s="27"/>
      <c r="D915" s="27"/>
      <c r="E915" s="27"/>
      <c r="F915" s="27"/>
      <c r="G915" s="27"/>
      <c r="H915" s="27"/>
      <c r="I915" s="27"/>
      <c r="J915" s="27"/>
    </row>
    <row r="916" spans="1:10" ht="17.399999999999999" customHeight="1" thickBot="1">
      <c r="A916" s="27"/>
      <c r="B916" s="52"/>
      <c r="C916" s="27"/>
      <c r="D916" s="27"/>
      <c r="E916" s="27"/>
      <c r="F916" s="27"/>
      <c r="G916" s="27"/>
      <c r="H916" s="27"/>
      <c r="I916" s="27"/>
      <c r="J916" s="27"/>
    </row>
    <row r="917" spans="1:10" ht="17.399999999999999" customHeight="1" thickBot="1">
      <c r="A917" s="27"/>
      <c r="B917" s="52"/>
      <c r="C917" s="27"/>
      <c r="D917" s="27"/>
      <c r="E917" s="27"/>
      <c r="F917" s="27"/>
      <c r="G917" s="27"/>
      <c r="H917" s="27"/>
      <c r="I917" s="27"/>
      <c r="J917" s="27"/>
    </row>
    <row r="918" spans="1:10" ht="17.399999999999999" customHeight="1" thickBot="1">
      <c r="A918" s="27"/>
      <c r="B918" s="52"/>
      <c r="C918" s="27"/>
      <c r="D918" s="27"/>
      <c r="E918" s="27"/>
      <c r="F918" s="27"/>
      <c r="G918" s="27"/>
      <c r="H918" s="27"/>
      <c r="I918" s="27"/>
      <c r="J918" s="27"/>
    </row>
    <row r="919" spans="1:10" ht="17.399999999999999" customHeight="1" thickBot="1">
      <c r="A919" s="27"/>
      <c r="B919" s="52"/>
      <c r="C919" s="27"/>
      <c r="D919" s="27"/>
      <c r="E919" s="27"/>
      <c r="F919" s="27"/>
      <c r="G919" s="27"/>
      <c r="H919" s="27"/>
      <c r="I919" s="27"/>
      <c r="J919" s="27"/>
    </row>
    <row r="920" spans="1:10" ht="17.399999999999999" customHeight="1" thickBot="1">
      <c r="A920" s="27"/>
      <c r="B920" s="52"/>
      <c r="C920" s="27"/>
      <c r="D920" s="27"/>
      <c r="E920" s="27"/>
      <c r="F920" s="27"/>
      <c r="G920" s="27"/>
      <c r="H920" s="27"/>
      <c r="I920" s="27"/>
      <c r="J920" s="27"/>
    </row>
    <row r="921" spans="1:10" ht="17.399999999999999" customHeight="1" thickBot="1">
      <c r="A921" s="27"/>
      <c r="B921" s="52"/>
      <c r="C921" s="27"/>
      <c r="D921" s="27"/>
      <c r="E921" s="27"/>
      <c r="F921" s="27"/>
      <c r="G921" s="27"/>
      <c r="H921" s="27"/>
      <c r="I921" s="27"/>
      <c r="J921" s="27"/>
    </row>
    <row r="922" spans="1:10" ht="17.399999999999999" customHeight="1" thickBot="1">
      <c r="A922" s="27"/>
      <c r="B922" s="52"/>
      <c r="C922" s="27"/>
      <c r="D922" s="27"/>
      <c r="E922" s="27"/>
      <c r="F922" s="27"/>
      <c r="G922" s="27"/>
      <c r="H922" s="27"/>
      <c r="I922" s="27"/>
      <c r="J922" s="27"/>
    </row>
    <row r="923" spans="1:10" ht="17.399999999999999" customHeight="1" thickBot="1">
      <c r="A923" s="27"/>
      <c r="B923" s="52"/>
      <c r="C923" s="27"/>
      <c r="D923" s="27"/>
      <c r="E923" s="27"/>
      <c r="F923" s="27"/>
      <c r="G923" s="27"/>
      <c r="H923" s="27"/>
      <c r="I923" s="27"/>
      <c r="J923" s="27"/>
    </row>
    <row r="924" spans="1:10" ht="17.399999999999999" customHeight="1" thickBot="1">
      <c r="A924" s="27"/>
      <c r="B924" s="52"/>
      <c r="C924" s="27"/>
      <c r="D924" s="27"/>
      <c r="E924" s="27"/>
      <c r="F924" s="27"/>
      <c r="G924" s="27"/>
      <c r="H924" s="27"/>
      <c r="I924" s="27"/>
      <c r="J924" s="27"/>
    </row>
    <row r="925" spans="1:10" ht="17.399999999999999" customHeight="1" thickBot="1">
      <c r="A925" s="27"/>
      <c r="B925" s="52"/>
      <c r="C925" s="27"/>
      <c r="D925" s="27"/>
      <c r="E925" s="27"/>
      <c r="F925" s="27"/>
      <c r="G925" s="27"/>
      <c r="H925" s="27"/>
      <c r="I925" s="27"/>
      <c r="J925" s="27"/>
    </row>
    <row r="926" spans="1:10" ht="17.399999999999999" customHeight="1" thickBot="1">
      <c r="A926" s="27"/>
      <c r="B926" s="52"/>
      <c r="C926" s="27"/>
      <c r="D926" s="27"/>
      <c r="E926" s="27"/>
      <c r="F926" s="27"/>
      <c r="G926" s="27"/>
      <c r="H926" s="27"/>
      <c r="I926" s="27"/>
      <c r="J926" s="27"/>
    </row>
    <row r="927" spans="1:10" ht="17.399999999999999" customHeight="1" thickBot="1">
      <c r="A927" s="27"/>
      <c r="B927" s="52"/>
      <c r="C927" s="27"/>
      <c r="D927" s="27"/>
      <c r="E927" s="27"/>
      <c r="F927" s="27"/>
      <c r="G927" s="27"/>
      <c r="H927" s="27"/>
      <c r="I927" s="27"/>
      <c r="J927" s="27"/>
    </row>
    <row r="928" spans="1:10" ht="17.399999999999999" customHeight="1" thickBot="1">
      <c r="A928" s="27"/>
      <c r="B928" s="52"/>
      <c r="C928" s="27"/>
      <c r="D928" s="27"/>
      <c r="E928" s="27"/>
      <c r="F928" s="27"/>
      <c r="G928" s="27"/>
      <c r="H928" s="27"/>
      <c r="I928" s="27"/>
      <c r="J928" s="27"/>
    </row>
    <row r="929" spans="1:10" ht="17.399999999999999" customHeight="1" thickBot="1">
      <c r="A929" s="27"/>
      <c r="B929" s="52"/>
      <c r="C929" s="27"/>
      <c r="D929" s="27"/>
      <c r="E929" s="27"/>
      <c r="F929" s="27"/>
      <c r="G929" s="27"/>
      <c r="H929" s="27"/>
      <c r="I929" s="27"/>
      <c r="J929" s="27"/>
    </row>
    <row r="930" spans="1:10" ht="17.399999999999999" customHeight="1" thickBot="1">
      <c r="A930" s="27"/>
      <c r="B930" s="52"/>
      <c r="C930" s="27"/>
      <c r="D930" s="27"/>
      <c r="E930" s="27"/>
      <c r="F930" s="27"/>
      <c r="G930" s="27"/>
      <c r="H930" s="27"/>
      <c r="I930" s="27"/>
      <c r="J930" s="27"/>
    </row>
    <row r="931" spans="1:10" ht="17.399999999999999" customHeight="1" thickBot="1">
      <c r="A931" s="27"/>
      <c r="B931" s="52"/>
      <c r="C931" s="27"/>
      <c r="D931" s="27"/>
      <c r="E931" s="27"/>
      <c r="F931" s="27"/>
      <c r="G931" s="27"/>
      <c r="H931" s="27"/>
      <c r="I931" s="27"/>
      <c r="J931" s="27"/>
    </row>
    <row r="932" spans="1:10" ht="17.399999999999999" customHeight="1" thickBot="1">
      <c r="A932" s="27"/>
      <c r="B932" s="52"/>
      <c r="C932" s="27"/>
      <c r="D932" s="27"/>
      <c r="E932" s="27"/>
      <c r="F932" s="27"/>
      <c r="G932" s="27"/>
      <c r="H932" s="27"/>
      <c r="I932" s="27"/>
      <c r="J932" s="27"/>
    </row>
    <row r="933" spans="1:10" ht="17.399999999999999" customHeight="1" thickBot="1">
      <c r="A933" s="27"/>
      <c r="B933" s="52"/>
      <c r="C933" s="27"/>
      <c r="D933" s="27"/>
      <c r="E933" s="27"/>
      <c r="F933" s="27"/>
      <c r="G933" s="27"/>
      <c r="H933" s="27"/>
      <c r="I933" s="27"/>
      <c r="J933" s="27"/>
    </row>
    <row r="934" spans="1:10" ht="17.399999999999999" customHeight="1" thickBot="1">
      <c r="A934" s="27"/>
      <c r="B934" s="52"/>
      <c r="C934" s="27"/>
      <c r="D934" s="27"/>
      <c r="E934" s="27"/>
      <c r="F934" s="27"/>
      <c r="G934" s="27"/>
      <c r="H934" s="27"/>
      <c r="I934" s="27"/>
      <c r="J934" s="27"/>
    </row>
    <row r="935" spans="1:10" ht="17.399999999999999" customHeight="1" thickBot="1">
      <c r="A935" s="27"/>
      <c r="B935" s="52"/>
      <c r="C935" s="27"/>
      <c r="D935" s="27"/>
      <c r="E935" s="27"/>
      <c r="F935" s="27"/>
      <c r="G935" s="27"/>
      <c r="H935" s="27"/>
      <c r="I935" s="27"/>
      <c r="J935" s="27"/>
    </row>
    <row r="936" spans="1:10" ht="17.399999999999999" customHeight="1" thickBot="1">
      <c r="A936" s="27"/>
      <c r="B936" s="52"/>
      <c r="C936" s="27"/>
      <c r="D936" s="27"/>
      <c r="E936" s="27"/>
      <c r="F936" s="27"/>
      <c r="G936" s="27"/>
      <c r="H936" s="27"/>
      <c r="I936" s="27"/>
      <c r="J936" s="27"/>
    </row>
    <row r="937" spans="1:10" ht="17.399999999999999" customHeight="1" thickBot="1">
      <c r="A937" s="27"/>
      <c r="B937" s="52"/>
      <c r="C937" s="27"/>
      <c r="D937" s="27"/>
      <c r="E937" s="27"/>
      <c r="F937" s="27"/>
      <c r="G937" s="27"/>
      <c r="H937" s="27"/>
      <c r="I937" s="27"/>
      <c r="J937" s="27"/>
    </row>
    <row r="938" spans="1:10" ht="17.399999999999999" customHeight="1" thickBot="1">
      <c r="A938" s="27"/>
      <c r="B938" s="52"/>
      <c r="C938" s="27"/>
      <c r="D938" s="27"/>
      <c r="E938" s="27"/>
      <c r="F938" s="27"/>
      <c r="G938" s="27"/>
      <c r="H938" s="27"/>
      <c r="I938" s="27"/>
      <c r="J938" s="27"/>
    </row>
    <row r="939" spans="1:10" ht="17.399999999999999" customHeight="1" thickBot="1">
      <c r="A939" s="27"/>
      <c r="B939" s="52"/>
      <c r="C939" s="27"/>
      <c r="D939" s="27"/>
      <c r="E939" s="27"/>
      <c r="F939" s="27"/>
      <c r="G939" s="27"/>
      <c r="H939" s="27"/>
      <c r="I939" s="27"/>
      <c r="J939" s="27"/>
    </row>
    <row r="940" spans="1:10" ht="17.399999999999999" customHeight="1" thickBot="1">
      <c r="A940" s="27"/>
      <c r="B940" s="52"/>
      <c r="C940" s="27"/>
      <c r="D940" s="27"/>
      <c r="E940" s="27"/>
      <c r="F940" s="27"/>
      <c r="G940" s="27"/>
      <c r="H940" s="27"/>
      <c r="I940" s="27"/>
      <c r="J940" s="27"/>
    </row>
    <row r="941" spans="1:10" ht="17.399999999999999" customHeight="1" thickBot="1">
      <c r="A941" s="27"/>
      <c r="B941" s="52"/>
      <c r="C941" s="27"/>
      <c r="D941" s="27"/>
      <c r="E941" s="27"/>
      <c r="F941" s="27"/>
      <c r="G941" s="27"/>
      <c r="H941" s="27"/>
      <c r="I941" s="27"/>
      <c r="J941" s="27"/>
    </row>
    <row r="942" spans="1:10" ht="17.399999999999999" customHeight="1" thickBot="1">
      <c r="A942" s="27"/>
      <c r="B942" s="52"/>
      <c r="C942" s="27"/>
      <c r="D942" s="27"/>
      <c r="E942" s="27"/>
      <c r="F942" s="27"/>
      <c r="G942" s="27"/>
      <c r="H942" s="27"/>
      <c r="I942" s="27"/>
      <c r="J942" s="27"/>
    </row>
    <row r="943" spans="1:10" ht="17.399999999999999" customHeight="1" thickBot="1">
      <c r="A943" s="27"/>
      <c r="B943" s="52"/>
      <c r="C943" s="27"/>
      <c r="D943" s="27"/>
      <c r="E943" s="27"/>
      <c r="F943" s="27"/>
      <c r="G943" s="27"/>
      <c r="H943" s="27"/>
      <c r="I943" s="27"/>
      <c r="J943" s="27"/>
    </row>
    <row r="944" spans="1:10" ht="17.399999999999999" customHeight="1" thickBot="1">
      <c r="A944" s="27"/>
      <c r="B944" s="52"/>
      <c r="C944" s="27"/>
      <c r="D944" s="27"/>
      <c r="E944" s="27"/>
      <c r="F944" s="27"/>
      <c r="G944" s="27"/>
      <c r="H944" s="27"/>
      <c r="I944" s="27"/>
      <c r="J944" s="27"/>
    </row>
    <row r="945" spans="1:10" ht="17.399999999999999" customHeight="1" thickBot="1">
      <c r="A945" s="27"/>
      <c r="B945" s="52"/>
      <c r="C945" s="27"/>
      <c r="D945" s="27"/>
      <c r="E945" s="27"/>
      <c r="F945" s="27"/>
      <c r="G945" s="27"/>
      <c r="H945" s="27"/>
      <c r="I945" s="27"/>
      <c r="J945" s="27"/>
    </row>
    <row r="946" spans="1:10" ht="17.399999999999999" customHeight="1" thickBot="1">
      <c r="A946" s="27"/>
      <c r="B946" s="52"/>
      <c r="C946" s="27"/>
      <c r="D946" s="27"/>
      <c r="E946" s="27"/>
      <c r="F946" s="27"/>
      <c r="G946" s="27"/>
      <c r="H946" s="27"/>
      <c r="I946" s="27"/>
      <c r="J946" s="27"/>
    </row>
    <row r="947" spans="1:10" ht="17.399999999999999" customHeight="1" thickBot="1">
      <c r="A947" s="27"/>
      <c r="B947" s="52"/>
      <c r="C947" s="27"/>
      <c r="D947" s="27"/>
      <c r="E947" s="27"/>
      <c r="F947" s="27"/>
      <c r="G947" s="27"/>
      <c r="H947" s="27"/>
      <c r="I947" s="27"/>
      <c r="J947" s="27"/>
    </row>
    <row r="948" spans="1:10" ht="17.399999999999999" customHeight="1" thickBot="1">
      <c r="A948" s="27"/>
      <c r="B948" s="52"/>
      <c r="C948" s="27"/>
      <c r="D948" s="27"/>
      <c r="E948" s="27"/>
      <c r="F948" s="27"/>
      <c r="G948" s="27"/>
      <c r="H948" s="27"/>
      <c r="I948" s="27"/>
      <c r="J948" s="27"/>
    </row>
    <row r="949" spans="1:10" ht="17.399999999999999" customHeight="1" thickBot="1">
      <c r="A949" s="27"/>
      <c r="B949" s="52"/>
      <c r="C949" s="27"/>
      <c r="D949" s="27"/>
      <c r="E949" s="27"/>
      <c r="F949" s="27"/>
      <c r="G949" s="27"/>
      <c r="H949" s="27"/>
      <c r="I949" s="27"/>
      <c r="J949" s="27"/>
    </row>
    <row r="950" spans="1:10" ht="17.399999999999999" customHeight="1" thickBot="1">
      <c r="A950" s="27"/>
      <c r="B950" s="52"/>
      <c r="C950" s="27"/>
      <c r="D950" s="27"/>
      <c r="E950" s="27"/>
      <c r="F950" s="27"/>
      <c r="G950" s="27"/>
      <c r="H950" s="27"/>
      <c r="I950" s="27"/>
      <c r="J950" s="27"/>
    </row>
    <row r="951" spans="1:10" ht="17.399999999999999" customHeight="1" thickBot="1">
      <c r="A951" s="27"/>
      <c r="B951" s="52"/>
      <c r="C951" s="27"/>
      <c r="D951" s="27"/>
      <c r="E951" s="27"/>
      <c r="F951" s="27"/>
      <c r="G951" s="27"/>
      <c r="H951" s="27"/>
      <c r="I951" s="27"/>
      <c r="J951" s="27"/>
    </row>
    <row r="952" spans="1:10" ht="17.399999999999999" customHeight="1" thickBot="1">
      <c r="A952" s="27"/>
      <c r="B952" s="52"/>
      <c r="C952" s="27"/>
      <c r="D952" s="27"/>
      <c r="E952" s="27"/>
      <c r="F952" s="27"/>
      <c r="G952" s="27"/>
      <c r="H952" s="27"/>
      <c r="I952" s="27"/>
      <c r="J952" s="27"/>
    </row>
    <row r="953" spans="1:10" ht="17.399999999999999" customHeight="1" thickBot="1">
      <c r="A953" s="27"/>
      <c r="B953" s="52"/>
      <c r="C953" s="27"/>
      <c r="D953" s="27"/>
      <c r="E953" s="27"/>
      <c r="F953" s="27"/>
      <c r="G953" s="27"/>
      <c r="H953" s="27"/>
      <c r="I953" s="27"/>
      <c r="J953" s="27"/>
    </row>
    <row r="954" spans="1:10" ht="17.399999999999999" customHeight="1" thickBot="1">
      <c r="A954" s="27"/>
      <c r="B954" s="52"/>
      <c r="C954" s="27"/>
      <c r="D954" s="27"/>
      <c r="E954" s="27"/>
      <c r="F954" s="27"/>
      <c r="G954" s="27"/>
      <c r="H954" s="27"/>
      <c r="I954" s="27"/>
      <c r="J954" s="27"/>
    </row>
    <row r="955" spans="1:10" ht="17.399999999999999" customHeight="1" thickBot="1">
      <c r="A955" s="27"/>
      <c r="B955" s="52"/>
      <c r="C955" s="27"/>
      <c r="D955" s="27"/>
      <c r="E955" s="27"/>
      <c r="F955" s="27"/>
      <c r="G955" s="27"/>
      <c r="H955" s="27"/>
      <c r="I955" s="27"/>
      <c r="J955" s="27"/>
    </row>
    <row r="956" spans="1:10" ht="17.399999999999999" customHeight="1" thickBot="1">
      <c r="A956" s="27"/>
      <c r="B956" s="52"/>
      <c r="C956" s="27"/>
      <c r="D956" s="27"/>
      <c r="E956" s="27"/>
      <c r="F956" s="27"/>
      <c r="G956" s="27"/>
      <c r="H956" s="27"/>
      <c r="I956" s="27"/>
      <c r="J956" s="27"/>
    </row>
    <row r="957" spans="1:10" ht="17.399999999999999" customHeight="1" thickBot="1">
      <c r="A957" s="27"/>
      <c r="B957" s="52"/>
      <c r="C957" s="27"/>
      <c r="D957" s="27"/>
      <c r="E957" s="27"/>
      <c r="F957" s="27"/>
      <c r="G957" s="27"/>
      <c r="H957" s="27"/>
      <c r="I957" s="27"/>
      <c r="J957" s="27"/>
    </row>
    <row r="958" spans="1:10" ht="17.399999999999999" customHeight="1" thickBot="1">
      <c r="A958" s="27"/>
      <c r="B958" s="52"/>
      <c r="C958" s="27"/>
      <c r="D958" s="27"/>
      <c r="E958" s="27"/>
      <c r="F958" s="27"/>
      <c r="G958" s="27"/>
      <c r="H958" s="27"/>
      <c r="I958" s="27"/>
      <c r="J958" s="27"/>
    </row>
    <row r="959" spans="1:10" ht="17.399999999999999" customHeight="1" thickBot="1">
      <c r="A959" s="27"/>
      <c r="B959" s="52"/>
      <c r="C959" s="27"/>
      <c r="D959" s="27"/>
      <c r="E959" s="27"/>
      <c r="F959" s="27"/>
      <c r="G959" s="27"/>
      <c r="H959" s="27"/>
      <c r="I959" s="27"/>
      <c r="J959" s="27"/>
    </row>
    <row r="960" spans="1:10" ht="17.399999999999999" customHeight="1" thickBot="1">
      <c r="A960" s="27"/>
      <c r="B960" s="52"/>
      <c r="C960" s="27"/>
      <c r="D960" s="27"/>
      <c r="E960" s="27"/>
      <c r="F960" s="27"/>
      <c r="G960" s="27"/>
      <c r="H960" s="27"/>
      <c r="I960" s="27"/>
      <c r="J960" s="27"/>
    </row>
    <row r="961" spans="1:10" ht="17.399999999999999" customHeight="1" thickBot="1">
      <c r="A961" s="27"/>
      <c r="B961" s="52"/>
      <c r="C961" s="27"/>
      <c r="D961" s="27"/>
      <c r="E961" s="27"/>
      <c r="F961" s="27"/>
      <c r="G961" s="27"/>
      <c r="H961" s="27"/>
      <c r="I961" s="27"/>
      <c r="J961" s="27"/>
    </row>
    <row r="962" spans="1:10" ht="17.399999999999999" customHeight="1" thickBot="1">
      <c r="A962" s="27"/>
      <c r="B962" s="52"/>
      <c r="C962" s="27"/>
      <c r="D962" s="27"/>
      <c r="E962" s="27"/>
      <c r="F962" s="27"/>
      <c r="G962" s="27"/>
      <c r="H962" s="27"/>
      <c r="I962" s="27"/>
      <c r="J962" s="27"/>
    </row>
    <row r="963" spans="1:10" ht="17.399999999999999" customHeight="1" thickBot="1">
      <c r="A963" s="27"/>
      <c r="B963" s="52"/>
      <c r="C963" s="27"/>
      <c r="D963" s="27"/>
      <c r="E963" s="27"/>
      <c r="F963" s="27"/>
      <c r="G963" s="27"/>
      <c r="H963" s="27"/>
      <c r="I963" s="27"/>
      <c r="J963" s="27"/>
    </row>
    <row r="964" spans="1:10" ht="17.399999999999999" customHeight="1" thickBot="1">
      <c r="A964" s="27"/>
      <c r="B964" s="52"/>
      <c r="C964" s="27"/>
      <c r="D964" s="27"/>
      <c r="E964" s="27"/>
      <c r="F964" s="27"/>
      <c r="G964" s="27"/>
      <c r="H964" s="27"/>
      <c r="I964" s="27"/>
      <c r="J964" s="27"/>
    </row>
    <row r="965" spans="1:10" ht="17.399999999999999" customHeight="1" thickBot="1">
      <c r="A965" s="27"/>
      <c r="B965" s="52"/>
      <c r="C965" s="27"/>
      <c r="D965" s="27"/>
      <c r="E965" s="27"/>
      <c r="F965" s="27"/>
      <c r="G965" s="27"/>
      <c r="H965" s="27"/>
      <c r="I965" s="27"/>
      <c r="J965" s="27"/>
    </row>
    <row r="966" spans="1:10" ht="17.399999999999999" customHeight="1" thickBot="1">
      <c r="A966" s="27"/>
      <c r="B966" s="52"/>
      <c r="C966" s="27"/>
      <c r="D966" s="27"/>
      <c r="E966" s="27"/>
      <c r="F966" s="27"/>
      <c r="G966" s="27"/>
      <c r="H966" s="27"/>
      <c r="I966" s="27"/>
      <c r="J966" s="27"/>
    </row>
    <row r="967" spans="1:10" ht="17.399999999999999" customHeight="1" thickBot="1">
      <c r="A967" s="27"/>
      <c r="B967" s="52"/>
      <c r="C967" s="27"/>
      <c r="D967" s="27"/>
      <c r="E967" s="27"/>
      <c r="F967" s="27"/>
      <c r="G967" s="27"/>
      <c r="H967" s="27"/>
      <c r="I967" s="27"/>
      <c r="J967" s="27"/>
    </row>
    <row r="968" spans="1:10" ht="17.399999999999999" customHeight="1" thickBot="1">
      <c r="A968" s="27"/>
      <c r="B968" s="52"/>
      <c r="C968" s="27"/>
      <c r="D968" s="27"/>
      <c r="E968" s="27"/>
      <c r="F968" s="27"/>
      <c r="G968" s="27"/>
      <c r="H968" s="27"/>
      <c r="I968" s="27"/>
      <c r="J968" s="27"/>
    </row>
    <row r="969" spans="1:10" ht="17.399999999999999" customHeight="1" thickBot="1">
      <c r="A969" s="27"/>
      <c r="B969" s="52"/>
      <c r="C969" s="27"/>
      <c r="D969" s="27"/>
      <c r="E969" s="27"/>
      <c r="F969" s="27"/>
      <c r="G969" s="27"/>
      <c r="H969" s="27"/>
      <c r="I969" s="27"/>
      <c r="J969" s="27"/>
    </row>
    <row r="970" spans="1:10" ht="17.399999999999999" customHeight="1" thickBot="1">
      <c r="A970" s="27"/>
      <c r="B970" s="52"/>
      <c r="C970" s="27"/>
      <c r="D970" s="27"/>
      <c r="E970" s="27"/>
      <c r="F970" s="27"/>
      <c r="G970" s="27"/>
      <c r="H970" s="27"/>
      <c r="I970" s="27"/>
      <c r="J970" s="27"/>
    </row>
    <row r="971" spans="1:10" ht="17.399999999999999" customHeight="1" thickBot="1">
      <c r="A971" s="27"/>
      <c r="B971" s="52"/>
      <c r="C971" s="27"/>
      <c r="D971" s="27"/>
      <c r="E971" s="27"/>
      <c r="F971" s="27"/>
      <c r="G971" s="27"/>
      <c r="H971" s="27"/>
      <c r="I971" s="27"/>
      <c r="J971" s="27"/>
    </row>
    <row r="972" spans="1:10" ht="17.399999999999999" customHeight="1" thickBot="1">
      <c r="A972" s="27"/>
      <c r="B972" s="52"/>
      <c r="C972" s="27"/>
      <c r="D972" s="27"/>
      <c r="E972" s="27"/>
      <c r="F972" s="27"/>
      <c r="G972" s="27"/>
      <c r="H972" s="27"/>
      <c r="I972" s="27"/>
      <c r="J972" s="27"/>
    </row>
    <row r="973" spans="1:10" ht="17.399999999999999" customHeight="1" thickBot="1">
      <c r="A973" s="27"/>
      <c r="B973" s="52"/>
      <c r="C973" s="27"/>
      <c r="D973" s="27"/>
      <c r="E973" s="27"/>
      <c r="F973" s="27"/>
      <c r="G973" s="27"/>
      <c r="H973" s="27"/>
      <c r="I973" s="27"/>
      <c r="J973" s="27"/>
    </row>
    <row r="974" spans="1:10" ht="17.399999999999999" customHeight="1" thickBot="1">
      <c r="A974" s="27"/>
      <c r="B974" s="52"/>
      <c r="C974" s="27"/>
      <c r="D974" s="27"/>
      <c r="E974" s="27"/>
      <c r="F974" s="27"/>
      <c r="G974" s="27"/>
      <c r="H974" s="27"/>
      <c r="I974" s="27"/>
      <c r="J974" s="27"/>
    </row>
    <row r="975" spans="1:10" ht="17.399999999999999" customHeight="1" thickBot="1">
      <c r="A975" s="27"/>
      <c r="B975" s="52"/>
      <c r="C975" s="27"/>
      <c r="D975" s="27"/>
      <c r="E975" s="27"/>
      <c r="F975" s="27"/>
      <c r="G975" s="27"/>
      <c r="H975" s="27"/>
      <c r="I975" s="27"/>
      <c r="J975" s="27"/>
    </row>
    <row r="976" spans="1:10" ht="17.399999999999999" customHeight="1" thickBot="1">
      <c r="A976" s="27"/>
      <c r="B976" s="52"/>
      <c r="C976" s="27"/>
      <c r="D976" s="27"/>
      <c r="E976" s="27"/>
      <c r="F976" s="27"/>
      <c r="G976" s="27"/>
      <c r="H976" s="27"/>
      <c r="I976" s="27"/>
      <c r="J976" s="27"/>
    </row>
    <row r="977" spans="1:10" ht="17.399999999999999" customHeight="1" thickBot="1">
      <c r="A977" s="27"/>
      <c r="B977" s="52"/>
      <c r="C977" s="27"/>
      <c r="D977" s="27"/>
      <c r="E977" s="27"/>
      <c r="F977" s="27"/>
      <c r="G977" s="27"/>
      <c r="H977" s="27"/>
      <c r="I977" s="27"/>
      <c r="J977" s="27"/>
    </row>
    <row r="978" spans="1:10" ht="17.399999999999999" customHeight="1" thickBot="1">
      <c r="A978" s="27"/>
      <c r="B978" s="52"/>
      <c r="C978" s="27"/>
      <c r="D978" s="27"/>
      <c r="E978" s="27"/>
      <c r="F978" s="27"/>
      <c r="G978" s="27"/>
      <c r="H978" s="27"/>
      <c r="I978" s="27"/>
      <c r="J978" s="27"/>
    </row>
    <row r="979" spans="1:10" ht="17.399999999999999" customHeight="1" thickBot="1">
      <c r="A979" s="27"/>
      <c r="B979" s="52"/>
      <c r="C979" s="27"/>
      <c r="D979" s="27"/>
      <c r="E979" s="27"/>
      <c r="F979" s="27"/>
      <c r="G979" s="27"/>
      <c r="H979" s="27"/>
      <c r="I979" s="27"/>
      <c r="J979" s="27"/>
    </row>
    <row r="980" spans="1:10" ht="17.399999999999999" customHeight="1" thickBot="1">
      <c r="A980" s="27"/>
      <c r="B980" s="52"/>
      <c r="C980" s="27"/>
      <c r="D980" s="27"/>
      <c r="E980" s="27"/>
      <c r="F980" s="27"/>
      <c r="G980" s="27"/>
      <c r="H980" s="27"/>
      <c r="I980" s="27"/>
      <c r="J980" s="27"/>
    </row>
    <row r="981" spans="1:10" ht="17.399999999999999" customHeight="1" thickBot="1">
      <c r="A981" s="27"/>
      <c r="B981" s="52"/>
      <c r="C981" s="27"/>
      <c r="D981" s="27"/>
      <c r="E981" s="27"/>
      <c r="F981" s="27"/>
      <c r="G981" s="27"/>
      <c r="H981" s="27"/>
      <c r="I981" s="27"/>
      <c r="J981" s="27"/>
    </row>
    <row r="982" spans="1:10" ht="17.399999999999999" customHeight="1" thickBot="1">
      <c r="A982" s="27"/>
      <c r="B982" s="52"/>
      <c r="C982" s="27"/>
      <c r="D982" s="27"/>
      <c r="E982" s="27"/>
      <c r="F982" s="27"/>
      <c r="G982" s="27"/>
      <c r="H982" s="27"/>
      <c r="I982" s="27"/>
      <c r="J982" s="27"/>
    </row>
    <row r="983" spans="1:10" ht="17.399999999999999" customHeight="1" thickBot="1">
      <c r="A983" s="27"/>
      <c r="B983" s="52"/>
      <c r="C983" s="27"/>
      <c r="D983" s="27"/>
      <c r="E983" s="27"/>
      <c r="F983" s="27"/>
      <c r="G983" s="27"/>
      <c r="H983" s="27"/>
      <c r="I983" s="27"/>
      <c r="J983" s="27"/>
    </row>
    <row r="984" spans="1:10" ht="17.399999999999999" customHeight="1" thickBot="1">
      <c r="A984" s="27"/>
      <c r="B984" s="52"/>
      <c r="C984" s="27"/>
      <c r="D984" s="27"/>
      <c r="E984" s="27"/>
      <c r="F984" s="27"/>
      <c r="G984" s="27"/>
      <c r="H984" s="27"/>
      <c r="I984" s="27"/>
      <c r="J984" s="27"/>
    </row>
    <row r="985" spans="1:10" ht="17.399999999999999" customHeight="1" thickBot="1">
      <c r="A985" s="27"/>
      <c r="B985" s="52"/>
      <c r="C985" s="27"/>
      <c r="D985" s="27"/>
      <c r="E985" s="27"/>
      <c r="F985" s="27"/>
      <c r="G985" s="27"/>
      <c r="H985" s="27"/>
      <c r="I985" s="27"/>
      <c r="J985" s="27"/>
    </row>
    <row r="986" spans="1:10" ht="17.399999999999999" customHeight="1" thickBot="1">
      <c r="A986" s="27"/>
      <c r="B986" s="52"/>
      <c r="C986" s="27"/>
      <c r="D986" s="27"/>
      <c r="E986" s="27"/>
      <c r="F986" s="27"/>
      <c r="G986" s="27"/>
      <c r="H986" s="27"/>
      <c r="I986" s="27"/>
      <c r="J986" s="27"/>
    </row>
    <row r="987" spans="1:10" ht="17.399999999999999" customHeight="1" thickBot="1">
      <c r="A987" s="27"/>
      <c r="B987" s="52"/>
      <c r="C987" s="27"/>
      <c r="D987" s="27"/>
      <c r="E987" s="27"/>
      <c r="F987" s="27"/>
      <c r="G987" s="27"/>
      <c r="H987" s="27"/>
      <c r="I987" s="27"/>
      <c r="J987" s="27"/>
    </row>
    <row r="988" spans="1:10" ht="17.399999999999999" customHeight="1" thickBot="1">
      <c r="A988" s="27"/>
      <c r="B988" s="52"/>
      <c r="C988" s="27"/>
      <c r="D988" s="27"/>
      <c r="E988" s="27"/>
      <c r="F988" s="27"/>
      <c r="G988" s="27"/>
      <c r="H988" s="27"/>
      <c r="I988" s="27"/>
      <c r="J988" s="27"/>
    </row>
    <row r="989" spans="1:10" ht="17.399999999999999" customHeight="1" thickBot="1">
      <c r="A989" s="27"/>
      <c r="B989" s="52"/>
      <c r="C989" s="27"/>
      <c r="D989" s="27"/>
      <c r="E989" s="27"/>
      <c r="F989" s="27"/>
      <c r="G989" s="27"/>
      <c r="H989" s="27"/>
      <c r="I989" s="27"/>
      <c r="J989" s="27"/>
    </row>
    <row r="990" spans="1:10" ht="17.399999999999999" customHeight="1" thickBot="1">
      <c r="A990" s="27"/>
      <c r="B990" s="52"/>
      <c r="C990" s="27"/>
      <c r="D990" s="27"/>
      <c r="E990" s="27"/>
      <c r="F990" s="27"/>
      <c r="G990" s="27"/>
      <c r="H990" s="27"/>
      <c r="I990" s="27"/>
      <c r="J990" s="27"/>
    </row>
    <row r="991" spans="1:10" ht="17.399999999999999" customHeight="1" thickBot="1">
      <c r="A991" s="27"/>
      <c r="B991" s="52"/>
      <c r="C991" s="27"/>
      <c r="D991" s="27"/>
      <c r="E991" s="27"/>
      <c r="F991" s="27"/>
      <c r="G991" s="27"/>
      <c r="H991" s="27"/>
      <c r="I991" s="27"/>
      <c r="J991" s="27"/>
    </row>
    <row r="992" spans="1:10" ht="17.399999999999999" customHeight="1" thickBot="1">
      <c r="A992" s="27"/>
      <c r="B992" s="52"/>
      <c r="C992" s="27"/>
      <c r="D992" s="27"/>
      <c r="E992" s="27"/>
      <c r="F992" s="27"/>
      <c r="G992" s="27"/>
      <c r="H992" s="27"/>
      <c r="I992" s="27"/>
      <c r="J992" s="27"/>
    </row>
    <row r="993" spans="1:10" ht="17.399999999999999" customHeight="1" thickBot="1">
      <c r="A993" s="27"/>
      <c r="B993" s="52"/>
      <c r="C993" s="27"/>
      <c r="D993" s="27"/>
      <c r="E993" s="27"/>
      <c r="F993" s="27"/>
      <c r="G993" s="27"/>
      <c r="H993" s="27"/>
      <c r="I993" s="27"/>
      <c r="J993" s="27"/>
    </row>
    <row r="994" spans="1:10" ht="17.399999999999999" customHeight="1" thickBot="1">
      <c r="A994" s="27"/>
      <c r="B994" s="52"/>
      <c r="C994" s="27"/>
      <c r="D994" s="27"/>
      <c r="E994" s="27"/>
      <c r="F994" s="27"/>
      <c r="G994" s="27"/>
      <c r="H994" s="27"/>
      <c r="I994" s="27"/>
      <c r="J994" s="27"/>
    </row>
    <row r="995" spans="1:10" ht="17.399999999999999" customHeight="1" thickBot="1">
      <c r="A995" s="27"/>
      <c r="B995" s="52"/>
      <c r="C995" s="27"/>
      <c r="D995" s="27"/>
      <c r="E995" s="27"/>
      <c r="F995" s="27"/>
      <c r="G995" s="27"/>
      <c r="H995" s="27"/>
      <c r="I995" s="27"/>
      <c r="J995" s="27"/>
    </row>
    <row r="996" spans="1:10" ht="17.399999999999999" customHeight="1" thickBot="1">
      <c r="A996" s="27"/>
      <c r="B996" s="52"/>
      <c r="C996" s="27"/>
      <c r="D996" s="27"/>
      <c r="E996" s="27"/>
      <c r="F996" s="27"/>
      <c r="G996" s="27"/>
      <c r="H996" s="27"/>
      <c r="I996" s="27"/>
      <c r="J996" s="27"/>
    </row>
    <row r="997" spans="1:10" ht="17.399999999999999" customHeight="1" thickBot="1">
      <c r="A997" s="27"/>
      <c r="B997" s="52"/>
      <c r="C997" s="27"/>
      <c r="D997" s="27"/>
      <c r="E997" s="27"/>
      <c r="F997" s="27"/>
      <c r="G997" s="27"/>
      <c r="H997" s="27"/>
      <c r="I997" s="27"/>
      <c r="J997" s="27"/>
    </row>
    <row r="998" spans="1:10" ht="17.399999999999999" customHeight="1" thickBot="1">
      <c r="A998" s="27"/>
      <c r="B998" s="52"/>
      <c r="C998" s="27"/>
      <c r="D998" s="27"/>
      <c r="E998" s="27"/>
      <c r="F998" s="27"/>
      <c r="G998" s="27"/>
      <c r="H998" s="27"/>
      <c r="I998" s="27"/>
      <c r="J998" s="27"/>
    </row>
    <row r="999" spans="1:10" ht="17.399999999999999" customHeight="1" thickBot="1">
      <c r="A999" s="27"/>
      <c r="B999" s="52"/>
      <c r="C999" s="27"/>
      <c r="D999" s="27"/>
      <c r="E999" s="27"/>
      <c r="F999" s="27"/>
      <c r="G999" s="27"/>
      <c r="H999" s="27"/>
      <c r="I999" s="27"/>
      <c r="J999" s="27"/>
    </row>
    <row r="1000" spans="1:10" ht="17.399999999999999" customHeight="1" thickBot="1">
      <c r="A1000" s="27"/>
      <c r="B1000" s="52"/>
      <c r="C1000" s="27"/>
      <c r="D1000" s="27"/>
      <c r="E1000" s="27"/>
      <c r="F1000" s="27"/>
      <c r="G1000" s="27"/>
      <c r="H1000" s="27"/>
      <c r="I1000" s="27"/>
      <c r="J1000" s="27"/>
    </row>
    <row r="1001" spans="1:10" ht="17.399999999999999" customHeight="1" thickBot="1">
      <c r="A1001" s="27"/>
      <c r="B1001" s="52"/>
      <c r="C1001" s="27"/>
      <c r="D1001" s="27"/>
      <c r="E1001" s="27"/>
      <c r="F1001" s="27"/>
      <c r="G1001" s="27"/>
      <c r="H1001" s="27"/>
      <c r="I1001" s="27"/>
      <c r="J1001" s="27"/>
    </row>
    <row r="1002" spans="1:10" ht="17.399999999999999" customHeight="1" thickBot="1">
      <c r="A1002" s="27"/>
      <c r="B1002" s="52"/>
      <c r="C1002" s="27"/>
      <c r="D1002" s="27"/>
      <c r="E1002" s="27"/>
      <c r="F1002" s="27"/>
      <c r="G1002" s="27"/>
      <c r="H1002" s="27"/>
      <c r="I1002" s="27"/>
      <c r="J1002" s="27"/>
    </row>
    <row r="1003" spans="1:10" ht="17.399999999999999" customHeight="1" thickBot="1">
      <c r="A1003" s="27"/>
      <c r="B1003" s="52"/>
      <c r="C1003" s="27"/>
      <c r="D1003" s="27"/>
      <c r="E1003" s="27"/>
      <c r="F1003" s="27"/>
      <c r="G1003" s="27"/>
      <c r="H1003" s="27"/>
      <c r="I1003" s="27"/>
      <c r="J1003" s="27"/>
    </row>
    <row r="1004" spans="1:10" ht="17.399999999999999" customHeight="1" thickBot="1">
      <c r="A1004" s="27"/>
      <c r="B1004" s="52"/>
      <c r="C1004" s="27"/>
      <c r="D1004" s="27"/>
      <c r="E1004" s="27"/>
      <c r="F1004" s="27"/>
      <c r="G1004" s="27"/>
      <c r="H1004" s="27"/>
      <c r="I1004" s="27"/>
      <c r="J1004" s="27"/>
    </row>
    <row r="1005" spans="1:10" ht="17.399999999999999" customHeight="1" thickBot="1">
      <c r="A1005" s="27"/>
      <c r="B1005" s="52"/>
      <c r="C1005" s="27"/>
      <c r="D1005" s="27"/>
      <c r="E1005" s="27"/>
      <c r="F1005" s="27"/>
      <c r="G1005" s="27"/>
      <c r="H1005" s="27"/>
      <c r="I1005" s="27"/>
      <c r="J1005" s="27"/>
    </row>
    <row r="1006" spans="1:10" ht="17.399999999999999" customHeight="1" thickBot="1">
      <c r="A1006" s="27"/>
      <c r="B1006" s="52"/>
      <c r="C1006" s="27"/>
      <c r="D1006" s="27"/>
      <c r="E1006" s="27"/>
      <c r="F1006" s="27"/>
      <c r="G1006" s="27"/>
      <c r="H1006" s="27"/>
      <c r="I1006" s="27"/>
      <c r="J1006" s="27"/>
    </row>
    <row r="1007" spans="1:10" ht="17.399999999999999" customHeight="1" thickBot="1">
      <c r="A1007" s="27"/>
      <c r="B1007" s="52"/>
      <c r="C1007" s="27"/>
      <c r="D1007" s="27"/>
      <c r="E1007" s="27"/>
      <c r="F1007" s="27"/>
      <c r="G1007" s="27"/>
      <c r="H1007" s="27"/>
      <c r="I1007" s="27"/>
      <c r="J1007" s="27"/>
    </row>
    <row r="1008" spans="1:10" ht="17.399999999999999" customHeight="1" thickBot="1">
      <c r="A1008" s="27"/>
      <c r="B1008" s="52"/>
      <c r="C1008" s="27"/>
      <c r="D1008" s="27"/>
      <c r="E1008" s="27"/>
      <c r="F1008" s="27"/>
      <c r="G1008" s="27"/>
      <c r="H1008" s="27"/>
      <c r="I1008" s="27"/>
      <c r="J1008" s="27"/>
    </row>
    <row r="1009" spans="1:10" ht="17.399999999999999" customHeight="1" thickBot="1">
      <c r="A1009" s="27"/>
      <c r="B1009" s="52"/>
      <c r="C1009" s="27"/>
      <c r="D1009" s="27"/>
      <c r="E1009" s="27"/>
      <c r="F1009" s="27"/>
      <c r="G1009" s="27"/>
      <c r="H1009" s="27"/>
      <c r="I1009" s="27"/>
      <c r="J1009" s="27"/>
    </row>
    <row r="1010" spans="1:10" ht="17.399999999999999" customHeight="1" thickBot="1">
      <c r="A1010" s="27"/>
      <c r="B1010" s="52"/>
      <c r="C1010" s="27"/>
      <c r="D1010" s="27"/>
      <c r="E1010" s="27"/>
      <c r="F1010" s="27"/>
      <c r="G1010" s="27"/>
      <c r="H1010" s="27"/>
      <c r="I1010" s="27"/>
      <c r="J1010" s="27"/>
    </row>
    <row r="1011" spans="1:10" ht="17.399999999999999" customHeight="1" thickBot="1">
      <c r="A1011" s="27"/>
      <c r="B1011" s="52"/>
      <c r="C1011" s="27"/>
      <c r="D1011" s="27"/>
      <c r="E1011" s="27"/>
      <c r="F1011" s="27"/>
      <c r="G1011" s="27"/>
      <c r="H1011" s="27"/>
      <c r="I1011" s="27"/>
      <c r="J1011" s="27"/>
    </row>
    <row r="1012" spans="1:10" ht="17.399999999999999" customHeight="1" thickBot="1">
      <c r="A1012" s="27"/>
      <c r="B1012" s="52"/>
      <c r="C1012" s="27"/>
      <c r="D1012" s="27"/>
      <c r="E1012" s="27"/>
      <c r="F1012" s="27"/>
      <c r="G1012" s="27"/>
      <c r="H1012" s="27"/>
      <c r="I1012" s="27"/>
      <c r="J1012" s="27"/>
    </row>
    <row r="1013" spans="1:10" ht="17.399999999999999" customHeight="1" thickBot="1">
      <c r="A1013" s="27"/>
      <c r="B1013" s="52"/>
      <c r="C1013" s="27"/>
      <c r="D1013" s="27"/>
      <c r="E1013" s="27"/>
      <c r="F1013" s="27"/>
      <c r="G1013" s="27"/>
      <c r="H1013" s="27"/>
      <c r="I1013" s="27"/>
      <c r="J1013" s="27"/>
    </row>
    <row r="1014" spans="1:10" ht="17.399999999999999" customHeight="1" thickBot="1">
      <c r="A1014" s="27"/>
      <c r="B1014" s="52"/>
      <c r="C1014" s="27"/>
      <c r="D1014" s="27"/>
      <c r="E1014" s="27"/>
      <c r="F1014" s="27"/>
      <c r="G1014" s="27"/>
      <c r="H1014" s="27"/>
      <c r="I1014" s="27"/>
      <c r="J1014" s="27"/>
    </row>
    <row r="1015" spans="1:10" ht="17.399999999999999" customHeight="1" thickBot="1">
      <c r="A1015" s="27"/>
      <c r="B1015" s="52"/>
      <c r="C1015" s="27"/>
      <c r="D1015" s="27"/>
      <c r="E1015" s="27"/>
      <c r="F1015" s="27"/>
      <c r="G1015" s="27"/>
      <c r="H1015" s="27"/>
      <c r="I1015" s="27"/>
      <c r="J1015" s="27"/>
    </row>
    <row r="1016" spans="1:10" ht="17.399999999999999" customHeight="1" thickBot="1">
      <c r="A1016" s="27"/>
      <c r="B1016" s="52"/>
      <c r="C1016" s="27"/>
      <c r="D1016" s="27"/>
      <c r="E1016" s="27"/>
      <c r="F1016" s="27"/>
      <c r="G1016" s="27"/>
      <c r="H1016" s="27"/>
      <c r="I1016" s="27"/>
      <c r="J1016" s="27"/>
    </row>
    <row r="1017" spans="1:10" ht="17.399999999999999" customHeight="1" thickBot="1">
      <c r="A1017" s="27"/>
      <c r="B1017" s="52"/>
      <c r="C1017" s="27"/>
      <c r="D1017" s="27"/>
      <c r="E1017" s="27"/>
      <c r="F1017" s="27"/>
      <c r="G1017" s="27"/>
      <c r="H1017" s="27"/>
      <c r="I1017" s="27"/>
      <c r="J1017" s="27"/>
    </row>
    <row r="1018" spans="1:10" ht="17.399999999999999" customHeight="1" thickBot="1">
      <c r="A1018" s="27"/>
      <c r="B1018" s="52"/>
      <c r="C1018" s="27"/>
      <c r="D1018" s="27"/>
      <c r="E1018" s="27"/>
      <c r="F1018" s="27"/>
      <c r="G1018" s="27"/>
      <c r="H1018" s="27"/>
      <c r="I1018" s="27"/>
      <c r="J1018" s="27"/>
    </row>
    <row r="1019" spans="1:10" ht="17.399999999999999" customHeight="1" thickBot="1">
      <c r="A1019" s="27"/>
      <c r="B1019" s="52"/>
      <c r="C1019" s="27"/>
      <c r="D1019" s="27"/>
      <c r="E1019" s="27"/>
      <c r="F1019" s="27"/>
      <c r="G1019" s="27"/>
      <c r="H1019" s="27"/>
      <c r="I1019" s="27"/>
      <c r="J1019" s="27"/>
    </row>
    <row r="1020" spans="1:10" ht="17.399999999999999" customHeight="1" thickBot="1">
      <c r="A1020" s="27"/>
      <c r="B1020" s="52"/>
      <c r="C1020" s="27"/>
      <c r="D1020" s="27"/>
      <c r="E1020" s="27"/>
      <c r="F1020" s="27"/>
      <c r="G1020" s="27"/>
      <c r="H1020" s="27"/>
      <c r="I1020" s="27"/>
      <c r="J1020" s="27"/>
    </row>
    <row r="1021" spans="1:10" ht="17.399999999999999" customHeight="1" thickBot="1">
      <c r="A1021" s="27"/>
      <c r="B1021" s="52"/>
      <c r="C1021" s="27"/>
      <c r="D1021" s="27"/>
      <c r="E1021" s="27"/>
      <c r="F1021" s="27"/>
      <c r="G1021" s="27"/>
      <c r="H1021" s="27"/>
      <c r="I1021" s="27"/>
      <c r="J1021" s="27"/>
    </row>
    <row r="1022" spans="1:10" ht="17.399999999999999" customHeight="1" thickBot="1">
      <c r="A1022" s="27"/>
      <c r="B1022" s="52"/>
      <c r="C1022" s="27"/>
      <c r="D1022" s="27"/>
      <c r="E1022" s="27"/>
      <c r="F1022" s="27"/>
      <c r="G1022" s="27"/>
      <c r="H1022" s="27"/>
      <c r="I1022" s="27"/>
      <c r="J1022" s="27"/>
    </row>
    <row r="1023" spans="1:10" ht="17.399999999999999" customHeight="1" thickBot="1">
      <c r="A1023" s="27"/>
      <c r="B1023" s="52"/>
      <c r="C1023" s="27"/>
      <c r="D1023" s="27"/>
      <c r="E1023" s="27"/>
      <c r="F1023" s="27"/>
      <c r="G1023" s="27"/>
      <c r="H1023" s="27"/>
      <c r="I1023" s="27"/>
      <c r="J1023" s="27"/>
    </row>
    <row r="1024" spans="1:10" ht="17.399999999999999" customHeight="1" thickBot="1">
      <c r="A1024" s="27"/>
      <c r="B1024" s="52"/>
      <c r="C1024" s="27"/>
      <c r="D1024" s="27"/>
      <c r="E1024" s="27"/>
      <c r="F1024" s="27"/>
      <c r="G1024" s="27"/>
      <c r="H1024" s="27"/>
      <c r="I1024" s="27"/>
      <c r="J1024" s="27"/>
    </row>
    <row r="1025" spans="1:10" ht="17.399999999999999" customHeight="1" thickBot="1">
      <c r="A1025" s="27"/>
      <c r="B1025" s="52"/>
      <c r="C1025" s="27"/>
      <c r="D1025" s="27"/>
      <c r="E1025" s="27"/>
      <c r="F1025" s="27"/>
      <c r="G1025" s="27"/>
      <c r="H1025" s="27"/>
      <c r="I1025" s="27"/>
      <c r="J1025" s="27"/>
    </row>
    <row r="1026" spans="1:10" ht="17.399999999999999" customHeight="1" thickBot="1">
      <c r="A1026" s="27"/>
      <c r="B1026" s="52"/>
      <c r="C1026" s="27"/>
      <c r="D1026" s="27"/>
      <c r="E1026" s="27"/>
      <c r="F1026" s="27"/>
      <c r="G1026" s="27"/>
      <c r="H1026" s="27"/>
      <c r="I1026" s="27"/>
      <c r="J1026" s="27"/>
    </row>
    <row r="1027" spans="1:10" ht="17.399999999999999" customHeight="1" thickBot="1">
      <c r="A1027" s="27"/>
      <c r="B1027" s="52"/>
      <c r="C1027" s="27"/>
      <c r="D1027" s="27"/>
      <c r="E1027" s="27"/>
      <c r="F1027" s="27"/>
      <c r="G1027" s="27"/>
      <c r="H1027" s="27"/>
      <c r="I1027" s="27"/>
      <c r="J1027" s="27"/>
    </row>
    <row r="1028" spans="1:10" ht="17.399999999999999" customHeight="1" thickBot="1">
      <c r="A1028" s="27"/>
      <c r="B1028" s="52"/>
      <c r="C1028" s="27"/>
      <c r="D1028" s="27"/>
      <c r="E1028" s="27"/>
      <c r="F1028" s="27"/>
      <c r="G1028" s="27"/>
      <c r="H1028" s="27"/>
      <c r="I1028" s="27"/>
      <c r="J1028" s="27"/>
    </row>
    <row r="1029" spans="1:10" ht="17.399999999999999" customHeight="1" thickBot="1">
      <c r="A1029" s="27"/>
      <c r="B1029" s="52"/>
      <c r="C1029" s="27"/>
      <c r="D1029" s="27"/>
      <c r="E1029" s="27"/>
      <c r="F1029" s="27"/>
      <c r="G1029" s="27"/>
      <c r="H1029" s="27"/>
      <c r="I1029" s="27"/>
      <c r="J1029" s="27"/>
    </row>
    <row r="1030" spans="1:10" ht="17.399999999999999" customHeight="1" thickBot="1">
      <c r="A1030" s="27"/>
      <c r="B1030" s="52"/>
      <c r="C1030" s="27"/>
      <c r="D1030" s="27"/>
      <c r="E1030" s="27"/>
      <c r="F1030" s="27"/>
      <c r="G1030" s="27"/>
      <c r="H1030" s="27"/>
      <c r="I1030" s="27"/>
      <c r="J1030" s="27"/>
    </row>
    <row r="1031" spans="1:10" ht="17.399999999999999" customHeight="1" thickBot="1">
      <c r="A1031" s="27"/>
      <c r="B1031" s="52"/>
      <c r="C1031" s="27"/>
      <c r="D1031" s="27"/>
      <c r="E1031" s="27"/>
      <c r="F1031" s="27"/>
      <c r="G1031" s="27"/>
      <c r="H1031" s="27"/>
      <c r="I1031" s="27"/>
      <c r="J1031" s="27"/>
    </row>
    <row r="1032" spans="1:10" ht="17.399999999999999" customHeight="1" thickBot="1">
      <c r="A1032" s="27"/>
      <c r="B1032" s="52"/>
      <c r="C1032" s="27"/>
      <c r="D1032" s="27"/>
      <c r="E1032" s="27"/>
      <c r="F1032" s="27"/>
      <c r="G1032" s="27"/>
      <c r="H1032" s="27"/>
      <c r="I1032" s="27"/>
      <c r="J1032" s="27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45EEE-7ED5-43CC-9EBA-1F419BEEAFD5}">
  <dimension ref="A1:BI285"/>
  <sheetViews>
    <sheetView topLeftCell="A277" workbookViewId="0">
      <selection activeCell="A279" sqref="A279"/>
    </sheetView>
  </sheetViews>
  <sheetFormatPr defaultRowHeight="14.4"/>
  <cols>
    <col min="1" max="1" width="9" style="44" bestFit="1" customWidth="1"/>
    <col min="2" max="2" width="45.44140625" style="44" customWidth="1"/>
    <col min="3" max="3" width="31.88671875" style="44" customWidth="1"/>
    <col min="4" max="4" width="11" style="44" bestFit="1" customWidth="1"/>
    <col min="5" max="5" width="10" style="44" bestFit="1" customWidth="1"/>
    <col min="6" max="6" width="11" style="44" bestFit="1" customWidth="1"/>
    <col min="7" max="7" width="10" style="44" bestFit="1" customWidth="1"/>
    <col min="8" max="8" width="11" style="44" bestFit="1" customWidth="1"/>
    <col min="9" max="9" width="9" style="44" bestFit="1" customWidth="1"/>
    <col min="10" max="10" width="11" style="44" bestFit="1" customWidth="1"/>
    <col min="11" max="11" width="9" style="44" bestFit="1" customWidth="1"/>
    <col min="12" max="12" width="11" style="44" bestFit="1" customWidth="1"/>
    <col min="13" max="13" width="9" style="44" bestFit="1" customWidth="1"/>
    <col min="14" max="14" width="10" style="44" bestFit="1" customWidth="1"/>
    <col min="15" max="15" width="11" style="44" bestFit="1" customWidth="1"/>
    <col min="16" max="19" width="10" style="44" bestFit="1" customWidth="1"/>
    <col min="20" max="20" width="9" style="44" bestFit="1" customWidth="1"/>
    <col min="21" max="21" width="11" style="44" bestFit="1" customWidth="1"/>
    <col min="22" max="22" width="9" style="44" bestFit="1" customWidth="1"/>
    <col min="23" max="24" width="10" style="44" bestFit="1" customWidth="1"/>
    <col min="25" max="26" width="9" style="44" bestFit="1" customWidth="1"/>
    <col min="27" max="28" width="10" style="44" bestFit="1" customWidth="1"/>
    <col min="29" max="34" width="9" style="44" bestFit="1" customWidth="1"/>
    <col min="35" max="36" width="10" style="44" bestFit="1" customWidth="1"/>
    <col min="37" max="38" width="9" style="44" bestFit="1" customWidth="1"/>
    <col min="39" max="39" width="11" style="44" bestFit="1" customWidth="1"/>
    <col min="40" max="40" width="10" style="44" bestFit="1" customWidth="1"/>
    <col min="41" max="42" width="9" style="44" bestFit="1" customWidth="1"/>
    <col min="43" max="44" width="10" style="44" bestFit="1" customWidth="1"/>
    <col min="45" max="49" width="9" style="44" bestFit="1" customWidth="1"/>
    <col min="50" max="50" width="10" style="44" bestFit="1" customWidth="1"/>
    <col min="51" max="54" width="9" style="44" bestFit="1" customWidth="1"/>
    <col min="55" max="58" width="10" style="44" bestFit="1" customWidth="1"/>
    <col min="59" max="60" width="9" style="44" bestFit="1" customWidth="1"/>
    <col min="61" max="61" width="10" style="44" bestFit="1" customWidth="1"/>
    <col min="62" max="16384" width="8.88671875" style="44"/>
  </cols>
  <sheetData>
    <row r="1" spans="1:61" ht="15" thickBot="1">
      <c r="A1" s="37" t="s">
        <v>623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</row>
    <row r="2" spans="1:61" ht="216.6" thickBot="1">
      <c r="A2" s="39" t="s">
        <v>1</v>
      </c>
      <c r="B2" s="39" t="s">
        <v>2</v>
      </c>
      <c r="C2" s="39" t="s">
        <v>3</v>
      </c>
      <c r="D2" s="38" t="s">
        <v>564</v>
      </c>
      <c r="E2" s="40" t="s">
        <v>262</v>
      </c>
      <c r="F2" s="38" t="s">
        <v>278</v>
      </c>
      <c r="G2" s="38" t="s">
        <v>565</v>
      </c>
      <c r="H2" s="38" t="s">
        <v>566</v>
      </c>
      <c r="I2" s="38" t="s">
        <v>567</v>
      </c>
      <c r="J2" s="38" t="s">
        <v>265</v>
      </c>
      <c r="K2" s="38" t="s">
        <v>261</v>
      </c>
      <c r="L2" s="38" t="s">
        <v>389</v>
      </c>
      <c r="M2" s="38" t="s">
        <v>263</v>
      </c>
      <c r="N2" s="38" t="s">
        <v>256</v>
      </c>
      <c r="O2" s="38" t="s">
        <v>255</v>
      </c>
      <c r="P2" s="38" t="s">
        <v>260</v>
      </c>
      <c r="Q2" s="38" t="s">
        <v>267</v>
      </c>
      <c r="R2" s="38" t="s">
        <v>266</v>
      </c>
      <c r="S2" s="38" t="s">
        <v>236</v>
      </c>
      <c r="T2" s="38" t="s">
        <v>237</v>
      </c>
      <c r="U2" s="38" t="s">
        <v>238</v>
      </c>
      <c r="V2" s="38" t="s">
        <v>239</v>
      </c>
      <c r="W2" s="38" t="s">
        <v>240</v>
      </c>
      <c r="X2" s="38" t="s">
        <v>241</v>
      </c>
      <c r="Y2" s="38" t="s">
        <v>242</v>
      </c>
      <c r="Z2" s="38" t="s">
        <v>231</v>
      </c>
      <c r="AA2" s="38" t="s">
        <v>243</v>
      </c>
      <c r="AB2" s="38" t="s">
        <v>244</v>
      </c>
      <c r="AC2" s="38" t="s">
        <v>245</v>
      </c>
      <c r="AD2" s="38" t="s">
        <v>246</v>
      </c>
      <c r="AE2" s="38" t="s">
        <v>247</v>
      </c>
      <c r="AF2" s="38" t="s">
        <v>248</v>
      </c>
      <c r="AG2" s="38" t="s">
        <v>249</v>
      </c>
      <c r="AH2" s="38" t="s">
        <v>257</v>
      </c>
      <c r="AI2" s="38" t="s">
        <v>272</v>
      </c>
      <c r="AJ2" s="38" t="s">
        <v>264</v>
      </c>
      <c r="AK2" s="38" t="s">
        <v>250</v>
      </c>
      <c r="AL2" s="38" t="s">
        <v>268</v>
      </c>
      <c r="AM2" s="38" t="s">
        <v>568</v>
      </c>
      <c r="AN2" s="38" t="s">
        <v>275</v>
      </c>
      <c r="AO2" s="38" t="s">
        <v>273</v>
      </c>
      <c r="AP2" s="38" t="s">
        <v>390</v>
      </c>
      <c r="AQ2" s="38" t="s">
        <v>274</v>
      </c>
      <c r="AR2" s="38" t="s">
        <v>277</v>
      </c>
      <c r="AS2" s="38" t="s">
        <v>569</v>
      </c>
      <c r="AT2" s="38" t="s">
        <v>225</v>
      </c>
      <c r="AU2" s="38" t="s">
        <v>230</v>
      </c>
      <c r="AV2" s="38" t="s">
        <v>232</v>
      </c>
      <c r="AW2" s="38" t="s">
        <v>391</v>
      </c>
      <c r="AX2" s="38" t="s">
        <v>570</v>
      </c>
      <c r="AY2" s="38" t="s">
        <v>252</v>
      </c>
      <c r="AZ2" s="38" t="s">
        <v>253</v>
      </c>
      <c r="BA2" s="38" t="s">
        <v>270</v>
      </c>
      <c r="BB2" s="38" t="s">
        <v>233</v>
      </c>
      <c r="BC2" s="38" t="s">
        <v>234</v>
      </c>
      <c r="BD2" s="38" t="s">
        <v>676</v>
      </c>
      <c r="BE2" s="38" t="s">
        <v>226</v>
      </c>
      <c r="BF2" s="38" t="s">
        <v>227</v>
      </c>
      <c r="BG2" s="38" t="s">
        <v>229</v>
      </c>
      <c r="BH2" s="38" t="s">
        <v>392</v>
      </c>
      <c r="BI2" s="38" t="s">
        <v>271</v>
      </c>
    </row>
    <row r="3" spans="1:61" ht="15" thickBot="1">
      <c r="A3" s="39">
        <v>99</v>
      </c>
      <c r="B3" s="45" t="s">
        <v>42</v>
      </c>
      <c r="C3" s="46">
        <v>7085018626</v>
      </c>
      <c r="D3" s="41"/>
      <c r="E3" s="42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38"/>
      <c r="BI3" s="38"/>
    </row>
    <row r="4" spans="1:61" ht="15" thickBot="1">
      <c r="A4" s="39">
        <v>99</v>
      </c>
      <c r="B4" s="38" t="s">
        <v>43</v>
      </c>
      <c r="C4" s="43">
        <v>291997560</v>
      </c>
      <c r="D4" s="41"/>
      <c r="E4" s="42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</row>
    <row r="5" spans="1:61" ht="15" thickBot="1">
      <c r="A5" s="39">
        <v>99</v>
      </c>
      <c r="B5" s="38" t="s">
        <v>394</v>
      </c>
      <c r="C5" s="43">
        <v>256312216</v>
      </c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</row>
    <row r="6" spans="1:61" ht="29.4" thickBot="1">
      <c r="A6" s="39">
        <v>99</v>
      </c>
      <c r="B6" s="38" t="s">
        <v>395</v>
      </c>
      <c r="C6" s="43">
        <v>35685344</v>
      </c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  <c r="BG6" s="38"/>
      <c r="BH6" s="38"/>
      <c r="BI6" s="38"/>
    </row>
    <row r="7" spans="1:61" ht="29.4" thickBot="1">
      <c r="A7" s="39">
        <v>99</v>
      </c>
      <c r="B7" s="38" t="s">
        <v>46</v>
      </c>
      <c r="C7" s="43">
        <v>2656842171</v>
      </c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38"/>
    </row>
    <row r="8" spans="1:61" ht="15" thickBot="1">
      <c r="A8" s="39">
        <v>99</v>
      </c>
      <c r="B8" s="38" t="s">
        <v>47</v>
      </c>
      <c r="C8" s="43">
        <v>2298919472</v>
      </c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</row>
    <row r="9" spans="1:61" ht="15" thickBot="1">
      <c r="A9" s="39">
        <v>99</v>
      </c>
      <c r="B9" s="38" t="s">
        <v>48</v>
      </c>
      <c r="C9" s="43">
        <v>18611808</v>
      </c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8"/>
    </row>
    <row r="10" spans="1:61" ht="29.4" thickBot="1">
      <c r="A10" s="39">
        <v>99</v>
      </c>
      <c r="B10" s="38" t="s">
        <v>49</v>
      </c>
      <c r="C10" s="43">
        <v>339310891</v>
      </c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  <c r="BG10" s="38"/>
      <c r="BH10" s="38"/>
      <c r="BI10" s="38"/>
    </row>
    <row r="11" spans="1:61" ht="15" thickBot="1">
      <c r="A11" s="39">
        <v>99</v>
      </c>
      <c r="B11" s="38" t="s">
        <v>50</v>
      </c>
      <c r="C11" s="43">
        <v>922704429</v>
      </c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</row>
    <row r="12" spans="1:61" ht="15" thickBot="1">
      <c r="A12" s="39">
        <v>99</v>
      </c>
      <c r="B12" s="38" t="s">
        <v>51</v>
      </c>
      <c r="C12" s="43">
        <v>143507912</v>
      </c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</row>
    <row r="13" spans="1:61" ht="15" thickBot="1">
      <c r="A13" s="39">
        <v>99</v>
      </c>
      <c r="B13" s="38" t="s">
        <v>52</v>
      </c>
      <c r="C13" s="43">
        <v>124393428</v>
      </c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</row>
    <row r="14" spans="1:61" ht="15" thickBot="1">
      <c r="A14" s="39">
        <v>99</v>
      </c>
      <c r="B14" s="38" t="s">
        <v>53</v>
      </c>
      <c r="C14" s="43">
        <v>1000000</v>
      </c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</row>
    <row r="15" spans="1:61" ht="29.4" thickBot="1">
      <c r="A15" s="39">
        <v>99</v>
      </c>
      <c r="B15" s="38" t="s">
        <v>54</v>
      </c>
      <c r="C15" s="43">
        <v>18114484</v>
      </c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</row>
    <row r="16" spans="1:61" ht="29.4" thickBot="1">
      <c r="A16" s="39">
        <v>99</v>
      </c>
      <c r="B16" s="38" t="s">
        <v>55</v>
      </c>
      <c r="C16" s="43">
        <v>222437451</v>
      </c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</row>
    <row r="17" spans="1:61" ht="15" thickBot="1">
      <c r="A17" s="39">
        <v>99</v>
      </c>
      <c r="B17" s="38" t="s">
        <v>56</v>
      </c>
      <c r="C17" s="43">
        <v>191068766</v>
      </c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8"/>
    </row>
    <row r="18" spans="1:61" ht="15" thickBot="1">
      <c r="A18" s="39">
        <v>99</v>
      </c>
      <c r="B18" s="38" t="s">
        <v>57</v>
      </c>
      <c r="C18" s="43">
        <v>300000</v>
      </c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8"/>
      <c r="BH18" s="38"/>
      <c r="BI18" s="38"/>
    </row>
    <row r="19" spans="1:61" ht="29.4" thickBot="1">
      <c r="A19" s="39">
        <v>99</v>
      </c>
      <c r="B19" s="38" t="s">
        <v>58</v>
      </c>
      <c r="C19" s="43">
        <v>31068685</v>
      </c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</row>
    <row r="20" spans="1:61" ht="15" thickBot="1">
      <c r="A20" s="39">
        <v>99</v>
      </c>
      <c r="B20" s="38" t="s">
        <v>59</v>
      </c>
      <c r="C20" s="43">
        <v>127739633</v>
      </c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</row>
    <row r="21" spans="1:61" ht="15" thickBot="1">
      <c r="A21" s="39">
        <v>99</v>
      </c>
      <c r="B21" s="38" t="s">
        <v>60</v>
      </c>
      <c r="C21" s="43">
        <v>110783747</v>
      </c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</row>
    <row r="22" spans="1:61" ht="15" thickBot="1">
      <c r="A22" s="39">
        <v>99</v>
      </c>
      <c r="B22" s="38" t="s">
        <v>61</v>
      </c>
      <c r="C22" s="43">
        <v>750000</v>
      </c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</row>
    <row r="23" spans="1:61" ht="29.4" thickBot="1">
      <c r="A23" s="39">
        <v>99</v>
      </c>
      <c r="B23" s="38" t="s">
        <v>62</v>
      </c>
      <c r="C23" s="43">
        <v>16205886</v>
      </c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</row>
    <row r="24" spans="1:61" ht="29.4" thickBot="1">
      <c r="A24" s="39">
        <v>99</v>
      </c>
      <c r="B24" s="38" t="s">
        <v>63</v>
      </c>
      <c r="C24" s="43">
        <v>224946685</v>
      </c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</row>
    <row r="25" spans="1:61" ht="15" thickBot="1">
      <c r="A25" s="39">
        <v>99</v>
      </c>
      <c r="B25" s="38" t="s">
        <v>64</v>
      </c>
      <c r="C25" s="43">
        <v>191569436</v>
      </c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8"/>
      <c r="BH25" s="38"/>
      <c r="BI25" s="38"/>
    </row>
    <row r="26" spans="1:61" ht="15" thickBot="1">
      <c r="A26" s="39">
        <v>99</v>
      </c>
      <c r="B26" s="38" t="s">
        <v>65</v>
      </c>
      <c r="C26" s="43">
        <v>1680000</v>
      </c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38"/>
    </row>
    <row r="27" spans="1:61" ht="29.4" thickBot="1">
      <c r="A27" s="39">
        <v>99</v>
      </c>
      <c r="B27" s="38" t="s">
        <v>66</v>
      </c>
      <c r="C27" s="43">
        <v>31697249</v>
      </c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8"/>
    </row>
    <row r="28" spans="1:61" ht="29.4" thickBot="1">
      <c r="A28" s="39">
        <v>99</v>
      </c>
      <c r="B28" s="38" t="s">
        <v>67</v>
      </c>
      <c r="C28" s="43">
        <v>204072748</v>
      </c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</row>
    <row r="29" spans="1:61" ht="15" thickBot="1">
      <c r="A29" s="39">
        <v>99</v>
      </c>
      <c r="B29" s="38" t="s">
        <v>68</v>
      </c>
      <c r="C29" s="43">
        <v>174380930</v>
      </c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</row>
    <row r="30" spans="1:61" ht="15" thickBot="1">
      <c r="A30" s="39">
        <v>99</v>
      </c>
      <c r="B30" s="38" t="s">
        <v>69</v>
      </c>
      <c r="C30" s="43">
        <v>1170000</v>
      </c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38"/>
      <c r="BH30" s="38"/>
      <c r="BI30" s="38"/>
    </row>
    <row r="31" spans="1:61" ht="29.4" thickBot="1">
      <c r="A31" s="39">
        <v>99</v>
      </c>
      <c r="B31" s="38" t="s">
        <v>70</v>
      </c>
      <c r="C31" s="43">
        <v>28521818</v>
      </c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</row>
    <row r="32" spans="1:61" ht="29.4" thickBot="1">
      <c r="A32" s="39">
        <v>99</v>
      </c>
      <c r="B32" s="38" t="s">
        <v>71</v>
      </c>
      <c r="C32" s="43">
        <v>1950930413</v>
      </c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38"/>
      <c r="BH32" s="38"/>
      <c r="BI32" s="38"/>
    </row>
    <row r="33" spans="1:61" ht="15" thickBot="1">
      <c r="A33" s="39">
        <v>99</v>
      </c>
      <c r="B33" s="38" t="s">
        <v>72</v>
      </c>
      <c r="C33" s="43">
        <v>1755502606</v>
      </c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</row>
    <row r="34" spans="1:61" ht="15" thickBot="1">
      <c r="A34" s="39">
        <v>99</v>
      </c>
      <c r="B34" s="38" t="s">
        <v>73</v>
      </c>
      <c r="C34" s="43">
        <v>3500000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</row>
    <row r="35" spans="1:61" ht="29.4" thickBot="1">
      <c r="A35" s="39">
        <v>99</v>
      </c>
      <c r="B35" s="38" t="s">
        <v>74</v>
      </c>
      <c r="C35" s="43">
        <v>191927807</v>
      </c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</row>
    <row r="36" spans="1:61" ht="29.4" thickBot="1">
      <c r="A36" s="39">
        <v>99</v>
      </c>
      <c r="B36" s="38" t="s">
        <v>75</v>
      </c>
      <c r="C36" s="43">
        <v>64018068</v>
      </c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8"/>
      <c r="BI36" s="38"/>
    </row>
    <row r="37" spans="1:61" ht="15" thickBot="1">
      <c r="A37" s="39">
        <v>99</v>
      </c>
      <c r="B37" s="38" t="s">
        <v>76</v>
      </c>
      <c r="C37" s="43">
        <v>54557032</v>
      </c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</row>
    <row r="38" spans="1:61" ht="15" thickBot="1">
      <c r="A38" s="39">
        <v>99</v>
      </c>
      <c r="B38" s="38" t="s">
        <v>77</v>
      </c>
      <c r="C38" s="43">
        <v>1360000</v>
      </c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</row>
    <row r="39" spans="1:61" ht="29.4" thickBot="1">
      <c r="A39" s="39">
        <v>99</v>
      </c>
      <c r="B39" s="38" t="s">
        <v>78</v>
      </c>
      <c r="C39" s="43">
        <v>8101036</v>
      </c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</row>
    <row r="40" spans="1:61" ht="29.4" thickBot="1">
      <c r="A40" s="39">
        <v>99</v>
      </c>
      <c r="B40" s="38" t="s">
        <v>79</v>
      </c>
      <c r="C40" s="43">
        <v>422723144</v>
      </c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38"/>
      <c r="BI40" s="38"/>
    </row>
    <row r="41" spans="1:61" ht="15" thickBot="1">
      <c r="A41" s="39">
        <v>99</v>
      </c>
      <c r="B41" s="38" t="s">
        <v>80</v>
      </c>
      <c r="C41" s="43">
        <v>355027555</v>
      </c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</row>
    <row r="42" spans="1:61" ht="15" thickBot="1">
      <c r="A42" s="39">
        <v>99</v>
      </c>
      <c r="B42" s="38" t="s">
        <v>81</v>
      </c>
      <c r="C42" s="43">
        <v>7468004</v>
      </c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</row>
    <row r="43" spans="1:61" ht="29.4" thickBot="1">
      <c r="A43" s="39">
        <v>99</v>
      </c>
      <c r="B43" s="38" t="s">
        <v>82</v>
      </c>
      <c r="C43" s="43">
        <v>60227585</v>
      </c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  <c r="BH43" s="38"/>
      <c r="BI43" s="38"/>
    </row>
    <row r="44" spans="1:61" ht="29.4" thickBot="1">
      <c r="A44" s="39">
        <v>99</v>
      </c>
      <c r="B44" s="38" t="s">
        <v>83</v>
      </c>
      <c r="C44" s="43">
        <v>331316768</v>
      </c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38"/>
      <c r="BH44" s="38"/>
      <c r="BI44" s="38"/>
    </row>
    <row r="45" spans="1:61" ht="15" thickBot="1">
      <c r="A45" s="39">
        <v>99</v>
      </c>
      <c r="B45" s="38" t="s">
        <v>84</v>
      </c>
      <c r="C45" s="43">
        <v>284523779</v>
      </c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38"/>
      <c r="BH45" s="38"/>
      <c r="BI45" s="38"/>
    </row>
    <row r="46" spans="1:61" ht="15" thickBot="1">
      <c r="A46" s="39">
        <v>99</v>
      </c>
      <c r="B46" s="38" t="s">
        <v>85</v>
      </c>
      <c r="C46" s="43">
        <v>1250000</v>
      </c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38"/>
      <c r="BE46" s="38"/>
      <c r="BF46" s="38"/>
      <c r="BG46" s="38"/>
      <c r="BH46" s="38"/>
      <c r="BI46" s="38"/>
    </row>
    <row r="47" spans="1:61" ht="29.4" thickBot="1">
      <c r="A47" s="39">
        <v>99</v>
      </c>
      <c r="B47" s="38" t="s">
        <v>86</v>
      </c>
      <c r="C47" s="43">
        <v>45542989</v>
      </c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38"/>
      <c r="BH47" s="38"/>
      <c r="BI47" s="38"/>
    </row>
    <row r="48" spans="1:61" ht="29.4" thickBot="1">
      <c r="A48" s="39">
        <v>99</v>
      </c>
      <c r="B48" s="38" t="s">
        <v>87</v>
      </c>
      <c r="C48" s="43">
        <v>444486073</v>
      </c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38"/>
      <c r="BB48" s="38"/>
      <c r="BC48" s="38"/>
      <c r="BD48" s="38"/>
      <c r="BE48" s="38"/>
      <c r="BF48" s="38"/>
      <c r="BG48" s="38"/>
      <c r="BH48" s="38"/>
      <c r="BI48" s="38"/>
    </row>
    <row r="49" spans="1:61" ht="15" thickBot="1">
      <c r="A49" s="39">
        <v>99</v>
      </c>
      <c r="B49" s="38" t="s">
        <v>88</v>
      </c>
      <c r="C49" s="43">
        <v>381270002</v>
      </c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38"/>
      <c r="BH49" s="38"/>
      <c r="BI49" s="38"/>
    </row>
    <row r="50" spans="1:61" ht="15" thickBot="1">
      <c r="A50" s="39">
        <v>99</v>
      </c>
      <c r="B50" s="38" t="s">
        <v>89</v>
      </c>
      <c r="C50" s="43">
        <v>1484000</v>
      </c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8"/>
      <c r="BC50" s="38"/>
      <c r="BD50" s="38"/>
      <c r="BE50" s="38"/>
      <c r="BF50" s="38"/>
      <c r="BG50" s="38"/>
      <c r="BH50" s="38"/>
      <c r="BI50" s="38"/>
    </row>
    <row r="51" spans="1:61" ht="29.4" thickBot="1">
      <c r="A51" s="39">
        <v>99</v>
      </c>
      <c r="B51" s="38" t="s">
        <v>90</v>
      </c>
      <c r="C51" s="43">
        <v>61732071</v>
      </c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8"/>
      <c r="BE51" s="38"/>
      <c r="BF51" s="38"/>
      <c r="BG51" s="38"/>
      <c r="BH51" s="38"/>
      <c r="BI51" s="38"/>
    </row>
    <row r="52" spans="1:61" ht="15" thickBot="1">
      <c r="A52" s="39">
        <v>99</v>
      </c>
      <c r="B52" s="45" t="s">
        <v>91</v>
      </c>
      <c r="C52" s="46">
        <v>7382878296</v>
      </c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D52" s="38"/>
      <c r="BE52" s="38"/>
      <c r="BF52" s="38"/>
      <c r="BG52" s="38"/>
      <c r="BH52" s="38"/>
      <c r="BI52" s="38"/>
    </row>
    <row r="53" spans="1:61" ht="15" thickBot="1">
      <c r="A53" s="39">
        <v>99</v>
      </c>
      <c r="B53" s="38" t="s">
        <v>92</v>
      </c>
      <c r="C53" s="43">
        <v>6069567312</v>
      </c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8"/>
      <c r="BB53" s="38"/>
      <c r="BC53" s="38"/>
      <c r="BD53" s="38"/>
      <c r="BE53" s="38"/>
      <c r="BF53" s="38"/>
      <c r="BG53" s="38"/>
      <c r="BH53" s="38"/>
      <c r="BI53" s="38"/>
    </row>
    <row r="54" spans="1:61" ht="15" thickBot="1">
      <c r="A54" s="39">
        <v>99</v>
      </c>
      <c r="B54" s="38" t="s">
        <v>93</v>
      </c>
      <c r="C54" s="43">
        <v>45912000</v>
      </c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38"/>
      <c r="BB54" s="38"/>
      <c r="BC54" s="38"/>
      <c r="BD54" s="38"/>
      <c r="BE54" s="38"/>
      <c r="BF54" s="38"/>
      <c r="BG54" s="38"/>
      <c r="BH54" s="38"/>
      <c r="BI54" s="38"/>
    </row>
    <row r="55" spans="1:61" ht="15" thickBot="1">
      <c r="A55" s="39">
        <v>99</v>
      </c>
      <c r="B55" s="38" t="s">
        <v>94</v>
      </c>
      <c r="C55" s="43">
        <v>63507880</v>
      </c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/>
      <c r="BA55" s="38"/>
      <c r="BB55" s="38"/>
      <c r="BC55" s="38"/>
      <c r="BD55" s="38"/>
      <c r="BE55" s="38"/>
      <c r="BF55" s="38"/>
      <c r="BG55" s="38"/>
      <c r="BH55" s="38"/>
      <c r="BI55" s="38"/>
    </row>
    <row r="56" spans="1:61" ht="15" thickBot="1">
      <c r="A56" s="39">
        <v>99</v>
      </c>
      <c r="B56" s="38" t="s">
        <v>95</v>
      </c>
      <c r="C56" s="43">
        <v>4257434351</v>
      </c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38"/>
      <c r="BB56" s="38"/>
      <c r="BC56" s="38"/>
      <c r="BD56" s="38"/>
      <c r="BE56" s="38"/>
      <c r="BF56" s="38"/>
      <c r="BG56" s="38"/>
      <c r="BH56" s="38"/>
      <c r="BI56" s="38"/>
    </row>
    <row r="57" spans="1:61" ht="15" thickBot="1">
      <c r="A57" s="39">
        <v>99</v>
      </c>
      <c r="B57" s="38" t="s">
        <v>96</v>
      </c>
      <c r="C57" s="43">
        <v>107100000</v>
      </c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  <c r="BD57" s="38"/>
      <c r="BE57" s="38"/>
      <c r="BF57" s="38"/>
      <c r="BG57" s="38"/>
      <c r="BH57" s="38"/>
      <c r="BI57" s="38"/>
    </row>
    <row r="58" spans="1:61" ht="15" thickBot="1">
      <c r="A58" s="39">
        <v>99</v>
      </c>
      <c r="B58" s="38" t="s">
        <v>97</v>
      </c>
      <c r="C58" s="43">
        <v>1595613081</v>
      </c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/>
      <c r="BA58" s="38"/>
      <c r="BB58" s="38"/>
      <c r="BC58" s="38"/>
      <c r="BD58" s="38"/>
      <c r="BE58" s="38"/>
      <c r="BF58" s="38"/>
      <c r="BG58" s="38"/>
      <c r="BH58" s="38"/>
      <c r="BI58" s="38"/>
    </row>
    <row r="59" spans="1:61" ht="15" thickBot="1">
      <c r="A59" s="39">
        <v>99</v>
      </c>
      <c r="B59" s="38" t="s">
        <v>279</v>
      </c>
      <c r="C59" s="43">
        <v>372668421</v>
      </c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BE59" s="38"/>
      <c r="BF59" s="38"/>
      <c r="BG59" s="38"/>
      <c r="BH59" s="38"/>
      <c r="BI59" s="38"/>
    </row>
    <row r="60" spans="1:61" ht="15" thickBot="1">
      <c r="A60" s="39">
        <v>99</v>
      </c>
      <c r="B60" s="38" t="s">
        <v>280</v>
      </c>
      <c r="C60" s="43">
        <v>32580000</v>
      </c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38"/>
      <c r="AZ60" s="38"/>
      <c r="BA60" s="38"/>
      <c r="BB60" s="38"/>
      <c r="BC60" s="38"/>
      <c r="BD60" s="38"/>
      <c r="BE60" s="38"/>
      <c r="BF60" s="38"/>
      <c r="BG60" s="38"/>
      <c r="BH60" s="38"/>
      <c r="BI60" s="38"/>
    </row>
    <row r="61" spans="1:61" ht="15" thickBot="1">
      <c r="A61" s="39">
        <v>99</v>
      </c>
      <c r="B61" s="38" t="s">
        <v>281</v>
      </c>
      <c r="C61" s="43">
        <v>34644600</v>
      </c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38"/>
      <c r="AZ61" s="38"/>
      <c r="BA61" s="38"/>
      <c r="BB61" s="38"/>
      <c r="BC61" s="38"/>
      <c r="BD61" s="38"/>
      <c r="BE61" s="38"/>
      <c r="BF61" s="38"/>
      <c r="BG61" s="38"/>
      <c r="BH61" s="38"/>
      <c r="BI61" s="38"/>
    </row>
    <row r="62" spans="1:61" ht="15" thickBot="1">
      <c r="A62" s="39">
        <v>99</v>
      </c>
      <c r="B62" s="38" t="s">
        <v>282</v>
      </c>
      <c r="C62" s="43">
        <v>220040150</v>
      </c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38"/>
      <c r="AZ62" s="38"/>
      <c r="BA62" s="38"/>
      <c r="BB62" s="38"/>
      <c r="BC62" s="38"/>
      <c r="BD62" s="38"/>
      <c r="BE62" s="38"/>
      <c r="BF62" s="38"/>
      <c r="BG62" s="38"/>
      <c r="BH62" s="38"/>
      <c r="BI62" s="38"/>
    </row>
    <row r="63" spans="1:61" ht="15" thickBot="1">
      <c r="A63" s="39">
        <v>99</v>
      </c>
      <c r="B63" s="38" t="s">
        <v>283</v>
      </c>
      <c r="C63" s="43">
        <v>0</v>
      </c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  <c r="AY63" s="38"/>
      <c r="AZ63" s="38"/>
      <c r="BA63" s="38"/>
      <c r="BB63" s="38"/>
      <c r="BC63" s="38"/>
      <c r="BD63" s="38"/>
      <c r="BE63" s="38"/>
      <c r="BF63" s="38"/>
      <c r="BG63" s="38"/>
      <c r="BH63" s="38"/>
      <c r="BI63" s="38"/>
    </row>
    <row r="64" spans="1:61" ht="15" thickBot="1">
      <c r="A64" s="39">
        <v>99</v>
      </c>
      <c r="B64" s="38" t="s">
        <v>284</v>
      </c>
      <c r="C64" s="43">
        <v>85403671</v>
      </c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8"/>
      <c r="AW64" s="38"/>
      <c r="AX64" s="38"/>
      <c r="AY64" s="38"/>
      <c r="AZ64" s="38"/>
      <c r="BA64" s="38"/>
      <c r="BB64" s="38"/>
      <c r="BC64" s="38"/>
      <c r="BD64" s="38"/>
      <c r="BE64" s="38"/>
      <c r="BF64" s="38"/>
      <c r="BG64" s="38"/>
      <c r="BH64" s="38"/>
      <c r="BI64" s="38"/>
    </row>
    <row r="65" spans="1:61" ht="15" thickBot="1">
      <c r="A65" s="39">
        <v>99</v>
      </c>
      <c r="B65" s="38" t="s">
        <v>99</v>
      </c>
      <c r="C65" s="43">
        <v>176768990</v>
      </c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8"/>
      <c r="AX65" s="38"/>
      <c r="AY65" s="38"/>
      <c r="AZ65" s="38"/>
      <c r="BA65" s="38"/>
      <c r="BB65" s="38"/>
      <c r="BC65" s="38"/>
      <c r="BD65" s="38"/>
      <c r="BE65" s="38"/>
      <c r="BF65" s="38"/>
      <c r="BG65" s="38"/>
      <c r="BH65" s="38"/>
      <c r="BI65" s="38"/>
    </row>
    <row r="66" spans="1:61" ht="15" thickBot="1">
      <c r="A66" s="39">
        <v>99</v>
      </c>
      <c r="B66" s="38" t="s">
        <v>100</v>
      </c>
      <c r="C66" s="43">
        <v>19108061</v>
      </c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8"/>
      <c r="AX66" s="38"/>
      <c r="AY66" s="38"/>
      <c r="AZ66" s="38"/>
      <c r="BA66" s="38"/>
      <c r="BB66" s="38"/>
      <c r="BC66" s="38"/>
      <c r="BD66" s="38"/>
      <c r="BE66" s="38"/>
      <c r="BF66" s="38"/>
      <c r="BG66" s="38"/>
      <c r="BH66" s="38"/>
      <c r="BI66" s="38"/>
    </row>
    <row r="67" spans="1:61" ht="15" thickBot="1">
      <c r="A67" s="39">
        <v>99</v>
      </c>
      <c r="B67" s="38" t="s">
        <v>101</v>
      </c>
      <c r="C67" s="43">
        <v>55172696</v>
      </c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38"/>
      <c r="AY67" s="38"/>
      <c r="AZ67" s="38"/>
      <c r="BA67" s="38"/>
      <c r="BB67" s="38"/>
      <c r="BC67" s="38"/>
      <c r="BD67" s="38"/>
      <c r="BE67" s="38"/>
      <c r="BF67" s="38"/>
      <c r="BG67" s="38"/>
      <c r="BH67" s="38"/>
      <c r="BI67" s="38"/>
    </row>
    <row r="68" spans="1:61" ht="15" thickBot="1">
      <c r="A68" s="39">
        <v>99</v>
      </c>
      <c r="B68" s="38" t="s">
        <v>102</v>
      </c>
      <c r="C68" s="43">
        <v>24623288</v>
      </c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8"/>
      <c r="AY68" s="38"/>
      <c r="AZ68" s="38"/>
      <c r="BA68" s="38"/>
      <c r="BB68" s="38"/>
      <c r="BC68" s="38"/>
      <c r="BD68" s="38"/>
      <c r="BE68" s="38"/>
      <c r="BF68" s="38"/>
      <c r="BG68" s="38"/>
      <c r="BH68" s="38"/>
      <c r="BI68" s="38"/>
    </row>
    <row r="69" spans="1:61" ht="15" thickBot="1">
      <c r="A69" s="39">
        <v>99</v>
      </c>
      <c r="B69" s="38" t="s">
        <v>103</v>
      </c>
      <c r="C69" s="43">
        <v>35546600</v>
      </c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8"/>
      <c r="AW69" s="38"/>
      <c r="AX69" s="38"/>
      <c r="AY69" s="38"/>
      <c r="AZ69" s="38"/>
      <c r="BA69" s="38"/>
      <c r="BB69" s="38"/>
      <c r="BC69" s="38"/>
      <c r="BD69" s="38"/>
      <c r="BE69" s="38"/>
      <c r="BF69" s="38"/>
      <c r="BG69" s="38"/>
      <c r="BH69" s="38"/>
      <c r="BI69" s="38"/>
    </row>
    <row r="70" spans="1:61" ht="15" thickBot="1">
      <c r="A70" s="39">
        <v>99</v>
      </c>
      <c r="B70" s="38" t="s">
        <v>104</v>
      </c>
      <c r="C70" s="43">
        <v>42318345</v>
      </c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  <c r="AW70" s="38"/>
      <c r="AX70" s="38"/>
      <c r="AY70" s="38"/>
      <c r="AZ70" s="38"/>
      <c r="BA70" s="38"/>
      <c r="BB70" s="38"/>
      <c r="BC70" s="38"/>
      <c r="BD70" s="38"/>
      <c r="BE70" s="38"/>
      <c r="BF70" s="38"/>
      <c r="BG70" s="38"/>
      <c r="BH70" s="38"/>
      <c r="BI70" s="38"/>
    </row>
    <row r="71" spans="1:61" ht="29.4" thickBot="1">
      <c r="A71" s="39">
        <v>99</v>
      </c>
      <c r="B71" s="38" t="s">
        <v>105</v>
      </c>
      <c r="C71" s="43">
        <v>430890667</v>
      </c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  <c r="AL71" s="38"/>
      <c r="AM71" s="38"/>
      <c r="AN71" s="38"/>
      <c r="AO71" s="38"/>
      <c r="AP71" s="38"/>
      <c r="AQ71" s="38"/>
      <c r="AR71" s="38"/>
      <c r="AS71" s="38"/>
      <c r="AT71" s="38"/>
      <c r="AU71" s="38"/>
      <c r="AV71" s="38"/>
      <c r="AW71" s="38"/>
      <c r="AX71" s="38"/>
      <c r="AY71" s="38"/>
      <c r="AZ71" s="38"/>
      <c r="BA71" s="38"/>
      <c r="BB71" s="38"/>
      <c r="BC71" s="38"/>
      <c r="BD71" s="38"/>
      <c r="BE71" s="38"/>
      <c r="BF71" s="38"/>
      <c r="BG71" s="38"/>
      <c r="BH71" s="38"/>
      <c r="BI71" s="38"/>
    </row>
    <row r="72" spans="1:61" ht="29.4" thickBot="1">
      <c r="A72" s="39">
        <v>99</v>
      </c>
      <c r="B72" s="38" t="s">
        <v>106</v>
      </c>
      <c r="C72" s="43">
        <v>17363141</v>
      </c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  <c r="AW72" s="38"/>
      <c r="AX72" s="38"/>
      <c r="AY72" s="38"/>
      <c r="AZ72" s="38"/>
      <c r="BA72" s="38"/>
      <c r="BB72" s="38"/>
      <c r="BC72" s="38"/>
      <c r="BD72" s="38"/>
      <c r="BE72" s="38"/>
      <c r="BF72" s="38"/>
      <c r="BG72" s="38"/>
      <c r="BH72" s="38"/>
      <c r="BI72" s="38"/>
    </row>
    <row r="73" spans="1:61" ht="15" thickBot="1">
      <c r="A73" s="39">
        <v>99</v>
      </c>
      <c r="B73" s="38" t="s">
        <v>107</v>
      </c>
      <c r="C73" s="43">
        <v>137647692</v>
      </c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  <c r="AW73" s="38"/>
      <c r="AX73" s="38"/>
      <c r="AY73" s="38"/>
      <c r="AZ73" s="38"/>
      <c r="BA73" s="38"/>
      <c r="BB73" s="38"/>
      <c r="BC73" s="38"/>
      <c r="BD73" s="38"/>
      <c r="BE73" s="38"/>
      <c r="BF73" s="38"/>
      <c r="BG73" s="38"/>
      <c r="BH73" s="38"/>
      <c r="BI73" s="38"/>
    </row>
    <row r="74" spans="1:61" ht="29.4" thickBot="1">
      <c r="A74" s="39">
        <v>99</v>
      </c>
      <c r="B74" s="38" t="s">
        <v>108</v>
      </c>
      <c r="C74" s="43">
        <v>63254350</v>
      </c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8"/>
      <c r="AN74" s="38"/>
      <c r="AO74" s="38"/>
      <c r="AP74" s="38"/>
      <c r="AQ74" s="38"/>
      <c r="AR74" s="38"/>
      <c r="AS74" s="38"/>
      <c r="AT74" s="38"/>
      <c r="AU74" s="38"/>
      <c r="AV74" s="38"/>
      <c r="AW74" s="38"/>
      <c r="AX74" s="38"/>
      <c r="AY74" s="38"/>
      <c r="AZ74" s="38"/>
      <c r="BA74" s="38"/>
      <c r="BB74" s="38"/>
      <c r="BC74" s="38"/>
      <c r="BD74" s="38"/>
      <c r="BE74" s="38"/>
      <c r="BF74" s="38"/>
      <c r="BG74" s="38"/>
      <c r="BH74" s="38"/>
      <c r="BI74" s="38"/>
    </row>
    <row r="75" spans="1:61" ht="15" thickBot="1">
      <c r="A75" s="39">
        <v>99</v>
      </c>
      <c r="B75" s="38" t="s">
        <v>109</v>
      </c>
      <c r="C75" s="43">
        <v>114717723</v>
      </c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  <c r="AN75" s="38"/>
      <c r="AO75" s="38"/>
      <c r="AP75" s="38"/>
      <c r="AQ75" s="38"/>
      <c r="AR75" s="38"/>
      <c r="AS75" s="38"/>
      <c r="AT75" s="38"/>
      <c r="AU75" s="38"/>
      <c r="AV75" s="38"/>
      <c r="AW75" s="38"/>
      <c r="AX75" s="38"/>
      <c r="AY75" s="38"/>
      <c r="AZ75" s="38"/>
      <c r="BA75" s="38"/>
      <c r="BB75" s="38"/>
      <c r="BC75" s="38"/>
      <c r="BD75" s="38"/>
      <c r="BE75" s="38"/>
      <c r="BF75" s="38"/>
      <c r="BG75" s="38"/>
      <c r="BH75" s="38"/>
      <c r="BI75" s="38"/>
    </row>
    <row r="76" spans="1:61" ht="15" thickBot="1">
      <c r="A76" s="39">
        <v>99</v>
      </c>
      <c r="B76" s="45" t="s">
        <v>110</v>
      </c>
      <c r="C76" s="46">
        <v>428154800</v>
      </c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8"/>
      <c r="AN76" s="38"/>
      <c r="AO76" s="38"/>
      <c r="AP76" s="38"/>
      <c r="AQ76" s="38"/>
      <c r="AR76" s="38"/>
      <c r="AS76" s="38"/>
      <c r="AT76" s="38"/>
      <c r="AU76" s="38"/>
      <c r="AV76" s="38"/>
      <c r="AW76" s="38"/>
      <c r="AX76" s="38"/>
      <c r="AY76" s="38"/>
      <c r="AZ76" s="38"/>
      <c r="BA76" s="38"/>
      <c r="BB76" s="38"/>
      <c r="BC76" s="38"/>
      <c r="BD76" s="38"/>
      <c r="BE76" s="38"/>
      <c r="BF76" s="38"/>
      <c r="BG76" s="38"/>
      <c r="BH76" s="38"/>
      <c r="BI76" s="38"/>
    </row>
    <row r="77" spans="1:61" ht="29.4" thickBot="1">
      <c r="A77" s="39">
        <v>99</v>
      </c>
      <c r="B77" s="38" t="s">
        <v>285</v>
      </c>
      <c r="C77" s="43">
        <v>179220000</v>
      </c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8"/>
      <c r="AV77" s="38"/>
      <c r="AW77" s="38"/>
      <c r="AX77" s="38"/>
      <c r="AY77" s="38"/>
      <c r="AZ77" s="38"/>
      <c r="BA77" s="38"/>
      <c r="BB77" s="38"/>
      <c r="BC77" s="38"/>
      <c r="BD77" s="38"/>
      <c r="BE77" s="38"/>
      <c r="BF77" s="38"/>
      <c r="BG77" s="38"/>
      <c r="BH77" s="38"/>
      <c r="BI77" s="38"/>
    </row>
    <row r="78" spans="1:61" ht="15" thickBot="1">
      <c r="A78" s="39">
        <v>99</v>
      </c>
      <c r="B78" s="38" t="s">
        <v>286</v>
      </c>
      <c r="C78" s="43">
        <v>35000000</v>
      </c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8"/>
      <c r="AN78" s="38"/>
      <c r="AO78" s="38"/>
      <c r="AP78" s="38"/>
      <c r="AQ78" s="38"/>
      <c r="AR78" s="38"/>
      <c r="AS78" s="38"/>
      <c r="AT78" s="38"/>
      <c r="AU78" s="38"/>
      <c r="AV78" s="38"/>
      <c r="AW78" s="38"/>
      <c r="AX78" s="38"/>
      <c r="AY78" s="38"/>
      <c r="AZ78" s="38"/>
      <c r="BA78" s="38"/>
      <c r="BB78" s="38"/>
      <c r="BC78" s="38"/>
      <c r="BD78" s="38"/>
      <c r="BE78" s="38"/>
      <c r="BF78" s="38"/>
      <c r="BG78" s="38"/>
      <c r="BH78" s="38"/>
      <c r="BI78" s="38"/>
    </row>
    <row r="79" spans="1:61" ht="15" thickBot="1">
      <c r="A79" s="39">
        <v>99</v>
      </c>
      <c r="B79" s="38" t="s">
        <v>287</v>
      </c>
      <c r="C79" s="43">
        <v>8500000</v>
      </c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8"/>
      <c r="AW79" s="38"/>
      <c r="AX79" s="38"/>
      <c r="AY79" s="38"/>
      <c r="AZ79" s="38"/>
      <c r="BA79" s="38"/>
      <c r="BB79" s="38"/>
      <c r="BC79" s="38"/>
      <c r="BD79" s="38"/>
      <c r="BE79" s="38"/>
      <c r="BF79" s="38"/>
      <c r="BG79" s="38"/>
      <c r="BH79" s="38"/>
      <c r="BI79" s="38"/>
    </row>
    <row r="80" spans="1:61" ht="15" thickBot="1">
      <c r="A80" s="39">
        <v>99</v>
      </c>
      <c r="B80" s="38" t="s">
        <v>288</v>
      </c>
      <c r="C80" s="43">
        <v>40000000</v>
      </c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  <c r="AW80" s="38"/>
      <c r="AX80" s="38"/>
      <c r="AY80" s="38"/>
      <c r="AZ80" s="38"/>
      <c r="BA80" s="38"/>
      <c r="BB80" s="38"/>
      <c r="BC80" s="38"/>
      <c r="BD80" s="38"/>
      <c r="BE80" s="38"/>
      <c r="BF80" s="38"/>
      <c r="BG80" s="38"/>
      <c r="BH80" s="38"/>
      <c r="BI80" s="38"/>
    </row>
    <row r="81" spans="1:61" ht="15" thickBot="1">
      <c r="A81" s="39">
        <v>99</v>
      </c>
      <c r="B81" s="38" t="s">
        <v>289</v>
      </c>
      <c r="C81" s="43">
        <v>1000000</v>
      </c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38"/>
      <c r="AP81" s="38"/>
      <c r="AQ81" s="38"/>
      <c r="AR81" s="38"/>
      <c r="AS81" s="38"/>
      <c r="AT81" s="38"/>
      <c r="AU81" s="38"/>
      <c r="AV81" s="38"/>
      <c r="AW81" s="38"/>
      <c r="AX81" s="38"/>
      <c r="AY81" s="38"/>
      <c r="AZ81" s="38"/>
      <c r="BA81" s="38"/>
      <c r="BB81" s="38"/>
      <c r="BC81" s="38"/>
      <c r="BD81" s="38"/>
      <c r="BE81" s="38"/>
      <c r="BF81" s="38"/>
      <c r="BG81" s="38"/>
      <c r="BH81" s="38"/>
      <c r="BI81" s="38"/>
    </row>
    <row r="82" spans="1:61" ht="29.4" thickBot="1">
      <c r="A82" s="39">
        <v>99</v>
      </c>
      <c r="B82" s="38" t="s">
        <v>290</v>
      </c>
      <c r="C82" s="43">
        <v>720000</v>
      </c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38"/>
      <c r="AS82" s="38"/>
      <c r="AT82" s="38"/>
      <c r="AU82" s="38"/>
      <c r="AV82" s="38"/>
      <c r="AW82" s="38"/>
      <c r="AX82" s="38"/>
      <c r="AY82" s="38"/>
      <c r="AZ82" s="38"/>
      <c r="BA82" s="38"/>
      <c r="BB82" s="38"/>
      <c r="BC82" s="38"/>
      <c r="BD82" s="38"/>
      <c r="BE82" s="38"/>
      <c r="BF82" s="38"/>
      <c r="BG82" s="38"/>
      <c r="BH82" s="38"/>
      <c r="BI82" s="38"/>
    </row>
    <row r="83" spans="1:61" ht="15" thickBot="1">
      <c r="A83" s="39">
        <v>99</v>
      </c>
      <c r="B83" s="38" t="s">
        <v>291</v>
      </c>
      <c r="C83" s="43">
        <v>80000000</v>
      </c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8"/>
      <c r="AP83" s="38"/>
      <c r="AQ83" s="38"/>
      <c r="AR83" s="38"/>
      <c r="AS83" s="38"/>
      <c r="AT83" s="38"/>
      <c r="AU83" s="38"/>
      <c r="AV83" s="38"/>
      <c r="AW83" s="38"/>
      <c r="AX83" s="38"/>
      <c r="AY83" s="38"/>
      <c r="AZ83" s="38"/>
      <c r="BA83" s="38"/>
      <c r="BB83" s="38"/>
      <c r="BC83" s="38"/>
      <c r="BD83" s="38"/>
      <c r="BE83" s="38"/>
      <c r="BF83" s="38"/>
      <c r="BG83" s="38"/>
      <c r="BH83" s="38"/>
      <c r="BI83" s="38"/>
    </row>
    <row r="84" spans="1:61" ht="15" thickBot="1">
      <c r="A84" s="39">
        <v>99</v>
      </c>
      <c r="B84" s="38" t="s">
        <v>292</v>
      </c>
      <c r="C84" s="43">
        <v>2000000</v>
      </c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8"/>
      <c r="AW84" s="38"/>
      <c r="AX84" s="38"/>
      <c r="AY84" s="38"/>
      <c r="AZ84" s="38"/>
      <c r="BA84" s="38"/>
      <c r="BB84" s="38"/>
      <c r="BC84" s="38"/>
      <c r="BD84" s="38"/>
      <c r="BE84" s="38"/>
      <c r="BF84" s="38"/>
      <c r="BG84" s="38"/>
      <c r="BH84" s="38"/>
      <c r="BI84" s="38"/>
    </row>
    <row r="85" spans="1:61" ht="15" thickBot="1">
      <c r="A85" s="39">
        <v>99</v>
      </c>
      <c r="B85" s="38" t="s">
        <v>396</v>
      </c>
      <c r="C85" s="43">
        <v>12000000</v>
      </c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8"/>
      <c r="AW85" s="38"/>
      <c r="AX85" s="38"/>
      <c r="AY85" s="38"/>
      <c r="AZ85" s="38"/>
      <c r="BA85" s="38"/>
      <c r="BB85" s="38"/>
      <c r="BC85" s="38"/>
      <c r="BD85" s="38"/>
      <c r="BE85" s="38"/>
      <c r="BF85" s="38"/>
      <c r="BG85" s="38"/>
      <c r="BH85" s="38"/>
      <c r="BI85" s="38"/>
    </row>
    <row r="86" spans="1:61" ht="15" thickBot="1">
      <c r="A86" s="39">
        <v>99</v>
      </c>
      <c r="B86" s="38" t="s">
        <v>293</v>
      </c>
      <c r="C86" s="43">
        <v>248934800</v>
      </c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8"/>
      <c r="BA86" s="38"/>
      <c r="BB86" s="38"/>
      <c r="BC86" s="38"/>
      <c r="BD86" s="38"/>
      <c r="BE86" s="38"/>
      <c r="BF86" s="38"/>
      <c r="BG86" s="38"/>
      <c r="BH86" s="38"/>
      <c r="BI86" s="38"/>
    </row>
    <row r="87" spans="1:61" ht="15" thickBot="1">
      <c r="A87" s="39">
        <v>99</v>
      </c>
      <c r="B87" s="38" t="s">
        <v>294</v>
      </c>
      <c r="C87" s="43">
        <v>50000000</v>
      </c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8"/>
      <c r="AP87" s="38"/>
      <c r="AQ87" s="38"/>
      <c r="AR87" s="38"/>
      <c r="AS87" s="38"/>
      <c r="AT87" s="38"/>
      <c r="AU87" s="38"/>
      <c r="AV87" s="38"/>
      <c r="AW87" s="38"/>
      <c r="AX87" s="38"/>
      <c r="AY87" s="38"/>
      <c r="AZ87" s="38"/>
      <c r="BA87" s="38"/>
      <c r="BB87" s="38"/>
      <c r="BC87" s="38"/>
      <c r="BD87" s="38"/>
      <c r="BE87" s="38"/>
      <c r="BF87" s="38"/>
      <c r="BG87" s="38"/>
      <c r="BH87" s="38"/>
      <c r="BI87" s="38"/>
    </row>
    <row r="88" spans="1:61" ht="15" thickBot="1">
      <c r="A88" s="39">
        <v>99</v>
      </c>
      <c r="B88" s="38" t="s">
        <v>397</v>
      </c>
      <c r="C88" s="43">
        <v>24000000</v>
      </c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/>
      <c r="AR88" s="38"/>
      <c r="AS88" s="38"/>
      <c r="AT88" s="38"/>
      <c r="AU88" s="38"/>
      <c r="AV88" s="38"/>
      <c r="AW88" s="38"/>
      <c r="AX88" s="38"/>
      <c r="AY88" s="38"/>
      <c r="AZ88" s="38"/>
      <c r="BA88" s="38"/>
      <c r="BB88" s="38"/>
      <c r="BC88" s="38"/>
      <c r="BD88" s="38"/>
      <c r="BE88" s="38"/>
      <c r="BF88" s="38"/>
      <c r="BG88" s="38"/>
      <c r="BH88" s="38"/>
      <c r="BI88" s="38"/>
    </row>
    <row r="89" spans="1:61" ht="15" thickBot="1">
      <c r="A89" s="39">
        <v>99</v>
      </c>
      <c r="B89" s="38" t="s">
        <v>398</v>
      </c>
      <c r="C89" s="43">
        <v>2000000</v>
      </c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8"/>
      <c r="AW89" s="38"/>
      <c r="AX89" s="38"/>
      <c r="AY89" s="38"/>
      <c r="AZ89" s="38"/>
      <c r="BA89" s="38"/>
      <c r="BB89" s="38"/>
      <c r="BC89" s="38"/>
      <c r="BD89" s="38"/>
      <c r="BE89" s="38"/>
      <c r="BF89" s="38"/>
      <c r="BG89" s="38"/>
      <c r="BH89" s="38"/>
      <c r="BI89" s="38"/>
    </row>
    <row r="90" spans="1:61" ht="15" thickBot="1">
      <c r="A90" s="39">
        <v>99</v>
      </c>
      <c r="B90" s="38" t="s">
        <v>399</v>
      </c>
      <c r="C90" s="43">
        <v>12000000</v>
      </c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  <c r="AW90" s="38"/>
      <c r="AX90" s="38"/>
      <c r="AY90" s="38"/>
      <c r="AZ90" s="38"/>
      <c r="BA90" s="38"/>
      <c r="BB90" s="38"/>
      <c r="BC90" s="38"/>
      <c r="BD90" s="38"/>
      <c r="BE90" s="38"/>
      <c r="BF90" s="38"/>
      <c r="BG90" s="38"/>
      <c r="BH90" s="38"/>
      <c r="BI90" s="38"/>
    </row>
    <row r="91" spans="1:61" ht="15" thickBot="1">
      <c r="A91" s="39">
        <v>99</v>
      </c>
      <c r="B91" s="38" t="s">
        <v>400</v>
      </c>
      <c r="C91" s="43">
        <v>10000000</v>
      </c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8"/>
      <c r="AN91" s="38"/>
      <c r="AO91" s="38"/>
      <c r="AP91" s="38"/>
      <c r="AQ91" s="38"/>
      <c r="AR91" s="38"/>
      <c r="AS91" s="38"/>
      <c r="AT91" s="38"/>
      <c r="AU91" s="38"/>
      <c r="AV91" s="38"/>
      <c r="AW91" s="38"/>
      <c r="AX91" s="38"/>
      <c r="AY91" s="38"/>
      <c r="AZ91" s="38"/>
      <c r="BA91" s="38"/>
      <c r="BB91" s="38"/>
      <c r="BC91" s="38"/>
      <c r="BD91" s="38"/>
      <c r="BE91" s="38"/>
      <c r="BF91" s="38"/>
      <c r="BG91" s="38"/>
      <c r="BH91" s="38"/>
      <c r="BI91" s="38"/>
    </row>
    <row r="92" spans="1:61" ht="15" thickBot="1">
      <c r="A92" s="39">
        <v>99</v>
      </c>
      <c r="B92" s="38" t="s">
        <v>401</v>
      </c>
      <c r="C92" s="43">
        <v>102500000</v>
      </c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8"/>
      <c r="AN92" s="38"/>
      <c r="AO92" s="38"/>
      <c r="AP92" s="38"/>
      <c r="AQ92" s="38"/>
      <c r="AR92" s="38"/>
      <c r="AS92" s="38"/>
      <c r="AT92" s="38"/>
      <c r="AU92" s="38"/>
      <c r="AV92" s="38"/>
      <c r="AW92" s="38"/>
      <c r="AX92" s="38"/>
      <c r="AY92" s="38"/>
      <c r="AZ92" s="38"/>
      <c r="BA92" s="38"/>
      <c r="BB92" s="38"/>
      <c r="BC92" s="38"/>
      <c r="BD92" s="38"/>
      <c r="BE92" s="38"/>
      <c r="BF92" s="38"/>
      <c r="BG92" s="38"/>
      <c r="BH92" s="38"/>
      <c r="BI92" s="38"/>
    </row>
    <row r="93" spans="1:61" ht="29.4" thickBot="1">
      <c r="A93" s="39">
        <v>99</v>
      </c>
      <c r="B93" s="38" t="s">
        <v>402</v>
      </c>
      <c r="C93" s="43">
        <v>80000000</v>
      </c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  <c r="AM93" s="38"/>
      <c r="AN93" s="38"/>
      <c r="AO93" s="38"/>
      <c r="AP93" s="38"/>
      <c r="AQ93" s="38"/>
      <c r="AR93" s="38"/>
      <c r="AS93" s="38"/>
      <c r="AT93" s="38"/>
      <c r="AU93" s="38"/>
      <c r="AV93" s="38"/>
      <c r="AW93" s="38"/>
      <c r="AX93" s="38"/>
      <c r="AY93" s="38"/>
      <c r="AZ93" s="38"/>
      <c r="BA93" s="38"/>
      <c r="BB93" s="38"/>
      <c r="BC93" s="38"/>
      <c r="BD93" s="38"/>
      <c r="BE93" s="38"/>
      <c r="BF93" s="38"/>
      <c r="BG93" s="38"/>
      <c r="BH93" s="38"/>
      <c r="BI93" s="38"/>
    </row>
    <row r="94" spans="1:61" ht="15" thickBot="1">
      <c r="A94" s="39">
        <v>99</v>
      </c>
      <c r="B94" s="38" t="s">
        <v>403</v>
      </c>
      <c r="C94" s="43">
        <v>22500000</v>
      </c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8"/>
      <c r="AN94" s="38"/>
      <c r="AO94" s="38"/>
      <c r="AP94" s="38"/>
      <c r="AQ94" s="38"/>
      <c r="AR94" s="38"/>
      <c r="AS94" s="38"/>
      <c r="AT94" s="38"/>
      <c r="AU94" s="38"/>
      <c r="AV94" s="38"/>
      <c r="AW94" s="38"/>
      <c r="AX94" s="38"/>
      <c r="AY94" s="38"/>
      <c r="AZ94" s="38"/>
      <c r="BA94" s="38"/>
      <c r="BB94" s="38"/>
      <c r="BC94" s="38"/>
      <c r="BD94" s="38"/>
      <c r="BE94" s="38"/>
      <c r="BF94" s="38"/>
      <c r="BG94" s="38"/>
      <c r="BH94" s="38"/>
      <c r="BI94" s="38"/>
    </row>
    <row r="95" spans="1:61" ht="15" thickBot="1">
      <c r="A95" s="39">
        <v>99</v>
      </c>
      <c r="B95" s="38" t="s">
        <v>404</v>
      </c>
      <c r="C95" s="43">
        <v>22500000</v>
      </c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8"/>
      <c r="AN95" s="38"/>
      <c r="AO95" s="38"/>
      <c r="AP95" s="38"/>
      <c r="AQ95" s="38"/>
      <c r="AR95" s="38"/>
      <c r="AS95" s="38"/>
      <c r="AT95" s="38"/>
      <c r="AU95" s="38"/>
      <c r="AV95" s="38"/>
      <c r="AW95" s="38"/>
      <c r="AX95" s="38"/>
      <c r="AY95" s="38"/>
      <c r="AZ95" s="38"/>
      <c r="BA95" s="38"/>
      <c r="BB95" s="38"/>
      <c r="BC95" s="38"/>
      <c r="BD95" s="38"/>
      <c r="BE95" s="38"/>
      <c r="BF95" s="38"/>
      <c r="BG95" s="38"/>
      <c r="BH95" s="38"/>
      <c r="BI95" s="38"/>
    </row>
    <row r="96" spans="1:61" ht="15" thickBot="1">
      <c r="A96" s="39">
        <v>99</v>
      </c>
      <c r="B96" s="38" t="s">
        <v>405</v>
      </c>
      <c r="C96" s="43">
        <v>49934800</v>
      </c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8"/>
      <c r="AN96" s="38"/>
      <c r="AO96" s="38"/>
      <c r="AP96" s="38"/>
      <c r="AQ96" s="38"/>
      <c r="AR96" s="38"/>
      <c r="AS96" s="38"/>
      <c r="AT96" s="38"/>
      <c r="AU96" s="38"/>
      <c r="AV96" s="38"/>
      <c r="AW96" s="38"/>
      <c r="AX96" s="38"/>
      <c r="AY96" s="38"/>
      <c r="AZ96" s="38"/>
      <c r="BA96" s="38"/>
      <c r="BB96" s="38"/>
      <c r="BC96" s="38"/>
      <c r="BD96" s="38"/>
      <c r="BE96" s="38"/>
      <c r="BF96" s="38"/>
      <c r="BG96" s="38"/>
      <c r="BH96" s="38"/>
      <c r="BI96" s="38"/>
    </row>
    <row r="97" spans="1:61" ht="15" thickBot="1">
      <c r="A97" s="39">
        <v>99</v>
      </c>
      <c r="B97" s="38" t="s">
        <v>406</v>
      </c>
      <c r="C97" s="43">
        <v>3000000</v>
      </c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38"/>
      <c r="AP97" s="38"/>
      <c r="AQ97" s="38"/>
      <c r="AR97" s="38"/>
      <c r="AS97" s="38"/>
      <c r="AT97" s="38"/>
      <c r="AU97" s="38"/>
      <c r="AV97" s="38"/>
      <c r="AW97" s="38"/>
      <c r="AX97" s="38"/>
      <c r="AY97" s="38"/>
      <c r="AZ97" s="38"/>
      <c r="BA97" s="38"/>
      <c r="BB97" s="38"/>
      <c r="BC97" s="38"/>
      <c r="BD97" s="38"/>
      <c r="BE97" s="38"/>
      <c r="BF97" s="38"/>
      <c r="BG97" s="38"/>
      <c r="BH97" s="38"/>
      <c r="BI97" s="38"/>
    </row>
    <row r="98" spans="1:61" ht="15" thickBot="1">
      <c r="A98" s="39">
        <v>99</v>
      </c>
      <c r="B98" s="38" t="s">
        <v>407</v>
      </c>
      <c r="C98" s="43">
        <v>10500000</v>
      </c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8"/>
      <c r="AQ98" s="38"/>
      <c r="AR98" s="38"/>
      <c r="AS98" s="38"/>
      <c r="AT98" s="38"/>
      <c r="AU98" s="38"/>
      <c r="AV98" s="38"/>
      <c r="AW98" s="38"/>
      <c r="AX98" s="38"/>
      <c r="AY98" s="38"/>
      <c r="AZ98" s="38"/>
      <c r="BA98" s="38"/>
      <c r="BB98" s="38"/>
      <c r="BC98" s="38"/>
      <c r="BD98" s="38"/>
      <c r="BE98" s="38"/>
      <c r="BF98" s="38"/>
      <c r="BG98" s="38"/>
      <c r="BH98" s="38"/>
      <c r="BI98" s="38"/>
    </row>
    <row r="99" spans="1:61" ht="15" thickBot="1">
      <c r="A99" s="39">
        <v>99</v>
      </c>
      <c r="B99" s="38" t="s">
        <v>408</v>
      </c>
      <c r="C99" s="43">
        <v>500000</v>
      </c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8"/>
      <c r="AN99" s="38"/>
      <c r="AO99" s="38"/>
      <c r="AP99" s="38"/>
      <c r="AQ99" s="38"/>
      <c r="AR99" s="38"/>
      <c r="AS99" s="38"/>
      <c r="AT99" s="38"/>
      <c r="AU99" s="38"/>
      <c r="AV99" s="38"/>
      <c r="AW99" s="38"/>
      <c r="AX99" s="38"/>
      <c r="AY99" s="38"/>
      <c r="AZ99" s="38"/>
      <c r="BA99" s="38"/>
      <c r="BB99" s="38"/>
      <c r="BC99" s="38"/>
      <c r="BD99" s="38"/>
      <c r="BE99" s="38"/>
      <c r="BF99" s="38"/>
      <c r="BG99" s="38"/>
      <c r="BH99" s="38"/>
      <c r="BI99" s="38"/>
    </row>
    <row r="100" spans="1:61" ht="15" thickBot="1">
      <c r="A100" s="39">
        <v>99</v>
      </c>
      <c r="B100" s="38" t="s">
        <v>409</v>
      </c>
      <c r="C100" s="43">
        <v>4250000</v>
      </c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  <c r="AM100" s="38"/>
      <c r="AN100" s="38"/>
      <c r="AO100" s="38"/>
      <c r="AP100" s="38"/>
      <c r="AQ100" s="38"/>
      <c r="AR100" s="38"/>
      <c r="AS100" s="38"/>
      <c r="AT100" s="38"/>
      <c r="AU100" s="38"/>
      <c r="AV100" s="38"/>
      <c r="AW100" s="38"/>
      <c r="AX100" s="38"/>
      <c r="AY100" s="38"/>
      <c r="AZ100" s="38"/>
      <c r="BA100" s="38"/>
      <c r="BB100" s="38"/>
      <c r="BC100" s="38"/>
      <c r="BD100" s="38"/>
      <c r="BE100" s="38"/>
      <c r="BF100" s="38"/>
      <c r="BG100" s="38"/>
      <c r="BH100" s="38"/>
      <c r="BI100" s="38"/>
    </row>
    <row r="101" spans="1:61" ht="15" thickBot="1">
      <c r="A101" s="39">
        <v>99</v>
      </c>
      <c r="B101" s="38" t="s">
        <v>410</v>
      </c>
      <c r="C101" s="43">
        <v>1000000</v>
      </c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  <c r="AL101" s="38"/>
      <c r="AM101" s="38"/>
      <c r="AN101" s="38"/>
      <c r="AO101" s="38"/>
      <c r="AP101" s="38"/>
      <c r="AQ101" s="38"/>
      <c r="AR101" s="38"/>
      <c r="AS101" s="38"/>
      <c r="AT101" s="38"/>
      <c r="AU101" s="38"/>
      <c r="AV101" s="38"/>
      <c r="AW101" s="38"/>
      <c r="AX101" s="38"/>
      <c r="AY101" s="38"/>
      <c r="AZ101" s="38"/>
      <c r="BA101" s="38"/>
      <c r="BB101" s="38"/>
      <c r="BC101" s="38"/>
      <c r="BD101" s="38"/>
      <c r="BE101" s="38"/>
      <c r="BF101" s="38"/>
      <c r="BG101" s="38"/>
      <c r="BH101" s="38"/>
      <c r="BI101" s="38"/>
    </row>
    <row r="102" spans="1:61" ht="15" thickBot="1">
      <c r="A102" s="39">
        <v>99</v>
      </c>
      <c r="B102" s="38" t="s">
        <v>411</v>
      </c>
      <c r="C102" s="43">
        <v>30684800</v>
      </c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  <c r="AL102" s="38"/>
      <c r="AM102" s="38"/>
      <c r="AN102" s="38"/>
      <c r="AO102" s="38"/>
      <c r="AP102" s="38"/>
      <c r="AQ102" s="38"/>
      <c r="AR102" s="38"/>
      <c r="AS102" s="38"/>
      <c r="AT102" s="38"/>
      <c r="AU102" s="38"/>
      <c r="AV102" s="38"/>
      <c r="AW102" s="38"/>
      <c r="AX102" s="38"/>
      <c r="AY102" s="38"/>
      <c r="AZ102" s="38"/>
      <c r="BA102" s="38"/>
      <c r="BB102" s="38"/>
      <c r="BC102" s="38"/>
      <c r="BD102" s="38"/>
      <c r="BE102" s="38"/>
      <c r="BF102" s="38"/>
      <c r="BG102" s="38"/>
      <c r="BH102" s="38"/>
      <c r="BI102" s="38"/>
    </row>
    <row r="103" spans="1:61" ht="15" thickBot="1">
      <c r="A103" s="39">
        <v>99</v>
      </c>
      <c r="B103" s="45" t="s">
        <v>115</v>
      </c>
      <c r="C103" s="43">
        <v>3389934990</v>
      </c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  <c r="AM103" s="38"/>
      <c r="AN103" s="38"/>
      <c r="AO103" s="38"/>
      <c r="AP103" s="38"/>
      <c r="AQ103" s="38"/>
      <c r="AR103" s="38"/>
      <c r="AS103" s="38"/>
      <c r="AT103" s="38"/>
      <c r="AU103" s="38"/>
      <c r="AV103" s="38"/>
      <c r="AW103" s="38"/>
      <c r="AX103" s="38"/>
      <c r="AY103" s="38"/>
      <c r="AZ103" s="38"/>
      <c r="BA103" s="38"/>
      <c r="BB103" s="38"/>
      <c r="BC103" s="38"/>
      <c r="BD103" s="38"/>
      <c r="BE103" s="38"/>
      <c r="BF103" s="38"/>
      <c r="BG103" s="38"/>
      <c r="BH103" s="38"/>
      <c r="BI103" s="38"/>
    </row>
    <row r="104" spans="1:61" ht="15" thickBot="1">
      <c r="A104" s="39">
        <v>99</v>
      </c>
      <c r="B104" s="38" t="s">
        <v>116</v>
      </c>
      <c r="C104" s="43">
        <v>1229868208</v>
      </c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38"/>
      <c r="AS104" s="38"/>
      <c r="AT104" s="38"/>
      <c r="AU104" s="38"/>
      <c r="AV104" s="38"/>
      <c r="AW104" s="38"/>
      <c r="AX104" s="38"/>
      <c r="AY104" s="38"/>
      <c r="AZ104" s="38"/>
      <c r="BA104" s="38"/>
      <c r="BB104" s="38"/>
      <c r="BC104" s="38"/>
      <c r="BD104" s="38"/>
      <c r="BE104" s="38"/>
      <c r="BF104" s="38"/>
      <c r="BG104" s="38"/>
      <c r="BH104" s="38"/>
      <c r="BI104" s="38"/>
    </row>
    <row r="105" spans="1:61" ht="29.4" thickBot="1">
      <c r="A105" s="39">
        <v>99</v>
      </c>
      <c r="B105" s="38" t="s">
        <v>307</v>
      </c>
      <c r="C105" s="43">
        <v>33300000</v>
      </c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  <c r="AS105" s="38"/>
      <c r="AT105" s="38"/>
      <c r="AU105" s="38"/>
      <c r="AV105" s="38"/>
      <c r="AW105" s="38"/>
      <c r="AX105" s="38"/>
      <c r="AY105" s="38"/>
      <c r="AZ105" s="38"/>
      <c r="BA105" s="38"/>
      <c r="BB105" s="38"/>
      <c r="BC105" s="38"/>
      <c r="BD105" s="38"/>
      <c r="BE105" s="38"/>
      <c r="BF105" s="38"/>
      <c r="BG105" s="38"/>
      <c r="BH105" s="38"/>
      <c r="BI105" s="38"/>
    </row>
    <row r="106" spans="1:61" ht="29.4" thickBot="1">
      <c r="A106" s="39">
        <v>99</v>
      </c>
      <c r="B106" s="38" t="s">
        <v>308</v>
      </c>
      <c r="C106" s="43">
        <v>30000000</v>
      </c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O106" s="38"/>
      <c r="AP106" s="38"/>
      <c r="AQ106" s="38"/>
      <c r="AR106" s="38"/>
      <c r="AS106" s="38"/>
      <c r="AT106" s="38"/>
      <c r="AU106" s="38"/>
      <c r="AV106" s="38"/>
      <c r="AW106" s="38"/>
      <c r="AX106" s="38"/>
      <c r="AY106" s="38"/>
      <c r="AZ106" s="38"/>
      <c r="BA106" s="38"/>
      <c r="BB106" s="38"/>
      <c r="BC106" s="38"/>
      <c r="BD106" s="38"/>
      <c r="BE106" s="38"/>
      <c r="BF106" s="38"/>
      <c r="BG106" s="38"/>
      <c r="BH106" s="38"/>
      <c r="BI106" s="38"/>
    </row>
    <row r="107" spans="1:61" ht="15" thickBot="1">
      <c r="A107" s="39">
        <v>99</v>
      </c>
      <c r="B107" s="38" t="s">
        <v>309</v>
      </c>
      <c r="C107" s="43">
        <v>2800000</v>
      </c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38"/>
      <c r="AW107" s="38"/>
      <c r="AX107" s="38"/>
      <c r="AY107" s="38"/>
      <c r="AZ107" s="38"/>
      <c r="BA107" s="38"/>
      <c r="BB107" s="38"/>
      <c r="BC107" s="38"/>
      <c r="BD107" s="38"/>
      <c r="BE107" s="38"/>
      <c r="BF107" s="38"/>
      <c r="BG107" s="38"/>
      <c r="BH107" s="38"/>
      <c r="BI107" s="38"/>
    </row>
    <row r="108" spans="1:61" ht="29.4" thickBot="1">
      <c r="A108" s="39">
        <v>99</v>
      </c>
      <c r="B108" s="38" t="s">
        <v>571</v>
      </c>
      <c r="C108" s="43">
        <v>500000</v>
      </c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8"/>
      <c r="AP108" s="38"/>
      <c r="AQ108" s="38"/>
      <c r="AR108" s="38"/>
      <c r="AS108" s="38"/>
      <c r="AT108" s="38"/>
      <c r="AU108" s="38"/>
      <c r="AV108" s="38"/>
      <c r="AW108" s="38"/>
      <c r="AX108" s="38"/>
      <c r="AY108" s="38"/>
      <c r="AZ108" s="38"/>
      <c r="BA108" s="38"/>
      <c r="BB108" s="38"/>
      <c r="BC108" s="38"/>
      <c r="BD108" s="38"/>
      <c r="BE108" s="38"/>
      <c r="BF108" s="38"/>
      <c r="BG108" s="38"/>
      <c r="BH108" s="38"/>
      <c r="BI108" s="38"/>
    </row>
    <row r="109" spans="1:61" ht="29.4" thickBot="1">
      <c r="A109" s="39">
        <v>99</v>
      </c>
      <c r="B109" s="38" t="s">
        <v>310</v>
      </c>
      <c r="C109" s="43">
        <v>1530277782</v>
      </c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8"/>
      <c r="AN109" s="38"/>
      <c r="AO109" s="38"/>
      <c r="AP109" s="38"/>
      <c r="AQ109" s="38"/>
      <c r="AR109" s="38"/>
      <c r="AS109" s="38"/>
      <c r="AT109" s="38"/>
      <c r="AU109" s="38"/>
      <c r="AV109" s="38"/>
      <c r="AW109" s="38"/>
      <c r="AX109" s="38"/>
      <c r="AY109" s="38"/>
      <c r="AZ109" s="38"/>
      <c r="BA109" s="38"/>
      <c r="BB109" s="38"/>
      <c r="BC109" s="38"/>
      <c r="BD109" s="38"/>
      <c r="BE109" s="38"/>
      <c r="BF109" s="38"/>
      <c r="BG109" s="38"/>
      <c r="BH109" s="38"/>
      <c r="BI109" s="38"/>
    </row>
    <row r="110" spans="1:61" ht="15" thickBot="1">
      <c r="A110" s="39">
        <v>99</v>
      </c>
      <c r="B110" s="38" t="s">
        <v>572</v>
      </c>
      <c r="C110" s="43">
        <v>53911046</v>
      </c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  <c r="AV110" s="38"/>
      <c r="AW110" s="38"/>
      <c r="AX110" s="38"/>
      <c r="AY110" s="38"/>
      <c r="AZ110" s="38"/>
      <c r="BA110" s="38"/>
      <c r="BB110" s="38"/>
      <c r="BC110" s="38"/>
      <c r="BD110" s="38"/>
      <c r="BE110" s="38"/>
      <c r="BF110" s="38"/>
      <c r="BG110" s="38"/>
      <c r="BH110" s="38"/>
      <c r="BI110" s="38"/>
    </row>
    <row r="111" spans="1:61" ht="29.4" thickBot="1">
      <c r="A111" s="39">
        <v>99</v>
      </c>
      <c r="B111" s="38" t="s">
        <v>573</v>
      </c>
      <c r="C111" s="43">
        <v>3911046</v>
      </c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38"/>
      <c r="AS111" s="38"/>
      <c r="AT111" s="38"/>
      <c r="AU111" s="38"/>
      <c r="AV111" s="38"/>
      <c r="AW111" s="38"/>
      <c r="AX111" s="38"/>
      <c r="AY111" s="38"/>
      <c r="AZ111" s="38"/>
      <c r="BA111" s="38"/>
      <c r="BB111" s="38"/>
      <c r="BC111" s="38"/>
      <c r="BD111" s="38"/>
      <c r="BE111" s="38"/>
      <c r="BF111" s="38"/>
      <c r="BG111" s="38"/>
      <c r="BH111" s="38"/>
      <c r="BI111" s="38"/>
    </row>
    <row r="112" spans="1:61" ht="29.4" thickBot="1">
      <c r="A112" s="39">
        <v>99</v>
      </c>
      <c r="B112" s="38" t="s">
        <v>574</v>
      </c>
      <c r="C112" s="43">
        <v>45000000</v>
      </c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  <c r="AW112" s="38"/>
      <c r="AX112" s="38"/>
      <c r="AY112" s="38"/>
      <c r="AZ112" s="38"/>
      <c r="BA112" s="38"/>
      <c r="BB112" s="38"/>
      <c r="BC112" s="38"/>
      <c r="BD112" s="38"/>
      <c r="BE112" s="38"/>
      <c r="BF112" s="38"/>
      <c r="BG112" s="38"/>
      <c r="BH112" s="38"/>
      <c r="BI112" s="38"/>
    </row>
    <row r="113" spans="1:61" ht="29.4" thickBot="1">
      <c r="A113" s="39">
        <v>99</v>
      </c>
      <c r="B113" s="38" t="s">
        <v>575</v>
      </c>
      <c r="C113" s="43">
        <v>5000000</v>
      </c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  <c r="AV113" s="38"/>
      <c r="AW113" s="38"/>
      <c r="AX113" s="38"/>
      <c r="AY113" s="38"/>
      <c r="AZ113" s="38"/>
      <c r="BA113" s="38"/>
      <c r="BB113" s="38"/>
      <c r="BC113" s="38"/>
      <c r="BD113" s="38"/>
      <c r="BE113" s="38"/>
      <c r="BF113" s="38"/>
      <c r="BG113" s="38"/>
      <c r="BH113" s="38"/>
      <c r="BI113" s="38"/>
    </row>
    <row r="114" spans="1:61" ht="29.4" thickBot="1">
      <c r="A114" s="39">
        <v>99</v>
      </c>
      <c r="B114" s="38" t="s">
        <v>576</v>
      </c>
      <c r="C114" s="43">
        <v>152745300</v>
      </c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  <c r="AV114" s="38"/>
      <c r="AW114" s="38"/>
      <c r="AX114" s="38"/>
      <c r="AY114" s="38"/>
      <c r="AZ114" s="38"/>
      <c r="BA114" s="38"/>
      <c r="BB114" s="38"/>
      <c r="BC114" s="38"/>
      <c r="BD114" s="38"/>
      <c r="BE114" s="38"/>
      <c r="BF114" s="38"/>
      <c r="BG114" s="38"/>
      <c r="BH114" s="38"/>
      <c r="BI114" s="38"/>
    </row>
    <row r="115" spans="1:61" ht="29.4" thickBot="1">
      <c r="A115" s="39">
        <v>99</v>
      </c>
      <c r="B115" s="38" t="s">
        <v>577</v>
      </c>
      <c r="C115" s="43">
        <v>57000000</v>
      </c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8"/>
      <c r="AW115" s="38"/>
      <c r="AX115" s="38"/>
      <c r="AY115" s="38"/>
      <c r="AZ115" s="38"/>
      <c r="BA115" s="38"/>
      <c r="BB115" s="38"/>
      <c r="BC115" s="38"/>
      <c r="BD115" s="38"/>
      <c r="BE115" s="38"/>
      <c r="BF115" s="38"/>
      <c r="BG115" s="38"/>
      <c r="BH115" s="38"/>
      <c r="BI115" s="38"/>
    </row>
    <row r="116" spans="1:61" ht="29.4" thickBot="1">
      <c r="A116" s="39">
        <v>99</v>
      </c>
      <c r="B116" s="38" t="s">
        <v>578</v>
      </c>
      <c r="C116" s="43">
        <v>40000000</v>
      </c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  <c r="AW116" s="38"/>
      <c r="AX116" s="38"/>
      <c r="AY116" s="38"/>
      <c r="AZ116" s="38"/>
      <c r="BA116" s="38"/>
      <c r="BB116" s="38"/>
      <c r="BC116" s="38"/>
      <c r="BD116" s="38"/>
      <c r="BE116" s="38"/>
      <c r="BF116" s="38"/>
      <c r="BG116" s="38"/>
      <c r="BH116" s="38"/>
      <c r="BI116" s="38"/>
    </row>
    <row r="117" spans="1:61" ht="15" thickBot="1">
      <c r="A117" s="39">
        <v>99</v>
      </c>
      <c r="B117" s="38" t="s">
        <v>579</v>
      </c>
      <c r="C117" s="43">
        <v>17000000</v>
      </c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8"/>
      <c r="AW117" s="38"/>
      <c r="AX117" s="38"/>
      <c r="AY117" s="38"/>
      <c r="AZ117" s="38"/>
      <c r="BA117" s="38"/>
      <c r="BB117" s="38"/>
      <c r="BC117" s="38"/>
      <c r="BD117" s="38"/>
      <c r="BE117" s="38"/>
      <c r="BF117" s="38"/>
      <c r="BG117" s="38"/>
      <c r="BH117" s="38"/>
      <c r="BI117" s="38"/>
    </row>
    <row r="118" spans="1:61" ht="29.4" thickBot="1">
      <c r="A118" s="39">
        <v>99</v>
      </c>
      <c r="B118" s="38" t="s">
        <v>580</v>
      </c>
      <c r="C118" s="43">
        <v>17000000</v>
      </c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  <c r="AV118" s="38"/>
      <c r="AW118" s="38"/>
      <c r="AX118" s="38"/>
      <c r="AY118" s="38"/>
      <c r="AZ118" s="38"/>
      <c r="BA118" s="38"/>
      <c r="BB118" s="38"/>
      <c r="BC118" s="38"/>
      <c r="BD118" s="38"/>
      <c r="BE118" s="38"/>
      <c r="BF118" s="38"/>
      <c r="BG118" s="38"/>
      <c r="BH118" s="38"/>
      <c r="BI118" s="38"/>
    </row>
    <row r="119" spans="1:61" ht="15" thickBot="1">
      <c r="A119" s="39">
        <v>99</v>
      </c>
      <c r="B119" s="38" t="s">
        <v>581</v>
      </c>
      <c r="C119" s="43">
        <v>495300</v>
      </c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  <c r="AV119" s="38"/>
      <c r="AW119" s="38"/>
      <c r="AX119" s="38"/>
      <c r="AY119" s="38"/>
      <c r="AZ119" s="38"/>
      <c r="BA119" s="38"/>
      <c r="BB119" s="38"/>
      <c r="BC119" s="38"/>
      <c r="BD119" s="38"/>
      <c r="BE119" s="38"/>
      <c r="BF119" s="38"/>
      <c r="BG119" s="38"/>
      <c r="BH119" s="38"/>
      <c r="BI119" s="38"/>
    </row>
    <row r="120" spans="1:61" ht="29.4" thickBot="1">
      <c r="A120" s="39">
        <v>99</v>
      </c>
      <c r="B120" s="38" t="s">
        <v>316</v>
      </c>
      <c r="C120" s="43">
        <v>2000000</v>
      </c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/>
      <c r="AN120" s="38"/>
      <c r="AO120" s="38"/>
      <c r="AP120" s="38"/>
      <c r="AQ120" s="38"/>
      <c r="AR120" s="38"/>
      <c r="AS120" s="38"/>
      <c r="AT120" s="38"/>
      <c r="AU120" s="38"/>
      <c r="AV120" s="38"/>
      <c r="AW120" s="38"/>
      <c r="AX120" s="38"/>
      <c r="AY120" s="38"/>
      <c r="AZ120" s="38"/>
      <c r="BA120" s="38"/>
      <c r="BB120" s="38"/>
      <c r="BC120" s="38"/>
      <c r="BD120" s="38"/>
      <c r="BE120" s="38"/>
      <c r="BF120" s="38"/>
      <c r="BG120" s="38"/>
      <c r="BH120" s="38"/>
      <c r="BI120" s="38"/>
    </row>
    <row r="121" spans="1:61" ht="15" thickBot="1">
      <c r="A121" s="39">
        <v>99</v>
      </c>
      <c r="B121" s="38" t="s">
        <v>582</v>
      </c>
      <c r="C121" s="43">
        <v>3750000</v>
      </c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  <c r="AO121" s="38"/>
      <c r="AP121" s="38"/>
      <c r="AQ121" s="38"/>
      <c r="AR121" s="38"/>
      <c r="AS121" s="38"/>
      <c r="AT121" s="38"/>
      <c r="AU121" s="38"/>
      <c r="AV121" s="38"/>
      <c r="AW121" s="38"/>
      <c r="AX121" s="38"/>
      <c r="AY121" s="38"/>
      <c r="AZ121" s="38"/>
      <c r="BA121" s="38"/>
      <c r="BB121" s="38"/>
      <c r="BC121" s="38"/>
      <c r="BD121" s="38"/>
      <c r="BE121" s="38"/>
      <c r="BF121" s="38"/>
      <c r="BG121" s="38"/>
      <c r="BH121" s="38"/>
      <c r="BI121" s="38"/>
    </row>
    <row r="122" spans="1:61" ht="15" thickBot="1">
      <c r="A122" s="39">
        <v>99</v>
      </c>
      <c r="B122" s="38" t="s">
        <v>583</v>
      </c>
      <c r="C122" s="43">
        <v>6000000</v>
      </c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/>
      <c r="AN122" s="38"/>
      <c r="AO122" s="38"/>
      <c r="AP122" s="38"/>
      <c r="AQ122" s="38"/>
      <c r="AR122" s="38"/>
      <c r="AS122" s="38"/>
      <c r="AT122" s="38"/>
      <c r="AU122" s="38"/>
      <c r="AV122" s="38"/>
      <c r="AW122" s="38"/>
      <c r="AX122" s="38"/>
      <c r="AY122" s="38"/>
      <c r="AZ122" s="38"/>
      <c r="BA122" s="38"/>
      <c r="BB122" s="38"/>
      <c r="BC122" s="38"/>
      <c r="BD122" s="38"/>
      <c r="BE122" s="38"/>
      <c r="BF122" s="38"/>
      <c r="BG122" s="38"/>
      <c r="BH122" s="38"/>
      <c r="BI122" s="38"/>
    </row>
    <row r="123" spans="1:61" ht="15" thickBot="1">
      <c r="A123" s="39">
        <v>99</v>
      </c>
      <c r="B123" s="38" t="s">
        <v>584</v>
      </c>
      <c r="C123" s="43">
        <v>4000000</v>
      </c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/>
      <c r="AN123" s="38"/>
      <c r="AO123" s="38"/>
      <c r="AP123" s="38"/>
      <c r="AQ123" s="38"/>
      <c r="AR123" s="38"/>
      <c r="AS123" s="38"/>
      <c r="AT123" s="38"/>
      <c r="AU123" s="38"/>
      <c r="AV123" s="38"/>
      <c r="AW123" s="38"/>
      <c r="AX123" s="38"/>
      <c r="AY123" s="38"/>
      <c r="AZ123" s="38"/>
      <c r="BA123" s="38"/>
      <c r="BB123" s="38"/>
      <c r="BC123" s="38"/>
      <c r="BD123" s="38"/>
      <c r="BE123" s="38"/>
      <c r="BF123" s="38"/>
      <c r="BG123" s="38"/>
      <c r="BH123" s="38"/>
      <c r="BI123" s="38"/>
    </row>
    <row r="124" spans="1:61" ht="15" thickBot="1">
      <c r="A124" s="39">
        <v>99</v>
      </c>
      <c r="B124" s="38" t="s">
        <v>585</v>
      </c>
      <c r="C124" s="43">
        <v>10000000</v>
      </c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8"/>
      <c r="AM124" s="38"/>
      <c r="AN124" s="38"/>
      <c r="AO124" s="38"/>
      <c r="AP124" s="38"/>
      <c r="AQ124" s="38"/>
      <c r="AR124" s="38"/>
      <c r="AS124" s="38"/>
      <c r="AT124" s="38"/>
      <c r="AU124" s="38"/>
      <c r="AV124" s="38"/>
      <c r="AW124" s="38"/>
      <c r="AX124" s="38"/>
      <c r="AY124" s="38"/>
      <c r="AZ124" s="38"/>
      <c r="BA124" s="38"/>
      <c r="BB124" s="38"/>
      <c r="BC124" s="38"/>
      <c r="BD124" s="38"/>
      <c r="BE124" s="38"/>
      <c r="BF124" s="38"/>
      <c r="BG124" s="38"/>
      <c r="BH124" s="38"/>
      <c r="BI124" s="38"/>
    </row>
    <row r="125" spans="1:61" ht="15" thickBot="1">
      <c r="A125" s="39">
        <v>99</v>
      </c>
      <c r="B125" s="38" t="s">
        <v>586</v>
      </c>
      <c r="C125" s="43">
        <v>5000000</v>
      </c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/>
      <c r="AN125" s="38"/>
      <c r="AO125" s="38"/>
      <c r="AP125" s="38"/>
      <c r="AQ125" s="38"/>
      <c r="AR125" s="38"/>
      <c r="AS125" s="38"/>
      <c r="AT125" s="38"/>
      <c r="AU125" s="38"/>
      <c r="AV125" s="38"/>
      <c r="AW125" s="38"/>
      <c r="AX125" s="38"/>
      <c r="AY125" s="38"/>
      <c r="AZ125" s="38"/>
      <c r="BA125" s="38"/>
      <c r="BB125" s="38"/>
      <c r="BC125" s="38"/>
      <c r="BD125" s="38"/>
      <c r="BE125" s="38"/>
      <c r="BF125" s="38"/>
      <c r="BG125" s="38"/>
      <c r="BH125" s="38"/>
      <c r="BI125" s="38"/>
    </row>
    <row r="126" spans="1:61" ht="29.4" thickBot="1">
      <c r="A126" s="39">
        <v>99</v>
      </c>
      <c r="B126" s="38" t="s">
        <v>587</v>
      </c>
      <c r="C126" s="43">
        <v>40000000</v>
      </c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8"/>
      <c r="AN126" s="38"/>
      <c r="AO126" s="38"/>
      <c r="AP126" s="38"/>
      <c r="AQ126" s="38"/>
      <c r="AR126" s="38"/>
      <c r="AS126" s="38"/>
      <c r="AT126" s="38"/>
      <c r="AU126" s="38"/>
      <c r="AV126" s="38"/>
      <c r="AW126" s="38"/>
      <c r="AX126" s="38"/>
      <c r="AY126" s="38"/>
      <c r="AZ126" s="38"/>
      <c r="BA126" s="38"/>
      <c r="BB126" s="38"/>
      <c r="BC126" s="38"/>
      <c r="BD126" s="38"/>
      <c r="BE126" s="38"/>
      <c r="BF126" s="38"/>
      <c r="BG126" s="38"/>
      <c r="BH126" s="38"/>
      <c r="BI126" s="38"/>
    </row>
    <row r="127" spans="1:61" ht="15" thickBot="1">
      <c r="A127" s="39">
        <v>99</v>
      </c>
      <c r="B127" s="38" t="s">
        <v>588</v>
      </c>
      <c r="C127" s="43">
        <v>7500000</v>
      </c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/>
      <c r="AN127" s="38"/>
      <c r="AO127" s="38"/>
      <c r="AP127" s="38"/>
      <c r="AQ127" s="38"/>
      <c r="AR127" s="38"/>
      <c r="AS127" s="38"/>
      <c r="AT127" s="38"/>
      <c r="AU127" s="38"/>
      <c r="AV127" s="38"/>
      <c r="AW127" s="38"/>
      <c r="AX127" s="38"/>
      <c r="AY127" s="38"/>
      <c r="AZ127" s="38"/>
      <c r="BA127" s="38"/>
      <c r="BB127" s="38"/>
      <c r="BC127" s="38"/>
      <c r="BD127" s="38"/>
      <c r="BE127" s="38"/>
      <c r="BF127" s="38"/>
      <c r="BG127" s="38"/>
      <c r="BH127" s="38"/>
      <c r="BI127" s="38"/>
    </row>
    <row r="128" spans="1:61" ht="15" thickBot="1">
      <c r="A128" s="39">
        <v>99</v>
      </c>
      <c r="B128" s="38" t="s">
        <v>589</v>
      </c>
      <c r="C128" s="43">
        <v>4000000</v>
      </c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8"/>
      <c r="AU128" s="38"/>
      <c r="AV128" s="38"/>
      <c r="AW128" s="38"/>
      <c r="AX128" s="38"/>
      <c r="AY128" s="38"/>
      <c r="AZ128" s="38"/>
      <c r="BA128" s="38"/>
      <c r="BB128" s="38"/>
      <c r="BC128" s="38"/>
      <c r="BD128" s="38"/>
      <c r="BE128" s="38"/>
      <c r="BF128" s="38"/>
      <c r="BG128" s="38"/>
      <c r="BH128" s="38"/>
      <c r="BI128" s="38"/>
    </row>
    <row r="129" spans="1:61" ht="15" thickBot="1">
      <c r="A129" s="39">
        <v>99</v>
      </c>
      <c r="B129" s="38" t="s">
        <v>590</v>
      </c>
      <c r="C129" s="43">
        <v>1000000</v>
      </c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8"/>
      <c r="AN129" s="38"/>
      <c r="AO129" s="38"/>
      <c r="AP129" s="38"/>
      <c r="AQ129" s="38"/>
      <c r="AR129" s="38"/>
      <c r="AS129" s="38"/>
      <c r="AT129" s="38"/>
      <c r="AU129" s="38"/>
      <c r="AV129" s="38"/>
      <c r="AW129" s="38"/>
      <c r="AX129" s="38"/>
      <c r="AY129" s="38"/>
      <c r="AZ129" s="38"/>
      <c r="BA129" s="38"/>
      <c r="BB129" s="38"/>
      <c r="BC129" s="38"/>
      <c r="BD129" s="38"/>
      <c r="BE129" s="38"/>
      <c r="BF129" s="38"/>
      <c r="BG129" s="38"/>
      <c r="BH129" s="38"/>
      <c r="BI129" s="38"/>
    </row>
    <row r="130" spans="1:61" ht="15" thickBot="1">
      <c r="A130" s="39">
        <v>99</v>
      </c>
      <c r="B130" s="38" t="s">
        <v>591</v>
      </c>
      <c r="C130" s="43">
        <v>2000000</v>
      </c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38"/>
      <c r="AN130" s="38"/>
      <c r="AO130" s="38"/>
      <c r="AP130" s="38"/>
      <c r="AQ130" s="38"/>
      <c r="AR130" s="38"/>
      <c r="AS130" s="38"/>
      <c r="AT130" s="38"/>
      <c r="AU130" s="38"/>
      <c r="AV130" s="38"/>
      <c r="AW130" s="38"/>
      <c r="AX130" s="38"/>
      <c r="AY130" s="38"/>
      <c r="AZ130" s="38"/>
      <c r="BA130" s="38"/>
      <c r="BB130" s="38"/>
      <c r="BC130" s="38"/>
      <c r="BD130" s="38"/>
      <c r="BE130" s="38"/>
      <c r="BF130" s="38"/>
      <c r="BG130" s="38"/>
      <c r="BH130" s="38"/>
      <c r="BI130" s="38"/>
    </row>
    <row r="131" spans="1:61" ht="15" thickBot="1">
      <c r="A131" s="39">
        <v>99</v>
      </c>
      <c r="B131" s="38" t="s">
        <v>592</v>
      </c>
      <c r="C131" s="43">
        <v>500000</v>
      </c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  <c r="AM131" s="38"/>
      <c r="AN131" s="38"/>
      <c r="AO131" s="38"/>
      <c r="AP131" s="38"/>
      <c r="AQ131" s="38"/>
      <c r="AR131" s="38"/>
      <c r="AS131" s="38"/>
      <c r="AT131" s="38"/>
      <c r="AU131" s="38"/>
      <c r="AV131" s="38"/>
      <c r="AW131" s="38"/>
      <c r="AX131" s="38"/>
      <c r="AY131" s="38"/>
      <c r="AZ131" s="38"/>
      <c r="BA131" s="38"/>
      <c r="BB131" s="38"/>
      <c r="BC131" s="38"/>
      <c r="BD131" s="38"/>
      <c r="BE131" s="38"/>
      <c r="BF131" s="38"/>
      <c r="BG131" s="38"/>
      <c r="BH131" s="38"/>
      <c r="BI131" s="38"/>
    </row>
    <row r="132" spans="1:61" ht="29.4" thickBot="1">
      <c r="A132" s="39">
        <v>99</v>
      </c>
      <c r="B132" s="38" t="s">
        <v>322</v>
      </c>
      <c r="C132" s="43">
        <v>4000000</v>
      </c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/>
      <c r="AN132" s="38"/>
      <c r="AO132" s="38"/>
      <c r="AP132" s="38"/>
      <c r="AQ132" s="38"/>
      <c r="AR132" s="38"/>
      <c r="AS132" s="38"/>
      <c r="AT132" s="38"/>
      <c r="AU132" s="38"/>
      <c r="AV132" s="38"/>
      <c r="AW132" s="38"/>
      <c r="AX132" s="38"/>
      <c r="AY132" s="38"/>
      <c r="AZ132" s="38"/>
      <c r="BA132" s="38"/>
      <c r="BB132" s="38"/>
      <c r="BC132" s="38"/>
      <c r="BD132" s="38"/>
      <c r="BE132" s="38"/>
      <c r="BF132" s="38"/>
      <c r="BG132" s="38"/>
      <c r="BH132" s="38"/>
      <c r="BI132" s="38"/>
    </row>
    <row r="133" spans="1:61" ht="15" thickBot="1">
      <c r="A133" s="39">
        <v>99</v>
      </c>
      <c r="B133" s="38" t="s">
        <v>323</v>
      </c>
      <c r="C133" s="43">
        <v>500000</v>
      </c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/>
      <c r="AN133" s="38"/>
      <c r="AO133" s="38"/>
      <c r="AP133" s="38"/>
      <c r="AQ133" s="38"/>
      <c r="AR133" s="38"/>
      <c r="AS133" s="38"/>
      <c r="AT133" s="38"/>
      <c r="AU133" s="38"/>
      <c r="AV133" s="38"/>
      <c r="AW133" s="38"/>
      <c r="AX133" s="38"/>
      <c r="AY133" s="38"/>
      <c r="AZ133" s="38"/>
      <c r="BA133" s="38"/>
      <c r="BB133" s="38"/>
      <c r="BC133" s="38"/>
      <c r="BD133" s="38"/>
      <c r="BE133" s="38"/>
      <c r="BF133" s="38"/>
      <c r="BG133" s="38"/>
      <c r="BH133" s="38"/>
      <c r="BI133" s="38"/>
    </row>
    <row r="134" spans="1:61" ht="15" thickBot="1">
      <c r="A134" s="39">
        <v>99</v>
      </c>
      <c r="B134" s="38" t="s">
        <v>324</v>
      </c>
      <c r="C134" s="43">
        <v>500000</v>
      </c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  <c r="AN134" s="38"/>
      <c r="AO134" s="38"/>
      <c r="AP134" s="38"/>
      <c r="AQ134" s="38"/>
      <c r="AR134" s="38"/>
      <c r="AS134" s="38"/>
      <c r="AT134" s="38"/>
      <c r="AU134" s="38"/>
      <c r="AV134" s="38"/>
      <c r="AW134" s="38"/>
      <c r="AX134" s="38"/>
      <c r="AY134" s="38"/>
      <c r="AZ134" s="38"/>
      <c r="BA134" s="38"/>
      <c r="BB134" s="38"/>
      <c r="BC134" s="38"/>
      <c r="BD134" s="38"/>
      <c r="BE134" s="38"/>
      <c r="BF134" s="38"/>
      <c r="BG134" s="38"/>
      <c r="BH134" s="38"/>
      <c r="BI134" s="38"/>
    </row>
    <row r="135" spans="1:61" ht="15" thickBot="1">
      <c r="A135" s="39">
        <v>99</v>
      </c>
      <c r="B135" s="38" t="s">
        <v>325</v>
      </c>
      <c r="C135" s="43">
        <v>500000</v>
      </c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8"/>
      <c r="AN135" s="38"/>
      <c r="AO135" s="38"/>
      <c r="AP135" s="38"/>
      <c r="AQ135" s="38"/>
      <c r="AR135" s="38"/>
      <c r="AS135" s="38"/>
      <c r="AT135" s="38"/>
      <c r="AU135" s="38"/>
      <c r="AV135" s="38"/>
      <c r="AW135" s="38"/>
      <c r="AX135" s="38"/>
      <c r="AY135" s="38"/>
      <c r="AZ135" s="38"/>
      <c r="BA135" s="38"/>
      <c r="BB135" s="38"/>
      <c r="BC135" s="38"/>
      <c r="BD135" s="38"/>
      <c r="BE135" s="38"/>
      <c r="BF135" s="38"/>
      <c r="BG135" s="38"/>
      <c r="BH135" s="38"/>
      <c r="BI135" s="38"/>
    </row>
    <row r="136" spans="1:61" ht="15" thickBot="1">
      <c r="A136" s="39">
        <v>99</v>
      </c>
      <c r="B136" s="38" t="s">
        <v>326</v>
      </c>
      <c r="C136" s="43">
        <v>500000</v>
      </c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  <c r="AN136" s="38"/>
      <c r="AO136" s="38"/>
      <c r="AP136" s="38"/>
      <c r="AQ136" s="38"/>
      <c r="AR136" s="38"/>
      <c r="AS136" s="38"/>
      <c r="AT136" s="38"/>
      <c r="AU136" s="38"/>
      <c r="AV136" s="38"/>
      <c r="AW136" s="38"/>
      <c r="AX136" s="38"/>
      <c r="AY136" s="38"/>
      <c r="AZ136" s="38"/>
      <c r="BA136" s="38"/>
      <c r="BB136" s="38"/>
      <c r="BC136" s="38"/>
      <c r="BD136" s="38"/>
      <c r="BE136" s="38"/>
      <c r="BF136" s="38"/>
      <c r="BG136" s="38"/>
      <c r="BH136" s="38"/>
      <c r="BI136" s="38"/>
    </row>
    <row r="137" spans="1:61" ht="29.4" thickBot="1">
      <c r="A137" s="39">
        <v>99</v>
      </c>
      <c r="B137" s="38" t="s">
        <v>327</v>
      </c>
      <c r="C137" s="43">
        <v>500000</v>
      </c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8"/>
      <c r="AP137" s="38"/>
      <c r="AQ137" s="38"/>
      <c r="AR137" s="38"/>
      <c r="AS137" s="38"/>
      <c r="AT137" s="38"/>
      <c r="AU137" s="38"/>
      <c r="AV137" s="38"/>
      <c r="AW137" s="38"/>
      <c r="AX137" s="38"/>
      <c r="AY137" s="38"/>
      <c r="AZ137" s="38"/>
      <c r="BA137" s="38"/>
      <c r="BB137" s="38"/>
      <c r="BC137" s="38"/>
      <c r="BD137" s="38"/>
      <c r="BE137" s="38"/>
      <c r="BF137" s="38"/>
      <c r="BG137" s="38"/>
      <c r="BH137" s="38"/>
      <c r="BI137" s="38"/>
    </row>
    <row r="138" spans="1:61" ht="15" thickBot="1">
      <c r="A138" s="39">
        <v>99</v>
      </c>
      <c r="B138" s="38" t="s">
        <v>328</v>
      </c>
      <c r="C138" s="43">
        <v>500000</v>
      </c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38"/>
      <c r="AO138" s="38"/>
      <c r="AP138" s="38"/>
      <c r="AQ138" s="38"/>
      <c r="AR138" s="38"/>
      <c r="AS138" s="38"/>
      <c r="AT138" s="38"/>
      <c r="AU138" s="38"/>
      <c r="AV138" s="38"/>
      <c r="AW138" s="38"/>
      <c r="AX138" s="38"/>
      <c r="AY138" s="38"/>
      <c r="AZ138" s="38"/>
      <c r="BA138" s="38"/>
      <c r="BB138" s="38"/>
      <c r="BC138" s="38"/>
      <c r="BD138" s="38"/>
      <c r="BE138" s="38"/>
      <c r="BF138" s="38"/>
      <c r="BG138" s="38"/>
      <c r="BH138" s="38"/>
      <c r="BI138" s="38"/>
    </row>
    <row r="139" spans="1:61" ht="15" thickBot="1">
      <c r="A139" s="39">
        <v>99</v>
      </c>
      <c r="B139" s="38" t="s">
        <v>593</v>
      </c>
      <c r="C139" s="43">
        <v>500000</v>
      </c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38"/>
      <c r="AO139" s="38"/>
      <c r="AP139" s="38"/>
      <c r="AQ139" s="38"/>
      <c r="AR139" s="38"/>
      <c r="AS139" s="38"/>
      <c r="AT139" s="38"/>
      <c r="AU139" s="38"/>
      <c r="AV139" s="38"/>
      <c r="AW139" s="38"/>
      <c r="AX139" s="38"/>
      <c r="AY139" s="38"/>
      <c r="AZ139" s="38"/>
      <c r="BA139" s="38"/>
      <c r="BB139" s="38"/>
      <c r="BC139" s="38"/>
      <c r="BD139" s="38"/>
      <c r="BE139" s="38"/>
      <c r="BF139" s="38"/>
      <c r="BG139" s="38"/>
      <c r="BH139" s="38"/>
      <c r="BI139" s="38"/>
    </row>
    <row r="140" spans="1:61" ht="15" thickBot="1">
      <c r="A140" s="39">
        <v>99</v>
      </c>
      <c r="B140" s="38" t="s">
        <v>594</v>
      </c>
      <c r="C140" s="43">
        <v>500000</v>
      </c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8"/>
      <c r="AP140" s="38"/>
      <c r="AQ140" s="38"/>
      <c r="AR140" s="38"/>
      <c r="AS140" s="38"/>
      <c r="AT140" s="38"/>
      <c r="AU140" s="38"/>
      <c r="AV140" s="38"/>
      <c r="AW140" s="38"/>
      <c r="AX140" s="38"/>
      <c r="AY140" s="38"/>
      <c r="AZ140" s="38"/>
      <c r="BA140" s="38"/>
      <c r="BB140" s="38"/>
      <c r="BC140" s="38"/>
      <c r="BD140" s="38"/>
      <c r="BE140" s="38"/>
      <c r="BF140" s="38"/>
      <c r="BG140" s="38"/>
      <c r="BH140" s="38"/>
      <c r="BI140" s="38"/>
    </row>
    <row r="141" spans="1:61" ht="29.4" thickBot="1">
      <c r="A141" s="39">
        <v>99</v>
      </c>
      <c r="B141" s="38" t="s">
        <v>595</v>
      </c>
      <c r="C141" s="43">
        <v>1319621436</v>
      </c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38"/>
      <c r="AO141" s="38"/>
      <c r="AP141" s="38"/>
      <c r="AQ141" s="38"/>
      <c r="AR141" s="38"/>
      <c r="AS141" s="38"/>
      <c r="AT141" s="38"/>
      <c r="AU141" s="38"/>
      <c r="AV141" s="38"/>
      <c r="AW141" s="38"/>
      <c r="AX141" s="38"/>
      <c r="AY141" s="38"/>
      <c r="AZ141" s="38"/>
      <c r="BA141" s="38"/>
      <c r="BB141" s="38"/>
      <c r="BC141" s="38"/>
      <c r="BD141" s="38"/>
      <c r="BE141" s="38"/>
      <c r="BF141" s="38"/>
      <c r="BG141" s="38"/>
      <c r="BH141" s="38"/>
      <c r="BI141" s="38"/>
    </row>
    <row r="142" spans="1:61" ht="29.4" thickBot="1">
      <c r="A142" s="39">
        <v>99</v>
      </c>
      <c r="B142" s="38" t="s">
        <v>596</v>
      </c>
      <c r="C142" s="43">
        <v>259849100</v>
      </c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  <c r="AO142" s="38"/>
      <c r="AP142" s="38"/>
      <c r="AQ142" s="38"/>
      <c r="AR142" s="38"/>
      <c r="AS142" s="38"/>
      <c r="AT142" s="38"/>
      <c r="AU142" s="38"/>
      <c r="AV142" s="38"/>
      <c r="AW142" s="38"/>
      <c r="AX142" s="38"/>
      <c r="AY142" s="38"/>
      <c r="AZ142" s="38"/>
      <c r="BA142" s="38"/>
      <c r="BB142" s="38"/>
      <c r="BC142" s="38"/>
      <c r="BD142" s="38"/>
      <c r="BE142" s="38"/>
      <c r="BF142" s="38"/>
      <c r="BG142" s="38"/>
      <c r="BH142" s="38"/>
      <c r="BI142" s="38"/>
    </row>
    <row r="143" spans="1:61" ht="29.4" thickBot="1">
      <c r="A143" s="39">
        <v>99</v>
      </c>
      <c r="B143" s="38" t="s">
        <v>597</v>
      </c>
      <c r="C143" s="43">
        <v>1059772336</v>
      </c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  <c r="AM143" s="38"/>
      <c r="AN143" s="38"/>
      <c r="AO143" s="38"/>
      <c r="AP143" s="38"/>
      <c r="AQ143" s="38"/>
      <c r="AR143" s="38"/>
      <c r="AS143" s="38"/>
      <c r="AT143" s="38"/>
      <c r="AU143" s="38"/>
      <c r="AV143" s="38"/>
      <c r="AW143" s="38"/>
      <c r="AX143" s="38"/>
      <c r="AY143" s="38"/>
      <c r="AZ143" s="38"/>
      <c r="BA143" s="38"/>
      <c r="BB143" s="38"/>
      <c r="BC143" s="38"/>
      <c r="BD143" s="38"/>
      <c r="BE143" s="38"/>
      <c r="BF143" s="38"/>
      <c r="BG143" s="38"/>
      <c r="BH143" s="38"/>
      <c r="BI143" s="38"/>
    </row>
    <row r="144" spans="1:61" ht="15" thickBot="1">
      <c r="A144" s="39">
        <v>99</v>
      </c>
      <c r="B144" s="38" t="s">
        <v>138</v>
      </c>
      <c r="C144" s="43">
        <v>596489000</v>
      </c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  <c r="AL144" s="38"/>
      <c r="AM144" s="38"/>
      <c r="AN144" s="38"/>
      <c r="AO144" s="38"/>
      <c r="AP144" s="38"/>
      <c r="AQ144" s="38"/>
      <c r="AR144" s="38"/>
      <c r="AS144" s="38"/>
      <c r="AT144" s="38"/>
      <c r="AU144" s="38"/>
      <c r="AV144" s="38"/>
      <c r="AW144" s="38"/>
      <c r="AX144" s="38"/>
      <c r="AY144" s="38"/>
      <c r="AZ144" s="38"/>
      <c r="BA144" s="38"/>
      <c r="BB144" s="38"/>
      <c r="BC144" s="38"/>
      <c r="BD144" s="38"/>
      <c r="BE144" s="38"/>
      <c r="BF144" s="38"/>
      <c r="BG144" s="38"/>
      <c r="BH144" s="38"/>
      <c r="BI144" s="38"/>
    </row>
    <row r="145" spans="1:61" ht="15" thickBot="1">
      <c r="A145" s="39">
        <v>99</v>
      </c>
      <c r="B145" s="38" t="s">
        <v>139</v>
      </c>
      <c r="C145" s="43">
        <v>150000000</v>
      </c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8"/>
      <c r="AM145" s="38"/>
      <c r="AN145" s="38"/>
      <c r="AO145" s="38"/>
      <c r="AP145" s="38"/>
      <c r="AQ145" s="38"/>
      <c r="AR145" s="38"/>
      <c r="AS145" s="38"/>
      <c r="AT145" s="38"/>
      <c r="AU145" s="38"/>
      <c r="AV145" s="38"/>
      <c r="AW145" s="38"/>
      <c r="AX145" s="38"/>
      <c r="AY145" s="38"/>
      <c r="AZ145" s="38"/>
      <c r="BA145" s="38"/>
      <c r="BB145" s="38"/>
      <c r="BC145" s="38"/>
      <c r="BD145" s="38"/>
      <c r="BE145" s="38"/>
      <c r="BF145" s="38"/>
      <c r="BG145" s="38"/>
      <c r="BH145" s="38"/>
      <c r="BI145" s="38"/>
    </row>
    <row r="146" spans="1:61" ht="15" thickBot="1">
      <c r="A146" s="39">
        <v>99</v>
      </c>
      <c r="B146" s="38" t="s">
        <v>140</v>
      </c>
      <c r="C146" s="43">
        <v>446489000</v>
      </c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  <c r="AL146" s="38"/>
      <c r="AM146" s="38"/>
      <c r="AN146" s="38"/>
      <c r="AO146" s="38"/>
      <c r="AP146" s="38"/>
      <c r="AQ146" s="38"/>
      <c r="AR146" s="38"/>
      <c r="AS146" s="38"/>
      <c r="AT146" s="38"/>
      <c r="AU146" s="38"/>
      <c r="AV146" s="38"/>
      <c r="AW146" s="38"/>
      <c r="AX146" s="38"/>
      <c r="AY146" s="38"/>
      <c r="AZ146" s="38"/>
      <c r="BA146" s="38"/>
      <c r="BB146" s="38"/>
      <c r="BC146" s="38"/>
      <c r="BD146" s="38"/>
      <c r="BE146" s="38"/>
      <c r="BF146" s="38"/>
      <c r="BG146" s="38"/>
      <c r="BH146" s="38"/>
      <c r="BI146" s="38"/>
    </row>
    <row r="147" spans="1:61" ht="15" thickBot="1">
      <c r="A147" s="39">
        <v>99</v>
      </c>
      <c r="B147" s="38" t="s">
        <v>426</v>
      </c>
      <c r="C147" s="43">
        <v>74300000</v>
      </c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  <c r="AL147" s="38"/>
      <c r="AM147" s="38"/>
      <c r="AN147" s="38"/>
      <c r="AO147" s="38"/>
      <c r="AP147" s="38"/>
      <c r="AQ147" s="38"/>
      <c r="AR147" s="38"/>
      <c r="AS147" s="38"/>
      <c r="AT147" s="38"/>
      <c r="AU147" s="38"/>
      <c r="AV147" s="38"/>
      <c r="AW147" s="38"/>
      <c r="AX147" s="38"/>
      <c r="AY147" s="38"/>
      <c r="AZ147" s="38"/>
      <c r="BA147" s="38"/>
      <c r="BB147" s="38"/>
      <c r="BC147" s="38"/>
      <c r="BD147" s="38"/>
      <c r="BE147" s="38"/>
      <c r="BF147" s="38"/>
      <c r="BG147" s="38"/>
      <c r="BH147" s="38"/>
      <c r="BI147" s="38"/>
    </row>
    <row r="148" spans="1:61" ht="15" thickBot="1">
      <c r="A148" s="39">
        <v>99</v>
      </c>
      <c r="B148" s="38" t="s">
        <v>427</v>
      </c>
      <c r="C148" s="43">
        <v>3000000</v>
      </c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  <c r="AM148" s="38"/>
      <c r="AN148" s="38"/>
      <c r="AO148" s="38"/>
      <c r="AP148" s="38"/>
      <c r="AQ148" s="38"/>
      <c r="AR148" s="38"/>
      <c r="AS148" s="38"/>
      <c r="AT148" s="38"/>
      <c r="AU148" s="38"/>
      <c r="AV148" s="38"/>
      <c r="AW148" s="38"/>
      <c r="AX148" s="38"/>
      <c r="AY148" s="38"/>
      <c r="AZ148" s="38"/>
      <c r="BA148" s="38"/>
      <c r="BB148" s="38"/>
      <c r="BC148" s="38"/>
      <c r="BD148" s="38"/>
      <c r="BE148" s="38"/>
      <c r="BF148" s="38"/>
      <c r="BG148" s="38"/>
      <c r="BH148" s="38"/>
      <c r="BI148" s="38"/>
    </row>
    <row r="149" spans="1:61" ht="15" thickBot="1">
      <c r="A149" s="39">
        <v>99</v>
      </c>
      <c r="B149" s="38" t="s">
        <v>428</v>
      </c>
      <c r="C149" s="43">
        <v>6000000</v>
      </c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  <c r="AM149" s="38"/>
      <c r="AN149" s="38"/>
      <c r="AO149" s="38"/>
      <c r="AP149" s="38"/>
      <c r="AQ149" s="38"/>
      <c r="AR149" s="38"/>
      <c r="AS149" s="38"/>
      <c r="AT149" s="38"/>
      <c r="AU149" s="38"/>
      <c r="AV149" s="38"/>
      <c r="AW149" s="38"/>
      <c r="AX149" s="38"/>
      <c r="AY149" s="38"/>
      <c r="AZ149" s="38"/>
      <c r="BA149" s="38"/>
      <c r="BB149" s="38"/>
      <c r="BC149" s="38"/>
      <c r="BD149" s="38"/>
      <c r="BE149" s="38"/>
      <c r="BF149" s="38"/>
      <c r="BG149" s="38"/>
      <c r="BH149" s="38"/>
      <c r="BI149" s="38"/>
    </row>
    <row r="150" spans="1:61" ht="15" thickBot="1">
      <c r="A150" s="39">
        <v>99</v>
      </c>
      <c r="B150" s="38" t="s">
        <v>429</v>
      </c>
      <c r="C150" s="43">
        <v>30000000</v>
      </c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8"/>
      <c r="AM150" s="38"/>
      <c r="AN150" s="38"/>
      <c r="AO150" s="38"/>
      <c r="AP150" s="38"/>
      <c r="AQ150" s="38"/>
      <c r="AR150" s="38"/>
      <c r="AS150" s="38"/>
      <c r="AT150" s="38"/>
      <c r="AU150" s="38"/>
      <c r="AV150" s="38"/>
      <c r="AW150" s="38"/>
      <c r="AX150" s="38"/>
      <c r="AY150" s="38"/>
      <c r="AZ150" s="38"/>
      <c r="BA150" s="38"/>
      <c r="BB150" s="38"/>
      <c r="BC150" s="38"/>
      <c r="BD150" s="38"/>
      <c r="BE150" s="38"/>
      <c r="BF150" s="38"/>
      <c r="BG150" s="38"/>
      <c r="BH150" s="38"/>
      <c r="BI150" s="38"/>
    </row>
    <row r="151" spans="1:61" ht="15" thickBot="1">
      <c r="A151" s="39">
        <v>99</v>
      </c>
      <c r="B151" s="38" t="s">
        <v>430</v>
      </c>
      <c r="C151" s="43">
        <v>3700000</v>
      </c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  <c r="AL151" s="38"/>
      <c r="AM151" s="38"/>
      <c r="AN151" s="38"/>
      <c r="AO151" s="38"/>
      <c r="AP151" s="38"/>
      <c r="AQ151" s="38"/>
      <c r="AR151" s="38"/>
      <c r="AS151" s="38"/>
      <c r="AT151" s="38"/>
      <c r="AU151" s="38"/>
      <c r="AV151" s="38"/>
      <c r="AW151" s="38"/>
      <c r="AX151" s="38"/>
      <c r="AY151" s="38"/>
      <c r="AZ151" s="38"/>
      <c r="BA151" s="38"/>
      <c r="BB151" s="38"/>
      <c r="BC151" s="38"/>
      <c r="BD151" s="38"/>
      <c r="BE151" s="38"/>
      <c r="BF151" s="38"/>
      <c r="BG151" s="38"/>
      <c r="BH151" s="38"/>
      <c r="BI151" s="38"/>
    </row>
    <row r="152" spans="1:61" ht="29.4" thickBot="1">
      <c r="A152" s="39">
        <v>99</v>
      </c>
      <c r="B152" s="38" t="s">
        <v>598</v>
      </c>
      <c r="C152" s="43">
        <v>5100000</v>
      </c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  <c r="AM152" s="38"/>
      <c r="AN152" s="38"/>
      <c r="AO152" s="38"/>
      <c r="AP152" s="38"/>
      <c r="AQ152" s="38"/>
      <c r="AR152" s="38"/>
      <c r="AS152" s="38"/>
      <c r="AT152" s="38"/>
      <c r="AU152" s="38"/>
      <c r="AV152" s="38"/>
      <c r="AW152" s="38"/>
      <c r="AX152" s="38"/>
      <c r="AY152" s="38"/>
      <c r="AZ152" s="38"/>
      <c r="BA152" s="38"/>
      <c r="BB152" s="38"/>
      <c r="BC152" s="38"/>
      <c r="BD152" s="38"/>
      <c r="BE152" s="38"/>
      <c r="BF152" s="38"/>
      <c r="BG152" s="38"/>
      <c r="BH152" s="38"/>
      <c r="BI152" s="38"/>
    </row>
    <row r="153" spans="1:61" ht="29.4" thickBot="1">
      <c r="A153" s="39">
        <v>99</v>
      </c>
      <c r="B153" s="38" t="s">
        <v>432</v>
      </c>
      <c r="C153" s="43">
        <v>2700000</v>
      </c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38"/>
      <c r="AQ153" s="38"/>
      <c r="AR153" s="38"/>
      <c r="AS153" s="38"/>
      <c r="AT153" s="38"/>
      <c r="AU153" s="38"/>
      <c r="AV153" s="38"/>
      <c r="AW153" s="38"/>
      <c r="AX153" s="38"/>
      <c r="AY153" s="38"/>
      <c r="AZ153" s="38"/>
      <c r="BA153" s="38"/>
      <c r="BB153" s="38"/>
      <c r="BC153" s="38"/>
      <c r="BD153" s="38"/>
      <c r="BE153" s="38"/>
      <c r="BF153" s="38"/>
      <c r="BG153" s="38"/>
      <c r="BH153" s="38"/>
      <c r="BI153" s="38"/>
    </row>
    <row r="154" spans="1:61" ht="15" thickBot="1">
      <c r="A154" s="39">
        <v>99</v>
      </c>
      <c r="B154" s="38" t="s">
        <v>433</v>
      </c>
      <c r="C154" s="43">
        <v>9500000</v>
      </c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8"/>
      <c r="AM154" s="38"/>
      <c r="AN154" s="38"/>
      <c r="AO154" s="38"/>
      <c r="AP154" s="38"/>
      <c r="AQ154" s="38"/>
      <c r="AR154" s="38"/>
      <c r="AS154" s="38"/>
      <c r="AT154" s="38"/>
      <c r="AU154" s="38"/>
      <c r="AV154" s="38"/>
      <c r="AW154" s="38"/>
      <c r="AX154" s="38"/>
      <c r="AY154" s="38"/>
      <c r="AZ154" s="38"/>
      <c r="BA154" s="38"/>
      <c r="BB154" s="38"/>
      <c r="BC154" s="38"/>
      <c r="BD154" s="38"/>
      <c r="BE154" s="38"/>
      <c r="BF154" s="38"/>
      <c r="BG154" s="38"/>
      <c r="BH154" s="38"/>
      <c r="BI154" s="38"/>
    </row>
    <row r="155" spans="1:61" ht="29.4" thickBot="1">
      <c r="A155" s="39">
        <v>99</v>
      </c>
      <c r="B155" s="38" t="s">
        <v>434</v>
      </c>
      <c r="C155" s="43">
        <v>3500000</v>
      </c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38"/>
      <c r="AM155" s="38"/>
      <c r="AN155" s="38"/>
      <c r="AO155" s="38"/>
      <c r="AP155" s="38"/>
      <c r="AQ155" s="38"/>
      <c r="AR155" s="38"/>
      <c r="AS155" s="38"/>
      <c r="AT155" s="38"/>
      <c r="AU155" s="38"/>
      <c r="AV155" s="38"/>
      <c r="AW155" s="38"/>
      <c r="AX155" s="38"/>
      <c r="AY155" s="38"/>
      <c r="AZ155" s="38"/>
      <c r="BA155" s="38"/>
      <c r="BB155" s="38"/>
      <c r="BC155" s="38"/>
      <c r="BD155" s="38"/>
      <c r="BE155" s="38"/>
      <c r="BF155" s="38"/>
      <c r="BG155" s="38"/>
      <c r="BH155" s="38"/>
      <c r="BI155" s="38"/>
    </row>
    <row r="156" spans="1:61" ht="29.4" thickBot="1">
      <c r="A156" s="39">
        <v>99</v>
      </c>
      <c r="B156" s="38" t="s">
        <v>435</v>
      </c>
      <c r="C156" s="43">
        <v>5000000</v>
      </c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  <c r="AM156" s="38"/>
      <c r="AN156" s="38"/>
      <c r="AO156" s="38"/>
      <c r="AP156" s="38"/>
      <c r="AQ156" s="38"/>
      <c r="AR156" s="38"/>
      <c r="AS156" s="38"/>
      <c r="AT156" s="38"/>
      <c r="AU156" s="38"/>
      <c r="AV156" s="38"/>
      <c r="AW156" s="38"/>
      <c r="AX156" s="38"/>
      <c r="AY156" s="38"/>
      <c r="AZ156" s="38"/>
      <c r="BA156" s="38"/>
      <c r="BB156" s="38"/>
      <c r="BC156" s="38"/>
      <c r="BD156" s="38"/>
      <c r="BE156" s="38"/>
      <c r="BF156" s="38"/>
      <c r="BG156" s="38"/>
      <c r="BH156" s="38"/>
      <c r="BI156" s="38"/>
    </row>
    <row r="157" spans="1:61" ht="43.8" thickBot="1">
      <c r="A157" s="39">
        <v>99</v>
      </c>
      <c r="B157" s="38" t="s">
        <v>436</v>
      </c>
      <c r="C157" s="43">
        <v>3500000</v>
      </c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  <c r="AM157" s="38"/>
      <c r="AN157" s="38"/>
      <c r="AO157" s="38"/>
      <c r="AP157" s="38"/>
      <c r="AQ157" s="38"/>
      <c r="AR157" s="38"/>
      <c r="AS157" s="38"/>
      <c r="AT157" s="38"/>
      <c r="AU157" s="38"/>
      <c r="AV157" s="38"/>
      <c r="AW157" s="38"/>
      <c r="AX157" s="38"/>
      <c r="AY157" s="38"/>
      <c r="AZ157" s="38"/>
      <c r="BA157" s="38"/>
      <c r="BB157" s="38"/>
      <c r="BC157" s="38"/>
      <c r="BD157" s="38"/>
      <c r="BE157" s="38"/>
      <c r="BF157" s="38"/>
      <c r="BG157" s="38"/>
      <c r="BH157" s="38"/>
      <c r="BI157" s="38"/>
    </row>
    <row r="158" spans="1:61" ht="29.4" thickBot="1">
      <c r="A158" s="39">
        <v>99</v>
      </c>
      <c r="B158" s="38" t="s">
        <v>599</v>
      </c>
      <c r="C158" s="43">
        <v>2300000</v>
      </c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  <c r="AL158" s="38"/>
      <c r="AM158" s="38"/>
      <c r="AN158" s="38"/>
      <c r="AO158" s="38"/>
      <c r="AP158" s="38"/>
      <c r="AQ158" s="38"/>
      <c r="AR158" s="38"/>
      <c r="AS158" s="38"/>
      <c r="AT158" s="38"/>
      <c r="AU158" s="38"/>
      <c r="AV158" s="38"/>
      <c r="AW158" s="38"/>
      <c r="AX158" s="38"/>
      <c r="AY158" s="38"/>
      <c r="AZ158" s="38"/>
      <c r="BA158" s="38"/>
      <c r="BB158" s="38"/>
      <c r="BC158" s="38"/>
      <c r="BD158" s="38"/>
      <c r="BE158" s="38"/>
      <c r="BF158" s="38"/>
      <c r="BG158" s="38"/>
      <c r="BH158" s="38"/>
      <c r="BI158" s="38"/>
    </row>
    <row r="159" spans="1:61" ht="15" thickBot="1">
      <c r="A159" s="39">
        <v>99</v>
      </c>
      <c r="B159" s="38" t="s">
        <v>438</v>
      </c>
      <c r="C159" s="43">
        <v>119200000</v>
      </c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38"/>
      <c r="AL159" s="38"/>
      <c r="AM159" s="38"/>
      <c r="AN159" s="38"/>
      <c r="AO159" s="38"/>
      <c r="AP159" s="38"/>
      <c r="AQ159" s="38"/>
      <c r="AR159" s="38"/>
      <c r="AS159" s="38"/>
      <c r="AT159" s="38"/>
      <c r="AU159" s="38"/>
      <c r="AV159" s="38"/>
      <c r="AW159" s="38"/>
      <c r="AX159" s="38"/>
      <c r="AY159" s="38"/>
      <c r="AZ159" s="38"/>
      <c r="BA159" s="38"/>
      <c r="BB159" s="38"/>
      <c r="BC159" s="38"/>
      <c r="BD159" s="38"/>
      <c r="BE159" s="38"/>
      <c r="BF159" s="38"/>
      <c r="BG159" s="38"/>
      <c r="BH159" s="38"/>
      <c r="BI159" s="38"/>
    </row>
    <row r="160" spans="1:61" ht="29.4" thickBot="1">
      <c r="A160" s="39">
        <v>99</v>
      </c>
      <c r="B160" s="38" t="s">
        <v>600</v>
      </c>
      <c r="C160" s="43">
        <v>3000000</v>
      </c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38"/>
      <c r="AJ160" s="38"/>
      <c r="AK160" s="38"/>
      <c r="AL160" s="38"/>
      <c r="AM160" s="38"/>
      <c r="AN160" s="38"/>
      <c r="AO160" s="38"/>
      <c r="AP160" s="38"/>
      <c r="AQ160" s="38"/>
      <c r="AR160" s="38"/>
      <c r="AS160" s="38"/>
      <c r="AT160" s="38"/>
      <c r="AU160" s="38"/>
      <c r="AV160" s="38"/>
      <c r="AW160" s="38"/>
      <c r="AX160" s="38"/>
      <c r="AY160" s="38"/>
      <c r="AZ160" s="38"/>
      <c r="BA160" s="38"/>
      <c r="BB160" s="38"/>
      <c r="BC160" s="38"/>
      <c r="BD160" s="38"/>
      <c r="BE160" s="38"/>
      <c r="BF160" s="38"/>
      <c r="BG160" s="38"/>
      <c r="BH160" s="38"/>
      <c r="BI160" s="38"/>
    </row>
    <row r="161" spans="1:61" ht="29.4" thickBot="1">
      <c r="A161" s="39">
        <v>99</v>
      </c>
      <c r="B161" s="38" t="s">
        <v>440</v>
      </c>
      <c r="C161" s="43">
        <v>2500000</v>
      </c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  <c r="AI161" s="38"/>
      <c r="AJ161" s="38"/>
      <c r="AK161" s="38"/>
      <c r="AL161" s="38"/>
      <c r="AM161" s="38"/>
      <c r="AN161" s="38"/>
      <c r="AO161" s="38"/>
      <c r="AP161" s="38"/>
      <c r="AQ161" s="38"/>
      <c r="AR161" s="38"/>
      <c r="AS161" s="38"/>
      <c r="AT161" s="38"/>
      <c r="AU161" s="38"/>
      <c r="AV161" s="38"/>
      <c r="AW161" s="38"/>
      <c r="AX161" s="38"/>
      <c r="AY161" s="38"/>
      <c r="AZ161" s="38"/>
      <c r="BA161" s="38"/>
      <c r="BB161" s="38"/>
      <c r="BC161" s="38"/>
      <c r="BD161" s="38"/>
      <c r="BE161" s="38"/>
      <c r="BF161" s="38"/>
      <c r="BG161" s="38"/>
      <c r="BH161" s="38"/>
      <c r="BI161" s="38"/>
    </row>
    <row r="162" spans="1:61" ht="29.4" thickBot="1">
      <c r="A162" s="39">
        <v>99</v>
      </c>
      <c r="B162" s="38" t="s">
        <v>601</v>
      </c>
      <c r="C162" s="43">
        <v>5000000</v>
      </c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8"/>
      <c r="AJ162" s="38"/>
      <c r="AK162" s="38"/>
      <c r="AL162" s="38"/>
      <c r="AM162" s="38"/>
      <c r="AN162" s="38"/>
      <c r="AO162" s="38"/>
      <c r="AP162" s="38"/>
      <c r="AQ162" s="38"/>
      <c r="AR162" s="38"/>
      <c r="AS162" s="38"/>
      <c r="AT162" s="38"/>
      <c r="AU162" s="38"/>
      <c r="AV162" s="38"/>
      <c r="AW162" s="38"/>
      <c r="AX162" s="38"/>
      <c r="AY162" s="38"/>
      <c r="AZ162" s="38"/>
      <c r="BA162" s="38"/>
      <c r="BB162" s="38"/>
      <c r="BC162" s="38"/>
      <c r="BD162" s="38"/>
      <c r="BE162" s="38"/>
      <c r="BF162" s="38"/>
      <c r="BG162" s="38"/>
      <c r="BH162" s="38"/>
      <c r="BI162" s="38"/>
    </row>
    <row r="163" spans="1:61" ht="15" thickBot="1">
      <c r="A163" s="39">
        <v>99</v>
      </c>
      <c r="B163" s="38" t="s">
        <v>442</v>
      </c>
      <c r="C163" s="43">
        <v>0</v>
      </c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  <c r="AI163" s="38"/>
      <c r="AJ163" s="38"/>
      <c r="AK163" s="38"/>
      <c r="AL163" s="38"/>
      <c r="AM163" s="38"/>
      <c r="AN163" s="38"/>
      <c r="AO163" s="38"/>
      <c r="AP163" s="38"/>
      <c r="AQ163" s="38"/>
      <c r="AR163" s="38"/>
      <c r="AS163" s="38"/>
      <c r="AT163" s="38"/>
      <c r="AU163" s="38"/>
      <c r="AV163" s="38"/>
      <c r="AW163" s="38"/>
      <c r="AX163" s="38"/>
      <c r="AY163" s="38"/>
      <c r="AZ163" s="38"/>
      <c r="BA163" s="38"/>
      <c r="BB163" s="38"/>
      <c r="BC163" s="38"/>
      <c r="BD163" s="38"/>
      <c r="BE163" s="38"/>
      <c r="BF163" s="38"/>
      <c r="BG163" s="38"/>
      <c r="BH163" s="38"/>
      <c r="BI163" s="38"/>
    </row>
    <row r="164" spans="1:61" ht="15" thickBot="1">
      <c r="A164" s="39">
        <v>99</v>
      </c>
      <c r="B164" s="38" t="s">
        <v>443</v>
      </c>
      <c r="C164" s="43">
        <v>1000000</v>
      </c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  <c r="AI164" s="38"/>
      <c r="AJ164" s="38"/>
      <c r="AK164" s="38"/>
      <c r="AL164" s="38"/>
      <c r="AM164" s="38"/>
      <c r="AN164" s="38"/>
      <c r="AO164" s="38"/>
      <c r="AP164" s="38"/>
      <c r="AQ164" s="38"/>
      <c r="AR164" s="38"/>
      <c r="AS164" s="38"/>
      <c r="AT164" s="38"/>
      <c r="AU164" s="38"/>
      <c r="AV164" s="38"/>
      <c r="AW164" s="38"/>
      <c r="AX164" s="38"/>
      <c r="AY164" s="38"/>
      <c r="AZ164" s="38"/>
      <c r="BA164" s="38"/>
      <c r="BB164" s="38"/>
      <c r="BC164" s="38"/>
      <c r="BD164" s="38"/>
      <c r="BE164" s="38"/>
      <c r="BF164" s="38"/>
      <c r="BG164" s="38"/>
      <c r="BH164" s="38"/>
      <c r="BI164" s="38"/>
    </row>
    <row r="165" spans="1:61" ht="15" thickBot="1">
      <c r="A165" s="39">
        <v>99</v>
      </c>
      <c r="B165" s="38" t="s">
        <v>444</v>
      </c>
      <c r="C165" s="43">
        <v>1800000</v>
      </c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  <c r="AG165" s="38"/>
      <c r="AH165" s="38"/>
      <c r="AI165" s="38"/>
      <c r="AJ165" s="38"/>
      <c r="AK165" s="38"/>
      <c r="AL165" s="38"/>
      <c r="AM165" s="38"/>
      <c r="AN165" s="38"/>
      <c r="AO165" s="38"/>
      <c r="AP165" s="38"/>
      <c r="AQ165" s="38"/>
      <c r="AR165" s="38"/>
      <c r="AS165" s="38"/>
      <c r="AT165" s="38"/>
      <c r="AU165" s="38"/>
      <c r="AV165" s="38"/>
      <c r="AW165" s="38"/>
      <c r="AX165" s="38"/>
      <c r="AY165" s="38"/>
      <c r="AZ165" s="38"/>
      <c r="BA165" s="38"/>
      <c r="BB165" s="38"/>
      <c r="BC165" s="38"/>
      <c r="BD165" s="38"/>
      <c r="BE165" s="38"/>
      <c r="BF165" s="38"/>
      <c r="BG165" s="38"/>
      <c r="BH165" s="38"/>
      <c r="BI165" s="38"/>
    </row>
    <row r="166" spans="1:61" ht="29.4" thickBot="1">
      <c r="A166" s="39">
        <v>99</v>
      </c>
      <c r="B166" s="38" t="s">
        <v>445</v>
      </c>
      <c r="C166" s="43">
        <v>17000000</v>
      </c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8"/>
      <c r="AJ166" s="38"/>
      <c r="AK166" s="38"/>
      <c r="AL166" s="38"/>
      <c r="AM166" s="38"/>
      <c r="AN166" s="38"/>
      <c r="AO166" s="38"/>
      <c r="AP166" s="38"/>
      <c r="AQ166" s="38"/>
      <c r="AR166" s="38"/>
      <c r="AS166" s="38"/>
      <c r="AT166" s="38"/>
      <c r="AU166" s="38"/>
      <c r="AV166" s="38"/>
      <c r="AW166" s="38"/>
      <c r="AX166" s="38"/>
      <c r="AY166" s="38"/>
      <c r="AZ166" s="38"/>
      <c r="BA166" s="38"/>
      <c r="BB166" s="38"/>
      <c r="BC166" s="38"/>
      <c r="BD166" s="38"/>
      <c r="BE166" s="38"/>
      <c r="BF166" s="38"/>
      <c r="BG166" s="38"/>
      <c r="BH166" s="38"/>
      <c r="BI166" s="38"/>
    </row>
    <row r="167" spans="1:61" ht="15" thickBot="1">
      <c r="A167" s="39">
        <v>99</v>
      </c>
      <c r="B167" s="38" t="s">
        <v>446</v>
      </c>
      <c r="C167" s="43">
        <v>7500000</v>
      </c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8"/>
      <c r="AJ167" s="38"/>
      <c r="AK167" s="38"/>
      <c r="AL167" s="38"/>
      <c r="AM167" s="38"/>
      <c r="AN167" s="38"/>
      <c r="AO167" s="38"/>
      <c r="AP167" s="38"/>
      <c r="AQ167" s="38"/>
      <c r="AR167" s="38"/>
      <c r="AS167" s="38"/>
      <c r="AT167" s="38"/>
      <c r="AU167" s="38"/>
      <c r="AV167" s="38"/>
      <c r="AW167" s="38"/>
      <c r="AX167" s="38"/>
      <c r="AY167" s="38"/>
      <c r="AZ167" s="38"/>
      <c r="BA167" s="38"/>
      <c r="BB167" s="38"/>
      <c r="BC167" s="38"/>
      <c r="BD167" s="38"/>
      <c r="BE167" s="38"/>
      <c r="BF167" s="38"/>
      <c r="BG167" s="38"/>
      <c r="BH167" s="38"/>
      <c r="BI167" s="38"/>
    </row>
    <row r="168" spans="1:61" ht="15" thickBot="1">
      <c r="A168" s="39">
        <v>99</v>
      </c>
      <c r="B168" s="38" t="s">
        <v>447</v>
      </c>
      <c r="C168" s="43">
        <v>4000000</v>
      </c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8"/>
      <c r="AJ168" s="38"/>
      <c r="AK168" s="38"/>
      <c r="AL168" s="38"/>
      <c r="AM168" s="38"/>
      <c r="AN168" s="38"/>
      <c r="AO168" s="38"/>
      <c r="AP168" s="38"/>
      <c r="AQ168" s="38"/>
      <c r="AR168" s="38"/>
      <c r="AS168" s="38"/>
      <c r="AT168" s="38"/>
      <c r="AU168" s="38"/>
      <c r="AV168" s="38"/>
      <c r="AW168" s="38"/>
      <c r="AX168" s="38"/>
      <c r="AY168" s="38"/>
      <c r="AZ168" s="38"/>
      <c r="BA168" s="38"/>
      <c r="BB168" s="38"/>
      <c r="BC168" s="38"/>
      <c r="BD168" s="38"/>
      <c r="BE168" s="38"/>
      <c r="BF168" s="38"/>
      <c r="BG168" s="38"/>
      <c r="BH168" s="38"/>
      <c r="BI168" s="38"/>
    </row>
    <row r="169" spans="1:61" ht="29.4" thickBot="1">
      <c r="A169" s="39">
        <v>99</v>
      </c>
      <c r="B169" s="38" t="s">
        <v>448</v>
      </c>
      <c r="C169" s="43">
        <v>5400000</v>
      </c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8"/>
      <c r="AJ169" s="38"/>
      <c r="AK169" s="38"/>
      <c r="AL169" s="38"/>
      <c r="AM169" s="38"/>
      <c r="AN169" s="38"/>
      <c r="AO169" s="38"/>
      <c r="AP169" s="38"/>
      <c r="AQ169" s="38"/>
      <c r="AR169" s="38"/>
      <c r="AS169" s="38"/>
      <c r="AT169" s="38"/>
      <c r="AU169" s="38"/>
      <c r="AV169" s="38"/>
      <c r="AW169" s="38"/>
      <c r="AX169" s="38"/>
      <c r="AY169" s="38"/>
      <c r="AZ169" s="38"/>
      <c r="BA169" s="38"/>
      <c r="BB169" s="38"/>
      <c r="BC169" s="38"/>
      <c r="BD169" s="38"/>
      <c r="BE169" s="38"/>
      <c r="BF169" s="38"/>
      <c r="BG169" s="38"/>
      <c r="BH169" s="38"/>
      <c r="BI169" s="38"/>
    </row>
    <row r="170" spans="1:61" ht="15" thickBot="1">
      <c r="A170" s="39">
        <v>99</v>
      </c>
      <c r="B170" s="38" t="s">
        <v>449</v>
      </c>
      <c r="C170" s="43">
        <v>42000000</v>
      </c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  <c r="AI170" s="38"/>
      <c r="AJ170" s="38"/>
      <c r="AK170" s="38"/>
      <c r="AL170" s="38"/>
      <c r="AM170" s="38"/>
      <c r="AN170" s="38"/>
      <c r="AO170" s="38"/>
      <c r="AP170" s="38"/>
      <c r="AQ170" s="38"/>
      <c r="AR170" s="38"/>
      <c r="AS170" s="38"/>
      <c r="AT170" s="38"/>
      <c r="AU170" s="38"/>
      <c r="AV170" s="38"/>
      <c r="AW170" s="38"/>
      <c r="AX170" s="38"/>
      <c r="AY170" s="38"/>
      <c r="AZ170" s="38"/>
      <c r="BA170" s="38"/>
      <c r="BB170" s="38"/>
      <c r="BC170" s="38"/>
      <c r="BD170" s="38"/>
      <c r="BE170" s="38"/>
      <c r="BF170" s="38"/>
      <c r="BG170" s="38"/>
      <c r="BH170" s="38"/>
      <c r="BI170" s="38"/>
    </row>
    <row r="171" spans="1:61" ht="15" thickBot="1">
      <c r="A171" s="39">
        <v>99</v>
      </c>
      <c r="B171" s="38" t="s">
        <v>450</v>
      </c>
      <c r="C171" s="43">
        <v>30000000</v>
      </c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8"/>
      <c r="AJ171" s="38"/>
      <c r="AK171" s="38"/>
      <c r="AL171" s="38"/>
      <c r="AM171" s="38"/>
      <c r="AN171" s="38"/>
      <c r="AO171" s="38"/>
      <c r="AP171" s="38"/>
      <c r="AQ171" s="38"/>
      <c r="AR171" s="38"/>
      <c r="AS171" s="38"/>
      <c r="AT171" s="38"/>
      <c r="AU171" s="38"/>
      <c r="AV171" s="38"/>
      <c r="AW171" s="38"/>
      <c r="AX171" s="38"/>
      <c r="AY171" s="38"/>
      <c r="AZ171" s="38"/>
      <c r="BA171" s="38"/>
      <c r="BB171" s="38"/>
      <c r="BC171" s="38"/>
      <c r="BD171" s="38"/>
      <c r="BE171" s="38"/>
      <c r="BF171" s="38"/>
      <c r="BG171" s="38"/>
      <c r="BH171" s="38"/>
      <c r="BI171" s="38"/>
    </row>
    <row r="172" spans="1:61" ht="15" thickBot="1">
      <c r="A172" s="39">
        <v>99</v>
      </c>
      <c r="B172" s="38" t="s">
        <v>602</v>
      </c>
      <c r="C172" s="43">
        <v>27500000</v>
      </c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8"/>
      <c r="AJ172" s="38"/>
      <c r="AK172" s="38"/>
      <c r="AL172" s="38"/>
      <c r="AM172" s="38"/>
      <c r="AN172" s="38"/>
      <c r="AO172" s="38"/>
      <c r="AP172" s="38"/>
      <c r="AQ172" s="38"/>
      <c r="AR172" s="38"/>
      <c r="AS172" s="38"/>
      <c r="AT172" s="38"/>
      <c r="AU172" s="38"/>
      <c r="AV172" s="38"/>
      <c r="AW172" s="38"/>
      <c r="AX172" s="38"/>
      <c r="AY172" s="38"/>
      <c r="AZ172" s="38"/>
      <c r="BA172" s="38"/>
      <c r="BB172" s="38"/>
      <c r="BC172" s="38"/>
      <c r="BD172" s="38"/>
      <c r="BE172" s="38"/>
      <c r="BF172" s="38"/>
      <c r="BG172" s="38"/>
      <c r="BH172" s="38"/>
      <c r="BI172" s="38"/>
    </row>
    <row r="173" spans="1:61" ht="15" thickBot="1">
      <c r="A173" s="39">
        <v>99</v>
      </c>
      <c r="B173" s="38" t="s">
        <v>603</v>
      </c>
      <c r="C173" s="43">
        <v>20000000</v>
      </c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8"/>
      <c r="AJ173" s="38"/>
      <c r="AK173" s="38"/>
      <c r="AL173" s="38"/>
      <c r="AM173" s="38"/>
      <c r="AN173" s="38"/>
      <c r="AO173" s="38"/>
      <c r="AP173" s="38"/>
      <c r="AQ173" s="38"/>
      <c r="AR173" s="38"/>
      <c r="AS173" s="38"/>
      <c r="AT173" s="38"/>
      <c r="AU173" s="38"/>
      <c r="AV173" s="38"/>
      <c r="AW173" s="38"/>
      <c r="AX173" s="38"/>
      <c r="AY173" s="38"/>
      <c r="AZ173" s="38"/>
      <c r="BA173" s="38"/>
      <c r="BB173" s="38"/>
      <c r="BC173" s="38"/>
      <c r="BD173" s="38"/>
      <c r="BE173" s="38"/>
      <c r="BF173" s="38"/>
      <c r="BG173" s="38"/>
      <c r="BH173" s="38"/>
      <c r="BI173" s="38"/>
    </row>
    <row r="174" spans="1:61" ht="15" thickBot="1">
      <c r="A174" s="39">
        <v>99</v>
      </c>
      <c r="B174" s="38" t="s">
        <v>604</v>
      </c>
      <c r="C174" s="43">
        <v>2500000</v>
      </c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8"/>
      <c r="AQ174" s="38"/>
      <c r="AR174" s="38"/>
      <c r="AS174" s="38"/>
      <c r="AT174" s="38"/>
      <c r="AU174" s="38"/>
      <c r="AV174" s="38"/>
      <c r="AW174" s="38"/>
      <c r="AX174" s="38"/>
      <c r="AY174" s="38"/>
      <c r="AZ174" s="38"/>
      <c r="BA174" s="38"/>
      <c r="BB174" s="38"/>
      <c r="BC174" s="38"/>
      <c r="BD174" s="38"/>
      <c r="BE174" s="38"/>
      <c r="BF174" s="38"/>
      <c r="BG174" s="38"/>
      <c r="BH174" s="38"/>
      <c r="BI174" s="38"/>
    </row>
    <row r="175" spans="1:61" ht="15" thickBot="1">
      <c r="A175" s="39">
        <v>99</v>
      </c>
      <c r="B175" s="38" t="s">
        <v>605</v>
      </c>
      <c r="C175" s="43">
        <v>2500000</v>
      </c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8"/>
      <c r="AJ175" s="38"/>
      <c r="AK175" s="38"/>
      <c r="AL175" s="38"/>
      <c r="AM175" s="38"/>
      <c r="AN175" s="38"/>
      <c r="AO175" s="38"/>
      <c r="AP175" s="38"/>
      <c r="AQ175" s="38"/>
      <c r="AR175" s="38"/>
      <c r="AS175" s="38"/>
      <c r="AT175" s="38"/>
      <c r="AU175" s="38"/>
      <c r="AV175" s="38"/>
      <c r="AW175" s="38"/>
      <c r="AX175" s="38"/>
      <c r="AY175" s="38"/>
      <c r="AZ175" s="38"/>
      <c r="BA175" s="38"/>
      <c r="BB175" s="38"/>
      <c r="BC175" s="38"/>
      <c r="BD175" s="38"/>
      <c r="BE175" s="38"/>
      <c r="BF175" s="38"/>
      <c r="BG175" s="38"/>
      <c r="BH175" s="38"/>
      <c r="BI175" s="38"/>
    </row>
    <row r="176" spans="1:61" ht="15" thickBot="1">
      <c r="A176" s="39">
        <v>99</v>
      </c>
      <c r="B176" s="38" t="s">
        <v>606</v>
      </c>
      <c r="C176" s="43">
        <v>2500000</v>
      </c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  <c r="AG176" s="38"/>
      <c r="AH176" s="38"/>
      <c r="AI176" s="38"/>
      <c r="AJ176" s="38"/>
      <c r="AK176" s="38"/>
      <c r="AL176" s="38"/>
      <c r="AM176" s="38"/>
      <c r="AN176" s="38"/>
      <c r="AO176" s="38"/>
      <c r="AP176" s="38"/>
      <c r="AQ176" s="38"/>
      <c r="AR176" s="38"/>
      <c r="AS176" s="38"/>
      <c r="AT176" s="38"/>
      <c r="AU176" s="38"/>
      <c r="AV176" s="38"/>
      <c r="AW176" s="38"/>
      <c r="AX176" s="38"/>
      <c r="AY176" s="38"/>
      <c r="AZ176" s="38"/>
      <c r="BA176" s="38"/>
      <c r="BB176" s="38"/>
      <c r="BC176" s="38"/>
      <c r="BD176" s="38"/>
      <c r="BE176" s="38"/>
      <c r="BF176" s="38"/>
      <c r="BG176" s="38"/>
      <c r="BH176" s="38"/>
      <c r="BI176" s="38"/>
    </row>
    <row r="177" spans="1:61" ht="15" thickBot="1">
      <c r="A177" s="39">
        <v>99</v>
      </c>
      <c r="B177" s="38" t="s">
        <v>607</v>
      </c>
      <c r="C177" s="43">
        <v>225489000</v>
      </c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  <c r="AG177" s="38"/>
      <c r="AH177" s="38"/>
      <c r="AI177" s="38"/>
      <c r="AJ177" s="38"/>
      <c r="AK177" s="38"/>
      <c r="AL177" s="38"/>
      <c r="AM177" s="38"/>
      <c r="AN177" s="38"/>
      <c r="AO177" s="38"/>
      <c r="AP177" s="38"/>
      <c r="AQ177" s="38"/>
      <c r="AR177" s="38"/>
      <c r="AS177" s="38"/>
      <c r="AT177" s="38"/>
      <c r="AU177" s="38"/>
      <c r="AV177" s="38"/>
      <c r="AW177" s="38"/>
      <c r="AX177" s="38"/>
      <c r="AY177" s="38"/>
      <c r="AZ177" s="38"/>
      <c r="BA177" s="38"/>
      <c r="BB177" s="38"/>
      <c r="BC177" s="38"/>
      <c r="BD177" s="38"/>
      <c r="BE177" s="38"/>
      <c r="BF177" s="38"/>
      <c r="BG177" s="38"/>
      <c r="BH177" s="38"/>
      <c r="BI177" s="38"/>
    </row>
    <row r="178" spans="1:61" ht="15" thickBot="1">
      <c r="A178" s="39">
        <v>99</v>
      </c>
      <c r="B178" s="38" t="s">
        <v>608</v>
      </c>
      <c r="C178" s="43">
        <v>300000</v>
      </c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38"/>
      <c r="AJ178" s="38"/>
      <c r="AK178" s="38"/>
      <c r="AL178" s="38"/>
      <c r="AM178" s="38"/>
      <c r="AN178" s="38"/>
      <c r="AO178" s="38"/>
      <c r="AP178" s="38"/>
      <c r="AQ178" s="38"/>
      <c r="AR178" s="38"/>
      <c r="AS178" s="38"/>
      <c r="AT178" s="38"/>
      <c r="AU178" s="38"/>
      <c r="AV178" s="38"/>
      <c r="AW178" s="38"/>
      <c r="AX178" s="38"/>
      <c r="AY178" s="38"/>
      <c r="AZ178" s="38"/>
      <c r="BA178" s="38"/>
      <c r="BB178" s="38"/>
      <c r="BC178" s="38"/>
      <c r="BD178" s="38"/>
      <c r="BE178" s="38"/>
      <c r="BF178" s="38"/>
      <c r="BG178" s="38"/>
      <c r="BH178" s="38"/>
      <c r="BI178" s="38"/>
    </row>
    <row r="179" spans="1:61" ht="15" thickBot="1">
      <c r="A179" s="39">
        <v>99</v>
      </c>
      <c r="B179" s="38" t="s">
        <v>609</v>
      </c>
      <c r="C179" s="43">
        <v>339000</v>
      </c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  <c r="AG179" s="38"/>
      <c r="AH179" s="38"/>
      <c r="AI179" s="38"/>
      <c r="AJ179" s="38"/>
      <c r="AK179" s="38"/>
      <c r="AL179" s="38"/>
      <c r="AM179" s="38"/>
      <c r="AN179" s="38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  <c r="BE179" s="38"/>
      <c r="BF179" s="38"/>
      <c r="BG179" s="38"/>
      <c r="BH179" s="38"/>
      <c r="BI179" s="38"/>
    </row>
    <row r="180" spans="1:61" ht="29.4" thickBot="1">
      <c r="A180" s="39">
        <v>99</v>
      </c>
      <c r="B180" s="38" t="s">
        <v>610</v>
      </c>
      <c r="C180" s="43">
        <v>2500000</v>
      </c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  <c r="AB180" s="38"/>
      <c r="AC180" s="38"/>
      <c r="AD180" s="38"/>
      <c r="AE180" s="38"/>
      <c r="AF180" s="38"/>
      <c r="AG180" s="38"/>
      <c r="AH180" s="38"/>
      <c r="AI180" s="38"/>
      <c r="AJ180" s="38"/>
      <c r="AK180" s="38"/>
      <c r="AL180" s="38"/>
      <c r="AM180" s="38"/>
      <c r="AN180" s="38"/>
      <c r="AO180" s="38"/>
      <c r="AP180" s="38"/>
      <c r="AQ180" s="38"/>
      <c r="AR180" s="38"/>
      <c r="AS180" s="38"/>
      <c r="AT180" s="38"/>
      <c r="AU180" s="38"/>
      <c r="AV180" s="38"/>
      <c r="AW180" s="38"/>
      <c r="AX180" s="38"/>
      <c r="AY180" s="38"/>
      <c r="AZ180" s="38"/>
      <c r="BA180" s="38"/>
      <c r="BB180" s="38"/>
      <c r="BC180" s="38"/>
      <c r="BD180" s="38"/>
      <c r="BE180" s="38"/>
      <c r="BF180" s="38"/>
      <c r="BG180" s="38"/>
      <c r="BH180" s="38"/>
      <c r="BI180" s="38"/>
    </row>
    <row r="181" spans="1:61" ht="29.4" thickBot="1">
      <c r="A181" s="39">
        <v>99</v>
      </c>
      <c r="B181" s="38" t="s">
        <v>611</v>
      </c>
      <c r="C181" s="43">
        <v>3000000</v>
      </c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38"/>
      <c r="AF181" s="38"/>
      <c r="AG181" s="38"/>
      <c r="AH181" s="38"/>
      <c r="AI181" s="38"/>
      <c r="AJ181" s="38"/>
      <c r="AK181" s="38"/>
      <c r="AL181" s="38"/>
      <c r="AM181" s="38"/>
      <c r="AN181" s="38"/>
      <c r="AO181" s="38"/>
      <c r="AP181" s="38"/>
      <c r="AQ181" s="38"/>
      <c r="AR181" s="38"/>
      <c r="AS181" s="38"/>
      <c r="AT181" s="38"/>
      <c r="AU181" s="38"/>
      <c r="AV181" s="38"/>
      <c r="AW181" s="38"/>
      <c r="AX181" s="38"/>
      <c r="AY181" s="38"/>
      <c r="AZ181" s="38"/>
      <c r="BA181" s="38"/>
      <c r="BB181" s="38"/>
      <c r="BC181" s="38"/>
      <c r="BD181" s="38"/>
      <c r="BE181" s="38"/>
      <c r="BF181" s="38"/>
      <c r="BG181" s="38"/>
      <c r="BH181" s="38"/>
      <c r="BI181" s="38"/>
    </row>
    <row r="182" spans="1:61" ht="15" thickBot="1">
      <c r="A182" s="39">
        <v>99</v>
      </c>
      <c r="B182" s="38" t="s">
        <v>612</v>
      </c>
      <c r="C182" s="43">
        <v>9100000</v>
      </c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38"/>
      <c r="AF182" s="38"/>
      <c r="AG182" s="38"/>
      <c r="AH182" s="38"/>
      <c r="AI182" s="38"/>
      <c r="AJ182" s="38"/>
      <c r="AK182" s="38"/>
      <c r="AL182" s="38"/>
      <c r="AM182" s="38"/>
      <c r="AN182" s="38"/>
      <c r="AO182" s="38"/>
      <c r="AP182" s="38"/>
      <c r="AQ182" s="38"/>
      <c r="AR182" s="38"/>
      <c r="AS182" s="38"/>
      <c r="AT182" s="38"/>
      <c r="AU182" s="38"/>
      <c r="AV182" s="38"/>
      <c r="AW182" s="38"/>
      <c r="AX182" s="38"/>
      <c r="AY182" s="38"/>
      <c r="AZ182" s="38"/>
      <c r="BA182" s="38"/>
      <c r="BB182" s="38"/>
      <c r="BC182" s="38"/>
      <c r="BD182" s="38"/>
      <c r="BE182" s="38"/>
      <c r="BF182" s="38"/>
      <c r="BG182" s="38"/>
      <c r="BH182" s="38"/>
      <c r="BI182" s="38"/>
    </row>
    <row r="183" spans="1:61" ht="43.8" thickBot="1">
      <c r="A183" s="39">
        <v>99</v>
      </c>
      <c r="B183" s="38" t="s">
        <v>613</v>
      </c>
      <c r="C183" s="43">
        <v>5000000</v>
      </c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  <c r="AG183" s="38"/>
      <c r="AH183" s="38"/>
      <c r="AI183" s="38"/>
      <c r="AJ183" s="38"/>
      <c r="AK183" s="38"/>
      <c r="AL183" s="38"/>
      <c r="AM183" s="38"/>
      <c r="AN183" s="38"/>
      <c r="AO183" s="38"/>
      <c r="AP183" s="38"/>
      <c r="AQ183" s="38"/>
      <c r="AR183" s="38"/>
      <c r="AS183" s="38"/>
      <c r="AT183" s="38"/>
      <c r="AU183" s="38"/>
      <c r="AV183" s="38"/>
      <c r="AW183" s="38"/>
      <c r="AX183" s="38"/>
      <c r="AY183" s="38"/>
      <c r="AZ183" s="38"/>
      <c r="BA183" s="38"/>
      <c r="BB183" s="38"/>
      <c r="BC183" s="38"/>
      <c r="BD183" s="38"/>
      <c r="BE183" s="38"/>
      <c r="BF183" s="38"/>
      <c r="BG183" s="38"/>
      <c r="BH183" s="38"/>
      <c r="BI183" s="38"/>
    </row>
    <row r="184" spans="1:61" ht="29.4" thickBot="1">
      <c r="A184" s="39">
        <v>99</v>
      </c>
      <c r="B184" s="38" t="s">
        <v>614</v>
      </c>
      <c r="C184" s="43">
        <v>14000000</v>
      </c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8"/>
      <c r="AJ184" s="38"/>
      <c r="AK184" s="38"/>
      <c r="AL184" s="38"/>
      <c r="AM184" s="38"/>
      <c r="AN184" s="38"/>
      <c r="AO184" s="38"/>
      <c r="AP184" s="38"/>
      <c r="AQ184" s="38"/>
      <c r="AR184" s="38"/>
      <c r="AS184" s="38"/>
      <c r="AT184" s="38"/>
      <c r="AU184" s="38"/>
      <c r="AV184" s="38"/>
      <c r="AW184" s="38"/>
      <c r="AX184" s="38"/>
      <c r="AY184" s="38"/>
      <c r="AZ184" s="38"/>
      <c r="BA184" s="38"/>
      <c r="BB184" s="38"/>
      <c r="BC184" s="38"/>
      <c r="BD184" s="38"/>
      <c r="BE184" s="38"/>
      <c r="BF184" s="38"/>
      <c r="BG184" s="38"/>
      <c r="BH184" s="38"/>
      <c r="BI184" s="38"/>
    </row>
    <row r="185" spans="1:61" ht="15" thickBot="1">
      <c r="A185" s="39">
        <v>99</v>
      </c>
      <c r="B185" s="38" t="s">
        <v>615</v>
      </c>
      <c r="C185" s="43">
        <v>35000000</v>
      </c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  <c r="AG185" s="38"/>
      <c r="AH185" s="38"/>
      <c r="AI185" s="38"/>
      <c r="AJ185" s="38"/>
      <c r="AK185" s="38"/>
      <c r="AL185" s="38"/>
      <c r="AM185" s="38"/>
      <c r="AN185" s="38"/>
      <c r="AO185" s="38"/>
      <c r="AP185" s="38"/>
      <c r="AQ185" s="38"/>
      <c r="AR185" s="38"/>
      <c r="AS185" s="38"/>
      <c r="AT185" s="38"/>
      <c r="AU185" s="38"/>
      <c r="AV185" s="38"/>
      <c r="AW185" s="38"/>
      <c r="AX185" s="38"/>
      <c r="AY185" s="38"/>
      <c r="AZ185" s="38"/>
      <c r="BA185" s="38"/>
      <c r="BB185" s="38"/>
      <c r="BC185" s="38"/>
      <c r="BD185" s="38"/>
      <c r="BE185" s="38"/>
      <c r="BF185" s="38"/>
      <c r="BG185" s="38"/>
      <c r="BH185" s="38"/>
      <c r="BI185" s="38"/>
    </row>
    <row r="186" spans="1:61" ht="15" thickBot="1">
      <c r="A186" s="39">
        <v>99</v>
      </c>
      <c r="B186" s="38" t="s">
        <v>616</v>
      </c>
      <c r="C186" s="43">
        <v>20000000</v>
      </c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  <c r="AI186" s="38"/>
      <c r="AJ186" s="38"/>
      <c r="AK186" s="38"/>
      <c r="AL186" s="38"/>
      <c r="AM186" s="38"/>
      <c r="AN186" s="38"/>
      <c r="AO186" s="38"/>
      <c r="AP186" s="38"/>
      <c r="AQ186" s="38"/>
      <c r="AR186" s="38"/>
      <c r="AS186" s="38"/>
      <c r="AT186" s="38"/>
      <c r="AU186" s="38"/>
      <c r="AV186" s="38"/>
      <c r="AW186" s="38"/>
      <c r="AX186" s="38"/>
      <c r="AY186" s="38"/>
      <c r="AZ186" s="38"/>
      <c r="BA186" s="38"/>
      <c r="BB186" s="38"/>
      <c r="BC186" s="38"/>
      <c r="BD186" s="38"/>
      <c r="BE186" s="38"/>
      <c r="BF186" s="38"/>
      <c r="BG186" s="38"/>
      <c r="BH186" s="38"/>
      <c r="BI186" s="38"/>
    </row>
    <row r="187" spans="1:61" ht="15" thickBot="1">
      <c r="A187" s="39">
        <v>99</v>
      </c>
      <c r="B187" s="38" t="s">
        <v>617</v>
      </c>
      <c r="C187" s="43">
        <v>100000000</v>
      </c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/>
      <c r="AI187" s="38"/>
      <c r="AJ187" s="38"/>
      <c r="AK187" s="38"/>
      <c r="AL187" s="38"/>
      <c r="AM187" s="38"/>
      <c r="AN187" s="38"/>
      <c r="AO187" s="38"/>
      <c r="AP187" s="38"/>
      <c r="AQ187" s="38"/>
      <c r="AR187" s="38"/>
      <c r="AS187" s="38"/>
      <c r="AT187" s="38"/>
      <c r="AU187" s="38"/>
      <c r="AV187" s="38"/>
      <c r="AW187" s="38"/>
      <c r="AX187" s="38"/>
      <c r="AY187" s="38"/>
      <c r="AZ187" s="38"/>
      <c r="BA187" s="38"/>
      <c r="BB187" s="38"/>
      <c r="BC187" s="38"/>
      <c r="BD187" s="38"/>
      <c r="BE187" s="38"/>
      <c r="BF187" s="38"/>
      <c r="BG187" s="38"/>
      <c r="BH187" s="38"/>
      <c r="BI187" s="38"/>
    </row>
    <row r="188" spans="1:61" ht="29.4" thickBot="1">
      <c r="A188" s="39">
        <v>99</v>
      </c>
      <c r="B188" s="38" t="s">
        <v>618</v>
      </c>
      <c r="C188" s="43">
        <v>6000000</v>
      </c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/>
      <c r="AI188" s="38"/>
      <c r="AJ188" s="38"/>
      <c r="AK188" s="38"/>
      <c r="AL188" s="38"/>
      <c r="AM188" s="38"/>
      <c r="AN188" s="38"/>
      <c r="AO188" s="38"/>
      <c r="AP188" s="38"/>
      <c r="AQ188" s="38"/>
      <c r="AR188" s="38"/>
      <c r="AS188" s="38"/>
      <c r="AT188" s="38"/>
      <c r="AU188" s="38"/>
      <c r="AV188" s="38"/>
      <c r="AW188" s="38"/>
      <c r="AX188" s="38"/>
      <c r="AY188" s="38"/>
      <c r="AZ188" s="38"/>
      <c r="BA188" s="38"/>
      <c r="BB188" s="38"/>
      <c r="BC188" s="38"/>
      <c r="BD188" s="38"/>
      <c r="BE188" s="38"/>
      <c r="BF188" s="38"/>
      <c r="BG188" s="38"/>
      <c r="BH188" s="38"/>
      <c r="BI188" s="38"/>
    </row>
    <row r="189" spans="1:61" ht="15" thickBot="1">
      <c r="A189" s="39">
        <v>99</v>
      </c>
      <c r="B189" s="38" t="s">
        <v>619</v>
      </c>
      <c r="C189" s="43">
        <v>30000000</v>
      </c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  <c r="AH189" s="38"/>
      <c r="AI189" s="38"/>
      <c r="AJ189" s="38"/>
      <c r="AK189" s="38"/>
      <c r="AL189" s="38"/>
      <c r="AM189" s="38"/>
      <c r="AN189" s="38"/>
      <c r="AO189" s="38"/>
      <c r="AP189" s="38"/>
      <c r="AQ189" s="38"/>
      <c r="AR189" s="38"/>
      <c r="AS189" s="38"/>
      <c r="AT189" s="38"/>
      <c r="AU189" s="38"/>
      <c r="AV189" s="38"/>
      <c r="AW189" s="38"/>
      <c r="AX189" s="38"/>
      <c r="AY189" s="38"/>
      <c r="AZ189" s="38"/>
      <c r="BA189" s="38"/>
      <c r="BB189" s="38"/>
      <c r="BC189" s="38"/>
      <c r="BD189" s="38"/>
      <c r="BE189" s="38"/>
      <c r="BF189" s="38"/>
      <c r="BG189" s="38"/>
      <c r="BH189" s="38"/>
      <c r="BI189" s="38"/>
    </row>
    <row r="190" spans="1:61" ht="15" thickBot="1">
      <c r="A190" s="39">
        <v>99</v>
      </c>
      <c r="B190" s="38" t="s">
        <v>620</v>
      </c>
      <c r="C190" s="43">
        <v>250000</v>
      </c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/>
      <c r="AI190" s="38"/>
      <c r="AJ190" s="38"/>
      <c r="AK190" s="38"/>
      <c r="AL190" s="38"/>
      <c r="AM190" s="38"/>
      <c r="AN190" s="38"/>
      <c r="AO190" s="38"/>
      <c r="AP190" s="38"/>
      <c r="AQ190" s="38"/>
      <c r="AR190" s="38"/>
      <c r="AS190" s="38"/>
      <c r="AT190" s="38"/>
      <c r="AU190" s="38"/>
      <c r="AV190" s="38"/>
      <c r="AW190" s="38"/>
      <c r="AX190" s="38"/>
      <c r="AY190" s="38"/>
      <c r="AZ190" s="38"/>
      <c r="BA190" s="38"/>
      <c r="BB190" s="38"/>
      <c r="BC190" s="38"/>
      <c r="BD190" s="38"/>
      <c r="BE190" s="38"/>
      <c r="BF190" s="38"/>
      <c r="BG190" s="38"/>
      <c r="BH190" s="38"/>
      <c r="BI190" s="38"/>
    </row>
    <row r="191" spans="1:61" ht="15" thickBot="1">
      <c r="A191" s="39">
        <v>99</v>
      </c>
      <c r="B191" s="45" t="s">
        <v>141</v>
      </c>
      <c r="C191" s="46">
        <v>813004999</v>
      </c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  <c r="AH191" s="38"/>
      <c r="AI191" s="38"/>
      <c r="AJ191" s="38"/>
      <c r="AK191" s="38"/>
      <c r="AL191" s="38"/>
      <c r="AM191" s="38"/>
      <c r="AN191" s="38"/>
      <c r="AO191" s="38"/>
      <c r="AP191" s="38"/>
      <c r="AQ191" s="38"/>
      <c r="AR191" s="38"/>
      <c r="AS191" s="38"/>
      <c r="AT191" s="38"/>
      <c r="AU191" s="38"/>
      <c r="AV191" s="38"/>
      <c r="AW191" s="38"/>
      <c r="AX191" s="38"/>
      <c r="AY191" s="38"/>
      <c r="AZ191" s="38"/>
      <c r="BA191" s="38"/>
      <c r="BB191" s="38"/>
      <c r="BC191" s="38"/>
      <c r="BD191" s="38"/>
      <c r="BE191" s="38"/>
      <c r="BF191" s="38"/>
      <c r="BG191" s="38"/>
      <c r="BH191" s="38"/>
      <c r="BI191" s="38"/>
    </row>
    <row r="192" spans="1:61" ht="15" thickBot="1">
      <c r="A192" s="39">
        <v>99</v>
      </c>
      <c r="B192" s="38" t="s">
        <v>142</v>
      </c>
      <c r="C192" s="43">
        <v>671615500</v>
      </c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/>
      <c r="AI192" s="38"/>
      <c r="AJ192" s="38"/>
      <c r="AK192" s="38"/>
      <c r="AL192" s="38"/>
      <c r="AM192" s="38"/>
      <c r="AN192" s="38"/>
      <c r="AO192" s="38"/>
      <c r="AP192" s="38"/>
      <c r="AQ192" s="38"/>
      <c r="AR192" s="38"/>
      <c r="AS192" s="38"/>
      <c r="AT192" s="38"/>
      <c r="AU192" s="38"/>
      <c r="AV192" s="38"/>
      <c r="AW192" s="38"/>
      <c r="AX192" s="38"/>
      <c r="AY192" s="38"/>
      <c r="AZ192" s="38"/>
      <c r="BA192" s="38"/>
      <c r="BB192" s="38"/>
      <c r="BC192" s="38"/>
      <c r="BD192" s="38"/>
      <c r="BE192" s="38"/>
      <c r="BF192" s="38"/>
      <c r="BG192" s="38"/>
      <c r="BH192" s="38"/>
      <c r="BI192" s="38"/>
    </row>
    <row r="193" spans="1:61" ht="15" thickBot="1">
      <c r="A193" s="39">
        <v>99</v>
      </c>
      <c r="B193" s="38" t="s">
        <v>621</v>
      </c>
      <c r="C193" s="43">
        <v>4000000</v>
      </c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  <c r="AH193" s="38"/>
      <c r="AI193" s="38"/>
      <c r="AJ193" s="38"/>
      <c r="AK193" s="38"/>
      <c r="AL193" s="38"/>
      <c r="AM193" s="38"/>
      <c r="AN193" s="38"/>
      <c r="AO193" s="38"/>
      <c r="AP193" s="38"/>
      <c r="AQ193" s="38"/>
      <c r="AR193" s="38"/>
      <c r="AS193" s="38"/>
      <c r="AT193" s="38"/>
      <c r="AU193" s="38"/>
      <c r="AV193" s="38"/>
      <c r="AW193" s="38"/>
      <c r="AX193" s="38"/>
      <c r="AY193" s="38"/>
      <c r="AZ193" s="38"/>
      <c r="BA193" s="38"/>
      <c r="BB193" s="38"/>
      <c r="BC193" s="38"/>
      <c r="BD193" s="38"/>
      <c r="BE193" s="38"/>
      <c r="BF193" s="38"/>
      <c r="BG193" s="38"/>
      <c r="BH193" s="38"/>
      <c r="BI193" s="38"/>
    </row>
    <row r="194" spans="1:61" ht="15" thickBot="1">
      <c r="A194" s="39">
        <v>99</v>
      </c>
      <c r="B194" s="38" t="s">
        <v>144</v>
      </c>
      <c r="C194" s="43">
        <v>2000000</v>
      </c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  <c r="AH194" s="38"/>
      <c r="AI194" s="38"/>
      <c r="AJ194" s="38"/>
      <c r="AK194" s="38"/>
      <c r="AL194" s="38"/>
      <c r="AM194" s="38"/>
      <c r="AN194" s="38"/>
      <c r="AO194" s="38"/>
      <c r="AP194" s="38"/>
      <c r="AQ194" s="38"/>
      <c r="AR194" s="38"/>
      <c r="AS194" s="38"/>
      <c r="AT194" s="38"/>
      <c r="AU194" s="38"/>
      <c r="AV194" s="38"/>
      <c r="AW194" s="38"/>
      <c r="AX194" s="38"/>
      <c r="AY194" s="38"/>
      <c r="AZ194" s="38"/>
      <c r="BA194" s="38"/>
      <c r="BB194" s="38"/>
      <c r="BC194" s="38"/>
      <c r="BD194" s="38"/>
      <c r="BE194" s="38"/>
      <c r="BF194" s="38"/>
      <c r="BG194" s="38"/>
      <c r="BH194" s="38"/>
      <c r="BI194" s="38"/>
    </row>
    <row r="195" spans="1:61" ht="15" thickBot="1">
      <c r="A195" s="39">
        <v>99</v>
      </c>
      <c r="B195" s="38" t="s">
        <v>145</v>
      </c>
      <c r="C195" s="43">
        <v>267650000</v>
      </c>
      <c r="D195" s="37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  <c r="AH195" s="38"/>
      <c r="AI195" s="38"/>
      <c r="AJ195" s="38"/>
      <c r="AK195" s="38"/>
      <c r="AL195" s="38"/>
      <c r="AM195" s="38"/>
      <c r="AN195" s="38"/>
      <c r="AO195" s="38"/>
      <c r="AP195" s="38"/>
      <c r="AQ195" s="38"/>
      <c r="AR195" s="38"/>
      <c r="AS195" s="38"/>
      <c r="AT195" s="38"/>
      <c r="AU195" s="38"/>
      <c r="AV195" s="38"/>
      <c r="AW195" s="38"/>
      <c r="AX195" s="38"/>
      <c r="AY195" s="38"/>
      <c r="AZ195" s="38"/>
      <c r="BA195" s="38"/>
      <c r="BB195" s="38"/>
      <c r="BC195" s="38"/>
      <c r="BD195" s="38"/>
      <c r="BE195" s="38"/>
      <c r="BF195" s="38"/>
      <c r="BG195" s="38"/>
      <c r="BH195" s="38"/>
      <c r="BI195" s="38"/>
    </row>
    <row r="196" spans="1:61" ht="15" thickBot="1">
      <c r="A196" s="39">
        <v>99</v>
      </c>
      <c r="B196" s="38" t="s">
        <v>146</v>
      </c>
      <c r="C196" s="43">
        <v>293600000</v>
      </c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  <c r="AG196" s="38"/>
      <c r="AH196" s="38"/>
      <c r="AI196" s="38"/>
      <c r="AJ196" s="38"/>
      <c r="AK196" s="38"/>
      <c r="AL196" s="38"/>
      <c r="AM196" s="38"/>
      <c r="AN196" s="38"/>
      <c r="AO196" s="38"/>
      <c r="AP196" s="38"/>
      <c r="AQ196" s="38"/>
      <c r="AR196" s="38"/>
      <c r="AS196" s="38"/>
      <c r="AT196" s="38"/>
      <c r="AU196" s="38"/>
      <c r="AV196" s="38"/>
      <c r="AW196" s="38"/>
      <c r="AX196" s="38"/>
      <c r="AY196" s="38"/>
      <c r="AZ196" s="38"/>
      <c r="BA196" s="38"/>
      <c r="BB196" s="38"/>
      <c r="BC196" s="38"/>
      <c r="BD196" s="38"/>
      <c r="BE196" s="38"/>
      <c r="BF196" s="38"/>
      <c r="BG196" s="38"/>
      <c r="BH196" s="38"/>
      <c r="BI196" s="38"/>
    </row>
    <row r="197" spans="1:61" ht="29.4" thickBot="1">
      <c r="A197" s="39">
        <v>99</v>
      </c>
      <c r="B197" s="38" t="s">
        <v>147</v>
      </c>
      <c r="C197" s="43">
        <v>80365500</v>
      </c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  <c r="AG197" s="38"/>
      <c r="AH197" s="38"/>
      <c r="AI197" s="38"/>
      <c r="AJ197" s="38"/>
      <c r="AK197" s="38"/>
      <c r="AL197" s="38"/>
      <c r="AM197" s="38"/>
      <c r="AN197" s="38"/>
      <c r="AO197" s="38"/>
      <c r="AP197" s="38"/>
      <c r="AQ197" s="38"/>
      <c r="AR197" s="38"/>
      <c r="AS197" s="38"/>
      <c r="AT197" s="38"/>
      <c r="AU197" s="38"/>
      <c r="AV197" s="38"/>
      <c r="AW197" s="38"/>
      <c r="AX197" s="38"/>
      <c r="AY197" s="38"/>
      <c r="AZ197" s="38"/>
      <c r="BA197" s="38"/>
      <c r="BB197" s="38"/>
      <c r="BC197" s="38"/>
      <c r="BD197" s="38"/>
      <c r="BE197" s="38"/>
      <c r="BF197" s="38"/>
      <c r="BG197" s="38"/>
      <c r="BH197" s="38"/>
      <c r="BI197" s="38"/>
    </row>
    <row r="198" spans="1:61" ht="15" thickBot="1">
      <c r="A198" s="39">
        <v>99</v>
      </c>
      <c r="B198" s="38" t="s">
        <v>622</v>
      </c>
      <c r="C198" s="43">
        <v>24000000</v>
      </c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  <c r="AC198" s="38"/>
      <c r="AD198" s="38"/>
      <c r="AE198" s="38"/>
      <c r="AF198" s="38"/>
      <c r="AG198" s="38"/>
      <c r="AH198" s="38"/>
      <c r="AI198" s="38"/>
      <c r="AJ198" s="38"/>
      <c r="AK198" s="38"/>
      <c r="AL198" s="38"/>
      <c r="AM198" s="38"/>
      <c r="AN198" s="38"/>
      <c r="AO198" s="38"/>
      <c r="AP198" s="38"/>
      <c r="AQ198" s="38"/>
      <c r="AR198" s="38"/>
      <c r="AS198" s="38"/>
      <c r="AT198" s="38"/>
      <c r="AU198" s="38"/>
      <c r="AV198" s="38"/>
      <c r="AW198" s="38"/>
      <c r="AX198" s="38"/>
      <c r="AY198" s="38"/>
      <c r="AZ198" s="38"/>
      <c r="BA198" s="38"/>
      <c r="BB198" s="38"/>
      <c r="BC198" s="38"/>
      <c r="BD198" s="38"/>
      <c r="BE198" s="38"/>
      <c r="BF198" s="38"/>
      <c r="BG198" s="38"/>
      <c r="BH198" s="38"/>
      <c r="BI198" s="38"/>
    </row>
    <row r="199" spans="1:61" ht="15" thickBot="1">
      <c r="A199" s="39">
        <v>99</v>
      </c>
      <c r="B199" s="38" t="s">
        <v>337</v>
      </c>
      <c r="C199" s="43">
        <v>5900420</v>
      </c>
      <c r="D199" s="37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38"/>
      <c r="AF199" s="38"/>
      <c r="AG199" s="38"/>
      <c r="AH199" s="38"/>
      <c r="AI199" s="38"/>
      <c r="AJ199" s="38"/>
      <c r="AK199" s="38"/>
      <c r="AL199" s="38"/>
      <c r="AM199" s="38"/>
      <c r="AN199" s="38"/>
      <c r="AO199" s="38"/>
      <c r="AP199" s="38"/>
      <c r="AQ199" s="38"/>
      <c r="AR199" s="38"/>
      <c r="AS199" s="38"/>
      <c r="AT199" s="38"/>
      <c r="AU199" s="38"/>
      <c r="AV199" s="38"/>
      <c r="AW199" s="38"/>
      <c r="AX199" s="38"/>
      <c r="AY199" s="38"/>
      <c r="AZ199" s="38"/>
      <c r="BA199" s="38"/>
      <c r="BB199" s="38"/>
      <c r="BC199" s="38"/>
      <c r="BD199" s="38"/>
      <c r="BE199" s="38"/>
      <c r="BF199" s="38"/>
      <c r="BG199" s="38"/>
      <c r="BH199" s="38"/>
      <c r="BI199" s="38"/>
    </row>
    <row r="200" spans="1:61" ht="15" thickBot="1">
      <c r="A200" s="39">
        <v>99</v>
      </c>
      <c r="B200" s="38" t="s">
        <v>624</v>
      </c>
      <c r="C200" s="43">
        <v>89154000</v>
      </c>
      <c r="D200" s="37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  <c r="AE200" s="38"/>
      <c r="AF200" s="38"/>
      <c r="AG200" s="38"/>
      <c r="AH200" s="38"/>
      <c r="AI200" s="38"/>
      <c r="AJ200" s="38"/>
      <c r="AK200" s="38"/>
      <c r="AL200" s="38"/>
      <c r="AM200" s="38"/>
      <c r="AN200" s="38"/>
      <c r="AO200" s="38"/>
      <c r="AP200" s="38"/>
      <c r="AQ200" s="38"/>
      <c r="AR200" s="38"/>
      <c r="AS200" s="38"/>
      <c r="AT200" s="38"/>
      <c r="AU200" s="38"/>
      <c r="AV200" s="38"/>
      <c r="AW200" s="38"/>
      <c r="AX200" s="38"/>
      <c r="AY200" s="38"/>
      <c r="AZ200" s="38"/>
      <c r="BA200" s="38"/>
      <c r="BB200" s="38"/>
      <c r="BC200" s="38"/>
      <c r="BD200" s="38"/>
      <c r="BE200" s="38"/>
      <c r="BF200" s="38"/>
      <c r="BG200" s="38"/>
      <c r="BH200" s="38"/>
      <c r="BI200" s="38"/>
    </row>
    <row r="201" spans="1:61" ht="15" thickBot="1">
      <c r="A201" s="39">
        <v>99</v>
      </c>
      <c r="B201" s="38" t="s">
        <v>339</v>
      </c>
      <c r="C201" s="43">
        <v>14019530</v>
      </c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  <c r="AH201" s="38"/>
      <c r="AI201" s="38"/>
      <c r="AJ201" s="38"/>
      <c r="AK201" s="38"/>
      <c r="AL201" s="38"/>
      <c r="AM201" s="38"/>
      <c r="AN201" s="38"/>
      <c r="AO201" s="38"/>
      <c r="AP201" s="38"/>
      <c r="AQ201" s="38"/>
      <c r="AR201" s="38"/>
      <c r="AS201" s="38"/>
      <c r="AT201" s="38"/>
      <c r="AU201" s="38"/>
      <c r="AV201" s="38"/>
      <c r="AW201" s="38"/>
      <c r="AX201" s="38"/>
      <c r="AY201" s="38"/>
      <c r="AZ201" s="38"/>
      <c r="BA201" s="38"/>
      <c r="BB201" s="38"/>
      <c r="BC201" s="38"/>
      <c r="BD201" s="38"/>
      <c r="BE201" s="38"/>
      <c r="BF201" s="38"/>
      <c r="BG201" s="38"/>
      <c r="BH201" s="38"/>
      <c r="BI201" s="38"/>
    </row>
    <row r="202" spans="1:61" ht="15" thickBot="1">
      <c r="A202" s="39">
        <v>99</v>
      </c>
      <c r="B202" s="38" t="s">
        <v>625</v>
      </c>
      <c r="C202" s="43">
        <v>8477250</v>
      </c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  <c r="AG202" s="38"/>
      <c r="AH202" s="38"/>
      <c r="AI202" s="38"/>
      <c r="AJ202" s="38"/>
      <c r="AK202" s="38"/>
      <c r="AL202" s="38"/>
      <c r="AM202" s="38"/>
      <c r="AN202" s="38"/>
      <c r="AO202" s="38"/>
      <c r="AP202" s="38"/>
      <c r="AQ202" s="38"/>
      <c r="AR202" s="38"/>
      <c r="AS202" s="38"/>
      <c r="AT202" s="38"/>
      <c r="AU202" s="38"/>
      <c r="AV202" s="38"/>
      <c r="AW202" s="38"/>
      <c r="AX202" s="38"/>
      <c r="AY202" s="38"/>
      <c r="AZ202" s="38"/>
      <c r="BA202" s="38"/>
      <c r="BB202" s="38"/>
      <c r="BC202" s="38"/>
      <c r="BD202" s="38"/>
      <c r="BE202" s="38"/>
      <c r="BF202" s="38"/>
      <c r="BG202" s="38"/>
      <c r="BH202" s="38"/>
      <c r="BI202" s="38"/>
    </row>
    <row r="203" spans="1:61" ht="15" thickBot="1">
      <c r="A203" s="39">
        <v>99</v>
      </c>
      <c r="B203" s="38" t="s">
        <v>626</v>
      </c>
      <c r="C203" s="43">
        <v>1998980</v>
      </c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  <c r="AI203" s="38"/>
      <c r="AJ203" s="38"/>
      <c r="AK203" s="38"/>
      <c r="AL203" s="38"/>
      <c r="AM203" s="38"/>
      <c r="AN203" s="38"/>
      <c r="AO203" s="38"/>
      <c r="AP203" s="38"/>
      <c r="AQ203" s="38"/>
      <c r="AR203" s="38"/>
      <c r="AS203" s="38"/>
      <c r="AT203" s="38"/>
      <c r="AU203" s="38"/>
      <c r="AV203" s="38"/>
      <c r="AW203" s="38"/>
      <c r="AX203" s="38"/>
      <c r="AY203" s="38"/>
      <c r="AZ203" s="38"/>
      <c r="BA203" s="38"/>
      <c r="BB203" s="38"/>
      <c r="BC203" s="38"/>
      <c r="BD203" s="38"/>
      <c r="BE203" s="38"/>
      <c r="BF203" s="38"/>
      <c r="BG203" s="38"/>
      <c r="BH203" s="38"/>
      <c r="BI203" s="38"/>
    </row>
    <row r="204" spans="1:61" ht="15" thickBot="1">
      <c r="A204" s="39">
        <v>99</v>
      </c>
      <c r="B204" s="38" t="s">
        <v>627</v>
      </c>
      <c r="C204" s="43">
        <v>381000</v>
      </c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  <c r="AB204" s="38"/>
      <c r="AC204" s="38"/>
      <c r="AD204" s="38"/>
      <c r="AE204" s="38"/>
      <c r="AF204" s="38"/>
      <c r="AG204" s="38"/>
      <c r="AH204" s="38"/>
      <c r="AI204" s="38"/>
      <c r="AJ204" s="38"/>
      <c r="AK204" s="38"/>
      <c r="AL204" s="38"/>
      <c r="AM204" s="38"/>
      <c r="AN204" s="38"/>
      <c r="AO204" s="38"/>
      <c r="AP204" s="38"/>
      <c r="AQ204" s="38"/>
      <c r="AR204" s="38"/>
      <c r="AS204" s="38"/>
      <c r="AT204" s="38"/>
      <c r="AU204" s="38"/>
      <c r="AV204" s="38"/>
      <c r="AW204" s="38"/>
      <c r="AX204" s="38"/>
      <c r="AY204" s="38"/>
      <c r="AZ204" s="38"/>
      <c r="BA204" s="38"/>
      <c r="BB204" s="38"/>
      <c r="BC204" s="38"/>
      <c r="BD204" s="38"/>
      <c r="BE204" s="38"/>
      <c r="BF204" s="38"/>
      <c r="BG204" s="38"/>
      <c r="BH204" s="38"/>
      <c r="BI204" s="38"/>
    </row>
    <row r="205" spans="1:61" ht="15" thickBot="1">
      <c r="A205" s="39">
        <v>99</v>
      </c>
      <c r="B205" s="38" t="s">
        <v>628</v>
      </c>
      <c r="C205" s="43">
        <v>2146300</v>
      </c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  <c r="AB205" s="38"/>
      <c r="AC205" s="38"/>
      <c r="AD205" s="38"/>
      <c r="AE205" s="38"/>
      <c r="AF205" s="38"/>
      <c r="AG205" s="38"/>
      <c r="AH205" s="38"/>
      <c r="AI205" s="38"/>
      <c r="AJ205" s="38"/>
      <c r="AK205" s="38"/>
      <c r="AL205" s="38"/>
      <c r="AM205" s="38"/>
      <c r="AN205" s="38"/>
      <c r="AO205" s="38"/>
      <c r="AP205" s="38"/>
      <c r="AQ205" s="38"/>
      <c r="AR205" s="38"/>
      <c r="AS205" s="38"/>
      <c r="AT205" s="38"/>
      <c r="AU205" s="38"/>
      <c r="AV205" s="38"/>
      <c r="AW205" s="38"/>
      <c r="AX205" s="38"/>
      <c r="AY205" s="38"/>
      <c r="AZ205" s="38"/>
      <c r="BA205" s="38"/>
      <c r="BB205" s="38"/>
      <c r="BC205" s="38"/>
      <c r="BD205" s="38"/>
      <c r="BE205" s="38"/>
      <c r="BF205" s="38"/>
      <c r="BG205" s="38"/>
      <c r="BH205" s="38"/>
      <c r="BI205" s="38"/>
    </row>
    <row r="206" spans="1:61" ht="15" thickBot="1">
      <c r="A206" s="39">
        <v>99</v>
      </c>
      <c r="B206" s="38" t="s">
        <v>629</v>
      </c>
      <c r="C206" s="43">
        <v>1016000</v>
      </c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  <c r="AB206" s="38"/>
      <c r="AC206" s="38"/>
      <c r="AD206" s="38"/>
      <c r="AE206" s="38"/>
      <c r="AF206" s="38"/>
      <c r="AG206" s="38"/>
      <c r="AH206" s="38"/>
      <c r="AI206" s="38"/>
      <c r="AJ206" s="38"/>
      <c r="AK206" s="38"/>
      <c r="AL206" s="38"/>
      <c r="AM206" s="38"/>
      <c r="AN206" s="38"/>
      <c r="AO206" s="38"/>
      <c r="AP206" s="38"/>
      <c r="AQ206" s="38"/>
      <c r="AR206" s="38"/>
      <c r="AS206" s="38"/>
      <c r="AT206" s="38"/>
      <c r="AU206" s="38"/>
      <c r="AV206" s="38"/>
      <c r="AW206" s="38"/>
      <c r="AX206" s="38"/>
      <c r="AY206" s="38"/>
      <c r="AZ206" s="38"/>
      <c r="BA206" s="38"/>
      <c r="BB206" s="38"/>
      <c r="BC206" s="38"/>
      <c r="BD206" s="38"/>
      <c r="BE206" s="38"/>
      <c r="BF206" s="38"/>
      <c r="BG206" s="38"/>
      <c r="BH206" s="38"/>
      <c r="BI206" s="38"/>
    </row>
    <row r="207" spans="1:61" ht="15" thickBot="1">
      <c r="A207" s="39">
        <v>99</v>
      </c>
      <c r="B207" s="38" t="s">
        <v>340</v>
      </c>
      <c r="C207" s="43">
        <v>17500000</v>
      </c>
      <c r="D207" s="37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  <c r="AB207" s="38"/>
      <c r="AC207" s="38"/>
      <c r="AD207" s="38"/>
      <c r="AE207" s="38"/>
      <c r="AF207" s="38"/>
      <c r="AG207" s="38"/>
      <c r="AH207" s="38"/>
      <c r="AI207" s="38"/>
      <c r="AJ207" s="38"/>
      <c r="AK207" s="38"/>
      <c r="AL207" s="38"/>
      <c r="AM207" s="38"/>
      <c r="AN207" s="38"/>
      <c r="AO207" s="38"/>
      <c r="AP207" s="38"/>
      <c r="AQ207" s="38"/>
      <c r="AR207" s="38"/>
      <c r="AS207" s="38"/>
      <c r="AT207" s="38"/>
      <c r="AU207" s="38"/>
      <c r="AV207" s="38"/>
      <c r="AW207" s="38"/>
      <c r="AX207" s="38"/>
      <c r="AY207" s="38"/>
      <c r="AZ207" s="38"/>
      <c r="BA207" s="38"/>
      <c r="BB207" s="38"/>
      <c r="BC207" s="38"/>
      <c r="BD207" s="38"/>
      <c r="BE207" s="38"/>
      <c r="BF207" s="38"/>
      <c r="BG207" s="38"/>
      <c r="BH207" s="38"/>
      <c r="BI207" s="38"/>
    </row>
    <row r="208" spans="1:61" ht="29.4" thickBot="1">
      <c r="A208" s="39">
        <v>99</v>
      </c>
      <c r="B208" s="38" t="s">
        <v>341</v>
      </c>
      <c r="C208" s="43">
        <v>984250</v>
      </c>
      <c r="D208" s="37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  <c r="AB208" s="38"/>
      <c r="AC208" s="38"/>
      <c r="AD208" s="38"/>
      <c r="AE208" s="38"/>
      <c r="AF208" s="38"/>
      <c r="AG208" s="38"/>
      <c r="AH208" s="38"/>
      <c r="AI208" s="38"/>
      <c r="AJ208" s="38"/>
      <c r="AK208" s="38"/>
      <c r="AL208" s="38"/>
      <c r="AM208" s="38"/>
      <c r="AN208" s="38"/>
      <c r="AO208" s="38"/>
      <c r="AP208" s="38"/>
      <c r="AQ208" s="38"/>
      <c r="AR208" s="38"/>
      <c r="AS208" s="38"/>
      <c r="AT208" s="38"/>
      <c r="AU208" s="38"/>
      <c r="AV208" s="38"/>
      <c r="AW208" s="38"/>
      <c r="AX208" s="38"/>
      <c r="AY208" s="38"/>
      <c r="AZ208" s="38"/>
      <c r="BA208" s="38"/>
      <c r="BB208" s="38"/>
      <c r="BC208" s="38"/>
      <c r="BD208" s="38"/>
      <c r="BE208" s="38"/>
      <c r="BF208" s="38"/>
      <c r="BG208" s="38"/>
      <c r="BH208" s="38"/>
      <c r="BI208" s="38"/>
    </row>
    <row r="209" spans="1:61" ht="15" thickBot="1">
      <c r="A209" s="39">
        <v>99</v>
      </c>
      <c r="B209" s="38" t="s">
        <v>342</v>
      </c>
      <c r="C209" s="43">
        <v>2045288</v>
      </c>
      <c r="D209" s="37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  <c r="AB209" s="38"/>
      <c r="AC209" s="38"/>
      <c r="AD209" s="38"/>
      <c r="AE209" s="38"/>
      <c r="AF209" s="38"/>
      <c r="AG209" s="38"/>
      <c r="AH209" s="38"/>
      <c r="AI209" s="38"/>
      <c r="AJ209" s="38"/>
      <c r="AK209" s="38"/>
      <c r="AL209" s="38"/>
      <c r="AM209" s="38"/>
      <c r="AN209" s="38"/>
      <c r="AO209" s="38"/>
      <c r="AP209" s="38"/>
      <c r="AQ209" s="38"/>
      <c r="AR209" s="38"/>
      <c r="AS209" s="38"/>
      <c r="AT209" s="38"/>
      <c r="AU209" s="38"/>
      <c r="AV209" s="38"/>
      <c r="AW209" s="38"/>
      <c r="AX209" s="38"/>
      <c r="AY209" s="38"/>
      <c r="AZ209" s="38"/>
      <c r="BA209" s="38"/>
      <c r="BB209" s="38"/>
      <c r="BC209" s="38"/>
      <c r="BD209" s="38"/>
      <c r="BE209" s="38"/>
      <c r="BF209" s="38"/>
      <c r="BG209" s="38"/>
      <c r="BH209" s="38"/>
      <c r="BI209" s="38"/>
    </row>
    <row r="210" spans="1:61" ht="29.4" thickBot="1">
      <c r="A210" s="39">
        <v>99</v>
      </c>
      <c r="B210" s="38" t="s">
        <v>343</v>
      </c>
      <c r="C210" s="43">
        <v>4712111</v>
      </c>
      <c r="D210" s="37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  <c r="AB210" s="38"/>
      <c r="AC210" s="38"/>
      <c r="AD210" s="38"/>
      <c r="AE210" s="38"/>
      <c r="AF210" s="38"/>
      <c r="AG210" s="38"/>
      <c r="AH210" s="38"/>
      <c r="AI210" s="38"/>
      <c r="AJ210" s="38"/>
      <c r="AK210" s="38"/>
      <c r="AL210" s="38"/>
      <c r="AM210" s="38"/>
      <c r="AN210" s="38"/>
      <c r="AO210" s="38"/>
      <c r="AP210" s="38"/>
      <c r="AQ210" s="38"/>
      <c r="AR210" s="38"/>
      <c r="AS210" s="38"/>
      <c r="AT210" s="38"/>
      <c r="AU210" s="38"/>
      <c r="AV210" s="38"/>
      <c r="AW210" s="38"/>
      <c r="AX210" s="38"/>
      <c r="AY210" s="38"/>
      <c r="AZ210" s="38"/>
      <c r="BA210" s="38"/>
      <c r="BB210" s="38"/>
      <c r="BC210" s="38"/>
      <c r="BD210" s="38"/>
      <c r="BE210" s="38"/>
      <c r="BF210" s="38"/>
      <c r="BG210" s="38"/>
      <c r="BH210" s="38"/>
      <c r="BI210" s="38"/>
    </row>
    <row r="211" spans="1:61" ht="15" thickBot="1">
      <c r="A211" s="39">
        <v>99</v>
      </c>
      <c r="B211" s="38" t="s">
        <v>344</v>
      </c>
      <c r="C211" s="43">
        <v>7073900</v>
      </c>
      <c r="D211" s="37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  <c r="AB211" s="38"/>
      <c r="AC211" s="38"/>
      <c r="AD211" s="38"/>
      <c r="AE211" s="38"/>
      <c r="AF211" s="38"/>
      <c r="AG211" s="38"/>
      <c r="AH211" s="38"/>
      <c r="AI211" s="38"/>
      <c r="AJ211" s="38"/>
      <c r="AK211" s="38"/>
      <c r="AL211" s="38"/>
      <c r="AM211" s="38"/>
      <c r="AN211" s="38"/>
      <c r="AO211" s="38"/>
      <c r="AP211" s="38"/>
      <c r="AQ211" s="38"/>
      <c r="AR211" s="38"/>
      <c r="AS211" s="38"/>
      <c r="AT211" s="38"/>
      <c r="AU211" s="38"/>
      <c r="AV211" s="38"/>
      <c r="AW211" s="38"/>
      <c r="AX211" s="38"/>
      <c r="AY211" s="38"/>
      <c r="AZ211" s="38"/>
      <c r="BA211" s="38"/>
      <c r="BB211" s="38"/>
      <c r="BC211" s="38"/>
      <c r="BD211" s="38"/>
      <c r="BE211" s="38"/>
      <c r="BF211" s="38"/>
      <c r="BG211" s="38"/>
      <c r="BH211" s="38"/>
      <c r="BI211" s="38"/>
    </row>
    <row r="212" spans="1:61" ht="15" thickBot="1">
      <c r="A212" s="39">
        <v>99</v>
      </c>
      <c r="B212" s="45" t="s">
        <v>163</v>
      </c>
      <c r="C212" s="46">
        <v>8538863977</v>
      </c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  <c r="AB212" s="38"/>
      <c r="AC212" s="38"/>
      <c r="AD212" s="38"/>
      <c r="AE212" s="38"/>
      <c r="AF212" s="38"/>
      <c r="AG212" s="38"/>
      <c r="AH212" s="38"/>
      <c r="AI212" s="38"/>
      <c r="AJ212" s="38"/>
      <c r="AK212" s="38"/>
      <c r="AL212" s="38"/>
      <c r="AM212" s="38"/>
      <c r="AN212" s="38"/>
      <c r="AO212" s="38"/>
      <c r="AP212" s="38"/>
      <c r="AQ212" s="38"/>
      <c r="AR212" s="38"/>
      <c r="AS212" s="38"/>
      <c r="AT212" s="38"/>
      <c r="AU212" s="38"/>
      <c r="AV212" s="38"/>
      <c r="AW212" s="38"/>
      <c r="AX212" s="38"/>
      <c r="AY212" s="38"/>
      <c r="AZ212" s="38"/>
      <c r="BA212" s="38"/>
      <c r="BB212" s="38"/>
      <c r="BC212" s="38"/>
      <c r="BD212" s="38"/>
      <c r="BE212" s="38"/>
      <c r="BF212" s="38"/>
      <c r="BG212" s="38"/>
      <c r="BH212" s="38"/>
      <c r="BI212" s="38"/>
    </row>
    <row r="213" spans="1:61" ht="15" thickBot="1">
      <c r="A213" s="39">
        <v>99</v>
      </c>
      <c r="B213" s="38" t="s">
        <v>630</v>
      </c>
      <c r="C213" s="43">
        <v>1116421833</v>
      </c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  <c r="AB213" s="38"/>
      <c r="AC213" s="38"/>
      <c r="AD213" s="38"/>
      <c r="AE213" s="38"/>
      <c r="AF213" s="38"/>
      <c r="AG213" s="38"/>
      <c r="AH213" s="38"/>
      <c r="AI213" s="38"/>
      <c r="AJ213" s="38"/>
      <c r="AK213" s="38"/>
      <c r="AL213" s="38"/>
      <c r="AM213" s="38"/>
      <c r="AN213" s="38"/>
      <c r="AO213" s="38"/>
      <c r="AP213" s="38"/>
      <c r="AQ213" s="38"/>
      <c r="AR213" s="38"/>
      <c r="AS213" s="38"/>
      <c r="AT213" s="38"/>
      <c r="AU213" s="38"/>
      <c r="AV213" s="38"/>
      <c r="AW213" s="38"/>
      <c r="AX213" s="38"/>
      <c r="AY213" s="38"/>
      <c r="AZ213" s="38"/>
      <c r="BA213" s="38"/>
      <c r="BB213" s="38"/>
      <c r="BC213" s="38"/>
      <c r="BD213" s="38"/>
      <c r="BE213" s="38"/>
      <c r="BF213" s="38"/>
      <c r="BG213" s="38"/>
      <c r="BH213" s="38"/>
      <c r="BI213" s="38"/>
    </row>
    <row r="214" spans="1:61" ht="15" thickBot="1">
      <c r="A214" s="39">
        <v>99</v>
      </c>
      <c r="B214" s="38" t="s">
        <v>471</v>
      </c>
      <c r="C214" s="43">
        <v>686000000</v>
      </c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  <c r="AB214" s="38"/>
      <c r="AC214" s="38"/>
      <c r="AD214" s="38"/>
      <c r="AE214" s="38"/>
      <c r="AF214" s="38"/>
      <c r="AG214" s="38"/>
      <c r="AH214" s="38"/>
      <c r="AI214" s="38"/>
      <c r="AJ214" s="38"/>
      <c r="AK214" s="38"/>
      <c r="AL214" s="38"/>
      <c r="AM214" s="38"/>
      <c r="AN214" s="38"/>
      <c r="AO214" s="38"/>
      <c r="AP214" s="38"/>
      <c r="AQ214" s="38"/>
      <c r="AR214" s="38"/>
      <c r="AS214" s="38"/>
      <c r="AT214" s="38"/>
      <c r="AU214" s="38"/>
      <c r="AV214" s="38"/>
      <c r="AW214" s="38"/>
      <c r="AX214" s="38"/>
      <c r="AY214" s="38"/>
      <c r="AZ214" s="38"/>
      <c r="BA214" s="38"/>
      <c r="BB214" s="38"/>
      <c r="BC214" s="38"/>
      <c r="BD214" s="38"/>
      <c r="BE214" s="38"/>
      <c r="BF214" s="38"/>
      <c r="BG214" s="38"/>
      <c r="BH214" s="38"/>
      <c r="BI214" s="38"/>
    </row>
    <row r="215" spans="1:61" ht="15" thickBot="1">
      <c r="A215" s="39">
        <v>99</v>
      </c>
      <c r="B215" s="38" t="s">
        <v>631</v>
      </c>
      <c r="C215" s="43">
        <v>240000000</v>
      </c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  <c r="AB215" s="38"/>
      <c r="AC215" s="38"/>
      <c r="AD215" s="38"/>
      <c r="AE215" s="38"/>
      <c r="AF215" s="38"/>
      <c r="AG215" s="38"/>
      <c r="AH215" s="38"/>
      <c r="AI215" s="38"/>
      <c r="AJ215" s="38"/>
      <c r="AK215" s="38"/>
      <c r="AL215" s="38"/>
      <c r="AM215" s="38"/>
      <c r="AN215" s="38"/>
      <c r="AO215" s="38"/>
      <c r="AP215" s="38"/>
      <c r="AQ215" s="38"/>
      <c r="AR215" s="38"/>
      <c r="AS215" s="38"/>
      <c r="AT215" s="38"/>
      <c r="AU215" s="38"/>
      <c r="AV215" s="38"/>
      <c r="AW215" s="38"/>
      <c r="AX215" s="38"/>
      <c r="AY215" s="38"/>
      <c r="AZ215" s="38"/>
      <c r="BA215" s="38"/>
      <c r="BB215" s="38"/>
      <c r="BC215" s="38"/>
      <c r="BD215" s="38"/>
      <c r="BE215" s="38"/>
      <c r="BF215" s="38"/>
      <c r="BG215" s="38"/>
      <c r="BH215" s="38"/>
      <c r="BI215" s="38"/>
    </row>
    <row r="216" spans="1:61" ht="15" thickBot="1">
      <c r="A216" s="39">
        <v>99</v>
      </c>
      <c r="B216" s="38" t="s">
        <v>632</v>
      </c>
      <c r="C216" s="43">
        <v>65000000</v>
      </c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  <c r="AB216" s="38"/>
      <c r="AC216" s="38"/>
      <c r="AD216" s="38"/>
      <c r="AE216" s="38"/>
      <c r="AF216" s="38"/>
      <c r="AG216" s="38"/>
      <c r="AH216" s="38"/>
      <c r="AI216" s="38"/>
      <c r="AJ216" s="38"/>
      <c r="AK216" s="38"/>
      <c r="AL216" s="38"/>
      <c r="AM216" s="38"/>
      <c r="AN216" s="38"/>
      <c r="AO216" s="38"/>
      <c r="AP216" s="38"/>
      <c r="AQ216" s="38"/>
      <c r="AR216" s="38"/>
      <c r="AS216" s="38"/>
      <c r="AT216" s="38"/>
      <c r="AU216" s="38"/>
      <c r="AV216" s="38"/>
      <c r="AW216" s="38"/>
      <c r="AX216" s="38"/>
      <c r="AY216" s="38"/>
      <c r="AZ216" s="38"/>
      <c r="BA216" s="38"/>
      <c r="BB216" s="38"/>
      <c r="BC216" s="38"/>
      <c r="BD216" s="38"/>
      <c r="BE216" s="38"/>
      <c r="BF216" s="38"/>
      <c r="BG216" s="38"/>
      <c r="BH216" s="38"/>
      <c r="BI216" s="38"/>
    </row>
    <row r="217" spans="1:61" ht="15" thickBot="1">
      <c r="A217" s="39">
        <v>99</v>
      </c>
      <c r="B217" s="38" t="s">
        <v>633</v>
      </c>
      <c r="C217" s="43">
        <v>120000000</v>
      </c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  <c r="AB217" s="38"/>
      <c r="AC217" s="38"/>
      <c r="AD217" s="38"/>
      <c r="AE217" s="38"/>
      <c r="AF217" s="38"/>
      <c r="AG217" s="38"/>
      <c r="AH217" s="38"/>
      <c r="AI217" s="38"/>
      <c r="AJ217" s="38"/>
      <c r="AK217" s="38"/>
      <c r="AL217" s="38"/>
      <c r="AM217" s="38"/>
      <c r="AN217" s="38"/>
      <c r="AO217" s="38"/>
      <c r="AP217" s="38"/>
      <c r="AQ217" s="38"/>
      <c r="AR217" s="38"/>
      <c r="AS217" s="38"/>
      <c r="AT217" s="38"/>
      <c r="AU217" s="38"/>
      <c r="AV217" s="38"/>
      <c r="AW217" s="38"/>
      <c r="AX217" s="38"/>
      <c r="AY217" s="38"/>
      <c r="AZ217" s="38"/>
      <c r="BA217" s="38"/>
      <c r="BB217" s="38"/>
      <c r="BC217" s="38"/>
      <c r="BD217" s="38"/>
      <c r="BE217" s="38"/>
      <c r="BF217" s="38"/>
      <c r="BG217" s="38"/>
      <c r="BH217" s="38"/>
      <c r="BI217" s="38"/>
    </row>
    <row r="218" spans="1:61" ht="29.4" thickBot="1">
      <c r="A218" s="39">
        <v>99</v>
      </c>
      <c r="B218" s="38" t="s">
        <v>634</v>
      </c>
      <c r="C218" s="43">
        <v>16000000</v>
      </c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  <c r="AB218" s="38"/>
      <c r="AC218" s="38"/>
      <c r="AD218" s="38"/>
      <c r="AE218" s="38"/>
      <c r="AF218" s="38"/>
      <c r="AG218" s="38"/>
      <c r="AH218" s="38"/>
      <c r="AI218" s="38"/>
      <c r="AJ218" s="38"/>
      <c r="AK218" s="38"/>
      <c r="AL218" s="38"/>
      <c r="AM218" s="38"/>
      <c r="AN218" s="38"/>
      <c r="AO218" s="38"/>
      <c r="AP218" s="38"/>
      <c r="AQ218" s="38"/>
      <c r="AR218" s="38"/>
      <c r="AS218" s="38"/>
      <c r="AT218" s="38"/>
      <c r="AU218" s="38"/>
      <c r="AV218" s="38"/>
      <c r="AW218" s="38"/>
      <c r="AX218" s="38"/>
      <c r="AY218" s="38"/>
      <c r="AZ218" s="38"/>
      <c r="BA218" s="38"/>
      <c r="BB218" s="38"/>
      <c r="BC218" s="38"/>
      <c r="BD218" s="38"/>
      <c r="BE218" s="38"/>
      <c r="BF218" s="38"/>
      <c r="BG218" s="38"/>
      <c r="BH218" s="38"/>
      <c r="BI218" s="38"/>
    </row>
    <row r="219" spans="1:61" ht="29.4" thickBot="1">
      <c r="A219" s="39">
        <v>99</v>
      </c>
      <c r="B219" s="38" t="s">
        <v>635</v>
      </c>
      <c r="C219" s="43">
        <v>23000000</v>
      </c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  <c r="AB219" s="38"/>
      <c r="AC219" s="38"/>
      <c r="AD219" s="38"/>
      <c r="AE219" s="38"/>
      <c r="AF219" s="38"/>
      <c r="AG219" s="38"/>
      <c r="AH219" s="38"/>
      <c r="AI219" s="38"/>
      <c r="AJ219" s="38"/>
      <c r="AK219" s="38"/>
      <c r="AL219" s="38"/>
      <c r="AM219" s="38"/>
      <c r="AN219" s="38"/>
      <c r="AO219" s="38"/>
      <c r="AP219" s="38"/>
      <c r="AQ219" s="38"/>
      <c r="AR219" s="38"/>
      <c r="AS219" s="38"/>
      <c r="AT219" s="38"/>
      <c r="AU219" s="38"/>
      <c r="AV219" s="38"/>
      <c r="AW219" s="38"/>
      <c r="AX219" s="38"/>
      <c r="AY219" s="38"/>
      <c r="AZ219" s="38"/>
      <c r="BA219" s="38"/>
      <c r="BB219" s="38"/>
      <c r="BC219" s="38"/>
      <c r="BD219" s="38"/>
      <c r="BE219" s="38"/>
      <c r="BF219" s="38"/>
      <c r="BG219" s="38"/>
      <c r="BH219" s="38"/>
      <c r="BI219" s="38"/>
    </row>
    <row r="220" spans="1:61" ht="15" thickBot="1">
      <c r="A220" s="39">
        <v>99</v>
      </c>
      <c r="B220" s="38" t="s">
        <v>636</v>
      </c>
      <c r="C220" s="43">
        <v>40000000</v>
      </c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  <c r="AB220" s="38"/>
      <c r="AC220" s="38"/>
      <c r="AD220" s="38"/>
      <c r="AE220" s="38"/>
      <c r="AF220" s="38"/>
      <c r="AG220" s="38"/>
      <c r="AH220" s="38"/>
      <c r="AI220" s="38"/>
      <c r="AJ220" s="38"/>
      <c r="AK220" s="38"/>
      <c r="AL220" s="38"/>
      <c r="AM220" s="38"/>
      <c r="AN220" s="38"/>
      <c r="AO220" s="38"/>
      <c r="AP220" s="38"/>
      <c r="AQ220" s="38"/>
      <c r="AR220" s="38"/>
      <c r="AS220" s="38"/>
      <c r="AT220" s="38"/>
      <c r="AU220" s="38"/>
      <c r="AV220" s="38"/>
      <c r="AW220" s="38"/>
      <c r="AX220" s="38"/>
      <c r="AY220" s="38"/>
      <c r="AZ220" s="38"/>
      <c r="BA220" s="38"/>
      <c r="BB220" s="38"/>
      <c r="BC220" s="38"/>
      <c r="BD220" s="38"/>
      <c r="BE220" s="38"/>
      <c r="BF220" s="38"/>
      <c r="BG220" s="38"/>
      <c r="BH220" s="38"/>
      <c r="BI220" s="38"/>
    </row>
    <row r="221" spans="1:61" ht="15" thickBot="1">
      <c r="A221" s="39">
        <v>99</v>
      </c>
      <c r="B221" s="38" t="s">
        <v>637</v>
      </c>
      <c r="C221" s="43">
        <v>77000000</v>
      </c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  <c r="AA221" s="38"/>
      <c r="AB221" s="38"/>
      <c r="AC221" s="38"/>
      <c r="AD221" s="38"/>
      <c r="AE221" s="38"/>
      <c r="AF221" s="38"/>
      <c r="AG221" s="38"/>
      <c r="AH221" s="38"/>
      <c r="AI221" s="38"/>
      <c r="AJ221" s="38"/>
      <c r="AK221" s="38"/>
      <c r="AL221" s="38"/>
      <c r="AM221" s="38"/>
      <c r="AN221" s="38"/>
      <c r="AO221" s="38"/>
      <c r="AP221" s="38"/>
      <c r="AQ221" s="38"/>
      <c r="AR221" s="38"/>
      <c r="AS221" s="38"/>
      <c r="AT221" s="38"/>
      <c r="AU221" s="38"/>
      <c r="AV221" s="38"/>
      <c r="AW221" s="38"/>
      <c r="AX221" s="38"/>
      <c r="AY221" s="38"/>
      <c r="AZ221" s="38"/>
      <c r="BA221" s="38"/>
      <c r="BB221" s="38"/>
      <c r="BC221" s="38"/>
      <c r="BD221" s="38"/>
      <c r="BE221" s="38"/>
      <c r="BF221" s="38"/>
      <c r="BG221" s="38"/>
      <c r="BH221" s="38"/>
      <c r="BI221" s="38"/>
    </row>
    <row r="222" spans="1:61" ht="15" thickBot="1">
      <c r="A222" s="39">
        <v>99</v>
      </c>
      <c r="B222" s="38" t="s">
        <v>638</v>
      </c>
      <c r="C222" s="43">
        <v>105000000</v>
      </c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  <c r="AA222" s="38"/>
      <c r="AB222" s="38"/>
      <c r="AC222" s="38"/>
      <c r="AD222" s="38"/>
      <c r="AE222" s="38"/>
      <c r="AF222" s="38"/>
      <c r="AG222" s="38"/>
      <c r="AH222" s="38"/>
      <c r="AI222" s="38"/>
      <c r="AJ222" s="38"/>
      <c r="AK222" s="38"/>
      <c r="AL222" s="38"/>
      <c r="AM222" s="38"/>
      <c r="AN222" s="38"/>
      <c r="AO222" s="38"/>
      <c r="AP222" s="38"/>
      <c r="AQ222" s="38"/>
      <c r="AR222" s="38"/>
      <c r="AS222" s="38"/>
      <c r="AT222" s="38"/>
      <c r="AU222" s="38"/>
      <c r="AV222" s="38"/>
      <c r="AW222" s="38"/>
      <c r="AX222" s="38"/>
      <c r="AY222" s="38"/>
      <c r="AZ222" s="38"/>
      <c r="BA222" s="38"/>
      <c r="BB222" s="38"/>
      <c r="BC222" s="38"/>
      <c r="BD222" s="38"/>
      <c r="BE222" s="38"/>
      <c r="BF222" s="38"/>
      <c r="BG222" s="38"/>
      <c r="BH222" s="38"/>
      <c r="BI222" s="38"/>
    </row>
    <row r="223" spans="1:61" ht="15" thickBot="1">
      <c r="A223" s="39">
        <v>99</v>
      </c>
      <c r="B223" s="38" t="s">
        <v>478</v>
      </c>
      <c r="C223" s="43">
        <v>116921833</v>
      </c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  <c r="AA223" s="38"/>
      <c r="AB223" s="38"/>
      <c r="AC223" s="38"/>
      <c r="AD223" s="38"/>
      <c r="AE223" s="38"/>
      <c r="AF223" s="38"/>
      <c r="AG223" s="38"/>
      <c r="AH223" s="38"/>
      <c r="AI223" s="38"/>
      <c r="AJ223" s="38"/>
      <c r="AK223" s="38"/>
      <c r="AL223" s="38"/>
      <c r="AM223" s="38"/>
      <c r="AN223" s="38"/>
      <c r="AO223" s="38"/>
      <c r="AP223" s="38"/>
      <c r="AQ223" s="38"/>
      <c r="AR223" s="38"/>
      <c r="AS223" s="38"/>
      <c r="AT223" s="38"/>
      <c r="AU223" s="38"/>
      <c r="AV223" s="38"/>
      <c r="AW223" s="38"/>
      <c r="AX223" s="38"/>
      <c r="AY223" s="38"/>
      <c r="AZ223" s="38"/>
      <c r="BA223" s="38"/>
      <c r="BB223" s="38"/>
      <c r="BC223" s="38"/>
      <c r="BD223" s="38"/>
      <c r="BE223" s="38"/>
      <c r="BF223" s="38"/>
      <c r="BG223" s="38"/>
      <c r="BH223" s="38"/>
      <c r="BI223" s="38"/>
    </row>
    <row r="224" spans="1:61" ht="15" thickBot="1">
      <c r="A224" s="39">
        <v>99</v>
      </c>
      <c r="B224" s="38" t="s">
        <v>639</v>
      </c>
      <c r="C224" s="43">
        <v>25000000</v>
      </c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  <c r="AA224" s="38"/>
      <c r="AB224" s="38"/>
      <c r="AC224" s="38"/>
      <c r="AD224" s="38"/>
      <c r="AE224" s="38"/>
      <c r="AF224" s="38"/>
      <c r="AG224" s="38"/>
      <c r="AH224" s="38"/>
      <c r="AI224" s="38"/>
      <c r="AJ224" s="38"/>
      <c r="AK224" s="38"/>
      <c r="AL224" s="38"/>
      <c r="AM224" s="38"/>
      <c r="AN224" s="38"/>
      <c r="AO224" s="38"/>
      <c r="AP224" s="38"/>
      <c r="AQ224" s="38"/>
      <c r="AR224" s="38"/>
      <c r="AS224" s="38"/>
      <c r="AT224" s="38"/>
      <c r="AU224" s="38"/>
      <c r="AV224" s="38"/>
      <c r="AW224" s="38"/>
      <c r="AX224" s="38"/>
      <c r="AY224" s="38"/>
      <c r="AZ224" s="38"/>
      <c r="BA224" s="38"/>
      <c r="BB224" s="38"/>
      <c r="BC224" s="38"/>
      <c r="BD224" s="38"/>
      <c r="BE224" s="38"/>
      <c r="BF224" s="38"/>
      <c r="BG224" s="38"/>
      <c r="BH224" s="38"/>
      <c r="BI224" s="38"/>
    </row>
    <row r="225" spans="1:61" ht="29.4" thickBot="1">
      <c r="A225" s="39">
        <v>99</v>
      </c>
      <c r="B225" s="38" t="s">
        <v>640</v>
      </c>
      <c r="C225" s="43">
        <v>5000000</v>
      </c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  <c r="AA225" s="38"/>
      <c r="AB225" s="38"/>
      <c r="AC225" s="38"/>
      <c r="AD225" s="38"/>
      <c r="AE225" s="38"/>
      <c r="AF225" s="38"/>
      <c r="AG225" s="38"/>
      <c r="AH225" s="38"/>
      <c r="AI225" s="38"/>
      <c r="AJ225" s="38"/>
      <c r="AK225" s="38"/>
      <c r="AL225" s="38"/>
      <c r="AM225" s="38"/>
      <c r="AN225" s="38"/>
      <c r="AO225" s="38"/>
      <c r="AP225" s="38"/>
      <c r="AQ225" s="38"/>
      <c r="AR225" s="38"/>
      <c r="AS225" s="38"/>
      <c r="AT225" s="38"/>
      <c r="AU225" s="38"/>
      <c r="AV225" s="38"/>
      <c r="AW225" s="38"/>
      <c r="AX225" s="38"/>
      <c r="AY225" s="38"/>
      <c r="AZ225" s="38"/>
      <c r="BA225" s="38"/>
      <c r="BB225" s="38"/>
      <c r="BC225" s="38"/>
      <c r="BD225" s="38"/>
      <c r="BE225" s="38"/>
      <c r="BF225" s="38"/>
      <c r="BG225" s="38"/>
      <c r="BH225" s="38"/>
      <c r="BI225" s="38"/>
    </row>
    <row r="226" spans="1:61" ht="15" thickBot="1">
      <c r="A226" s="39">
        <v>99</v>
      </c>
      <c r="B226" s="38" t="s">
        <v>641</v>
      </c>
      <c r="C226" s="43">
        <v>86921833</v>
      </c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  <c r="AA226" s="38"/>
      <c r="AB226" s="38"/>
      <c r="AC226" s="38"/>
      <c r="AD226" s="38"/>
      <c r="AE226" s="38"/>
      <c r="AF226" s="38"/>
      <c r="AG226" s="38"/>
      <c r="AH226" s="38"/>
      <c r="AI226" s="38"/>
      <c r="AJ226" s="38"/>
      <c r="AK226" s="38"/>
      <c r="AL226" s="38"/>
      <c r="AM226" s="38"/>
      <c r="AN226" s="38"/>
      <c r="AO226" s="38"/>
      <c r="AP226" s="38"/>
      <c r="AQ226" s="38"/>
      <c r="AR226" s="38"/>
      <c r="AS226" s="38"/>
      <c r="AT226" s="38"/>
      <c r="AU226" s="38"/>
      <c r="AV226" s="38"/>
      <c r="AW226" s="38"/>
      <c r="AX226" s="38"/>
      <c r="AY226" s="38"/>
      <c r="AZ226" s="38"/>
      <c r="BA226" s="38"/>
      <c r="BB226" s="38"/>
      <c r="BC226" s="38"/>
      <c r="BD226" s="38"/>
      <c r="BE226" s="38"/>
      <c r="BF226" s="38"/>
      <c r="BG226" s="38"/>
      <c r="BH226" s="38"/>
      <c r="BI226" s="38"/>
    </row>
    <row r="227" spans="1:61" ht="15" thickBot="1">
      <c r="A227" s="39">
        <v>99</v>
      </c>
      <c r="B227" s="38" t="s">
        <v>481</v>
      </c>
      <c r="C227" s="43">
        <v>75000000</v>
      </c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  <c r="AA227" s="38"/>
      <c r="AB227" s="38"/>
      <c r="AC227" s="38"/>
      <c r="AD227" s="38"/>
      <c r="AE227" s="38"/>
      <c r="AF227" s="38"/>
      <c r="AG227" s="38"/>
      <c r="AH227" s="38"/>
      <c r="AI227" s="38"/>
      <c r="AJ227" s="38"/>
      <c r="AK227" s="38"/>
      <c r="AL227" s="38"/>
      <c r="AM227" s="38"/>
      <c r="AN227" s="38"/>
      <c r="AO227" s="38"/>
      <c r="AP227" s="38"/>
      <c r="AQ227" s="38"/>
      <c r="AR227" s="38"/>
      <c r="AS227" s="38"/>
      <c r="AT227" s="38"/>
      <c r="AU227" s="38"/>
      <c r="AV227" s="38"/>
      <c r="AW227" s="38"/>
      <c r="AX227" s="38"/>
      <c r="AY227" s="38"/>
      <c r="AZ227" s="38"/>
      <c r="BA227" s="38"/>
      <c r="BB227" s="38"/>
      <c r="BC227" s="38"/>
      <c r="BD227" s="38"/>
      <c r="BE227" s="38"/>
      <c r="BF227" s="38"/>
      <c r="BG227" s="38"/>
      <c r="BH227" s="38"/>
      <c r="BI227" s="38"/>
    </row>
    <row r="228" spans="1:61" ht="15" thickBot="1">
      <c r="A228" s="39">
        <v>99</v>
      </c>
      <c r="B228" s="38" t="s">
        <v>642</v>
      </c>
      <c r="C228" s="43">
        <v>20000000</v>
      </c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  <c r="AA228" s="38"/>
      <c r="AB228" s="38"/>
      <c r="AC228" s="38"/>
      <c r="AD228" s="38"/>
      <c r="AE228" s="38"/>
      <c r="AF228" s="38"/>
      <c r="AG228" s="38"/>
      <c r="AH228" s="38"/>
      <c r="AI228" s="38"/>
      <c r="AJ228" s="38"/>
      <c r="AK228" s="38"/>
      <c r="AL228" s="38"/>
      <c r="AM228" s="38"/>
      <c r="AN228" s="38"/>
      <c r="AO228" s="38"/>
      <c r="AP228" s="38"/>
      <c r="AQ228" s="38"/>
      <c r="AR228" s="38"/>
      <c r="AS228" s="38"/>
      <c r="AT228" s="38"/>
      <c r="AU228" s="38"/>
      <c r="AV228" s="38"/>
      <c r="AW228" s="38"/>
      <c r="AX228" s="38"/>
      <c r="AY228" s="38"/>
      <c r="AZ228" s="38"/>
      <c r="BA228" s="38"/>
      <c r="BB228" s="38"/>
      <c r="BC228" s="38"/>
      <c r="BD228" s="38"/>
      <c r="BE228" s="38"/>
      <c r="BF228" s="38"/>
      <c r="BG228" s="38"/>
      <c r="BH228" s="38"/>
      <c r="BI228" s="38"/>
    </row>
    <row r="229" spans="1:61" ht="15" thickBot="1">
      <c r="A229" s="39">
        <v>99</v>
      </c>
      <c r="B229" s="38" t="s">
        <v>643</v>
      </c>
      <c r="C229" s="43">
        <v>45000000</v>
      </c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  <c r="AA229" s="38"/>
      <c r="AB229" s="38"/>
      <c r="AC229" s="38"/>
      <c r="AD229" s="38"/>
      <c r="AE229" s="38"/>
      <c r="AF229" s="38"/>
      <c r="AG229" s="38"/>
      <c r="AH229" s="38"/>
      <c r="AI229" s="38"/>
      <c r="AJ229" s="38"/>
      <c r="AK229" s="38"/>
      <c r="AL229" s="38"/>
      <c r="AM229" s="38"/>
      <c r="AN229" s="38"/>
      <c r="AO229" s="38"/>
      <c r="AP229" s="38"/>
      <c r="AQ229" s="38"/>
      <c r="AR229" s="38"/>
      <c r="AS229" s="38"/>
      <c r="AT229" s="38"/>
      <c r="AU229" s="38"/>
      <c r="AV229" s="38"/>
      <c r="AW229" s="38"/>
      <c r="AX229" s="38"/>
      <c r="AY229" s="38"/>
      <c r="AZ229" s="38"/>
      <c r="BA229" s="38"/>
      <c r="BB229" s="38"/>
      <c r="BC229" s="38"/>
      <c r="BD229" s="38"/>
      <c r="BE229" s="38"/>
      <c r="BF229" s="38"/>
      <c r="BG229" s="38"/>
      <c r="BH229" s="38"/>
      <c r="BI229" s="38"/>
    </row>
    <row r="230" spans="1:61" ht="15" thickBot="1">
      <c r="A230" s="39">
        <v>99</v>
      </c>
      <c r="B230" s="38" t="s">
        <v>644</v>
      </c>
      <c r="C230" s="43">
        <v>105500000</v>
      </c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  <c r="AA230" s="38"/>
      <c r="AB230" s="38"/>
      <c r="AC230" s="38"/>
      <c r="AD230" s="38"/>
      <c r="AE230" s="38"/>
      <c r="AF230" s="38"/>
      <c r="AG230" s="38"/>
      <c r="AH230" s="38"/>
      <c r="AI230" s="38"/>
      <c r="AJ230" s="38"/>
      <c r="AK230" s="38"/>
      <c r="AL230" s="38"/>
      <c r="AM230" s="38"/>
      <c r="AN230" s="38"/>
      <c r="AO230" s="38"/>
      <c r="AP230" s="38"/>
      <c r="AQ230" s="38"/>
      <c r="AR230" s="38"/>
      <c r="AS230" s="38"/>
      <c r="AT230" s="38"/>
      <c r="AU230" s="38"/>
      <c r="AV230" s="38"/>
      <c r="AW230" s="38"/>
      <c r="AX230" s="38"/>
      <c r="AY230" s="38"/>
      <c r="AZ230" s="38"/>
      <c r="BA230" s="38"/>
      <c r="BB230" s="38"/>
      <c r="BC230" s="38"/>
      <c r="BD230" s="38"/>
      <c r="BE230" s="38"/>
      <c r="BF230" s="38"/>
      <c r="BG230" s="38"/>
      <c r="BH230" s="38"/>
      <c r="BI230" s="38"/>
    </row>
    <row r="231" spans="1:61" ht="29.4" thickBot="1">
      <c r="A231" s="39">
        <v>99</v>
      </c>
      <c r="B231" s="38" t="s">
        <v>645</v>
      </c>
      <c r="C231" s="43">
        <v>3000000</v>
      </c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  <c r="AA231" s="38"/>
      <c r="AB231" s="38"/>
      <c r="AC231" s="38"/>
      <c r="AD231" s="38"/>
      <c r="AE231" s="38"/>
      <c r="AF231" s="38"/>
      <c r="AG231" s="38"/>
      <c r="AH231" s="38"/>
      <c r="AI231" s="38"/>
      <c r="AJ231" s="38"/>
      <c r="AK231" s="38"/>
      <c r="AL231" s="38"/>
      <c r="AM231" s="38"/>
      <c r="AN231" s="38"/>
      <c r="AO231" s="38"/>
      <c r="AP231" s="38"/>
      <c r="AQ231" s="38"/>
      <c r="AR231" s="38"/>
      <c r="AS231" s="38"/>
      <c r="AT231" s="38"/>
      <c r="AU231" s="38"/>
      <c r="AV231" s="38"/>
      <c r="AW231" s="38"/>
      <c r="AX231" s="38"/>
      <c r="AY231" s="38"/>
      <c r="AZ231" s="38"/>
      <c r="BA231" s="38"/>
      <c r="BB231" s="38"/>
      <c r="BC231" s="38"/>
      <c r="BD231" s="38"/>
      <c r="BE231" s="38"/>
      <c r="BF231" s="38"/>
      <c r="BG231" s="38"/>
      <c r="BH231" s="38"/>
      <c r="BI231" s="38"/>
    </row>
    <row r="232" spans="1:61" ht="15" thickBot="1">
      <c r="A232" s="39">
        <v>99</v>
      </c>
      <c r="B232" s="38" t="s">
        <v>646</v>
      </c>
      <c r="C232" s="43">
        <v>65000000</v>
      </c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  <c r="AA232" s="38"/>
      <c r="AB232" s="38"/>
      <c r="AC232" s="38"/>
      <c r="AD232" s="38"/>
      <c r="AE232" s="38"/>
      <c r="AF232" s="38"/>
      <c r="AG232" s="38"/>
      <c r="AH232" s="38"/>
      <c r="AI232" s="38"/>
      <c r="AJ232" s="38"/>
      <c r="AK232" s="38"/>
      <c r="AL232" s="38"/>
      <c r="AM232" s="38"/>
      <c r="AN232" s="38"/>
      <c r="AO232" s="38"/>
      <c r="AP232" s="38"/>
      <c r="AQ232" s="38"/>
      <c r="AR232" s="38"/>
      <c r="AS232" s="38"/>
      <c r="AT232" s="38"/>
      <c r="AU232" s="38"/>
      <c r="AV232" s="38"/>
      <c r="AW232" s="38"/>
      <c r="AX232" s="38"/>
      <c r="AY232" s="38"/>
      <c r="AZ232" s="38"/>
      <c r="BA232" s="38"/>
      <c r="BB232" s="38"/>
      <c r="BC232" s="38"/>
      <c r="BD232" s="38"/>
      <c r="BE232" s="38"/>
      <c r="BF232" s="38"/>
      <c r="BG232" s="38"/>
      <c r="BH232" s="38"/>
      <c r="BI232" s="38"/>
    </row>
    <row r="233" spans="1:61" ht="15" thickBot="1">
      <c r="A233" s="39">
        <v>99</v>
      </c>
      <c r="B233" s="38" t="s">
        <v>170</v>
      </c>
      <c r="C233" s="43">
        <v>275000000</v>
      </c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  <c r="AA233" s="38"/>
      <c r="AB233" s="38"/>
      <c r="AC233" s="38"/>
      <c r="AD233" s="38"/>
      <c r="AE233" s="38"/>
      <c r="AF233" s="38"/>
      <c r="AG233" s="38"/>
      <c r="AH233" s="38"/>
      <c r="AI233" s="38"/>
      <c r="AJ233" s="38"/>
      <c r="AK233" s="38"/>
      <c r="AL233" s="38"/>
      <c r="AM233" s="38"/>
      <c r="AN233" s="38"/>
      <c r="AO233" s="38"/>
      <c r="AP233" s="38"/>
      <c r="AQ233" s="38"/>
      <c r="AR233" s="38"/>
      <c r="AS233" s="38"/>
      <c r="AT233" s="38"/>
      <c r="AU233" s="38"/>
      <c r="AV233" s="38"/>
      <c r="AW233" s="38"/>
      <c r="AX233" s="38"/>
      <c r="AY233" s="38"/>
      <c r="AZ233" s="38"/>
      <c r="BA233" s="38"/>
      <c r="BB233" s="38"/>
      <c r="BC233" s="38"/>
      <c r="BD233" s="38"/>
      <c r="BE233" s="38"/>
      <c r="BF233" s="38"/>
      <c r="BG233" s="38"/>
      <c r="BH233" s="38"/>
      <c r="BI233" s="38"/>
    </row>
    <row r="234" spans="1:61" ht="29.4" thickBot="1">
      <c r="A234" s="39">
        <v>99</v>
      </c>
      <c r="B234" s="38" t="s">
        <v>647</v>
      </c>
      <c r="C234" s="43">
        <v>270000000</v>
      </c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  <c r="AA234" s="38"/>
      <c r="AB234" s="38"/>
      <c r="AC234" s="38"/>
      <c r="AD234" s="38"/>
      <c r="AE234" s="38"/>
      <c r="AF234" s="38"/>
      <c r="AG234" s="38"/>
      <c r="AH234" s="38"/>
      <c r="AI234" s="38"/>
      <c r="AJ234" s="38"/>
      <c r="AK234" s="38"/>
      <c r="AL234" s="38"/>
      <c r="AM234" s="38"/>
      <c r="AN234" s="38"/>
      <c r="AO234" s="38"/>
      <c r="AP234" s="38"/>
      <c r="AQ234" s="38"/>
      <c r="AR234" s="38"/>
      <c r="AS234" s="38"/>
      <c r="AT234" s="38"/>
      <c r="AU234" s="38"/>
      <c r="AV234" s="38"/>
      <c r="AW234" s="38"/>
      <c r="AX234" s="38"/>
      <c r="AY234" s="38"/>
      <c r="AZ234" s="38"/>
      <c r="BA234" s="38"/>
      <c r="BB234" s="38"/>
      <c r="BC234" s="38"/>
      <c r="BD234" s="38"/>
      <c r="BE234" s="38"/>
      <c r="BF234" s="38"/>
      <c r="BG234" s="38"/>
      <c r="BH234" s="38"/>
      <c r="BI234" s="38"/>
    </row>
    <row r="235" spans="1:61" ht="29.4" thickBot="1">
      <c r="A235" s="39">
        <v>99</v>
      </c>
      <c r="B235" s="38" t="s">
        <v>648</v>
      </c>
      <c r="C235" s="43">
        <v>5000000</v>
      </c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  <c r="AA235" s="38"/>
      <c r="AB235" s="38"/>
      <c r="AC235" s="38"/>
      <c r="AD235" s="38"/>
      <c r="AE235" s="38"/>
      <c r="AF235" s="38"/>
      <c r="AG235" s="38"/>
      <c r="AH235" s="38"/>
      <c r="AI235" s="38"/>
      <c r="AJ235" s="38"/>
      <c r="AK235" s="38"/>
      <c r="AL235" s="38"/>
      <c r="AM235" s="38"/>
      <c r="AN235" s="38"/>
      <c r="AO235" s="38"/>
      <c r="AP235" s="38"/>
      <c r="AQ235" s="38"/>
      <c r="AR235" s="38"/>
      <c r="AS235" s="38"/>
      <c r="AT235" s="38"/>
      <c r="AU235" s="38"/>
      <c r="AV235" s="38"/>
      <c r="AW235" s="38"/>
      <c r="AX235" s="38"/>
      <c r="AY235" s="38"/>
      <c r="AZ235" s="38"/>
      <c r="BA235" s="38"/>
      <c r="BB235" s="38"/>
      <c r="BC235" s="38"/>
      <c r="BD235" s="38"/>
      <c r="BE235" s="38"/>
      <c r="BF235" s="38"/>
      <c r="BG235" s="38"/>
      <c r="BH235" s="38"/>
      <c r="BI235" s="38"/>
    </row>
    <row r="236" spans="1:61" ht="15" thickBot="1">
      <c r="A236" s="39">
        <v>99</v>
      </c>
      <c r="B236" s="38" t="s">
        <v>173</v>
      </c>
      <c r="C236" s="43">
        <v>1192000000</v>
      </c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  <c r="AA236" s="38"/>
      <c r="AB236" s="38"/>
      <c r="AC236" s="38"/>
      <c r="AD236" s="38"/>
      <c r="AE236" s="38"/>
      <c r="AF236" s="38"/>
      <c r="AG236" s="38"/>
      <c r="AH236" s="38"/>
      <c r="AI236" s="38"/>
      <c r="AJ236" s="38"/>
      <c r="AK236" s="38"/>
      <c r="AL236" s="38"/>
      <c r="AM236" s="38"/>
      <c r="AN236" s="38"/>
      <c r="AO236" s="38"/>
      <c r="AP236" s="38"/>
      <c r="AQ236" s="38"/>
      <c r="AR236" s="38"/>
      <c r="AS236" s="38"/>
      <c r="AT236" s="38"/>
      <c r="AU236" s="38"/>
      <c r="AV236" s="38"/>
      <c r="AW236" s="38"/>
      <c r="AX236" s="38"/>
      <c r="AY236" s="38"/>
      <c r="AZ236" s="38"/>
      <c r="BA236" s="38"/>
      <c r="BB236" s="38"/>
      <c r="BC236" s="38"/>
      <c r="BD236" s="38"/>
      <c r="BE236" s="38"/>
      <c r="BF236" s="38"/>
      <c r="BG236" s="38"/>
      <c r="BH236" s="38"/>
      <c r="BI236" s="38"/>
    </row>
    <row r="237" spans="1:61" ht="15" thickBot="1">
      <c r="A237" s="39">
        <v>99</v>
      </c>
      <c r="B237" s="38" t="s">
        <v>354</v>
      </c>
      <c r="C237" s="43">
        <v>652000000</v>
      </c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  <c r="AA237" s="38"/>
      <c r="AB237" s="38"/>
      <c r="AC237" s="38"/>
      <c r="AD237" s="38"/>
      <c r="AE237" s="38"/>
      <c r="AF237" s="38"/>
      <c r="AG237" s="38"/>
      <c r="AH237" s="38"/>
      <c r="AI237" s="38"/>
      <c r="AJ237" s="38"/>
      <c r="AK237" s="38"/>
      <c r="AL237" s="38"/>
      <c r="AM237" s="38"/>
      <c r="AN237" s="38"/>
      <c r="AO237" s="38"/>
      <c r="AP237" s="38"/>
      <c r="AQ237" s="38"/>
      <c r="AR237" s="38"/>
      <c r="AS237" s="38"/>
      <c r="AT237" s="38"/>
      <c r="AU237" s="38"/>
      <c r="AV237" s="38"/>
      <c r="AW237" s="38"/>
      <c r="AX237" s="38"/>
      <c r="AY237" s="38"/>
      <c r="AZ237" s="38"/>
      <c r="BA237" s="38"/>
      <c r="BB237" s="38"/>
      <c r="BC237" s="38"/>
      <c r="BD237" s="38"/>
      <c r="BE237" s="38"/>
      <c r="BF237" s="38"/>
      <c r="BG237" s="38"/>
      <c r="BH237" s="38"/>
      <c r="BI237" s="38"/>
    </row>
    <row r="238" spans="1:61" ht="15" thickBot="1">
      <c r="A238" s="39">
        <v>99</v>
      </c>
      <c r="B238" s="38" t="s">
        <v>355</v>
      </c>
      <c r="C238" s="43">
        <v>30000000</v>
      </c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  <c r="AA238" s="38"/>
      <c r="AB238" s="38"/>
      <c r="AC238" s="38"/>
      <c r="AD238" s="38"/>
      <c r="AE238" s="38"/>
      <c r="AF238" s="38"/>
      <c r="AG238" s="38"/>
      <c r="AH238" s="38"/>
      <c r="AI238" s="38"/>
      <c r="AJ238" s="38"/>
      <c r="AK238" s="38"/>
      <c r="AL238" s="38"/>
      <c r="AM238" s="38"/>
      <c r="AN238" s="38"/>
      <c r="AO238" s="38"/>
      <c r="AP238" s="38"/>
      <c r="AQ238" s="38"/>
      <c r="AR238" s="38"/>
      <c r="AS238" s="38"/>
      <c r="AT238" s="38"/>
      <c r="AU238" s="38"/>
      <c r="AV238" s="38"/>
      <c r="AW238" s="38"/>
      <c r="AX238" s="38"/>
      <c r="AY238" s="38"/>
      <c r="AZ238" s="38"/>
      <c r="BA238" s="38"/>
      <c r="BB238" s="38"/>
      <c r="BC238" s="38"/>
      <c r="BD238" s="38"/>
      <c r="BE238" s="38"/>
      <c r="BF238" s="38"/>
      <c r="BG238" s="38"/>
      <c r="BH238" s="38"/>
      <c r="BI238" s="38"/>
    </row>
    <row r="239" spans="1:61" ht="15" thickBot="1">
      <c r="A239" s="39">
        <v>99</v>
      </c>
      <c r="B239" s="38" t="s">
        <v>649</v>
      </c>
      <c r="C239" s="43">
        <v>40000000</v>
      </c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  <c r="AA239" s="38"/>
      <c r="AB239" s="38"/>
      <c r="AC239" s="38"/>
      <c r="AD239" s="38"/>
      <c r="AE239" s="38"/>
      <c r="AF239" s="38"/>
      <c r="AG239" s="38"/>
      <c r="AH239" s="38"/>
      <c r="AI239" s="38"/>
      <c r="AJ239" s="38"/>
      <c r="AK239" s="38"/>
      <c r="AL239" s="38"/>
      <c r="AM239" s="38"/>
      <c r="AN239" s="38"/>
      <c r="AO239" s="38"/>
      <c r="AP239" s="38"/>
      <c r="AQ239" s="38"/>
      <c r="AR239" s="38"/>
      <c r="AS239" s="38"/>
      <c r="AT239" s="38"/>
      <c r="AU239" s="38"/>
      <c r="AV239" s="38"/>
      <c r="AW239" s="38"/>
      <c r="AX239" s="38"/>
      <c r="AY239" s="38"/>
      <c r="AZ239" s="38"/>
      <c r="BA239" s="38"/>
      <c r="BB239" s="38"/>
      <c r="BC239" s="38"/>
      <c r="BD239" s="38"/>
      <c r="BE239" s="38"/>
      <c r="BF239" s="38"/>
      <c r="BG239" s="38"/>
      <c r="BH239" s="38"/>
      <c r="BI239" s="38"/>
    </row>
    <row r="240" spans="1:61" ht="29.4" thickBot="1">
      <c r="A240" s="39">
        <v>99</v>
      </c>
      <c r="B240" s="38" t="s">
        <v>357</v>
      </c>
      <c r="C240" s="43">
        <v>10000000</v>
      </c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  <c r="AA240" s="38"/>
      <c r="AB240" s="38"/>
      <c r="AC240" s="38"/>
      <c r="AD240" s="38"/>
      <c r="AE240" s="38"/>
      <c r="AF240" s="38"/>
      <c r="AG240" s="38"/>
      <c r="AH240" s="38"/>
      <c r="AI240" s="38"/>
      <c r="AJ240" s="38"/>
      <c r="AK240" s="38"/>
      <c r="AL240" s="38"/>
      <c r="AM240" s="38"/>
      <c r="AN240" s="38"/>
      <c r="AO240" s="38"/>
      <c r="AP240" s="38"/>
      <c r="AQ240" s="38"/>
      <c r="AR240" s="38"/>
      <c r="AS240" s="38"/>
      <c r="AT240" s="38"/>
      <c r="AU240" s="38"/>
      <c r="AV240" s="38"/>
      <c r="AW240" s="38"/>
      <c r="AX240" s="38"/>
      <c r="AY240" s="38"/>
      <c r="AZ240" s="38"/>
      <c r="BA240" s="38"/>
      <c r="BB240" s="38"/>
      <c r="BC240" s="38"/>
      <c r="BD240" s="38"/>
      <c r="BE240" s="38"/>
      <c r="BF240" s="38"/>
      <c r="BG240" s="38"/>
      <c r="BH240" s="38"/>
      <c r="BI240" s="38"/>
    </row>
    <row r="241" spans="1:61" ht="15" thickBot="1">
      <c r="A241" s="39">
        <v>99</v>
      </c>
      <c r="B241" s="38" t="s">
        <v>650</v>
      </c>
      <c r="C241" s="43">
        <v>460000000</v>
      </c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  <c r="AA241" s="38"/>
      <c r="AB241" s="38"/>
      <c r="AC241" s="38"/>
      <c r="AD241" s="38"/>
      <c r="AE241" s="38"/>
      <c r="AF241" s="38"/>
      <c r="AG241" s="38"/>
      <c r="AH241" s="38"/>
      <c r="AI241" s="38"/>
      <c r="AJ241" s="38"/>
      <c r="AK241" s="38"/>
      <c r="AL241" s="38"/>
      <c r="AM241" s="38"/>
      <c r="AN241" s="38"/>
      <c r="AO241" s="38"/>
      <c r="AP241" s="38"/>
      <c r="AQ241" s="38"/>
      <c r="AR241" s="38"/>
      <c r="AS241" s="38"/>
      <c r="AT241" s="38"/>
      <c r="AU241" s="38"/>
      <c r="AV241" s="38"/>
      <c r="AW241" s="38"/>
      <c r="AX241" s="38"/>
      <c r="AY241" s="38"/>
      <c r="AZ241" s="38"/>
      <c r="BA241" s="38"/>
      <c r="BB241" s="38"/>
      <c r="BC241" s="38"/>
      <c r="BD241" s="38"/>
      <c r="BE241" s="38"/>
      <c r="BF241" s="38"/>
      <c r="BG241" s="38"/>
      <c r="BH241" s="38"/>
      <c r="BI241" s="38"/>
    </row>
    <row r="242" spans="1:61" ht="15" thickBot="1">
      <c r="A242" s="39">
        <v>99</v>
      </c>
      <c r="B242" s="38" t="s">
        <v>358</v>
      </c>
      <c r="C242" s="43">
        <v>4032000000</v>
      </c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  <c r="AA242" s="38"/>
      <c r="AB242" s="38"/>
      <c r="AC242" s="38"/>
      <c r="AD242" s="38"/>
      <c r="AE242" s="38"/>
      <c r="AF242" s="38"/>
      <c r="AG242" s="38"/>
      <c r="AH242" s="38"/>
      <c r="AI242" s="38"/>
      <c r="AJ242" s="38"/>
      <c r="AK242" s="38"/>
      <c r="AL242" s="38"/>
      <c r="AM242" s="38"/>
      <c r="AN242" s="38"/>
      <c r="AO242" s="38"/>
      <c r="AP242" s="38"/>
      <c r="AQ242" s="38"/>
      <c r="AR242" s="38"/>
      <c r="AS242" s="38"/>
      <c r="AT242" s="38"/>
      <c r="AU242" s="38"/>
      <c r="AV242" s="38"/>
      <c r="AW242" s="38"/>
      <c r="AX242" s="38"/>
      <c r="AY242" s="38"/>
      <c r="AZ242" s="38"/>
      <c r="BA242" s="38"/>
      <c r="BB242" s="38"/>
      <c r="BC242" s="38"/>
      <c r="BD242" s="38"/>
      <c r="BE242" s="38"/>
      <c r="BF242" s="38"/>
      <c r="BG242" s="38"/>
      <c r="BH242" s="38"/>
      <c r="BI242" s="38"/>
    </row>
    <row r="243" spans="1:61" ht="15" thickBot="1">
      <c r="A243" s="39">
        <v>99</v>
      </c>
      <c r="B243" s="38" t="s">
        <v>651</v>
      </c>
      <c r="C243" s="43">
        <v>50000000</v>
      </c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  <c r="AA243" s="38"/>
      <c r="AB243" s="38"/>
      <c r="AC243" s="38"/>
      <c r="AD243" s="38"/>
      <c r="AE243" s="38"/>
      <c r="AF243" s="38"/>
      <c r="AG243" s="38"/>
      <c r="AH243" s="38"/>
      <c r="AI243" s="38"/>
      <c r="AJ243" s="38"/>
      <c r="AK243" s="38"/>
      <c r="AL243" s="38"/>
      <c r="AM243" s="38"/>
      <c r="AN243" s="38"/>
      <c r="AO243" s="38"/>
      <c r="AP243" s="38"/>
      <c r="AQ243" s="38"/>
      <c r="AR243" s="38"/>
      <c r="AS243" s="38"/>
      <c r="AT243" s="38"/>
      <c r="AU243" s="38"/>
      <c r="AV243" s="38"/>
      <c r="AW243" s="38"/>
      <c r="AX243" s="38"/>
      <c r="AY243" s="38"/>
      <c r="AZ243" s="38"/>
      <c r="BA243" s="38"/>
      <c r="BB243" s="38"/>
      <c r="BC243" s="38"/>
      <c r="BD243" s="38"/>
      <c r="BE243" s="38"/>
      <c r="BF243" s="38"/>
      <c r="BG243" s="38"/>
      <c r="BH243" s="38"/>
      <c r="BI243" s="38"/>
    </row>
    <row r="244" spans="1:61" ht="15" thickBot="1">
      <c r="A244" s="39">
        <v>99</v>
      </c>
      <c r="B244" s="38" t="s">
        <v>485</v>
      </c>
      <c r="C244" s="43">
        <v>697000000</v>
      </c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  <c r="AA244" s="38"/>
      <c r="AB244" s="38"/>
      <c r="AC244" s="38"/>
      <c r="AD244" s="38"/>
      <c r="AE244" s="38"/>
      <c r="AF244" s="38"/>
      <c r="AG244" s="38"/>
      <c r="AH244" s="38"/>
      <c r="AI244" s="38"/>
      <c r="AJ244" s="38"/>
      <c r="AK244" s="38"/>
      <c r="AL244" s="38"/>
      <c r="AM244" s="38"/>
      <c r="AN244" s="38"/>
      <c r="AO244" s="38"/>
      <c r="AP244" s="38"/>
      <c r="AQ244" s="38"/>
      <c r="AR244" s="38"/>
      <c r="AS244" s="38"/>
      <c r="AT244" s="38"/>
      <c r="AU244" s="38"/>
      <c r="AV244" s="38"/>
      <c r="AW244" s="38"/>
      <c r="AX244" s="38"/>
      <c r="AY244" s="38"/>
      <c r="AZ244" s="38"/>
      <c r="BA244" s="38"/>
      <c r="BB244" s="38"/>
      <c r="BC244" s="38"/>
      <c r="BD244" s="38"/>
      <c r="BE244" s="38"/>
      <c r="BF244" s="38"/>
      <c r="BG244" s="38"/>
      <c r="BH244" s="38"/>
      <c r="BI244" s="38"/>
    </row>
    <row r="245" spans="1:61" ht="15" thickBot="1">
      <c r="A245" s="39">
        <v>99</v>
      </c>
      <c r="B245" s="38" t="s">
        <v>487</v>
      </c>
      <c r="C245" s="43">
        <v>17000000</v>
      </c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  <c r="AA245" s="38"/>
      <c r="AB245" s="38"/>
      <c r="AC245" s="38"/>
      <c r="AD245" s="38"/>
      <c r="AE245" s="38"/>
      <c r="AF245" s="38"/>
      <c r="AG245" s="38"/>
      <c r="AH245" s="38"/>
      <c r="AI245" s="38"/>
      <c r="AJ245" s="38"/>
      <c r="AK245" s="38"/>
      <c r="AL245" s="38"/>
      <c r="AM245" s="38"/>
      <c r="AN245" s="38"/>
      <c r="AO245" s="38"/>
      <c r="AP245" s="38"/>
      <c r="AQ245" s="38"/>
      <c r="AR245" s="38"/>
      <c r="AS245" s="38"/>
      <c r="AT245" s="38"/>
      <c r="AU245" s="38"/>
      <c r="AV245" s="38"/>
      <c r="AW245" s="38"/>
      <c r="AX245" s="38"/>
      <c r="AY245" s="38"/>
      <c r="AZ245" s="38"/>
      <c r="BA245" s="38"/>
      <c r="BB245" s="38"/>
      <c r="BC245" s="38"/>
      <c r="BD245" s="38"/>
      <c r="BE245" s="38"/>
      <c r="BF245" s="38"/>
      <c r="BG245" s="38"/>
      <c r="BH245" s="38"/>
      <c r="BI245" s="38"/>
    </row>
    <row r="246" spans="1:61" ht="15" thickBot="1">
      <c r="A246" s="39">
        <v>99</v>
      </c>
      <c r="B246" s="38" t="s">
        <v>488</v>
      </c>
      <c r="C246" s="43">
        <v>45000000</v>
      </c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  <c r="AA246" s="38"/>
      <c r="AB246" s="38"/>
      <c r="AC246" s="38"/>
      <c r="AD246" s="38"/>
      <c r="AE246" s="38"/>
      <c r="AF246" s="38"/>
      <c r="AG246" s="38"/>
      <c r="AH246" s="38"/>
      <c r="AI246" s="38"/>
      <c r="AJ246" s="38"/>
      <c r="AK246" s="38"/>
      <c r="AL246" s="38"/>
      <c r="AM246" s="38"/>
      <c r="AN246" s="38"/>
      <c r="AO246" s="38"/>
      <c r="AP246" s="38"/>
      <c r="AQ246" s="38"/>
      <c r="AR246" s="38"/>
      <c r="AS246" s="38"/>
      <c r="AT246" s="38"/>
      <c r="AU246" s="38"/>
      <c r="AV246" s="38"/>
      <c r="AW246" s="38"/>
      <c r="AX246" s="38"/>
      <c r="AY246" s="38"/>
      <c r="AZ246" s="38"/>
      <c r="BA246" s="38"/>
      <c r="BB246" s="38"/>
      <c r="BC246" s="38"/>
      <c r="BD246" s="38"/>
      <c r="BE246" s="38"/>
      <c r="BF246" s="38"/>
      <c r="BG246" s="38"/>
      <c r="BH246" s="38"/>
      <c r="BI246" s="38"/>
    </row>
    <row r="247" spans="1:61" ht="15" thickBot="1">
      <c r="A247" s="39">
        <v>99</v>
      </c>
      <c r="B247" s="38" t="s">
        <v>489</v>
      </c>
      <c r="C247" s="43">
        <v>320000000</v>
      </c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  <c r="AA247" s="38"/>
      <c r="AB247" s="38"/>
      <c r="AC247" s="38"/>
      <c r="AD247" s="38"/>
      <c r="AE247" s="38"/>
      <c r="AF247" s="38"/>
      <c r="AG247" s="38"/>
      <c r="AH247" s="38"/>
      <c r="AI247" s="38"/>
      <c r="AJ247" s="38"/>
      <c r="AK247" s="38"/>
      <c r="AL247" s="38"/>
      <c r="AM247" s="38"/>
      <c r="AN247" s="38"/>
      <c r="AO247" s="38"/>
      <c r="AP247" s="38"/>
      <c r="AQ247" s="38"/>
      <c r="AR247" s="38"/>
      <c r="AS247" s="38"/>
      <c r="AT247" s="38"/>
      <c r="AU247" s="38"/>
      <c r="AV247" s="38"/>
      <c r="AW247" s="38"/>
      <c r="AX247" s="38"/>
      <c r="AY247" s="38"/>
      <c r="AZ247" s="38"/>
      <c r="BA247" s="38"/>
      <c r="BB247" s="38"/>
      <c r="BC247" s="38"/>
      <c r="BD247" s="38"/>
      <c r="BE247" s="38"/>
      <c r="BF247" s="38"/>
      <c r="BG247" s="38"/>
      <c r="BH247" s="38"/>
      <c r="BI247" s="38"/>
    </row>
    <row r="248" spans="1:61" ht="15" thickBot="1">
      <c r="A248" s="39">
        <v>99</v>
      </c>
      <c r="B248" s="38" t="s">
        <v>490</v>
      </c>
      <c r="C248" s="43">
        <v>170000000</v>
      </c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  <c r="AA248" s="38"/>
      <c r="AB248" s="38"/>
      <c r="AC248" s="38"/>
      <c r="AD248" s="38"/>
      <c r="AE248" s="38"/>
      <c r="AF248" s="38"/>
      <c r="AG248" s="38"/>
      <c r="AH248" s="38"/>
      <c r="AI248" s="38"/>
      <c r="AJ248" s="38"/>
      <c r="AK248" s="38"/>
      <c r="AL248" s="38"/>
      <c r="AM248" s="38"/>
      <c r="AN248" s="38"/>
      <c r="AO248" s="38"/>
      <c r="AP248" s="38"/>
      <c r="AQ248" s="38"/>
      <c r="AR248" s="38"/>
      <c r="AS248" s="38"/>
      <c r="AT248" s="38"/>
      <c r="AU248" s="38"/>
      <c r="AV248" s="38"/>
      <c r="AW248" s="38"/>
      <c r="AX248" s="38"/>
      <c r="AY248" s="38"/>
      <c r="AZ248" s="38"/>
      <c r="BA248" s="38"/>
      <c r="BB248" s="38"/>
      <c r="BC248" s="38"/>
      <c r="BD248" s="38"/>
      <c r="BE248" s="38"/>
      <c r="BF248" s="38"/>
      <c r="BG248" s="38"/>
      <c r="BH248" s="38"/>
      <c r="BI248" s="38"/>
    </row>
    <row r="249" spans="1:61" ht="15" thickBot="1">
      <c r="A249" s="39">
        <v>99</v>
      </c>
      <c r="B249" s="38" t="s">
        <v>652</v>
      </c>
      <c r="C249" s="43">
        <v>95000000</v>
      </c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  <c r="AA249" s="38"/>
      <c r="AB249" s="38"/>
      <c r="AC249" s="38"/>
      <c r="AD249" s="38"/>
      <c r="AE249" s="38"/>
      <c r="AF249" s="38"/>
      <c r="AG249" s="38"/>
      <c r="AH249" s="38"/>
      <c r="AI249" s="38"/>
      <c r="AJ249" s="38"/>
      <c r="AK249" s="38"/>
      <c r="AL249" s="38"/>
      <c r="AM249" s="38"/>
      <c r="AN249" s="38"/>
      <c r="AO249" s="38"/>
      <c r="AP249" s="38"/>
      <c r="AQ249" s="38"/>
      <c r="AR249" s="38"/>
      <c r="AS249" s="38"/>
      <c r="AT249" s="38"/>
      <c r="AU249" s="38"/>
      <c r="AV249" s="38"/>
      <c r="AW249" s="38"/>
      <c r="AX249" s="38"/>
      <c r="AY249" s="38"/>
      <c r="AZ249" s="38"/>
      <c r="BA249" s="38"/>
      <c r="BB249" s="38"/>
      <c r="BC249" s="38"/>
      <c r="BD249" s="38"/>
      <c r="BE249" s="38"/>
      <c r="BF249" s="38"/>
      <c r="BG249" s="38"/>
      <c r="BH249" s="38"/>
      <c r="BI249" s="38"/>
    </row>
    <row r="250" spans="1:61" ht="15" thickBot="1">
      <c r="A250" s="39">
        <v>99</v>
      </c>
      <c r="B250" s="38" t="s">
        <v>653</v>
      </c>
      <c r="C250" s="43">
        <v>50000000</v>
      </c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  <c r="AA250" s="38"/>
      <c r="AB250" s="38"/>
      <c r="AC250" s="38"/>
      <c r="AD250" s="38"/>
      <c r="AE250" s="38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8"/>
      <c r="AQ250" s="38"/>
      <c r="AR250" s="38"/>
      <c r="AS250" s="38"/>
      <c r="AT250" s="38"/>
      <c r="AU250" s="38"/>
      <c r="AV250" s="38"/>
      <c r="AW250" s="38"/>
      <c r="AX250" s="38"/>
      <c r="AY250" s="38"/>
      <c r="AZ250" s="38"/>
      <c r="BA250" s="38"/>
      <c r="BB250" s="38"/>
      <c r="BC250" s="38"/>
      <c r="BD250" s="38"/>
      <c r="BE250" s="38"/>
      <c r="BF250" s="38"/>
      <c r="BG250" s="38"/>
      <c r="BH250" s="38"/>
      <c r="BI250" s="38"/>
    </row>
    <row r="251" spans="1:61" ht="15" thickBot="1">
      <c r="A251" s="39">
        <v>99</v>
      </c>
      <c r="B251" s="38" t="s">
        <v>492</v>
      </c>
      <c r="C251" s="43">
        <v>1500000000</v>
      </c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  <c r="AA251" s="38"/>
      <c r="AB251" s="38"/>
      <c r="AC251" s="38"/>
      <c r="AD251" s="38"/>
      <c r="AE251" s="38"/>
      <c r="AF251" s="38"/>
      <c r="AG251" s="38"/>
      <c r="AH251" s="38"/>
      <c r="AI251" s="38"/>
      <c r="AJ251" s="38"/>
      <c r="AK251" s="38"/>
      <c r="AL251" s="38"/>
      <c r="AM251" s="38"/>
      <c r="AN251" s="38"/>
      <c r="AO251" s="38"/>
      <c r="AP251" s="38"/>
      <c r="AQ251" s="38"/>
      <c r="AR251" s="38"/>
      <c r="AS251" s="38"/>
      <c r="AT251" s="38"/>
      <c r="AU251" s="38"/>
      <c r="AV251" s="38"/>
      <c r="AW251" s="38"/>
      <c r="AX251" s="38"/>
      <c r="AY251" s="38"/>
      <c r="AZ251" s="38"/>
      <c r="BA251" s="38"/>
      <c r="BB251" s="38"/>
      <c r="BC251" s="38"/>
      <c r="BD251" s="38"/>
      <c r="BE251" s="38"/>
      <c r="BF251" s="38"/>
      <c r="BG251" s="38"/>
      <c r="BH251" s="38"/>
      <c r="BI251" s="38"/>
    </row>
    <row r="252" spans="1:61" ht="15" thickBot="1">
      <c r="A252" s="39">
        <v>99</v>
      </c>
      <c r="B252" s="38" t="s">
        <v>493</v>
      </c>
      <c r="C252" s="43">
        <v>1500000000</v>
      </c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  <c r="AA252" s="38"/>
      <c r="AB252" s="38"/>
      <c r="AC252" s="38"/>
      <c r="AD252" s="38"/>
      <c r="AE252" s="38"/>
      <c r="AF252" s="38"/>
      <c r="AG252" s="38"/>
      <c r="AH252" s="38"/>
      <c r="AI252" s="38"/>
      <c r="AJ252" s="38"/>
      <c r="AK252" s="38"/>
      <c r="AL252" s="38"/>
      <c r="AM252" s="38"/>
      <c r="AN252" s="38"/>
      <c r="AO252" s="38"/>
      <c r="AP252" s="38"/>
      <c r="AQ252" s="38"/>
      <c r="AR252" s="38"/>
      <c r="AS252" s="38"/>
      <c r="AT252" s="38"/>
      <c r="AU252" s="38"/>
      <c r="AV252" s="38"/>
      <c r="AW252" s="38"/>
      <c r="AX252" s="38"/>
      <c r="AY252" s="38"/>
      <c r="AZ252" s="38"/>
      <c r="BA252" s="38"/>
      <c r="BB252" s="38"/>
      <c r="BC252" s="38"/>
      <c r="BD252" s="38"/>
      <c r="BE252" s="38"/>
      <c r="BF252" s="38"/>
      <c r="BG252" s="38"/>
      <c r="BH252" s="38"/>
      <c r="BI252" s="38"/>
    </row>
    <row r="253" spans="1:61" ht="15" thickBot="1">
      <c r="A253" s="39">
        <v>99</v>
      </c>
      <c r="B253" s="38" t="s">
        <v>496</v>
      </c>
      <c r="C253" s="43">
        <v>85000000</v>
      </c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  <c r="AA253" s="38"/>
      <c r="AB253" s="38"/>
      <c r="AC253" s="38"/>
      <c r="AD253" s="38"/>
      <c r="AE253" s="38"/>
      <c r="AF253" s="38"/>
      <c r="AG253" s="38"/>
      <c r="AH253" s="38"/>
      <c r="AI253" s="38"/>
      <c r="AJ253" s="38"/>
      <c r="AK253" s="38"/>
      <c r="AL253" s="38"/>
      <c r="AM253" s="38"/>
      <c r="AN253" s="38"/>
      <c r="AO253" s="38"/>
      <c r="AP253" s="38"/>
      <c r="AQ253" s="38"/>
      <c r="AR253" s="38"/>
      <c r="AS253" s="38"/>
      <c r="AT253" s="38"/>
      <c r="AU253" s="38"/>
      <c r="AV253" s="38"/>
      <c r="AW253" s="38"/>
      <c r="AX253" s="38"/>
      <c r="AY253" s="38"/>
      <c r="AZ253" s="38"/>
      <c r="BA253" s="38"/>
      <c r="BB253" s="38"/>
      <c r="BC253" s="38"/>
      <c r="BD253" s="38"/>
      <c r="BE253" s="38"/>
      <c r="BF253" s="38"/>
      <c r="BG253" s="38"/>
      <c r="BH253" s="38"/>
      <c r="BI253" s="38"/>
    </row>
    <row r="254" spans="1:61" ht="15" thickBot="1">
      <c r="A254" s="39">
        <v>99</v>
      </c>
      <c r="B254" s="38" t="s">
        <v>498</v>
      </c>
      <c r="C254" s="43">
        <v>40000000</v>
      </c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  <c r="AA254" s="38"/>
      <c r="AB254" s="38"/>
      <c r="AC254" s="38"/>
      <c r="AD254" s="38"/>
      <c r="AE254" s="38"/>
      <c r="AF254" s="38"/>
      <c r="AG254" s="38"/>
      <c r="AH254" s="38"/>
      <c r="AI254" s="38"/>
      <c r="AJ254" s="38"/>
      <c r="AK254" s="38"/>
      <c r="AL254" s="38"/>
      <c r="AM254" s="38"/>
      <c r="AN254" s="38"/>
      <c r="AO254" s="38"/>
      <c r="AP254" s="38"/>
      <c r="AQ254" s="38"/>
      <c r="AR254" s="38"/>
      <c r="AS254" s="38"/>
      <c r="AT254" s="38"/>
      <c r="AU254" s="38"/>
      <c r="AV254" s="38"/>
      <c r="AW254" s="38"/>
      <c r="AX254" s="38"/>
      <c r="AY254" s="38"/>
      <c r="AZ254" s="38"/>
      <c r="BA254" s="38"/>
      <c r="BB254" s="38"/>
      <c r="BC254" s="38"/>
      <c r="BD254" s="38"/>
      <c r="BE254" s="38"/>
      <c r="BF254" s="38"/>
      <c r="BG254" s="38"/>
      <c r="BH254" s="38"/>
      <c r="BI254" s="38"/>
    </row>
    <row r="255" spans="1:61" ht="15" thickBot="1">
      <c r="A255" s="39">
        <v>99</v>
      </c>
      <c r="B255" s="38" t="s">
        <v>654</v>
      </c>
      <c r="C255" s="43">
        <v>45000000</v>
      </c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  <c r="AA255" s="38"/>
      <c r="AB255" s="38"/>
      <c r="AC255" s="38"/>
      <c r="AD255" s="38"/>
      <c r="AE255" s="38"/>
      <c r="AF255" s="38"/>
      <c r="AG255" s="38"/>
      <c r="AH255" s="38"/>
      <c r="AI255" s="38"/>
      <c r="AJ255" s="38"/>
      <c r="AK255" s="38"/>
      <c r="AL255" s="38"/>
      <c r="AM255" s="38"/>
      <c r="AN255" s="38"/>
      <c r="AO255" s="38"/>
      <c r="AP255" s="38"/>
      <c r="AQ255" s="38"/>
      <c r="AR255" s="38"/>
      <c r="AS255" s="38"/>
      <c r="AT255" s="38"/>
      <c r="AU255" s="38"/>
      <c r="AV255" s="38"/>
      <c r="AW255" s="38"/>
      <c r="AX255" s="38"/>
      <c r="AY255" s="38"/>
      <c r="AZ255" s="38"/>
      <c r="BA255" s="38"/>
      <c r="BB255" s="38"/>
      <c r="BC255" s="38"/>
      <c r="BD255" s="38"/>
      <c r="BE255" s="38"/>
      <c r="BF255" s="38"/>
      <c r="BG255" s="38"/>
      <c r="BH255" s="38"/>
      <c r="BI255" s="38"/>
    </row>
    <row r="256" spans="1:61" ht="15" thickBot="1">
      <c r="A256" s="39">
        <v>99</v>
      </c>
      <c r="B256" s="38" t="s">
        <v>504</v>
      </c>
      <c r="C256" s="43">
        <v>200000000</v>
      </c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  <c r="AA256" s="38"/>
      <c r="AB256" s="38"/>
      <c r="AC256" s="38"/>
      <c r="AD256" s="38"/>
      <c r="AE256" s="38"/>
      <c r="AF256" s="38"/>
      <c r="AG256" s="38"/>
      <c r="AH256" s="38"/>
      <c r="AI256" s="38"/>
      <c r="AJ256" s="38"/>
      <c r="AK256" s="38"/>
      <c r="AL256" s="38"/>
      <c r="AM256" s="38"/>
      <c r="AN256" s="38"/>
      <c r="AO256" s="38"/>
      <c r="AP256" s="38"/>
      <c r="AQ256" s="38"/>
      <c r="AR256" s="38"/>
      <c r="AS256" s="38"/>
      <c r="AT256" s="38"/>
      <c r="AU256" s="38"/>
      <c r="AV256" s="38"/>
      <c r="AW256" s="38"/>
      <c r="AX256" s="38"/>
      <c r="AY256" s="38"/>
      <c r="AZ256" s="38"/>
      <c r="BA256" s="38"/>
      <c r="BB256" s="38"/>
      <c r="BC256" s="38"/>
      <c r="BD256" s="38"/>
      <c r="BE256" s="38"/>
      <c r="BF256" s="38"/>
      <c r="BG256" s="38"/>
      <c r="BH256" s="38"/>
      <c r="BI256" s="38"/>
    </row>
    <row r="257" spans="1:61" ht="29.4" thickBot="1">
      <c r="A257" s="39">
        <v>99</v>
      </c>
      <c r="B257" s="38" t="s">
        <v>505</v>
      </c>
      <c r="C257" s="43">
        <v>15000000</v>
      </c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  <c r="AA257" s="38"/>
      <c r="AB257" s="38"/>
      <c r="AC257" s="38"/>
      <c r="AD257" s="38"/>
      <c r="AE257" s="38"/>
      <c r="AF257" s="38"/>
      <c r="AG257" s="38"/>
      <c r="AH257" s="38"/>
      <c r="AI257" s="38"/>
      <c r="AJ257" s="38"/>
      <c r="AK257" s="38"/>
      <c r="AL257" s="38"/>
      <c r="AM257" s="38"/>
      <c r="AN257" s="38"/>
      <c r="AO257" s="38"/>
      <c r="AP257" s="38"/>
      <c r="AQ257" s="38"/>
      <c r="AR257" s="38"/>
      <c r="AS257" s="38"/>
      <c r="AT257" s="38"/>
      <c r="AU257" s="38"/>
      <c r="AV257" s="38"/>
      <c r="AW257" s="38"/>
      <c r="AX257" s="38"/>
      <c r="AY257" s="38"/>
      <c r="AZ257" s="38"/>
      <c r="BA257" s="38"/>
      <c r="BB257" s="38"/>
      <c r="BC257" s="38"/>
      <c r="BD257" s="38"/>
      <c r="BE257" s="38"/>
      <c r="BF257" s="38"/>
      <c r="BG257" s="38"/>
      <c r="BH257" s="38"/>
      <c r="BI257" s="38"/>
    </row>
    <row r="258" spans="1:61" ht="15" thickBot="1">
      <c r="A258" s="39">
        <v>99</v>
      </c>
      <c r="B258" s="38" t="s">
        <v>507</v>
      </c>
      <c r="C258" s="43">
        <v>20000000</v>
      </c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  <c r="AA258" s="38"/>
      <c r="AB258" s="38"/>
      <c r="AC258" s="38"/>
      <c r="AD258" s="38"/>
      <c r="AE258" s="38"/>
      <c r="AF258" s="38"/>
      <c r="AG258" s="38"/>
      <c r="AH258" s="38"/>
      <c r="AI258" s="38"/>
      <c r="AJ258" s="38"/>
      <c r="AK258" s="38"/>
      <c r="AL258" s="38"/>
      <c r="AM258" s="38"/>
      <c r="AN258" s="38"/>
      <c r="AO258" s="38"/>
      <c r="AP258" s="38"/>
      <c r="AQ258" s="38"/>
      <c r="AR258" s="38"/>
      <c r="AS258" s="38"/>
      <c r="AT258" s="38"/>
      <c r="AU258" s="38"/>
      <c r="AV258" s="38"/>
      <c r="AW258" s="38"/>
      <c r="AX258" s="38"/>
      <c r="AY258" s="38"/>
      <c r="AZ258" s="38"/>
      <c r="BA258" s="38"/>
      <c r="BB258" s="38"/>
      <c r="BC258" s="38"/>
      <c r="BD258" s="38"/>
      <c r="BE258" s="38"/>
      <c r="BF258" s="38"/>
      <c r="BG258" s="38"/>
      <c r="BH258" s="38"/>
      <c r="BI258" s="38"/>
    </row>
    <row r="259" spans="1:61" ht="15" thickBot="1">
      <c r="A259" s="39">
        <v>99</v>
      </c>
      <c r="B259" s="38" t="s">
        <v>510</v>
      </c>
      <c r="C259" s="43">
        <v>100000000</v>
      </c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  <c r="AA259" s="38"/>
      <c r="AB259" s="38"/>
      <c r="AC259" s="38"/>
      <c r="AD259" s="38"/>
      <c r="AE259" s="38"/>
      <c r="AF259" s="38"/>
      <c r="AG259" s="38"/>
      <c r="AH259" s="38"/>
      <c r="AI259" s="38"/>
      <c r="AJ259" s="38"/>
      <c r="AK259" s="38"/>
      <c r="AL259" s="38"/>
      <c r="AM259" s="43">
        <v>1665898713</v>
      </c>
      <c r="AN259" s="38"/>
      <c r="AO259" s="38"/>
      <c r="AP259" s="38"/>
      <c r="AQ259" s="38"/>
      <c r="AR259" s="38"/>
      <c r="AS259" s="38"/>
      <c r="AT259" s="38"/>
      <c r="AU259" s="38"/>
      <c r="AV259" s="38"/>
      <c r="AW259" s="38"/>
      <c r="AX259" s="38"/>
      <c r="AY259" s="38"/>
      <c r="AZ259" s="38"/>
      <c r="BA259" s="38"/>
      <c r="BB259" s="38"/>
      <c r="BC259" s="38"/>
      <c r="BD259" s="38"/>
      <c r="BE259" s="38"/>
      <c r="BF259" s="38"/>
      <c r="BG259" s="38"/>
      <c r="BH259" s="38"/>
      <c r="BI259" s="38"/>
    </row>
    <row r="260" spans="1:61" ht="15" thickBot="1">
      <c r="A260" s="39">
        <v>99</v>
      </c>
      <c r="B260" s="38" t="s">
        <v>511</v>
      </c>
      <c r="C260" s="43">
        <v>30000000</v>
      </c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  <c r="AA260" s="38"/>
      <c r="AB260" s="38"/>
      <c r="AC260" s="38"/>
      <c r="AD260" s="38"/>
      <c r="AE260" s="38"/>
      <c r="AF260" s="38"/>
      <c r="AG260" s="38"/>
      <c r="AH260" s="38"/>
      <c r="AI260" s="38"/>
      <c r="AJ260" s="38"/>
      <c r="AK260" s="38"/>
      <c r="AL260" s="38"/>
      <c r="AM260" s="38"/>
      <c r="AN260" s="38"/>
      <c r="AO260" s="38"/>
      <c r="AP260" s="38"/>
      <c r="AQ260" s="38"/>
      <c r="AR260" s="38"/>
      <c r="AS260" s="38"/>
      <c r="AT260" s="38"/>
      <c r="AU260" s="38"/>
      <c r="AV260" s="38"/>
      <c r="AW260" s="38"/>
      <c r="AX260" s="38"/>
      <c r="AY260" s="38"/>
      <c r="AZ260" s="38"/>
      <c r="BA260" s="38"/>
      <c r="BB260" s="38"/>
      <c r="BC260" s="38"/>
      <c r="BD260" s="38"/>
      <c r="BE260" s="38"/>
      <c r="BF260" s="38"/>
      <c r="BG260" s="38"/>
      <c r="BH260" s="38"/>
      <c r="BI260" s="38"/>
    </row>
    <row r="261" spans="1:61" ht="15" thickBot="1">
      <c r="A261" s="39">
        <v>99</v>
      </c>
      <c r="B261" s="38" t="s">
        <v>655</v>
      </c>
      <c r="C261" s="43">
        <v>35000000</v>
      </c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  <c r="AA261" s="38"/>
      <c r="AB261" s="38"/>
      <c r="AC261" s="38"/>
      <c r="AD261" s="38"/>
      <c r="AE261" s="38"/>
      <c r="AF261" s="38"/>
      <c r="AG261" s="38"/>
      <c r="AH261" s="38"/>
      <c r="AI261" s="38"/>
      <c r="AJ261" s="38"/>
      <c r="AK261" s="38"/>
      <c r="AL261" s="38"/>
      <c r="AM261" s="38"/>
      <c r="AN261" s="38"/>
      <c r="AO261" s="38"/>
      <c r="AP261" s="38"/>
      <c r="AQ261" s="38"/>
      <c r="AR261" s="38"/>
      <c r="AS261" s="38"/>
      <c r="AT261" s="38"/>
      <c r="AU261" s="38"/>
      <c r="AV261" s="38"/>
      <c r="AW261" s="38"/>
      <c r="AX261" s="38"/>
      <c r="AY261" s="38"/>
      <c r="AZ261" s="38"/>
      <c r="BA261" s="38"/>
      <c r="BB261" s="38"/>
      <c r="BC261" s="38"/>
      <c r="BD261" s="38"/>
      <c r="BE261" s="38"/>
      <c r="BF261" s="38"/>
      <c r="BG261" s="38"/>
      <c r="BH261" s="38"/>
      <c r="BI261" s="38"/>
    </row>
    <row r="262" spans="1:61" ht="15" thickBot="1">
      <c r="A262" s="39">
        <v>99</v>
      </c>
      <c r="B262" s="38" t="s">
        <v>656</v>
      </c>
      <c r="C262" s="43">
        <v>1786163894</v>
      </c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  <c r="AA262" s="38"/>
      <c r="AB262" s="38"/>
      <c r="AC262" s="38"/>
      <c r="AD262" s="38"/>
      <c r="AE262" s="38"/>
      <c r="AF262" s="38"/>
      <c r="AG262" s="38"/>
      <c r="AH262" s="38"/>
      <c r="AI262" s="38"/>
      <c r="AJ262" s="38"/>
      <c r="AK262" s="38"/>
      <c r="AL262" s="38"/>
      <c r="AM262" s="38"/>
      <c r="AN262" s="38"/>
      <c r="AO262" s="38"/>
      <c r="AP262" s="38"/>
      <c r="AQ262" s="38"/>
      <c r="AR262" s="38"/>
      <c r="AS262" s="38"/>
      <c r="AT262" s="38"/>
      <c r="AU262" s="38"/>
      <c r="AV262" s="38"/>
      <c r="AW262" s="38"/>
      <c r="AX262" s="38"/>
      <c r="AY262" s="38"/>
      <c r="AZ262" s="38"/>
      <c r="BA262" s="38"/>
      <c r="BB262" s="38"/>
      <c r="BC262" s="38"/>
      <c r="BD262" s="38"/>
      <c r="BE262" s="38"/>
      <c r="BF262" s="38"/>
      <c r="BG262" s="38"/>
      <c r="BH262" s="38"/>
      <c r="BI262" s="38"/>
    </row>
    <row r="263" spans="1:61" ht="15" thickBot="1">
      <c r="A263" s="39">
        <v>99</v>
      </c>
      <c r="B263" s="38" t="s">
        <v>657</v>
      </c>
      <c r="C263" s="43">
        <v>137278250</v>
      </c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  <c r="AA263" s="38"/>
      <c r="AB263" s="38"/>
      <c r="AC263" s="38"/>
      <c r="AD263" s="38"/>
      <c r="AE263" s="38"/>
      <c r="AF263" s="38"/>
      <c r="AG263" s="38"/>
      <c r="AH263" s="38"/>
      <c r="AI263" s="38"/>
      <c r="AJ263" s="38"/>
      <c r="AK263" s="38"/>
      <c r="AL263" s="38"/>
      <c r="AM263" s="38"/>
      <c r="AN263" s="38"/>
      <c r="AO263" s="38"/>
      <c r="AP263" s="38"/>
      <c r="AQ263" s="38"/>
      <c r="AR263" s="38"/>
      <c r="AS263" s="38"/>
      <c r="AT263" s="38"/>
      <c r="AU263" s="38"/>
      <c r="AV263" s="38"/>
      <c r="AW263" s="38"/>
      <c r="AX263" s="38"/>
      <c r="AY263" s="38"/>
      <c r="AZ263" s="38"/>
      <c r="BA263" s="38"/>
      <c r="BB263" s="38"/>
      <c r="BC263" s="38"/>
      <c r="BD263" s="38"/>
      <c r="BE263" s="38"/>
      <c r="BF263" s="38"/>
      <c r="BG263" s="38"/>
      <c r="BH263" s="38"/>
      <c r="BI263" s="38"/>
    </row>
    <row r="264" spans="1:61" ht="29.4" thickBot="1">
      <c r="A264" s="39">
        <v>99</v>
      </c>
      <c r="B264" s="38" t="s">
        <v>658</v>
      </c>
      <c r="C264" s="43">
        <v>50800000</v>
      </c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  <c r="AA264" s="38"/>
      <c r="AB264" s="38"/>
      <c r="AC264" s="38"/>
      <c r="AD264" s="38"/>
      <c r="AE264" s="38"/>
      <c r="AF264" s="38"/>
      <c r="AG264" s="38"/>
      <c r="AH264" s="38"/>
      <c r="AI264" s="38"/>
      <c r="AJ264" s="38"/>
      <c r="AK264" s="38"/>
      <c r="AL264" s="38"/>
      <c r="AM264" s="38"/>
      <c r="AN264" s="38"/>
      <c r="AO264" s="38"/>
      <c r="AP264" s="38"/>
      <c r="AQ264" s="38"/>
      <c r="AR264" s="38"/>
      <c r="AS264" s="38"/>
      <c r="AT264" s="38"/>
      <c r="AU264" s="38"/>
      <c r="AV264" s="38"/>
      <c r="AW264" s="38"/>
      <c r="AX264" s="38"/>
      <c r="AY264" s="38"/>
      <c r="AZ264" s="38"/>
      <c r="BA264" s="38"/>
      <c r="BB264" s="38"/>
      <c r="BC264" s="38"/>
      <c r="BD264" s="38"/>
      <c r="BE264" s="38"/>
      <c r="BF264" s="38"/>
      <c r="BG264" s="38"/>
      <c r="BH264" s="38"/>
      <c r="BI264" s="38"/>
    </row>
    <row r="265" spans="1:61" ht="29.4" thickBot="1">
      <c r="A265" s="39">
        <v>99</v>
      </c>
      <c r="B265" s="38" t="s">
        <v>659</v>
      </c>
      <c r="C265" s="43">
        <v>12700000</v>
      </c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  <c r="AA265" s="38"/>
      <c r="AB265" s="38"/>
      <c r="AC265" s="38"/>
      <c r="AD265" s="38"/>
      <c r="AE265" s="38"/>
      <c r="AF265" s="38"/>
      <c r="AG265" s="38"/>
      <c r="AH265" s="38"/>
      <c r="AI265" s="38"/>
      <c r="AJ265" s="38"/>
      <c r="AK265" s="38"/>
      <c r="AL265" s="38"/>
      <c r="AM265" s="38"/>
      <c r="AN265" s="38"/>
      <c r="AO265" s="38"/>
      <c r="AP265" s="38"/>
      <c r="AQ265" s="38"/>
      <c r="AR265" s="38"/>
      <c r="AS265" s="38"/>
      <c r="AT265" s="38"/>
      <c r="AU265" s="38"/>
      <c r="AV265" s="38"/>
      <c r="AW265" s="38"/>
      <c r="AX265" s="38"/>
      <c r="AY265" s="38"/>
      <c r="AZ265" s="38"/>
      <c r="BA265" s="38"/>
      <c r="BB265" s="38"/>
      <c r="BC265" s="38"/>
      <c r="BD265" s="38"/>
      <c r="BE265" s="38"/>
      <c r="BF265" s="38"/>
      <c r="BG265" s="38"/>
      <c r="BH265" s="38"/>
      <c r="BI265" s="38"/>
    </row>
    <row r="266" spans="1:61" ht="15" thickBot="1">
      <c r="A266" s="39">
        <v>99</v>
      </c>
      <c r="B266" s="38" t="s">
        <v>660</v>
      </c>
      <c r="C266" s="43">
        <v>3778250</v>
      </c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  <c r="AA266" s="38"/>
      <c r="AB266" s="38"/>
      <c r="AC266" s="38"/>
      <c r="AD266" s="38"/>
      <c r="AE266" s="38"/>
      <c r="AF266" s="38"/>
      <c r="AG266" s="38"/>
      <c r="AH266" s="38"/>
      <c r="AI266" s="38"/>
      <c r="AJ266" s="38"/>
      <c r="AK266" s="38"/>
      <c r="AL266" s="38"/>
      <c r="AM266" s="38"/>
      <c r="AN266" s="38"/>
      <c r="AO266" s="38"/>
      <c r="AP266" s="38"/>
      <c r="AQ266" s="38"/>
      <c r="AR266" s="38"/>
      <c r="AS266" s="38"/>
      <c r="AT266" s="38"/>
      <c r="AU266" s="38"/>
      <c r="AV266" s="38"/>
      <c r="AW266" s="38"/>
      <c r="AX266" s="38"/>
      <c r="AY266" s="38"/>
      <c r="AZ266" s="38"/>
      <c r="BA266" s="38"/>
      <c r="BB266" s="38"/>
      <c r="BC266" s="38"/>
      <c r="BD266" s="38"/>
      <c r="BE266" s="38"/>
      <c r="BF266" s="38"/>
      <c r="BG266" s="38"/>
      <c r="BH266" s="38"/>
      <c r="BI266" s="38"/>
    </row>
    <row r="267" spans="1:61" ht="29.4" thickBot="1">
      <c r="A267" s="39">
        <v>99</v>
      </c>
      <c r="B267" s="38" t="s">
        <v>661</v>
      </c>
      <c r="C267" s="43">
        <v>70000000</v>
      </c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  <c r="AA267" s="38"/>
      <c r="AB267" s="38"/>
      <c r="AC267" s="38"/>
      <c r="AD267" s="38"/>
      <c r="AE267" s="38"/>
      <c r="AF267" s="38"/>
      <c r="AG267" s="38"/>
      <c r="AH267" s="38"/>
      <c r="AI267" s="38"/>
      <c r="AJ267" s="38"/>
      <c r="AK267" s="38"/>
      <c r="AL267" s="38"/>
      <c r="AM267" s="38"/>
      <c r="AN267" s="38"/>
      <c r="AO267" s="38"/>
      <c r="AP267" s="38"/>
      <c r="AQ267" s="38"/>
      <c r="AR267" s="38"/>
      <c r="AS267" s="38"/>
      <c r="AT267" s="38"/>
      <c r="AU267" s="38"/>
      <c r="AV267" s="38"/>
      <c r="AW267" s="38"/>
      <c r="AX267" s="38"/>
      <c r="AY267" s="38"/>
      <c r="AZ267" s="38"/>
      <c r="BA267" s="38"/>
      <c r="BB267" s="38"/>
      <c r="BC267" s="38"/>
      <c r="BD267" s="38"/>
      <c r="BE267" s="38"/>
      <c r="BF267" s="38"/>
      <c r="BG267" s="38"/>
      <c r="BH267" s="38"/>
      <c r="BI267" s="38"/>
    </row>
    <row r="268" spans="1:61" ht="15" thickBot="1">
      <c r="A268" s="39">
        <v>99</v>
      </c>
      <c r="B268" s="45" t="s">
        <v>182</v>
      </c>
      <c r="C268" s="46">
        <v>1067620000</v>
      </c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  <c r="AA268" s="38"/>
      <c r="AB268" s="38"/>
      <c r="AC268" s="38"/>
      <c r="AD268" s="38"/>
      <c r="AE268" s="38"/>
      <c r="AF268" s="38"/>
      <c r="AG268" s="38"/>
      <c r="AH268" s="38"/>
      <c r="AI268" s="38"/>
      <c r="AJ268" s="38"/>
      <c r="AK268" s="38"/>
      <c r="AL268" s="38"/>
      <c r="AM268" s="38"/>
      <c r="AN268" s="38"/>
      <c r="AO268" s="38"/>
      <c r="AP268" s="38"/>
      <c r="AQ268" s="38"/>
      <c r="AR268" s="38"/>
      <c r="AS268" s="38"/>
      <c r="AT268" s="38"/>
      <c r="AU268" s="38"/>
      <c r="AV268" s="38"/>
      <c r="AW268" s="38"/>
      <c r="AX268" s="38"/>
      <c r="AY268" s="38"/>
      <c r="AZ268" s="38"/>
      <c r="BA268" s="38"/>
      <c r="BB268" s="38"/>
      <c r="BC268" s="38"/>
      <c r="BD268" s="38"/>
      <c r="BE268" s="38"/>
      <c r="BF268" s="38"/>
      <c r="BG268" s="38"/>
      <c r="BH268" s="38"/>
      <c r="BI268" s="38"/>
    </row>
    <row r="269" spans="1:61" ht="29.4" thickBot="1">
      <c r="A269" s="39">
        <v>99</v>
      </c>
      <c r="B269" s="38" t="s">
        <v>662</v>
      </c>
      <c r="C269" s="43">
        <v>400500000</v>
      </c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  <c r="AA269" s="38"/>
      <c r="AB269" s="38"/>
      <c r="AC269" s="38"/>
      <c r="AD269" s="38"/>
      <c r="AE269" s="38"/>
      <c r="AF269" s="38"/>
      <c r="AG269" s="38"/>
      <c r="AH269" s="38"/>
      <c r="AI269" s="38"/>
      <c r="AJ269" s="38"/>
      <c r="AK269" s="38"/>
      <c r="AL269" s="38"/>
      <c r="AM269" s="38"/>
      <c r="AN269" s="38"/>
      <c r="AO269" s="38"/>
      <c r="AP269" s="38"/>
      <c r="AQ269" s="38"/>
      <c r="AR269" s="38"/>
      <c r="AS269" s="38"/>
      <c r="AT269" s="38"/>
      <c r="AU269" s="38"/>
      <c r="AV269" s="38"/>
      <c r="AW269" s="38"/>
      <c r="AX269" s="38"/>
      <c r="AY269" s="38"/>
      <c r="AZ269" s="38"/>
      <c r="BA269" s="38"/>
      <c r="BB269" s="38"/>
      <c r="BC269" s="38"/>
      <c r="BD269" s="38"/>
      <c r="BE269" s="38"/>
      <c r="BF269" s="38"/>
      <c r="BG269" s="38"/>
      <c r="BH269" s="38"/>
      <c r="BI269" s="38"/>
    </row>
    <row r="270" spans="1:61" ht="15" thickBot="1">
      <c r="A270" s="39">
        <v>99</v>
      </c>
      <c r="B270" s="38" t="s">
        <v>184</v>
      </c>
      <c r="C270" s="43">
        <v>390500000</v>
      </c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  <c r="AA270" s="38"/>
      <c r="AB270" s="38"/>
      <c r="AC270" s="38"/>
      <c r="AD270" s="38"/>
      <c r="AE270" s="38"/>
      <c r="AF270" s="38"/>
      <c r="AG270" s="38"/>
      <c r="AH270" s="38"/>
      <c r="AI270" s="38"/>
      <c r="AJ270" s="38"/>
      <c r="AK270" s="38"/>
      <c r="AL270" s="38"/>
      <c r="AM270" s="38"/>
      <c r="AN270" s="38"/>
      <c r="AO270" s="38"/>
      <c r="AP270" s="38"/>
      <c r="AQ270" s="38"/>
      <c r="AR270" s="38"/>
      <c r="AS270" s="38"/>
      <c r="AT270" s="38"/>
      <c r="AU270" s="38"/>
      <c r="AV270" s="38"/>
      <c r="AW270" s="38"/>
      <c r="AX270" s="38"/>
      <c r="AY270" s="38"/>
      <c r="AZ270" s="38"/>
      <c r="BA270" s="38"/>
      <c r="BB270" s="38"/>
      <c r="BC270" s="38"/>
      <c r="BD270" s="38"/>
      <c r="BE270" s="38"/>
      <c r="BF270" s="38"/>
      <c r="BG270" s="38"/>
      <c r="BH270" s="38"/>
      <c r="BI270" s="38"/>
    </row>
    <row r="271" spans="1:61" ht="29.4" thickBot="1">
      <c r="A271" s="39">
        <v>99</v>
      </c>
      <c r="B271" s="38" t="s">
        <v>663</v>
      </c>
      <c r="C271" s="43">
        <v>10000000</v>
      </c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  <c r="AA271" s="38"/>
      <c r="AB271" s="38"/>
      <c r="AC271" s="38"/>
      <c r="AD271" s="38"/>
      <c r="AE271" s="38"/>
      <c r="AF271" s="38"/>
      <c r="AG271" s="38"/>
      <c r="AH271" s="38"/>
      <c r="AI271" s="38"/>
      <c r="AJ271" s="38"/>
      <c r="AK271" s="38"/>
      <c r="AL271" s="38"/>
      <c r="AM271" s="38"/>
      <c r="AN271" s="38"/>
      <c r="AO271" s="38"/>
      <c r="AP271" s="38"/>
      <c r="AQ271" s="38"/>
      <c r="AR271" s="38"/>
      <c r="AS271" s="38"/>
      <c r="AT271" s="38"/>
      <c r="AU271" s="38"/>
      <c r="AV271" s="38"/>
      <c r="AW271" s="38"/>
      <c r="AX271" s="38"/>
      <c r="AY271" s="38"/>
      <c r="AZ271" s="38"/>
      <c r="BA271" s="38"/>
      <c r="BB271" s="38"/>
      <c r="BC271" s="38"/>
      <c r="BD271" s="38"/>
      <c r="BE271" s="38"/>
      <c r="BF271" s="38"/>
      <c r="BG271" s="38"/>
      <c r="BH271" s="38"/>
      <c r="BI271" s="38"/>
    </row>
    <row r="272" spans="1:61" ht="29.4" thickBot="1">
      <c r="A272" s="39">
        <v>99</v>
      </c>
      <c r="B272" s="38" t="s">
        <v>186</v>
      </c>
      <c r="C272" s="43">
        <v>397120000</v>
      </c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  <c r="AA272" s="38"/>
      <c r="AB272" s="38"/>
      <c r="AC272" s="38"/>
      <c r="AD272" s="38"/>
      <c r="AE272" s="38"/>
      <c r="AF272" s="38"/>
      <c r="AG272" s="38"/>
      <c r="AH272" s="38"/>
      <c r="AI272" s="38"/>
      <c r="AJ272" s="38"/>
      <c r="AK272" s="38"/>
      <c r="AL272" s="38"/>
      <c r="AM272" s="38"/>
      <c r="AN272" s="38"/>
      <c r="AO272" s="38"/>
      <c r="AP272" s="38"/>
      <c r="AQ272" s="38"/>
      <c r="AR272" s="38"/>
      <c r="AS272" s="38"/>
      <c r="AT272" s="38"/>
      <c r="AU272" s="38"/>
      <c r="AV272" s="38"/>
      <c r="AW272" s="38"/>
      <c r="AX272" s="38"/>
      <c r="AY272" s="38"/>
      <c r="AZ272" s="38"/>
      <c r="BA272" s="38"/>
      <c r="BB272" s="38"/>
      <c r="BC272" s="38"/>
      <c r="BD272" s="38"/>
      <c r="BE272" s="38"/>
      <c r="BF272" s="38"/>
      <c r="BG272" s="38"/>
      <c r="BH272" s="38"/>
      <c r="BI272" s="38"/>
    </row>
    <row r="273" spans="1:61" ht="15" thickBot="1">
      <c r="A273" s="39">
        <v>99</v>
      </c>
      <c r="B273" s="38" t="s">
        <v>664</v>
      </c>
      <c r="C273" s="43">
        <v>35000000</v>
      </c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  <c r="AA273" s="38"/>
      <c r="AB273" s="38"/>
      <c r="AC273" s="38"/>
      <c r="AD273" s="38"/>
      <c r="AE273" s="38"/>
      <c r="AF273" s="38"/>
      <c r="AG273" s="38"/>
      <c r="AH273" s="38"/>
      <c r="AI273" s="38"/>
      <c r="AJ273" s="38"/>
      <c r="AK273" s="38"/>
      <c r="AL273" s="38"/>
      <c r="AM273" s="38"/>
      <c r="AN273" s="38"/>
      <c r="AO273" s="38"/>
      <c r="AP273" s="38"/>
      <c r="AQ273" s="38"/>
      <c r="AR273" s="38"/>
      <c r="AS273" s="38"/>
      <c r="AT273" s="38"/>
      <c r="AU273" s="38"/>
      <c r="AV273" s="38"/>
      <c r="AW273" s="38"/>
      <c r="AX273" s="38"/>
      <c r="AY273" s="38"/>
      <c r="AZ273" s="38"/>
      <c r="BA273" s="38"/>
      <c r="BB273" s="38"/>
      <c r="BC273" s="38"/>
      <c r="BD273" s="38"/>
      <c r="BE273" s="38"/>
      <c r="BF273" s="38"/>
      <c r="BG273" s="38"/>
      <c r="BH273" s="38"/>
      <c r="BI273" s="38"/>
    </row>
    <row r="274" spans="1:61" ht="29.4" thickBot="1">
      <c r="A274" s="39">
        <v>99</v>
      </c>
      <c r="B274" s="38" t="s">
        <v>665</v>
      </c>
      <c r="C274" s="43">
        <v>120000</v>
      </c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  <c r="AA274" s="38"/>
      <c r="AB274" s="38"/>
      <c r="AC274" s="38"/>
      <c r="AD274" s="38"/>
      <c r="AE274" s="38"/>
      <c r="AF274" s="38"/>
      <c r="AG274" s="38"/>
      <c r="AH274" s="38"/>
      <c r="AI274" s="38"/>
      <c r="AJ274" s="38"/>
      <c r="AK274" s="38"/>
      <c r="AL274" s="38"/>
      <c r="AM274" s="38"/>
      <c r="AN274" s="38"/>
      <c r="AO274" s="38"/>
      <c r="AP274" s="38"/>
      <c r="AQ274" s="38"/>
      <c r="AR274" s="38"/>
      <c r="AS274" s="38"/>
      <c r="AT274" s="38"/>
      <c r="AU274" s="38"/>
      <c r="AV274" s="38"/>
      <c r="AW274" s="38"/>
      <c r="AX274" s="38"/>
      <c r="AY274" s="38"/>
      <c r="AZ274" s="38"/>
      <c r="BA274" s="38"/>
      <c r="BB274" s="38"/>
      <c r="BC274" s="38"/>
      <c r="BD274" s="38"/>
      <c r="BE274" s="38"/>
      <c r="BF274" s="38"/>
      <c r="BG274" s="38"/>
      <c r="BH274" s="38"/>
      <c r="BI274" s="38"/>
    </row>
    <row r="275" spans="1:61" ht="29.4" thickBot="1">
      <c r="A275" s="39">
        <v>99</v>
      </c>
      <c r="B275" s="38" t="s">
        <v>666</v>
      </c>
      <c r="C275" s="43">
        <v>1500000</v>
      </c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  <c r="AA275" s="38"/>
      <c r="AB275" s="38"/>
      <c r="AC275" s="38"/>
      <c r="AD275" s="38"/>
      <c r="AE275" s="38"/>
      <c r="AF275" s="38"/>
      <c r="AG275" s="38"/>
      <c r="AH275" s="38"/>
      <c r="AI275" s="38"/>
      <c r="AJ275" s="38"/>
      <c r="AK275" s="38"/>
      <c r="AL275" s="38"/>
      <c r="AM275" s="38"/>
      <c r="AN275" s="38"/>
      <c r="AO275" s="38"/>
      <c r="AP275" s="38"/>
      <c r="AQ275" s="38"/>
      <c r="AR275" s="38"/>
      <c r="AS275" s="38"/>
      <c r="AT275" s="38"/>
      <c r="AU275" s="38"/>
      <c r="AV275" s="38"/>
      <c r="AW275" s="38"/>
      <c r="AX275" s="38"/>
      <c r="AY275" s="38"/>
      <c r="AZ275" s="38"/>
      <c r="BA275" s="38"/>
      <c r="BB275" s="38"/>
      <c r="BC275" s="38"/>
      <c r="BD275" s="38"/>
      <c r="BE275" s="38"/>
      <c r="BF275" s="38"/>
      <c r="BG275" s="38"/>
      <c r="BH275" s="38"/>
      <c r="BI275" s="38"/>
    </row>
    <row r="276" spans="1:61" ht="15" thickBot="1">
      <c r="A276" s="39">
        <v>99</v>
      </c>
      <c r="B276" s="38" t="s">
        <v>667</v>
      </c>
      <c r="C276" s="43">
        <v>500000</v>
      </c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  <c r="AA276" s="38"/>
      <c r="AB276" s="38"/>
      <c r="AC276" s="38"/>
      <c r="AD276" s="38"/>
      <c r="AE276" s="38"/>
      <c r="AF276" s="38"/>
      <c r="AG276" s="38"/>
      <c r="AH276" s="38"/>
      <c r="AI276" s="38"/>
      <c r="AJ276" s="38"/>
      <c r="AK276" s="38"/>
      <c r="AL276" s="38"/>
      <c r="AM276" s="40"/>
      <c r="AN276" s="38"/>
      <c r="AO276" s="38"/>
      <c r="AP276" s="38"/>
      <c r="AQ276" s="38"/>
      <c r="AR276" s="38"/>
      <c r="AS276" s="38"/>
      <c r="AT276" s="38"/>
      <c r="AU276" s="38"/>
      <c r="AV276" s="38"/>
      <c r="AW276" s="38"/>
      <c r="AX276" s="38"/>
      <c r="AY276" s="38"/>
      <c r="AZ276" s="38"/>
      <c r="BA276" s="38"/>
      <c r="BB276" s="38"/>
      <c r="BC276" s="38"/>
      <c r="BD276" s="38"/>
      <c r="BE276" s="38"/>
      <c r="BF276" s="38"/>
      <c r="BG276" s="38"/>
      <c r="BH276" s="38"/>
      <c r="BI276" s="38"/>
    </row>
    <row r="277" spans="1:61" ht="29.4" thickBot="1">
      <c r="A277" s="39">
        <v>99</v>
      </c>
      <c r="B277" s="38" t="s">
        <v>668</v>
      </c>
      <c r="C277" s="43">
        <v>310000000</v>
      </c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  <c r="AA277" s="38"/>
      <c r="AB277" s="38"/>
      <c r="AC277" s="38"/>
      <c r="AD277" s="38"/>
      <c r="AE277" s="38"/>
      <c r="AF277" s="38"/>
      <c r="AG277" s="38"/>
      <c r="AH277" s="38"/>
      <c r="AI277" s="38"/>
      <c r="AJ277" s="38"/>
      <c r="AK277" s="38"/>
      <c r="AL277" s="41"/>
      <c r="AM277" s="42"/>
      <c r="AN277" s="38"/>
      <c r="AO277" s="38"/>
      <c r="AP277" s="38"/>
      <c r="AQ277" s="38"/>
      <c r="AR277" s="38"/>
      <c r="AS277" s="38"/>
      <c r="AT277" s="38"/>
      <c r="AU277" s="38"/>
      <c r="AV277" s="38"/>
      <c r="AW277" s="38"/>
      <c r="AX277" s="38"/>
      <c r="AY277" s="38"/>
      <c r="AZ277" s="38"/>
      <c r="BA277" s="38"/>
      <c r="BB277" s="38"/>
      <c r="BC277" s="38"/>
      <c r="BD277" s="38"/>
      <c r="BE277" s="38"/>
      <c r="BF277" s="38"/>
      <c r="BG277" s="38"/>
      <c r="BH277" s="38"/>
      <c r="BI277" s="38"/>
    </row>
    <row r="278" spans="1:61" ht="29.4" thickBot="1">
      <c r="A278" s="39">
        <v>99</v>
      </c>
      <c r="B278" s="38" t="s">
        <v>669</v>
      </c>
      <c r="C278" s="43">
        <v>10000000</v>
      </c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  <c r="AA278" s="38"/>
      <c r="AB278" s="38"/>
      <c r="AC278" s="38"/>
      <c r="AD278" s="38"/>
      <c r="AE278" s="38"/>
      <c r="AF278" s="38"/>
      <c r="AG278" s="38"/>
      <c r="AH278" s="38"/>
      <c r="AI278" s="38"/>
      <c r="AJ278" s="38"/>
      <c r="AK278" s="38"/>
      <c r="AL278" s="41"/>
      <c r="AM278" s="42"/>
      <c r="AN278" s="38"/>
      <c r="AO278" s="38"/>
      <c r="AP278" s="38"/>
      <c r="AQ278" s="38"/>
      <c r="AR278" s="38"/>
      <c r="AS278" s="38"/>
      <c r="AT278" s="38"/>
      <c r="AU278" s="38"/>
      <c r="AV278" s="38"/>
      <c r="AW278" s="38"/>
      <c r="AX278" s="38"/>
      <c r="AY278" s="38"/>
      <c r="AZ278" s="38"/>
      <c r="BA278" s="38"/>
      <c r="BB278" s="38"/>
      <c r="BC278" s="38"/>
      <c r="BD278" s="38"/>
      <c r="BE278" s="38"/>
      <c r="BF278" s="38"/>
      <c r="BG278" s="38"/>
      <c r="BH278" s="38"/>
      <c r="BI278" s="38"/>
    </row>
    <row r="279" spans="1:61" ht="29.4" thickBot="1">
      <c r="A279" s="39">
        <v>99</v>
      </c>
      <c r="B279" s="38" t="s">
        <v>670</v>
      </c>
      <c r="C279" s="43">
        <v>10000000</v>
      </c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  <c r="AA279" s="38"/>
      <c r="AB279" s="38"/>
      <c r="AC279" s="38"/>
      <c r="AD279" s="38"/>
      <c r="AE279" s="38"/>
      <c r="AF279" s="38"/>
      <c r="AG279" s="38"/>
      <c r="AH279" s="38"/>
      <c r="AI279" s="38"/>
      <c r="AJ279" s="38"/>
      <c r="AK279" s="38"/>
      <c r="AL279" s="41"/>
      <c r="AM279" s="42"/>
      <c r="AN279" s="38"/>
      <c r="AO279" s="38"/>
      <c r="AP279" s="38"/>
      <c r="AQ279" s="38"/>
      <c r="AR279" s="38"/>
      <c r="AS279" s="38"/>
      <c r="AT279" s="38"/>
      <c r="AU279" s="38"/>
      <c r="AV279" s="38"/>
      <c r="AW279" s="38"/>
      <c r="AX279" s="38"/>
      <c r="AY279" s="38"/>
      <c r="AZ279" s="38"/>
      <c r="BA279" s="38"/>
      <c r="BB279" s="40"/>
      <c r="BC279" s="38"/>
      <c r="BD279" s="38"/>
      <c r="BE279" s="38"/>
      <c r="BF279" s="38"/>
      <c r="BG279" s="38"/>
      <c r="BH279" s="38"/>
      <c r="BI279" s="38"/>
    </row>
    <row r="280" spans="1:61" ht="15" thickBot="1">
      <c r="A280" s="39">
        <v>99</v>
      </c>
      <c r="B280" s="38" t="s">
        <v>671</v>
      </c>
      <c r="C280" s="43">
        <v>10000000</v>
      </c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  <c r="AA280" s="38"/>
      <c r="AB280" s="38"/>
      <c r="AC280" s="38"/>
      <c r="AD280" s="38"/>
      <c r="AE280" s="38"/>
      <c r="AF280" s="38"/>
      <c r="AG280" s="38"/>
      <c r="AH280" s="38"/>
      <c r="AI280" s="38"/>
      <c r="AJ280" s="38"/>
      <c r="AK280" s="38"/>
      <c r="AL280" s="41"/>
      <c r="AM280" s="42"/>
      <c r="AN280" s="38"/>
      <c r="AO280" s="38"/>
      <c r="AP280" s="38"/>
      <c r="AQ280" s="38"/>
      <c r="AR280" s="38"/>
      <c r="AS280" s="38"/>
      <c r="AT280" s="38"/>
      <c r="AU280" s="38"/>
      <c r="AV280" s="38"/>
      <c r="AW280" s="38"/>
      <c r="AX280" s="38"/>
      <c r="AY280" s="38"/>
      <c r="AZ280" s="38"/>
      <c r="BA280" s="41"/>
      <c r="BB280" s="42"/>
      <c r="BC280" s="38"/>
      <c r="BD280" s="38"/>
      <c r="BE280" s="38"/>
      <c r="BF280" s="38"/>
      <c r="BG280" s="38"/>
      <c r="BH280" s="38"/>
      <c r="BI280" s="38"/>
    </row>
    <row r="281" spans="1:61" ht="29.4" thickBot="1">
      <c r="A281" s="39">
        <v>99</v>
      </c>
      <c r="B281" s="38" t="s">
        <v>672</v>
      </c>
      <c r="C281" s="43">
        <v>20000000</v>
      </c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  <c r="AF281" s="38"/>
      <c r="AG281" s="38"/>
      <c r="AH281" s="38"/>
      <c r="AI281" s="40"/>
      <c r="AJ281" s="40"/>
      <c r="AK281" s="40"/>
      <c r="AL281" s="41"/>
      <c r="AM281" s="42"/>
      <c r="AN281" s="40"/>
      <c r="AO281" s="38"/>
      <c r="AP281" s="38"/>
      <c r="AQ281" s="38"/>
      <c r="AR281" s="40"/>
      <c r="AS281" s="40"/>
      <c r="AT281" s="40"/>
      <c r="AU281" s="40"/>
      <c r="AV281" s="38"/>
      <c r="AW281" s="38"/>
      <c r="AX281" s="40"/>
      <c r="AY281" s="40"/>
      <c r="AZ281" s="38"/>
      <c r="BA281" s="42"/>
      <c r="BB281" s="42"/>
      <c r="BC281" s="40"/>
      <c r="BD281" s="38"/>
      <c r="BE281" s="38"/>
      <c r="BF281" s="38"/>
      <c r="BG281" s="38"/>
      <c r="BH281" s="38"/>
      <c r="BI281" s="38"/>
    </row>
    <row r="282" spans="1:61" ht="15" thickBot="1">
      <c r="A282" s="39">
        <v>99</v>
      </c>
      <c r="B282" s="38" t="s">
        <v>381</v>
      </c>
      <c r="C282" s="43">
        <v>270000000</v>
      </c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  <c r="AA282" s="38"/>
      <c r="AB282" s="38"/>
      <c r="AC282" s="38"/>
      <c r="AD282" s="38"/>
      <c r="AE282" s="38"/>
      <c r="AF282" s="38"/>
      <c r="AG282" s="38"/>
      <c r="AH282" s="41"/>
      <c r="AI282" s="42"/>
      <c r="AJ282" s="42"/>
      <c r="AK282" s="42"/>
      <c r="AL282" s="41"/>
      <c r="AM282" s="42"/>
      <c r="AN282" s="42"/>
      <c r="AO282" s="38"/>
      <c r="AP282" s="38"/>
      <c r="AQ282" s="41"/>
      <c r="AR282" s="42"/>
      <c r="AS282" s="42"/>
      <c r="AT282" s="42"/>
      <c r="AU282" s="42"/>
      <c r="AV282" s="38"/>
      <c r="AW282" s="41"/>
      <c r="AX282" s="42"/>
      <c r="AY282" s="42"/>
      <c r="AZ282" s="41"/>
      <c r="BA282" s="42"/>
      <c r="BB282" s="42"/>
      <c r="BC282" s="40"/>
      <c r="BD282" s="38"/>
      <c r="BE282" s="38"/>
      <c r="BF282" s="38"/>
      <c r="BG282" s="38"/>
      <c r="BH282" s="38"/>
      <c r="BI282" s="38"/>
    </row>
    <row r="283" spans="1:61" ht="15" thickBot="1">
      <c r="A283" s="39">
        <v>99</v>
      </c>
      <c r="B283" s="38" t="s">
        <v>673</v>
      </c>
      <c r="C283" s="43">
        <v>850000000</v>
      </c>
      <c r="D283" s="38"/>
      <c r="E283" s="38"/>
      <c r="F283" s="38"/>
      <c r="G283" s="40"/>
      <c r="H283" s="38"/>
      <c r="I283" s="38"/>
      <c r="J283" s="38"/>
      <c r="K283" s="38"/>
      <c r="L283" s="38"/>
      <c r="M283" s="38"/>
      <c r="N283" s="38"/>
      <c r="O283" s="40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40"/>
      <c r="AD283" s="40"/>
      <c r="AE283" s="40"/>
      <c r="AF283" s="40"/>
      <c r="AG283" s="40"/>
      <c r="AH283" s="42"/>
      <c r="AI283" s="42"/>
      <c r="AJ283" s="42"/>
      <c r="AK283" s="38"/>
      <c r="AL283" s="42"/>
      <c r="AM283" s="42"/>
      <c r="AN283" s="40"/>
      <c r="AO283" s="38"/>
      <c r="AP283" s="40"/>
      <c r="AQ283" s="41"/>
      <c r="AR283" s="42"/>
      <c r="AS283" s="42"/>
      <c r="AT283" s="42"/>
      <c r="AU283" s="38"/>
      <c r="AV283" s="40"/>
      <c r="AW283" s="41"/>
      <c r="AX283" s="42"/>
      <c r="AY283" s="42"/>
      <c r="AZ283" s="38"/>
      <c r="BA283" s="41"/>
      <c r="BB283" s="42"/>
      <c r="BC283" s="40"/>
      <c r="BD283" s="38"/>
      <c r="BE283" s="38"/>
      <c r="BF283" s="38"/>
      <c r="BG283" s="38"/>
      <c r="BH283" s="38"/>
      <c r="BI283" s="38"/>
    </row>
    <row r="284" spans="1:61" ht="29.4" thickBot="1">
      <c r="A284" s="39">
        <v>99</v>
      </c>
      <c r="B284" s="38" t="s">
        <v>674</v>
      </c>
      <c r="C284" s="43">
        <v>850000000</v>
      </c>
      <c r="D284" s="38"/>
      <c r="E284" s="38"/>
      <c r="F284" s="41"/>
      <c r="G284" s="42"/>
      <c r="H284" s="38"/>
      <c r="I284" s="38"/>
      <c r="J284" s="38"/>
      <c r="K284" s="38"/>
      <c r="L284" s="38"/>
      <c r="M284" s="38"/>
      <c r="N284" s="41"/>
      <c r="O284" s="42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41"/>
      <c r="AC284" s="42"/>
      <c r="AD284" s="42"/>
      <c r="AE284" s="40"/>
      <c r="AF284" s="40"/>
      <c r="AG284" s="42"/>
      <c r="AH284" s="42"/>
      <c r="AI284" s="42"/>
      <c r="AJ284" s="42"/>
      <c r="AK284" s="41"/>
      <c r="AL284" s="42"/>
      <c r="AM284" s="42"/>
      <c r="AN284" s="40"/>
      <c r="AO284" s="41"/>
      <c r="AP284" s="42"/>
      <c r="AQ284" s="41"/>
      <c r="AR284" s="42"/>
      <c r="AS284" s="42"/>
      <c r="AT284" s="42"/>
      <c r="AU284" s="41"/>
      <c r="AV284" s="42"/>
      <c r="AW284" s="41"/>
      <c r="AX284" s="42"/>
      <c r="AY284" s="42"/>
      <c r="AZ284" s="38"/>
      <c r="BA284" s="41"/>
      <c r="BB284" s="42"/>
      <c r="BC284" s="42"/>
      <c r="BD284" s="38"/>
      <c r="BE284" s="38"/>
      <c r="BF284" s="38"/>
      <c r="BG284" s="38"/>
      <c r="BH284" s="38"/>
      <c r="BI284" s="38"/>
    </row>
    <row r="285" spans="1:61" ht="15" thickBot="1">
      <c r="A285" s="39">
        <v>99</v>
      </c>
      <c r="B285" s="38" t="s">
        <v>675</v>
      </c>
      <c r="C285" s="43" t="s">
        <v>563</v>
      </c>
      <c r="D285" s="43">
        <v>4560028428</v>
      </c>
      <c r="E285" s="43">
        <v>145685107</v>
      </c>
      <c r="F285" s="43">
        <v>9010833957</v>
      </c>
      <c r="G285" s="43">
        <v>850000000</v>
      </c>
      <c r="H285" s="43">
        <v>1229868208</v>
      </c>
      <c r="I285" s="43">
        <v>0</v>
      </c>
      <c r="J285" s="43">
        <v>1066503854</v>
      </c>
      <c r="K285" s="43">
        <v>13916000</v>
      </c>
      <c r="L285" s="43">
        <v>1059772336</v>
      </c>
      <c r="M285" s="43">
        <v>5800000</v>
      </c>
      <c r="N285" s="43">
        <v>267970000</v>
      </c>
      <c r="O285" s="43">
        <v>2074887900</v>
      </c>
      <c r="P285" s="43">
        <v>811000000</v>
      </c>
      <c r="Q285" s="43">
        <v>149482835</v>
      </c>
      <c r="R285" s="43">
        <v>420335350</v>
      </c>
      <c r="S285" s="43">
        <v>349250000</v>
      </c>
      <c r="T285" s="43">
        <v>73300000</v>
      </c>
      <c r="U285" s="43">
        <v>1208751080</v>
      </c>
      <c r="V285" s="43">
        <v>33600000</v>
      </c>
      <c r="W285" s="43">
        <v>324000000</v>
      </c>
      <c r="X285" s="43">
        <v>143960000</v>
      </c>
      <c r="Y285" s="43">
        <v>98380000</v>
      </c>
      <c r="Z285" s="43">
        <v>40992187</v>
      </c>
      <c r="AA285" s="43">
        <v>122370000</v>
      </c>
      <c r="AB285" s="43">
        <v>163160000</v>
      </c>
      <c r="AC285" s="43">
        <v>95000000</v>
      </c>
      <c r="AD285" s="43">
        <v>16800000</v>
      </c>
      <c r="AE285" s="43">
        <v>56400000</v>
      </c>
      <c r="AF285" s="43">
        <v>63600000</v>
      </c>
      <c r="AG285" s="43">
        <v>0</v>
      </c>
      <c r="AH285" s="43">
        <v>72376000</v>
      </c>
      <c r="AI285" s="43">
        <v>678149100</v>
      </c>
      <c r="AJ285" s="43">
        <v>154928056</v>
      </c>
      <c r="AK285" s="43">
        <v>0</v>
      </c>
      <c r="AL285" s="43">
        <v>52245300</v>
      </c>
      <c r="AM285" s="43">
        <v>17000000</v>
      </c>
      <c r="AN285" s="43">
        <v>832911183</v>
      </c>
      <c r="AO285" s="43">
        <v>0</v>
      </c>
      <c r="AP285" s="43">
        <v>21823916</v>
      </c>
      <c r="AQ285" s="43">
        <v>883371310</v>
      </c>
      <c r="AR285" s="43">
        <v>522554937</v>
      </c>
      <c r="AS285" s="43">
        <v>6000000</v>
      </c>
      <c r="AT285" s="43">
        <v>82485459</v>
      </c>
      <c r="AU285" s="43">
        <v>43567175</v>
      </c>
      <c r="AV285" s="43">
        <v>89152535</v>
      </c>
      <c r="AW285" s="43">
        <v>0</v>
      </c>
      <c r="AX285" s="43">
        <v>467980867</v>
      </c>
      <c r="AY285" s="43">
        <v>62424344</v>
      </c>
      <c r="AZ285" s="43">
        <v>35872485</v>
      </c>
      <c r="BA285" s="43">
        <v>127000</v>
      </c>
      <c r="BB285" s="43">
        <v>44820905</v>
      </c>
      <c r="BC285" s="43">
        <v>132791594</v>
      </c>
      <c r="BD285" s="43">
        <v>136058195</v>
      </c>
      <c r="BE285" s="43">
        <v>122656616</v>
      </c>
      <c r="BF285" s="43">
        <v>199050324</v>
      </c>
      <c r="BG285" s="43">
        <v>40511145</v>
      </c>
      <c r="BH285" s="43">
        <v>0</v>
      </c>
      <c r="BI285" s="43">
        <v>400970000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8</vt:i4>
      </vt:variant>
    </vt:vector>
  </HeadingPairs>
  <TitlesOfParts>
    <vt:vector size="8" baseType="lpstr">
      <vt:lpstr>2020 BEVÉTEL</vt:lpstr>
      <vt:lpstr>2020 KIADÁS</vt:lpstr>
      <vt:lpstr>2021 BEVÉTEL</vt:lpstr>
      <vt:lpstr>2021 KIADÁS</vt:lpstr>
      <vt:lpstr>2022 BEVÉTEL</vt:lpstr>
      <vt:lpstr>2022 KIADÁS</vt:lpstr>
      <vt:lpstr>2023 BEVÉTEL</vt:lpstr>
      <vt:lpstr>2023 KIADÁS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Merényi Miklós</cp:lastModifiedBy>
  <cp:revision>2</cp:revision>
  <dcterms:modified xsi:type="dcterms:W3CDTF">2023-03-21T14:41:53Z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